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330" windowWidth="15315" windowHeight="7620" tabRatio="786"/>
  </bookViews>
  <sheets>
    <sheet name="HPV two doses" sheetId="24" r:id="rId1"/>
    <sheet name="top and bottom" sheetId="25" r:id="rId2"/>
    <sheet name="LA specific caveats" sheetId="23" r:id="rId3"/>
    <sheet name="United Kingdom" sheetId="15" r:id="rId4"/>
    <sheet name="Regional" sheetId="3" r:id="rId5"/>
    <sheet name="full data" sheetId="1" r:id="rId6"/>
    <sheet name="Key facts" sheetId="7" r:id="rId7"/>
  </sheets>
  <definedNames>
    <definedName name="_xlnm._FilterDatabase" localSheetId="5" hidden="1">'full data'!$A$1:$L$156</definedName>
  </definedNames>
  <calcPr calcId="145621"/>
</workbook>
</file>

<file path=xl/calcChain.xml><?xml version="1.0" encoding="utf-8"?>
<calcChain xmlns="http://schemas.openxmlformats.org/spreadsheetml/2006/main">
  <c r="F13" i="15" l="1"/>
  <c r="F12" i="15"/>
</calcChain>
</file>

<file path=xl/sharedStrings.xml><?xml version="1.0" encoding="utf-8"?>
<sst xmlns="http://schemas.openxmlformats.org/spreadsheetml/2006/main" count="658" uniqueCount="266">
  <si>
    <t>Denominator</t>
  </si>
  <si>
    <t>Local Authority</t>
  </si>
  <si>
    <t>%</t>
  </si>
  <si>
    <t>NHS ENGLAND MIDLANDS AND EAST (WEST MIDLANDS)</t>
  </si>
  <si>
    <t>COVENTRY LOCAL AUTHORITY</t>
  </si>
  <si>
    <t>HEREFORDSHIRE, COUNTY OF LOCAL AUTHORITY</t>
  </si>
  <si>
    <t>WARWICKSHIRE LOCAL AUTHORITY</t>
  </si>
  <si>
    <t>WORCESTERSHIRE LOCAL AUTHORITY</t>
  </si>
  <si>
    <t>BATH AND NORTH EAST SOMERSET LOCAL AUTHORITY</t>
  </si>
  <si>
    <t>GLOUCESTERSHIRE LOCAL AUTHORITY</t>
  </si>
  <si>
    <t>SWINDON LOCAL AUTHORITY</t>
  </si>
  <si>
    <t>WILTSHIRE LOCAL AUTHORITY</t>
  </si>
  <si>
    <t>BIRMINGHAM LOCAL AUTHORITY</t>
  </si>
  <si>
    <t>DUDLEY LOCAL AUTHORITY</t>
  </si>
  <si>
    <t>SANDWELL LOCAL AUTHORITY</t>
  </si>
  <si>
    <t>SOLIHULL LOCAL AUTHORITY</t>
  </si>
  <si>
    <t>WALSALL LOCAL AUTHORITY</t>
  </si>
  <si>
    <t>WOLVERHAMPTON LOCAL AUTHORITY</t>
  </si>
  <si>
    <t>BRISTOL, CITY OF LOCAL AUTHORITY</t>
  </si>
  <si>
    <t>NORTH SOMERSET LOCAL AUTHORITY</t>
  </si>
  <si>
    <t>SOMERSET LOCAL AUTHORITY</t>
  </si>
  <si>
    <t>SOUTH GLOUCESTERSHIRE LOCAL AUTHORITY</t>
  </si>
  <si>
    <t>NHS ENGLAND NORTH (CHESHIRE AND MERSEYSIDE)</t>
  </si>
  <si>
    <t>CHESHIRE EAST LOCAL AUTHORITY</t>
  </si>
  <si>
    <t>CHESHIRE WEST AND CHESTER LOCAL AUTHORITY</t>
  </si>
  <si>
    <t>WARRINGTON LOCAL AUTHORITY</t>
  </si>
  <si>
    <t>WIRRAL LOCAL AUTHORITY</t>
  </si>
  <si>
    <t>NHS ENGLAND NORTH (CUMBRIA AND NORTH EAST)</t>
  </si>
  <si>
    <t>CUMBRIA LOCAL AUTHORITY</t>
  </si>
  <si>
    <t>GATESHEAD LOCAL AUTHORITY</t>
  </si>
  <si>
    <t>NEWCASTLE UPON TYNE LOCAL AUTHORITY</t>
  </si>
  <si>
    <t>NORTH TYNESIDE LOCAL AUTHORITY</t>
  </si>
  <si>
    <t>NORTHUMBERLAND LOCAL AUTHORITY</t>
  </si>
  <si>
    <t>SOUTH TYNESIDE LOCAL AUTHORITY</t>
  </si>
  <si>
    <t>SUNDERLAND LOCAL AUTHORITY</t>
  </si>
  <si>
    <t>NHS ENGLAND MIDLANDS AND EAST (NORTH MIDLANDS)</t>
  </si>
  <si>
    <t>DERBY LOCAL AUTHORITY</t>
  </si>
  <si>
    <t>NOTTINGHAM LOCAL AUTHORITY</t>
  </si>
  <si>
    <t>NOTTINGHAMSHIRE LOCAL AUTHORITY</t>
  </si>
  <si>
    <t>DEVON LOCAL AUTHORITY</t>
  </si>
  <si>
    <t>ISLES OF SCILLY LOCAL AUTHORITY</t>
  </si>
  <si>
    <t>PLYMOUTH LOCAL AUTHORITY</t>
  </si>
  <si>
    <t>TORBAY LOCAL AUTHORITY</t>
  </si>
  <si>
    <t>COUNTY DURHAM LOCAL AUTHORITY</t>
  </si>
  <si>
    <t>DARLINGTON LOCAL AUTHORITY</t>
  </si>
  <si>
    <t>MIDDLESBROUGH LOCAL AUTHORITY</t>
  </si>
  <si>
    <t>REDCAR AND CLEVELAND LOCAL AUTHORITY</t>
  </si>
  <si>
    <t>NHS ENGLAND MIDLANDS AND EAST (EAST)</t>
  </si>
  <si>
    <t>CAMBRIDGESHIRE LOCAL AUTHORITY</t>
  </si>
  <si>
    <t>NORFOLK LOCAL AUTHORITY</t>
  </si>
  <si>
    <t>PETERBOROUGH LOCAL AUTHORITY</t>
  </si>
  <si>
    <t>SUFFOLK LOCAL AUTHORITY</t>
  </si>
  <si>
    <t>ESSEX LOCAL AUTHORITY</t>
  </si>
  <si>
    <t>SOUTHEND-ON-SEA LOCAL AUTHORITY</t>
  </si>
  <si>
    <t>THURROCK LOCAL AUTHORITY</t>
  </si>
  <si>
    <t>BOLTON LOCAL AUTHORITY</t>
  </si>
  <si>
    <t>BURY LOCAL AUTHORITY</t>
  </si>
  <si>
    <t>OLDHAM LOCAL AUTHORITY</t>
  </si>
  <si>
    <t>ROCHDALE LOCAL AUTHORITY</t>
  </si>
  <si>
    <t>SALFORD LOCAL AUTHORITY</t>
  </si>
  <si>
    <t>STOCKPORT LOCAL AUTHORITY</t>
  </si>
  <si>
    <t>TAMESIDE LOCAL AUTHORITY</t>
  </si>
  <si>
    <t>TRAFFORD LOCAL AUTHORITY</t>
  </si>
  <si>
    <t>WIGAN LOCAL AUTHORITY</t>
  </si>
  <si>
    <t>NHS ENGLAND MIDLANDS AND EAST (CENTRAL MIDLANDS)</t>
  </si>
  <si>
    <t>BEDFORD LOCAL AUTHORITY</t>
  </si>
  <si>
    <t>CENTRAL BEDFORDSHIRE LOCAL AUTHORITY</t>
  </si>
  <si>
    <t>HERTFORDSHIRE LOCAL AUTHORITY</t>
  </si>
  <si>
    <t>LUTON LOCAL AUTHORITY</t>
  </si>
  <si>
    <t>MILTON KEYNES LOCAL AUTHORITY</t>
  </si>
  <si>
    <t>KENT LOCAL AUTHORITY</t>
  </si>
  <si>
    <t>MEDWAY LOCAL AUTHORITY</t>
  </si>
  <si>
    <t>BLACKBURN WITH DARWEN LOCAL AUTHORITY</t>
  </si>
  <si>
    <t>BLACKPOOL LOCAL AUTHORITY</t>
  </si>
  <si>
    <t>LANCASHIRE LOCAL AUTHORITY</t>
  </si>
  <si>
    <t>LEICESTER LOCAL AUTHORITY</t>
  </si>
  <si>
    <t>LEICESTERSHIRE LOCAL AUTHORITY</t>
  </si>
  <si>
    <t>LINCOLNSHIRE LOCAL AUTHORITY</t>
  </si>
  <si>
    <t>NORTHAMPTONSHIRE LOCAL AUTHORITY</t>
  </si>
  <si>
    <t>RUTLAND LOCAL AUTHORITY</t>
  </si>
  <si>
    <t>HALTON LOCAL AUTHORITY</t>
  </si>
  <si>
    <t>KNOWSLEY LOCAL AUTHORITY</t>
  </si>
  <si>
    <t>LIVERPOOL LOCAL AUTHORITY</t>
  </si>
  <si>
    <t>SEFTON LOCAL AUTHORITY</t>
  </si>
  <si>
    <t>ST. HELENS LOCAL AUTHORITY</t>
  </si>
  <si>
    <t>NHS ENGLAND LONDON</t>
  </si>
  <si>
    <t>BARNET LOCAL AUTHORITY</t>
  </si>
  <si>
    <t>BEXLEY LOCAL AUTHORITY</t>
  </si>
  <si>
    <t>BRENT LOCAL AUTHORITY</t>
  </si>
  <si>
    <t>BROMLEY LOCAL AUTHORITY</t>
  </si>
  <si>
    <t>CAMDEN LOCAL AUTHORITY</t>
  </si>
  <si>
    <t>CROYDON LOCAL AUTHORITY</t>
  </si>
  <si>
    <t>EALING LOCAL AUTHORITY</t>
  </si>
  <si>
    <t>ENFIELD LOCAL AUTHORITY</t>
  </si>
  <si>
    <t>GREENWICH LOCAL AUTHORITY</t>
  </si>
  <si>
    <t>HAMMERSMITH AND FULHAM LOCAL AUTHORITY</t>
  </si>
  <si>
    <t>HARINGEY LOCAL AUTHORITY</t>
  </si>
  <si>
    <t>HARROW LOCAL AUTHORITY</t>
  </si>
  <si>
    <t>HAVERING LOCAL AUTHORITY</t>
  </si>
  <si>
    <t>HILLINGDON LOCAL AUTHORITY</t>
  </si>
  <si>
    <t>HOUNSLOW LOCAL AUTHORITY</t>
  </si>
  <si>
    <t>ISLINGTON LOCAL AUTHORITY</t>
  </si>
  <si>
    <t>KENSINGTON AND CHELSEA LOCAL AUTHORITY</t>
  </si>
  <si>
    <t>KINGSTON UPON THAMES LOCAL AUTHORITY</t>
  </si>
  <si>
    <t>LAMBETH LOCAL AUTHORITY</t>
  </si>
  <si>
    <t>LEWISHAM LOCAL AUTHORITY</t>
  </si>
  <si>
    <t>MERTON LOCAL AUTHORITY</t>
  </si>
  <si>
    <t>NEWHAM LOCAL AUTHORITY</t>
  </si>
  <si>
    <t>REDBRIDGE LOCAL AUTHORITY</t>
  </si>
  <si>
    <t>RICHMOND UPON THAMES LOCAL AUTHORITY</t>
  </si>
  <si>
    <t>SOUTHWARK LOCAL AUTHORITY</t>
  </si>
  <si>
    <t>SUTTON LOCAL AUTHORITY</t>
  </si>
  <si>
    <t>TOWER HAMLETS LOCAL AUTHORITY</t>
  </si>
  <si>
    <t>WALTHAM FOREST LOCAL AUTHORITY</t>
  </si>
  <si>
    <t>WANDSWORTH LOCAL AUTHORITY</t>
  </si>
  <si>
    <t>WESTMINSTER LOCAL AUTHORITY</t>
  </si>
  <si>
    <t>BOURNEMOUTH LOCAL AUTHORITY</t>
  </si>
  <si>
    <t>DORSET LOCAL AUTHORITY</t>
  </si>
  <si>
    <t>HAMPSHIRE LOCAL AUTHORITY</t>
  </si>
  <si>
    <t>ISLE OF WIGHT LOCAL AUTHORITY</t>
  </si>
  <si>
    <t>POOLE LOCAL AUTHORITY</t>
  </si>
  <si>
    <t>PORTSMOUTH LOCAL AUTHORITY</t>
  </si>
  <si>
    <t>SOUTHAMPTON LOCAL AUTHORITY</t>
  </si>
  <si>
    <t>NHS ENGLAND NORTH (YORKSHIRE AND HUMBER)</t>
  </si>
  <si>
    <t>EAST RIDING OF YORKSHIRE LOCAL AUTHORITY</t>
  </si>
  <si>
    <t>KINGSTON UPON HULL, CITY OF LOCAL AUTHORITY</t>
  </si>
  <si>
    <t>NORTH EAST LINCOLNSHIRE LOCAL AUTHORITY</t>
  </si>
  <si>
    <t>NORTH LINCOLNSHIRE LOCAL AUTHORITY</t>
  </si>
  <si>
    <t>SHROPSHIRE LOCAL AUTHORITY</t>
  </si>
  <si>
    <t>STAFFORDSHIRE LOCAL AUTHORITY</t>
  </si>
  <si>
    <t>STOKE-ON-TRENT LOCAL AUTHORITY</t>
  </si>
  <si>
    <t>TELFORD AND WREKIN LOCAL AUTHORITY</t>
  </si>
  <si>
    <t>BARNSLEY LOCAL AUTHORITY</t>
  </si>
  <si>
    <t>DONCASTER LOCAL AUTHORITY</t>
  </si>
  <si>
    <t>ROTHERHAM LOCAL AUTHORITY</t>
  </si>
  <si>
    <t>SHEFFIELD LOCAL AUTHORITY</t>
  </si>
  <si>
    <t>BRIGHTON AND HOVE LOCAL AUTHORITY</t>
  </si>
  <si>
    <t>SURREY LOCAL AUTHORITY</t>
  </si>
  <si>
    <t>WEST SUSSEX LOCAL AUTHORITY</t>
  </si>
  <si>
    <t>BRACKNELL FOREST LOCAL AUTHORITY</t>
  </si>
  <si>
    <t>BUCKINGHAMSHIRE LOCAL AUTHORITY</t>
  </si>
  <si>
    <t>OXFORDSHIRE LOCAL AUTHORITY</t>
  </si>
  <si>
    <t>READING LOCAL AUTHORITY</t>
  </si>
  <si>
    <t>SLOUGH LOCAL AUTHORITY</t>
  </si>
  <si>
    <t>WEST BERKSHIRE LOCAL AUTHORITY</t>
  </si>
  <si>
    <t>WINDSOR AND MAIDENHEAD LOCAL AUTHORITY</t>
  </si>
  <si>
    <t>WOKINGHAM LOCAL AUTHORITY</t>
  </si>
  <si>
    <t>CALDERDALE LOCAL AUTHORITY</t>
  </si>
  <si>
    <t>KIRKLEES LOCAL AUTHORITY</t>
  </si>
  <si>
    <t>LEEDS LOCAL AUTHORITY</t>
  </si>
  <si>
    <t>WAKEFIELD LOCAL AUTHORITY</t>
  </si>
  <si>
    <t>No</t>
  </si>
  <si>
    <t>Yes</t>
  </si>
  <si>
    <t>Country</t>
  </si>
  <si>
    <t>Number receiving at least one dose</t>
  </si>
  <si>
    <t>Coverage of one dose (%)</t>
  </si>
  <si>
    <t>Number receiving two doses</t>
  </si>
  <si>
    <t>Coverage of two doses (%)</t>
  </si>
  <si>
    <t>England</t>
  </si>
  <si>
    <t>Wales (2)</t>
  </si>
  <si>
    <t>United Kingdom</t>
  </si>
  <si>
    <t>Data sources:</t>
  </si>
  <si>
    <t>Local Team</t>
  </si>
  <si>
    <t>ENGLAND</t>
  </si>
  <si>
    <t>LA vaccine coverage range (%)</t>
  </si>
  <si>
    <t>* data suppressed due to potential disclosure issues associated with small numbers.</t>
  </si>
  <si>
    <t>Key Facts</t>
  </si>
  <si>
    <t>Data presentation</t>
  </si>
  <si>
    <t>Data Source</t>
  </si>
  <si>
    <t>GPs may also provide vaccine to females who missed their school-based session in some areas</t>
  </si>
  <si>
    <t>HPV vaccinations are given predominately in schools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</si>
  <si>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</si>
  <si>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</si>
  <si>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LA offered two dose programme in Year 8?</t>
  </si>
  <si>
    <t>Generic caveats</t>
  </si>
  <si>
    <t>¹ denotes the Local Authority has a specific caveat (click the LA name to view).</t>
  </si>
  <si>
    <t xml:space="preserve">BRADFORD LOCAL AUTHORITY </t>
  </si>
  <si>
    <t xml:space="preserve">DERBYSHIRE LOCAL AUTHORITY </t>
  </si>
  <si>
    <t xml:space="preserve">EAST SUSSEX LOCAL AUTHORITY </t>
  </si>
  <si>
    <t xml:space="preserve">MANCHESTER LOCAL AUTHORITY </t>
  </si>
  <si>
    <t xml:space="preserve">YORK LOCAL AUTHORITY </t>
  </si>
  <si>
    <t xml:space="preserve">http://www.wales.nhs.uk/sites3/page.cfm?orgid=457&amp;pid=54144 </t>
  </si>
  <si>
    <t>NHS England LTs and/or Screening and Immunisation Teams and their providers submitted aggregate LA level vaccination data manually to PHE via the ImmForm website</t>
  </si>
  <si>
    <t>HACKNEY and CITY OF LONDON LOCAL AUTHORITIES</t>
  </si>
  <si>
    <t xml:space="preserve">• Year 8 females : dose one (priming) HPV vaccine coverage, and dose two (completing) where delivered in the academic year 2017/18
• Year 9 females : dose one (priming) and dose two (completing) HPV vaccine coverage at the end of the academic year 2017/18
• Local Team (LT) vaccine coverage has been calculated by aggregating the appropriate LA level data
</t>
  </si>
  <si>
    <t>LA denominators are based on the school-rolls for Year 8 and Year 9 females for all schools within the boundary of the LA, plus any females schooled at home</t>
  </si>
  <si>
    <r>
      <t xml:space="preserve"> </t>
    </r>
    <r>
      <rPr>
        <b/>
        <sz val="18"/>
        <rFont val="Arial"/>
        <family val="2"/>
      </rPr>
      <t>Annual HPV vaccine coverage in England : 2017-18</t>
    </r>
  </si>
  <si>
    <t>CORNWALL LOCAL AUTHORITY</t>
  </si>
  <si>
    <t>HARTLEPOOL LOCAL AUTHORITY</t>
  </si>
  <si>
    <t>STOCKTON-ON-TEES LOCAL AUTHORITY</t>
  </si>
  <si>
    <t>NA</t>
  </si>
  <si>
    <t>67.8- 95.3</t>
  </si>
  <si>
    <t>HPV vaccine coverage data by Local Authority, England, Sep 2017 to Aug 2018</t>
  </si>
  <si>
    <t>Cohort 14: 13-14 Year Olds (Year 9) Birth Cohort: 1 September 2003- 31 August 2004</t>
  </si>
  <si>
    <t xml:space="preserve">Cohort 15: 12-13 Year Olds (Year 8) Birth Cohort: 1 September 2004- 31 August 2005
</t>
  </si>
  <si>
    <t>Number of females in Cohort 15 (Year 8)</t>
  </si>
  <si>
    <t>No. vaccinated with at least one dose by 31/08/2018</t>
  </si>
  <si>
    <t>No. vaccinated with two doses by 31/08/2018</t>
  </si>
  <si>
    <t>Number of females in Cohort 14 (Year 9)</t>
  </si>
  <si>
    <t>(68.0-98.6)</t>
  </si>
  <si>
    <t>(65.3-94.3)</t>
  </si>
  <si>
    <t>NHS ENGLAND NORTH (GREATER MANCHESTER)</t>
  </si>
  <si>
    <t>NHS ENGLAND NORTH (LANCASHIRE)</t>
  </si>
  <si>
    <t>NHS ENGLAND SOUTH EAST (HAMPSHIRE, ISLE OF WIGHT AND THAMES VALLEY)</t>
  </si>
  <si>
    <t>NHS ENGLAND SOUTH EAST (KENT, SURREY AND SUSSEX)</t>
  </si>
  <si>
    <t>NHS ENGLAND SOUTH WEST (SOUTH WEST NORTH)</t>
  </si>
  <si>
    <t>NHS ENGLAND SOUTH WEST (SOUTH WEST SOUTH)</t>
  </si>
  <si>
    <t>HPV vaccine coverage data by Local Team, England, Sep 2017 to Aug 2018</t>
  </si>
  <si>
    <r>
      <t xml:space="preserve">Cohort 15 (England and Wales Year 8, Scotland S2, Northern Ireland Year 9)
</t>
    </r>
    <r>
      <rPr>
        <i/>
        <sz val="11"/>
        <color indexed="8"/>
        <rFont val="Arial"/>
        <family val="2"/>
      </rPr>
      <t>Born 1 Sep 2004 to 31 Aug 2005</t>
    </r>
  </si>
  <si>
    <r>
      <t xml:space="preserve">Cohort 14 (England and Wales Year 9, 
Scotland S3, Northern Ireland Year 10)
</t>
    </r>
    <r>
      <rPr>
        <i/>
        <sz val="11"/>
        <color indexed="8"/>
        <rFont val="Arial"/>
        <family val="2"/>
      </rPr>
      <t>Born 1 Sep 2003 to 31 Aug 2004</t>
    </r>
  </si>
  <si>
    <t>Scotland (1)</t>
  </si>
  <si>
    <t>Northern Ireland (3)</t>
  </si>
  <si>
    <t>HPV vaccine coverage data for the UK in 2017/18</t>
  </si>
  <si>
    <t>*</t>
  </si>
  <si>
    <t xml:space="preserve">• 2017/18 is the third year HPV vaccine coverage for the two-dose schedule has been calculated in school Year 9 females (aged 13-14 years) in England
• 83.8% of Year 9 females completed the two-dose HPV vaccination course in 2017/18, compared to 83.1% in 2016/17, 85.1% in 2015/16, and 86.7% completing a three-dose course in 2013/14 
• In the 81/152 (53.3%) LAs that offered two doses of HPV vaccine to Year 8 females in all schools within the 2017/18 school year, completed course coverage was 79.5%
• HPV immunisation coverage for the priming dose in Year 8 in 2017/18 was 86.9%, compared with 87.2% in 2016/17, 87.0% in 2015/16 and 89.4% in 2014/15.
• During the 2017/18 academic year, the continued commitment to deliver on the childhood flu vaccine programme, now extended to 5 school years from reception to year 4 may have continued to impact on the capacity of school immunisation providers to deliver the HPV vaccination programme in some areas
</t>
  </si>
  <si>
    <t xml:space="preserve">Some of these factors were previously reported in relation to data collected for 2015/16 and 2016/17. All apply to the 2017/18 data:
• ‘Catch-up’ vaccinations (i.e. missed vaccinations given either in schools or in GP surgeries) may not be included in the returns for a significant number of LAs. This may lead to coverage of the completed course being under-estimated  
• Coverage (of one and/or two doses) may be over- or under-estimated in some LAs due to movements of students in and out of schools during the academic year not being accurately reflected in the denominators and/or numerators for some LA returns 
• Some areas have changed providers during the two academic years (2016/17 and 2017/18) which are covered by this survey and this may have temporarily impacted on the delivery of the HPV programme
• 2017/18 was the second year that all LAs in England ran schools-based HPV vaccination programmes (as opposed to GP-delivered)
• LAs that changed delivery model (n=10) in 2017/18 to two doses within Year 8 may also have lower coverage than expected until the new delivery model beds in 
• Some LAs had reported offering catch-up sessions for Year 9 in 2017/18 but were unable to provide updated data for this cohort. It is therefore likely that these LAs reported under-estimated coverage, reflecting the difficulty in combining data from multiple sources (routine sessions, catch-up clinics, GP practices) for cohorts year on year
• Other areas reported offering catch-up sessions for Year 9 students in 2017/18 which were added to the numerator but were unable to provide an updated denominator reflecting the change in students eligible for the vaccination. It is therefore likely that this figure over-estimates coverage, again reflecting the difficulty of estimating cohort figures over time and combining multiple data sources 
• Improvements in coverage reflected particular efforts locally to:
a) establish good relationships between nursing teams and schools
b) focus on follow-up and reminders for girls who missed immunisation sessions
c) provide additional opportunities for HPV vaccination
d) increase confidence in nurses using self-consent
e) audit and update coverage data
• An increased denominator (&gt;10%) was observed in 15 LAs for Year 8 estimates and five LAs for Year 9 estimates compared to 2016/17.  These increases are a result of more accurate and comprehensive school lists being available. Consequently, local coverage in some of these areas appears lower than previous years and the overall denominator for England has increased since 2016/17 
• Decreases in coverage in some LAs related to specific programme issues reported to PHE: 
a) reductions in school nursing service capacity (one LA reporting)
b) fewer catch-up opportunities, and/or difficulties finding space within schools to conduct sessions (one LA reporting)
c) reported concerns about vaccination (two LAs reporting)
d) higher rates of non-return of consent forms and/or refusals (four LAs reporting)
• One LA offered the option of receiving both doses in year 8 or one dose in year 8 and one dose in year 9. This change in the programme resulted in a lower coverage among year 8 students who will be offered the vaccine again in Year 9.
• The commitment to other school-delivered immunisation programmes, such as the childhood flu immunisation programme (extended to school years reception to year 4 in 2017/18), may have continued to impact on the capacity of providers to deliver the HPV programme. 
</t>
  </si>
  <si>
    <t>Caveat/comment</t>
  </si>
  <si>
    <t>High refusal and non return of consent forms.</t>
  </si>
  <si>
    <t>Higher refusal rates compared to last year.</t>
  </si>
  <si>
    <t>NORTH YORKSHIRE LOCAL AUTHORITY</t>
  </si>
  <si>
    <t>Vaccination programme ran to the last week of school term therefore some students were absent or refused the vaccine.</t>
  </si>
  <si>
    <t>Unable to provide catch-up sessions as the flu season followed.</t>
  </si>
  <si>
    <t xml:space="preserve">Improved processes for follow-up, better relationships with schools and increased  confidence in nurses using self consent. </t>
  </si>
  <si>
    <t>The providers worked with other LAs to improve coverage this year.</t>
  </si>
  <si>
    <t>Reduction in school nursing service capacity.</t>
  </si>
  <si>
    <t xml:space="preserve">Increased denominator due to more accurate recording of private schools. </t>
  </si>
  <si>
    <t xml:space="preserve">High refusal and non return of consent forms. </t>
  </si>
  <si>
    <t>Higher  refusals and non return of consent forms was observed.</t>
  </si>
  <si>
    <t>Change in teams delivering the vaccinations part way through the year.</t>
  </si>
  <si>
    <t>Higher return of consent forms.</t>
  </si>
  <si>
    <t>Some schools cancelled vaccination days. These will be caught up in 2018/19.</t>
  </si>
  <si>
    <t>Increase in year 9 coverage is due to not fully completing the programme in 2016/17.</t>
  </si>
  <si>
    <t>Reported concerns about vaccination.</t>
  </si>
  <si>
    <t>BARKING AND DAGENHAM LOCAL AUTHORITY</t>
  </si>
  <si>
    <t>BRENT LOCAL AUTHORITY*</t>
  </si>
  <si>
    <t>ENFIELD LOCAL AUTHORITY*</t>
  </si>
  <si>
    <t>GATESHEAD LOCAL AUTHORITY*</t>
  </si>
  <si>
    <t>HACKNEY and CITY OF LONDON LOCAL AUTHORITIES*</t>
  </si>
  <si>
    <t>HARINGEY LOCAL AUTHORITY*</t>
  </si>
  <si>
    <t>HARTLEPOOL LOCAL AUTHORITY*</t>
  </si>
  <si>
    <t>HAVERING LOCAL AUTHORITY*</t>
  </si>
  <si>
    <t>ISLINGTON LOCAL AUTHORITY*</t>
  </si>
  <si>
    <t>KENSINGTON AND CHELSEA LOCAL AUTHORITY*</t>
  </si>
  <si>
    <t>MIDDLESBROUGH LOCAL AUTHORITY*</t>
  </si>
  <si>
    <t>NEWCASTLE UPON TYNE LOCAL AUTHORITY*</t>
  </si>
  <si>
    <t>NEWHAM LOCAL AUTHORITY*</t>
  </si>
  <si>
    <t>NORTH TYNESIDE LOCAL AUTHORITY*</t>
  </si>
  <si>
    <t>NORTH YORKSHIRE LOCAL AUTHORITY*</t>
  </si>
  <si>
    <t>NOTTINGHAM LOCAL AUTHORITY*</t>
  </si>
  <si>
    <t>REDCAR AND CLEVELAND LOCAL AUTHORITY*</t>
  </si>
  <si>
    <t>WALSALL LOCAL AUTHORITY*</t>
  </si>
  <si>
    <t>WESTMINSTER LOCAL AUTHORITY*</t>
  </si>
  <si>
    <t>http://www.isdscotland.org/Health-Topics/Child-Health/Publications/</t>
  </si>
  <si>
    <t>1. HPV Immunisation Statistics Scotland, School Year 2017/18, 27 November 2018</t>
  </si>
  <si>
    <t>http://www.publichealth.hscni.net/publications</t>
  </si>
  <si>
    <r>
      <t xml:space="preserve">Across the UK there was variation in the delivery of the two-dose schedule in 2017/18.
</t>
    </r>
    <r>
      <rPr>
        <sz val="11"/>
        <color indexed="10"/>
        <rFont val="Arial"/>
        <family val="2"/>
      </rPr>
      <t xml:space="preserve">
</t>
    </r>
    <r>
      <rPr>
        <sz val="11"/>
        <color theme="1"/>
        <rFont val="Arial"/>
        <family val="2"/>
      </rPr>
      <t>In Scotland, the programme was delivered through 14 NHS Boards. Thirteen of the 14 NHS Boards in Scotland offered the vaccine to girls in S1 (equivalent to England school year 7) in 2017/18. Girls that did not start their course of HPV immunisations in 2017/18 will be offered the vaccine in S2 during the 2018/19 academic year. Completing doses were offered in S2 in 13 NHS Boards. The remaining NHS board will offer the second dose of the vaccine to girls in S3 during the 2018/19 academic year. Mop-up vaccination sessions were offered to girls who did not complete the full two dose course in S1 and S2. Coverage data in S2 and S3 are included here for comparative purposes.</t>
    </r>
    <r>
      <rPr>
        <sz val="11"/>
        <color indexed="10"/>
        <rFont val="Arial"/>
        <family val="2"/>
      </rPr>
      <t xml:space="preserve">
</t>
    </r>
    <r>
      <rPr>
        <sz val="11"/>
        <color indexed="8"/>
        <rFont val="Arial"/>
        <family val="2"/>
      </rPr>
      <t xml:space="preserve">
In all health boards in Wales, the first dose was offered to females in school year 8 and the second dose in school year 9. 
</t>
    </r>
    <r>
      <rPr>
        <sz val="11"/>
        <rFont val="Arial"/>
        <family val="2"/>
      </rPr>
      <t xml:space="preserve">
In Northern Ireland a two-dose programme was delivered within Northern Ireland school year 9 (equivalent to England school year 8) to all five trusts in the 2017/18 school year. Further opportunities for vaccination are offered to girls in year 10 who have not yet completed the course. </t>
    </r>
  </si>
  <si>
    <t>2. Vaccine Coverage in girls in Wales between 1 September 2017 to 31 August 2018</t>
  </si>
  <si>
    <t>3. Annual Immunisation Report for Northern Ireland 2017-18</t>
  </si>
  <si>
    <t>Area</t>
  </si>
  <si>
    <t>% had two doses</t>
  </si>
  <si>
    <t xml:space="preserve">Areas where more than a quarter of girls in year nine had NOT had the </t>
  </si>
  <si>
    <t>required two doses of HPV vaccine by the end of the year.</t>
  </si>
  <si>
    <t>Areas where fewer than 1 in 10 girls in year nine had NOT had the required</t>
  </si>
  <si>
    <t>two doses of HPV vaccine</t>
  </si>
  <si>
    <t>Areas with a very high take-up:</t>
  </si>
  <si>
    <t>Areas with a low take-up:</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</si>
</sst>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quot;£&quot;* #,##0.00_-;_-&quot;£&quot;* &quot;-&quot;??_-;_-@_-"/>
    <numFmt numFmtId="43" formatCode="_-* #,##0.00_-;\-* #,##0.00_-;_-* &quot;-&quot;??_-;_-@_-"/>
    <numFmt numFmtId="164" formatCode="0.0"/>
    <numFmt numFmtId="165" formatCode="_(* #,##0.00_);_(* \(#,##0.00\);_(* &quot;-&quot;??_);_(@_)"/>
    <numFmt numFmtId="166" formatCode="#,##0.0"/>
  </numFmts>
  <fonts count="61" x14ac:knownFonts="1">
    <font>
      <sz val="11"/>
      <color theme="1"/>
      <name val="Calibri"/>
      <family val="2"/>
      <scheme val="minor"/>
    </font>
    <font>
      <sz val="10"/>
      <color theme="1"/>
      <name val="Arial"/>
      <family val="2"/>
    </font>
    <font>
      <sz val="11"/>
      <color indexed="8"/>
      <name val="Calibri"/>
      <family val="2"/>
    </font>
    <font>
      <sz val="10"/>
      <name val="Arial"/>
      <family val="2"/>
    </font>
    <font>
      <b/>
      <sz val="10"/>
      <name val="Arial"/>
      <family val="2"/>
    </font>
    <font>
      <b/>
      <sz val="8"/>
      <name val="Arial"/>
      <family val="2"/>
    </font>
    <font>
      <sz val="10"/>
      <color indexed="8"/>
      <name val="Arial"/>
      <family val="2"/>
    </font>
    <font>
      <sz val="10"/>
      <name val="Arial"/>
      <family val="2"/>
    </font>
    <font>
      <b/>
      <sz val="12"/>
      <name val="Arial"/>
      <family val="2"/>
    </font>
    <font>
      <b/>
      <sz val="11"/>
      <name val="Arial"/>
      <family val="2"/>
    </font>
    <font>
      <sz val="12"/>
      <name val="Times New Roman"/>
      <family val="1"/>
    </font>
    <font>
      <u/>
      <sz val="7.5"/>
      <color indexed="12"/>
      <name val="Arial"/>
      <family val="2"/>
    </font>
    <font>
      <u/>
      <sz val="10"/>
      <color indexed="12"/>
      <name val="Arial"/>
      <family val="2"/>
    </font>
    <font>
      <sz val="11"/>
      <color indexed="8"/>
      <name val="Calibri"/>
      <family val="2"/>
    </font>
    <font>
      <sz val="12"/>
      <color indexed="8"/>
      <name val="Arial"/>
      <family val="2"/>
    </font>
    <font>
      <sz val="11"/>
      <name val="Arial"/>
      <family val="2"/>
    </font>
    <font>
      <sz val="11"/>
      <color indexed="8"/>
      <name val="Arial"/>
      <family val="2"/>
    </font>
    <font>
      <i/>
      <sz val="11"/>
      <color indexed="8"/>
      <name val="Arial"/>
      <family val="2"/>
    </font>
    <font>
      <b/>
      <sz val="18"/>
      <name val="Arial"/>
      <family val="2"/>
    </font>
    <font>
      <sz val="11"/>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u/>
      <sz val="12"/>
      <color rgb="FF004488"/>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9.35"/>
      <color theme="10"/>
      <name val="Calibri"/>
      <family val="2"/>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sz val="11"/>
      <color theme="1"/>
      <name val="Calibri"/>
      <family val="2"/>
    </font>
    <font>
      <b/>
      <sz val="18"/>
      <color theme="3"/>
      <name val="Cambria"/>
      <family val="2"/>
      <scheme val="major"/>
    </font>
    <font>
      <b/>
      <sz val="11"/>
      <color theme="1"/>
      <name val="Calibri"/>
      <family val="2"/>
      <scheme val="minor"/>
    </font>
    <font>
      <sz val="11"/>
      <color rgb="FFFF0000"/>
      <name val="Calibri"/>
      <family val="2"/>
      <scheme val="minor"/>
    </font>
    <font>
      <b/>
      <sz val="12"/>
      <color theme="1"/>
      <name val="Arial"/>
      <family val="2"/>
    </font>
    <font>
      <sz val="12"/>
      <color theme="1"/>
      <name val="Arial"/>
      <family val="2"/>
    </font>
    <font>
      <b/>
      <sz val="14"/>
      <color theme="1"/>
      <name val="Arial"/>
      <family val="2"/>
    </font>
    <font>
      <b/>
      <sz val="11"/>
      <color theme="1"/>
      <name val="Arial"/>
      <family val="2"/>
    </font>
    <font>
      <b/>
      <sz val="10"/>
      <color theme="1"/>
      <name val="Arial"/>
      <family val="2"/>
    </font>
    <font>
      <sz val="10"/>
      <color rgb="FF000000"/>
      <name val="Arial"/>
      <family val="2"/>
    </font>
    <font>
      <sz val="12"/>
      <color rgb="FFFF0000"/>
      <name val="Arial"/>
      <family val="2"/>
    </font>
    <font>
      <i/>
      <sz val="12"/>
      <color theme="1"/>
      <name val="Arial"/>
      <family val="2"/>
    </font>
    <font>
      <b/>
      <sz val="18"/>
      <color theme="1"/>
      <name val="Arial"/>
      <family val="2"/>
    </font>
    <font>
      <sz val="11"/>
      <color rgb="FF000000"/>
      <name val="Arial"/>
      <family val="2"/>
    </font>
    <font>
      <i/>
      <sz val="10"/>
      <color theme="1"/>
      <name val="Arial"/>
      <family val="2"/>
    </font>
    <font>
      <sz val="10"/>
      <color rgb="FF98002E"/>
      <name val="Arial"/>
      <family val="2"/>
    </font>
    <font>
      <sz val="11"/>
      <color rgb="FF9C5700"/>
      <name val="Calibri"/>
      <family val="2"/>
      <scheme val="minor"/>
    </font>
    <font>
      <sz val="11"/>
      <name val="Calibri"/>
      <family val="2"/>
    </font>
    <font>
      <sz val="8"/>
      <name val="Courier"/>
      <family val="3"/>
    </font>
    <font>
      <sz val="9"/>
      <color theme="1"/>
      <name val="Arial"/>
      <family val="2"/>
    </font>
  </fonts>
  <fills count="44">
    <fill>
      <patternFill patternType="none"/>
    </fill>
    <fill>
      <patternFill patternType="gray125"/>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CC"/>
        <bgColor rgb="FF000000"/>
      </patternFill>
    </fill>
    <fill>
      <patternFill patternType="solid">
        <fgColor rgb="FFEBF1DE"/>
        <bgColor rgb="FF000000"/>
      </patternFill>
    </fill>
    <fill>
      <patternFill patternType="solid">
        <fgColor theme="0"/>
        <bgColor indexed="64"/>
      </patternFill>
    </fill>
    <fill>
      <patternFill patternType="solid">
        <fgColor rgb="FFEBF1DE"/>
        <bgColor indexed="64"/>
      </patternFill>
    </fill>
    <fill>
      <patternFill patternType="solid">
        <fgColor rgb="FFFFFFCC"/>
        <bgColor indexed="64"/>
      </patternFill>
    </fill>
    <fill>
      <patternFill patternType="solid">
        <fgColor theme="7" tint="0.79998168889431442"/>
        <bgColor theme="4" tint="0.79998168889431442"/>
      </patternFill>
    </fill>
    <fill>
      <patternFill patternType="solid">
        <fgColor theme="0" tint="-0.14999847407452621"/>
        <bgColor indexed="64"/>
      </patternFill>
    </fill>
    <fill>
      <patternFill patternType="solid">
        <fgColor theme="7" tint="0.79998168889431442"/>
        <bgColor indexed="64"/>
      </patternFill>
    </fill>
    <fill>
      <patternFill patternType="solid">
        <fgColor rgb="FFFFFF00"/>
        <bgColor rgb="FF000000"/>
      </patternFill>
    </fill>
    <fill>
      <patternFill patternType="solid">
        <fgColor theme="0" tint="-0.14999847407452621"/>
        <bgColor rgb="FF000000"/>
      </patternFill>
    </fill>
  </fills>
  <borders count="24">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1548">
    <xf numFmtId="0" fontId="0" fillId="0" borderId="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22" fillId="27" borderId="0" applyNumberFormat="0" applyBorder="0" applyAlignment="0" applyProtection="0"/>
    <xf numFmtId="0" fontId="23" fillId="28" borderId="15" applyNumberFormat="0" applyAlignment="0" applyProtection="0"/>
    <xf numFmtId="0" fontId="24" fillId="29" borderId="16" applyNumberFormat="0" applyAlignment="0" applyProtection="0"/>
    <xf numFmtId="43" fontId="20" fillId="0" borderId="0" applyFont="0" applyFill="0" applyBorder="0" applyAlignment="0" applyProtection="0"/>
    <xf numFmtId="43" fontId="3"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65" fontId="3" fillId="0" borderId="0" applyFont="0" applyFill="0" applyBorder="0" applyAlignment="0" applyProtection="0"/>
    <xf numFmtId="43" fontId="25"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165" fontId="3" fillId="0" borderId="0" applyFont="0" applyFill="0" applyBorder="0" applyAlignment="0" applyProtection="0"/>
    <xf numFmtId="43" fontId="2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17" applyNumberFormat="0" applyFill="0" applyAlignment="0" applyProtection="0"/>
    <xf numFmtId="0" fontId="30" fillId="0" borderId="18" applyNumberFormat="0" applyFill="0" applyAlignment="0" applyProtection="0"/>
    <xf numFmtId="0" fontId="31" fillId="0" borderId="19" applyNumberFormat="0" applyFill="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11"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33"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31" borderId="15" applyNumberFormat="0" applyAlignment="0" applyProtection="0"/>
    <xf numFmtId="0" fontId="37" fillId="0" borderId="20" applyNumberFormat="0" applyFill="0" applyAlignment="0" applyProtection="0"/>
    <xf numFmtId="0" fontId="38" fillId="32" borderId="0" applyNumberFormat="0" applyBorder="0" applyAlignment="0" applyProtection="0"/>
    <xf numFmtId="0" fontId="3" fillId="0" borderId="0"/>
    <xf numFmtId="0" fontId="20" fillId="0" borderId="0"/>
    <xf numFmtId="0" fontId="25" fillId="0" borderId="0"/>
    <xf numFmtId="0" fontId="25" fillId="0" borderId="0"/>
    <xf numFmtId="0" fontId="20" fillId="0" borderId="0"/>
    <xf numFmtId="0" fontId="3"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3" fillId="0" borderId="0"/>
    <xf numFmtId="0" fontId="13" fillId="0" borderId="0"/>
    <xf numFmtId="0" fontId="3" fillId="0" borderId="0"/>
    <xf numFmtId="0" fontId="3" fillId="0" borderId="0"/>
    <xf numFmtId="0" fontId="20" fillId="0" borderId="0"/>
    <xf numFmtId="0" fontId="20" fillId="0" borderId="0"/>
    <xf numFmtId="0" fontId="3" fillId="0" borderId="0"/>
    <xf numFmtId="0" fontId="6" fillId="0" borderId="0"/>
    <xf numFmtId="0" fontId="3" fillId="0" borderId="0"/>
    <xf numFmtId="0" fontId="20" fillId="0" borderId="0"/>
    <xf numFmtId="0" fontId="3" fillId="0" borderId="0"/>
    <xf numFmtId="0" fontId="3" fillId="0" borderId="0"/>
    <xf numFmtId="0" fontId="25" fillId="0" borderId="0"/>
    <xf numFmtId="0" fontId="3" fillId="0" borderId="0"/>
    <xf numFmtId="0" fontId="39" fillId="0" borderId="0"/>
    <xf numFmtId="0" fontId="3" fillId="0" borderId="0"/>
    <xf numFmtId="0" fontId="20" fillId="0" borderId="0"/>
    <xf numFmtId="0" fontId="3" fillId="0" borderId="0"/>
    <xf numFmtId="0" fontId="20" fillId="0" borderId="0"/>
    <xf numFmtId="0" fontId="25" fillId="0" borderId="0"/>
    <xf numFmtId="0" fontId="3" fillId="0" borderId="0"/>
    <xf numFmtId="0" fontId="7" fillId="0" borderId="0"/>
    <xf numFmtId="0" fontId="3" fillId="0" borderId="0"/>
    <xf numFmtId="0" fontId="25" fillId="0" borderId="0"/>
    <xf numFmtId="0" fontId="25" fillId="0" borderId="0"/>
    <xf numFmtId="0" fontId="20" fillId="0" borderId="0"/>
    <xf numFmtId="0" fontId="13" fillId="0" borderId="0"/>
    <xf numFmtId="0" fontId="25" fillId="0" borderId="0"/>
    <xf numFmtId="0" fontId="20" fillId="0" borderId="0"/>
    <xf numFmtId="0" fontId="13" fillId="0" borderId="0"/>
    <xf numFmtId="44" fontId="10" fillId="0" borderId="0"/>
    <xf numFmtId="0" fontId="20" fillId="0" borderId="0"/>
    <xf numFmtId="0" fontId="3" fillId="0" borderId="0"/>
    <xf numFmtId="0" fontId="3" fillId="0" borderId="0"/>
    <xf numFmtId="0" fontId="20" fillId="0" borderId="0"/>
    <xf numFmtId="0" fontId="13" fillId="0" borderId="0"/>
    <xf numFmtId="0" fontId="20" fillId="0" borderId="0"/>
    <xf numFmtId="0" fontId="13" fillId="0" borderId="0"/>
    <xf numFmtId="0" fontId="20" fillId="0" borderId="0"/>
    <xf numFmtId="0" fontId="25" fillId="0" borderId="0"/>
    <xf numFmtId="0" fontId="20" fillId="0" borderId="0"/>
    <xf numFmtId="0" fontId="20" fillId="0" borderId="0"/>
    <xf numFmtId="0" fontId="20" fillId="0" borderId="0"/>
    <xf numFmtId="0" fontId="20" fillId="0" borderId="0"/>
    <xf numFmtId="0" fontId="20" fillId="0" borderId="0"/>
    <xf numFmtId="0" fontId="3" fillId="0" borderId="0"/>
    <xf numFmtId="0" fontId="3" fillId="0" borderId="0"/>
    <xf numFmtId="0" fontId="3" fillId="0" borderId="0"/>
    <xf numFmtId="0" fontId="20" fillId="0" borderId="0"/>
    <xf numFmtId="0" fontId="3" fillId="0" borderId="0"/>
    <xf numFmtId="0" fontId="20" fillId="0" borderId="0"/>
    <xf numFmtId="0" fontId="20" fillId="0" borderId="0"/>
    <xf numFmtId="0" fontId="3" fillId="0" borderId="0"/>
    <xf numFmtId="0" fontId="3" fillId="0" borderId="0"/>
    <xf numFmtId="0" fontId="20" fillId="0" borderId="0"/>
    <xf numFmtId="0" fontId="20" fillId="0" borderId="0"/>
    <xf numFmtId="0" fontId="20" fillId="0" borderId="0"/>
    <xf numFmtId="0" fontId="3"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14" fillId="2" borderId="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40" fillId="28" borderId="22" applyNumberFormat="0" applyAlignment="0" applyProtection="0"/>
    <xf numFmtId="9" fontId="3" fillId="0" borderId="0" applyFont="0" applyFill="0" applyBorder="0" applyAlignment="0" applyProtection="0"/>
    <xf numFmtId="9" fontId="20" fillId="0" borderId="0" applyFont="0" applyFill="0" applyBorder="0" applyAlignment="0" applyProtection="0"/>
    <xf numFmtId="9" fontId="3" fillId="0" borderId="0" applyFont="0" applyFill="0" applyBorder="0" applyAlignment="0" applyProtection="0"/>
    <xf numFmtId="9" fontId="25" fillId="0" borderId="0" applyFont="0" applyFill="0" applyBorder="0" applyAlignment="0" applyProtection="0"/>
    <xf numFmtId="9" fontId="3"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3" fillId="0" borderId="0" applyFont="0" applyFill="0" applyBorder="0" applyAlignment="0" applyProtection="0"/>
    <xf numFmtId="9" fontId="20" fillId="0" borderId="0" applyFont="0" applyFill="0" applyBorder="0" applyAlignment="0" applyProtection="0"/>
    <xf numFmtId="9" fontId="2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1" fillId="0" borderId="0" applyFont="0" applyFill="0" applyBorder="0" applyAlignment="0" applyProtection="0"/>
    <xf numFmtId="0" fontId="42" fillId="0" borderId="0" applyNumberFormat="0" applyFill="0" applyBorder="0" applyAlignment="0" applyProtection="0"/>
    <xf numFmtId="0" fontId="43" fillId="0" borderId="23" applyNumberFormat="0" applyFill="0" applyAlignment="0" applyProtection="0"/>
    <xf numFmtId="0" fontId="44" fillId="0" borderId="0" applyNumberFormat="0" applyFill="0" applyBorder="0" applyAlignment="0" applyProtection="0"/>
    <xf numFmtId="0" fontId="3" fillId="0" borderId="0"/>
    <xf numFmtId="0" fontId="3" fillId="0" borderId="0"/>
    <xf numFmtId="9" fontId="3" fillId="0" borderId="0" applyFont="0" applyFill="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3" fillId="0" borderId="0"/>
    <xf numFmtId="0" fontId="3"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10" borderId="0" applyNumberFormat="0" applyBorder="0" applyAlignment="0" applyProtection="0"/>
    <xf numFmtId="0" fontId="20" fillId="4"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3"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6" fillId="0" borderId="0"/>
    <xf numFmtId="0" fontId="3" fillId="0" borderId="0"/>
    <xf numFmtId="0" fontId="3" fillId="0" borderId="0"/>
    <xf numFmtId="0" fontId="3" fillId="0" borderId="0"/>
    <xf numFmtId="0" fontId="6"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6" fillId="0" borderId="0"/>
    <xf numFmtId="0" fontId="6" fillId="0" borderId="0"/>
    <xf numFmtId="0" fontId="6" fillId="0" borderId="0"/>
    <xf numFmtId="0" fontId="6" fillId="0" borderId="0"/>
    <xf numFmtId="0" fontId="2" fillId="33" borderId="21" applyNumberFormat="0" applyFont="0" applyAlignment="0" applyProtection="0"/>
    <xf numFmtId="0" fontId="2" fillId="33" borderId="21"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33" borderId="21" applyNumberFormat="0" applyFont="0" applyAlignment="0" applyProtection="0"/>
    <xf numFmtId="0" fontId="6" fillId="0" borderId="0"/>
    <xf numFmtId="0" fontId="6" fillId="0" borderId="0"/>
    <xf numFmtId="0" fontId="6" fillId="0" borderId="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6" fillId="0" borderId="0"/>
    <xf numFmtId="0" fontId="2" fillId="33" borderId="21" applyNumberFormat="0" applyFont="0" applyAlignment="0" applyProtection="0"/>
    <xf numFmtId="0" fontId="2"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6" fillId="0" borderId="0"/>
    <xf numFmtId="0" fontId="3"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10" borderId="0" applyNumberFormat="0" applyBorder="0" applyAlignment="0" applyProtection="0"/>
    <xf numFmtId="0" fontId="20" fillId="4"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3"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3"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9" fontId="3" fillId="0" borderId="0" applyFont="0" applyFill="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4"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3" borderId="0" applyNumberFormat="0" applyBorder="0" applyAlignment="0" applyProtection="0"/>
    <xf numFmtId="0" fontId="20" fillId="12"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8" borderId="0" applyNumberFormat="0" applyBorder="0" applyAlignment="0" applyProtection="0"/>
    <xf numFmtId="0" fontId="20" fillId="6"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7" borderId="0" applyNumberFormat="0" applyBorder="0" applyAlignment="0" applyProtection="0"/>
    <xf numFmtId="0" fontId="20" fillId="6" borderId="0" applyNumberFormat="0" applyBorder="0" applyAlignment="0" applyProtection="0"/>
    <xf numFmtId="0" fontId="20" fillId="5"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3" fillId="0" borderId="0"/>
    <xf numFmtId="0" fontId="20" fillId="0" borderId="0"/>
    <xf numFmtId="0" fontId="20" fillId="7" borderId="0" applyNumberFormat="0" applyBorder="0" applyAlignment="0" applyProtection="0"/>
    <xf numFmtId="0" fontId="3" fillId="0" borderId="0"/>
    <xf numFmtId="0" fontId="20" fillId="5"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6" borderId="0" applyNumberFormat="0" applyBorder="0" applyAlignment="0" applyProtection="0"/>
    <xf numFmtId="0" fontId="20" fillId="5" borderId="0" applyNumberFormat="0" applyBorder="0" applyAlignment="0" applyProtection="0"/>
    <xf numFmtId="0" fontId="20" fillId="4"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13"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2"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3"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3"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3" fillId="0" borderId="0"/>
    <xf numFmtId="0" fontId="3" fillId="0" borderId="0"/>
    <xf numFmtId="0" fontId="3" fillId="0" borderId="0"/>
    <xf numFmtId="9" fontId="20" fillId="0" borderId="0" applyFont="0" applyFill="0" applyBorder="0" applyAlignment="0" applyProtection="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3"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0" borderId="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0" borderId="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6"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9"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5"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4"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4"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33" borderId="21" applyNumberFormat="0" applyFont="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5"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5"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33" borderId="21" applyNumberFormat="0" applyFont="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3"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4"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33" borderId="21" applyNumberFormat="0" applyFont="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 fillId="33" borderId="21" applyNumberFormat="0" applyFont="0" applyAlignment="0" applyProtection="0"/>
    <xf numFmtId="0" fontId="20" fillId="33" borderId="21" applyNumberFormat="0" applyFont="0" applyAlignment="0" applyProtection="0"/>
    <xf numFmtId="0" fontId="2" fillId="33" borderId="21" applyNumberFormat="0" applyFont="0" applyAlignment="0" applyProtection="0"/>
    <xf numFmtId="0" fontId="20" fillId="33" borderId="21" applyNumberFormat="0" applyFont="0" applyAlignment="0" applyProtection="0"/>
    <xf numFmtId="0" fontId="2" fillId="33" borderId="21" applyNumberFormat="0" applyFont="0" applyAlignment="0" applyProtection="0"/>
    <xf numFmtId="0" fontId="2"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33" borderId="21" applyNumberFormat="0" applyFont="0" applyAlignment="0" applyProtection="0"/>
    <xf numFmtId="0" fontId="20" fillId="0" borderId="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3" borderId="21" applyNumberFormat="0" applyFont="0" applyAlignment="0" applyProtection="0"/>
    <xf numFmtId="0" fontId="20" fillId="33" borderId="21" applyNumberFormat="0" applyFon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57" fillId="32" borderId="0" applyNumberFormat="0" applyBorder="0" applyAlignment="0" applyProtection="0"/>
    <xf numFmtId="0" fontId="58" fillId="0" borderId="0"/>
    <xf numFmtId="0" fontId="59" fillId="0" borderId="0"/>
    <xf numFmtId="0" fontId="35" fillId="0" borderId="0" applyNumberFormat="0" applyFill="0" applyBorder="0" applyAlignment="0" applyProtection="0">
      <alignment vertical="top"/>
      <protection locked="0"/>
    </xf>
    <xf numFmtId="0" fontId="58" fillId="0" borderId="0"/>
    <xf numFmtId="9" fontId="20" fillId="0" borderId="0" applyFont="0" applyFill="0" applyBorder="0" applyAlignment="0" applyProtection="0"/>
  </cellStyleXfs>
  <cellXfs count="147">
    <xf numFmtId="0" fontId="0" fillId="0" borderId="0" xfId="0"/>
    <xf numFmtId="0" fontId="3" fillId="0" borderId="0" xfId="0" applyFont="1" applyFill="1" applyBorder="1"/>
    <xf numFmtId="0" fontId="45" fillId="0" borderId="0" xfId="0" applyFont="1"/>
    <xf numFmtId="0" fontId="46" fillId="0" borderId="0" xfId="0" applyFont="1"/>
    <xf numFmtId="0" fontId="46" fillId="0" borderId="0" xfId="0" applyFont="1" applyAlignment="1">
      <alignment vertical="center" wrapText="1"/>
    </xf>
    <xf numFmtId="0" fontId="9" fillId="34" borderId="2" xfId="0" applyFont="1" applyFill="1" applyBorder="1" applyAlignment="1">
      <alignment horizontal="right" vertical="center" wrapText="1"/>
    </xf>
    <xf numFmtId="0" fontId="5" fillId="34" borderId="3" xfId="0" applyFont="1" applyFill="1" applyBorder="1" applyAlignment="1">
      <alignment horizontal="center" vertical="center" wrapText="1"/>
    </xf>
    <xf numFmtId="0" fontId="5" fillId="35" borderId="3" xfId="0" applyFont="1" applyFill="1" applyBorder="1" applyAlignment="1">
      <alignment horizontal="center" vertical="center" wrapText="1"/>
    </xf>
    <xf numFmtId="0" fontId="25" fillId="0" borderId="0" xfId="0" applyFont="1"/>
    <xf numFmtId="0" fontId="15" fillId="0" borderId="0" xfId="0" applyFont="1" applyFill="1" applyBorder="1"/>
    <xf numFmtId="0" fontId="16" fillId="36" borderId="0" xfId="470" applyFont="1" applyFill="1" applyBorder="1"/>
    <xf numFmtId="0" fontId="47" fillId="0" borderId="0" xfId="0" applyFont="1"/>
    <xf numFmtId="0" fontId="25" fillId="0" borderId="0" xfId="0" applyFont="1" applyAlignment="1">
      <alignment vertical="center" wrapText="1"/>
    </xf>
    <xf numFmtId="0" fontId="25" fillId="0" borderId="2" xfId="0" applyFont="1" applyBorder="1" applyAlignment="1">
      <alignment vertical="center" wrapText="1"/>
    </xf>
    <xf numFmtId="0" fontId="25" fillId="37" borderId="2" xfId="0" applyFont="1" applyFill="1" applyBorder="1" applyAlignment="1">
      <alignment horizontal="center" vertical="center" wrapText="1"/>
    </xf>
    <xf numFmtId="0" fontId="25" fillId="38" borderId="2" xfId="0" applyFont="1" applyFill="1" applyBorder="1" applyAlignment="1">
      <alignment horizontal="center" vertical="center" wrapText="1"/>
    </xf>
    <xf numFmtId="3" fontId="25" fillId="38" borderId="2" xfId="0" applyNumberFormat="1" applyFont="1" applyFill="1" applyBorder="1" applyAlignment="1">
      <alignment vertical="center" wrapText="1"/>
    </xf>
    <xf numFmtId="164" fontId="25" fillId="38" borderId="2" xfId="0" applyNumberFormat="1" applyFont="1" applyFill="1" applyBorder="1" applyAlignment="1">
      <alignment vertical="center" wrapText="1"/>
    </xf>
    <xf numFmtId="0" fontId="48" fillId="0" borderId="2" xfId="0" applyFont="1" applyBorder="1" applyAlignment="1">
      <alignment vertical="center" wrapText="1"/>
    </xf>
    <xf numFmtId="164" fontId="48" fillId="38" borderId="2" xfId="0" applyNumberFormat="1" applyFont="1" applyFill="1" applyBorder="1" applyAlignment="1">
      <alignment vertical="center" wrapText="1"/>
    </xf>
    <xf numFmtId="0" fontId="25" fillId="0" borderId="0" xfId="0" applyFont="1" applyFill="1"/>
    <xf numFmtId="0" fontId="3" fillId="0" borderId="4" xfId="0" applyNumberFormat="1" applyFont="1" applyFill="1" applyBorder="1" applyAlignment="1"/>
    <xf numFmtId="0" fontId="5" fillId="34" borderId="2" xfId="0" applyFont="1" applyFill="1" applyBorder="1" applyAlignment="1">
      <alignment horizontal="center" vertical="center" wrapText="1"/>
    </xf>
    <xf numFmtId="164" fontId="39" fillId="0" borderId="0" xfId="0" applyNumberFormat="1" applyFont="1" applyBorder="1"/>
    <xf numFmtId="164" fontId="39" fillId="0" borderId="5" xfId="0" applyNumberFormat="1" applyFont="1" applyBorder="1"/>
    <xf numFmtId="164" fontId="3" fillId="0" borderId="0" xfId="0" applyNumberFormat="1" applyFont="1" applyFill="1" applyBorder="1" applyAlignment="1">
      <alignment horizontal="right"/>
    </xf>
    <xf numFmtId="164" fontId="3" fillId="0" borderId="5" xfId="0" applyNumberFormat="1" applyFont="1" applyFill="1" applyBorder="1" applyAlignment="1">
      <alignment horizontal="right"/>
    </xf>
    <xf numFmtId="0" fontId="39" fillId="0" borderId="6" xfId="0" applyFont="1" applyBorder="1" applyAlignment="1">
      <alignment horizontal="left"/>
    </xf>
    <xf numFmtId="164" fontId="39" fillId="0" borderId="7" xfId="0" applyNumberFormat="1" applyFont="1" applyBorder="1"/>
    <xf numFmtId="0" fontId="39" fillId="0" borderId="4" xfId="0" applyFont="1" applyBorder="1" applyAlignment="1">
      <alignment horizontal="left"/>
    </xf>
    <xf numFmtId="0" fontId="49" fillId="39" borderId="8" xfId="0" applyFont="1" applyFill="1" applyBorder="1" applyAlignment="1">
      <alignment horizontal="left"/>
    </xf>
    <xf numFmtId="164" fontId="49" fillId="39" borderId="9" xfId="0" applyNumberFormat="1" applyFont="1" applyFill="1" applyBorder="1"/>
    <xf numFmtId="164" fontId="49" fillId="39" borderId="10" xfId="0" applyNumberFormat="1" applyFont="1" applyFill="1" applyBorder="1"/>
    <xf numFmtId="0" fontId="9" fillId="35" borderId="3" xfId="0" applyFont="1" applyFill="1" applyBorder="1" applyAlignment="1">
      <alignment horizontal="right" vertical="center" wrapText="1"/>
    </xf>
    <xf numFmtId="164" fontId="3" fillId="40" borderId="5" xfId="0" applyNumberFormat="1" applyFont="1" applyFill="1" applyBorder="1" applyAlignment="1">
      <alignment horizontal="center"/>
    </xf>
    <xf numFmtId="0" fontId="3" fillId="41" borderId="2" xfId="0" applyFont="1" applyFill="1" applyBorder="1" applyAlignment="1">
      <alignment horizontal="center" vertical="center" wrapText="1"/>
    </xf>
    <xf numFmtId="0" fontId="49" fillId="41" borderId="10" xfId="0" applyFont="1" applyFill="1" applyBorder="1"/>
    <xf numFmtId="3" fontId="3" fillId="0" borderId="0" xfId="0" applyNumberFormat="1" applyFont="1" applyFill="1" applyBorder="1" applyAlignment="1">
      <alignment horizontal="right"/>
    </xf>
    <xf numFmtId="3" fontId="39" fillId="0" borderId="0" xfId="0" applyNumberFormat="1" applyFont="1" applyBorder="1"/>
    <xf numFmtId="3" fontId="50" fillId="0" borderId="0" xfId="472" applyNumberFormat="1" applyFont="1" applyFill="1" applyBorder="1" applyAlignment="1">
      <alignment horizontal="right"/>
    </xf>
    <xf numFmtId="3" fontId="49" fillId="41" borderId="10" xfId="0" applyNumberFormat="1" applyFont="1" applyFill="1" applyBorder="1" applyAlignment="1">
      <alignment horizontal="right"/>
    </xf>
    <xf numFmtId="3" fontId="39" fillId="0" borderId="4" xfId="0" applyNumberFormat="1" applyFont="1" applyBorder="1"/>
    <xf numFmtId="3" fontId="49" fillId="39" borderId="8" xfId="0" applyNumberFormat="1" applyFont="1" applyFill="1" applyBorder="1"/>
    <xf numFmtId="3" fontId="49" fillId="39" borderId="10" xfId="0" applyNumberFormat="1" applyFont="1" applyFill="1" applyBorder="1"/>
    <xf numFmtId="164" fontId="49" fillId="41" borderId="10" xfId="0" applyNumberFormat="1" applyFont="1" applyFill="1" applyBorder="1" applyAlignment="1">
      <alignment horizontal="right"/>
    </xf>
    <xf numFmtId="3" fontId="48" fillId="38" borderId="2" xfId="0" applyNumberFormat="1" applyFont="1" applyFill="1" applyBorder="1"/>
    <xf numFmtId="3" fontId="25" fillId="37" borderId="2" xfId="0" applyNumberFormat="1" applyFont="1" applyFill="1" applyBorder="1" applyAlignment="1">
      <alignment vertical="center" wrapText="1"/>
    </xf>
    <xf numFmtId="164" fontId="25" fillId="37" borderId="2" xfId="0" applyNumberFormat="1" applyFont="1" applyFill="1" applyBorder="1" applyAlignment="1">
      <alignment vertical="center" wrapText="1"/>
    </xf>
    <xf numFmtId="3" fontId="48" fillId="37" borderId="2" xfId="0" applyNumberFormat="1" applyFont="1" applyFill="1" applyBorder="1" applyAlignment="1">
      <alignment vertical="center" wrapText="1"/>
    </xf>
    <xf numFmtId="164" fontId="48" fillId="37" borderId="2" xfId="0" applyNumberFormat="1" applyFont="1" applyFill="1" applyBorder="1" applyAlignment="1">
      <alignment vertical="center" wrapText="1"/>
    </xf>
    <xf numFmtId="164" fontId="49" fillId="41" borderId="9" xfId="0" applyNumberFormat="1" applyFont="1" applyFill="1" applyBorder="1" applyAlignment="1">
      <alignment horizontal="right"/>
    </xf>
    <xf numFmtId="164" fontId="3" fillId="0" borderId="0" xfId="0" applyNumberFormat="1" applyFont="1" applyFill="1" applyBorder="1"/>
    <xf numFmtId="0" fontId="25" fillId="0" borderId="11" xfId="0" applyFont="1" applyBorder="1" applyAlignment="1">
      <alignment vertical="center" wrapText="1"/>
    </xf>
    <xf numFmtId="0" fontId="32" fillId="0" borderId="0" xfId="437"/>
    <xf numFmtId="0" fontId="25" fillId="0" borderId="0" xfId="0" applyFont="1" applyFill="1" applyAlignment="1"/>
    <xf numFmtId="0" fontId="32" fillId="0" borderId="0" xfId="437" applyFill="1"/>
    <xf numFmtId="0" fontId="51" fillId="0" borderId="0" xfId="0" applyFont="1" applyFill="1"/>
    <xf numFmtId="0" fontId="3" fillId="0" borderId="0" xfId="0" applyFont="1" applyFill="1"/>
    <xf numFmtId="0" fontId="8" fillId="0" borderId="0" xfId="0" applyFont="1" applyFill="1"/>
    <xf numFmtId="0" fontId="52" fillId="0" borderId="0" xfId="0" applyFont="1" applyFill="1" applyAlignment="1">
      <alignment vertical="center" wrapText="1"/>
    </xf>
    <xf numFmtId="0" fontId="39" fillId="0" borderId="0" xfId="0" applyFont="1"/>
    <xf numFmtId="0" fontId="3" fillId="0" borderId="0" xfId="0" applyFont="1"/>
    <xf numFmtId="0" fontId="53" fillId="0" borderId="0" xfId="0" applyFont="1" applyFill="1" applyAlignment="1">
      <alignment horizontal="right"/>
    </xf>
    <xf numFmtId="0" fontId="53" fillId="0" borderId="0" xfId="0" applyFont="1" applyFill="1" applyAlignment="1">
      <alignment horizontal="right" vertical="center"/>
    </xf>
    <xf numFmtId="164" fontId="3" fillId="0" borderId="7" xfId="0" applyNumberFormat="1" applyFont="1" applyFill="1" applyBorder="1" applyAlignment="1">
      <alignment horizontal="right"/>
    </xf>
    <xf numFmtId="164" fontId="3" fillId="40" borderId="9" xfId="0" applyNumberFormat="1" applyFont="1" applyFill="1" applyBorder="1" applyAlignment="1">
      <alignment horizontal="center"/>
    </xf>
    <xf numFmtId="166" fontId="25" fillId="38" borderId="2" xfId="0" applyNumberFormat="1" applyFont="1" applyFill="1" applyBorder="1" applyAlignment="1">
      <alignment vertical="center" wrapText="1"/>
    </xf>
    <xf numFmtId="0" fontId="32" fillId="0" borderId="0" xfId="437"/>
    <xf numFmtId="0" fontId="3" fillId="0" borderId="0" xfId="0" applyFont="1" applyFill="1" applyAlignment="1">
      <alignment horizontal="left" vertical="center" wrapText="1"/>
    </xf>
    <xf numFmtId="0" fontId="54" fillId="41" borderId="2" xfId="0" applyFont="1" applyFill="1" applyBorder="1" applyAlignment="1">
      <alignment horizontal="center" vertical="center" wrapText="1"/>
    </xf>
    <xf numFmtId="3" fontId="25" fillId="0" borderId="0" xfId="0" applyNumberFormat="1" applyFont="1"/>
    <xf numFmtId="0" fontId="39" fillId="0" borderId="4" xfId="0" applyFont="1" applyFill="1" applyBorder="1" applyAlignment="1">
      <alignment horizontal="left"/>
    </xf>
    <xf numFmtId="3" fontId="39" fillId="0" borderId="4" xfId="0" applyNumberFormat="1" applyFont="1" applyFill="1" applyBorder="1"/>
    <xf numFmtId="3" fontId="39" fillId="0" borderId="0" xfId="0" applyNumberFormat="1" applyFont="1" applyFill="1" applyBorder="1"/>
    <xf numFmtId="164" fontId="39" fillId="0" borderId="5" xfId="0" applyNumberFormat="1" applyFont="1" applyFill="1" applyBorder="1"/>
    <xf numFmtId="164" fontId="39" fillId="0" borderId="0" xfId="0" applyNumberFormat="1" applyFont="1" applyFill="1" applyBorder="1"/>
    <xf numFmtId="0" fontId="0" fillId="0" borderId="0" xfId="0" applyFill="1" applyAlignment="1">
      <alignment wrapText="1"/>
    </xf>
    <xf numFmtId="0" fontId="0" fillId="0" borderId="0" xfId="0" applyAlignment="1">
      <alignment wrapText="1"/>
    </xf>
    <xf numFmtId="0" fontId="32" fillId="0" borderId="4" xfId="437" applyNumberFormat="1" applyFill="1" applyBorder="1" applyAlignment="1"/>
    <xf numFmtId="0" fontId="25" fillId="0" borderId="0" xfId="0" applyFont="1" applyFill="1" applyAlignment="1">
      <alignment horizontal="left"/>
    </xf>
    <xf numFmtId="0" fontId="46" fillId="0" borderId="0" xfId="0" applyFont="1" applyFill="1"/>
    <xf numFmtId="0" fontId="60" fillId="0" borderId="0" xfId="0" applyFont="1"/>
    <xf numFmtId="0" fontId="32" fillId="0" borderId="0" xfId="437" applyAlignment="1">
      <alignment vertical="center"/>
    </xf>
    <xf numFmtId="0" fontId="3" fillId="0" borderId="0" xfId="0" applyFont="1" applyFill="1" applyBorder="1" applyAlignment="1"/>
    <xf numFmtId="0" fontId="32" fillId="0" borderId="0" xfId="437" applyAlignment="1"/>
    <xf numFmtId="0" fontId="3" fillId="0" borderId="0" xfId="0" applyFont="1" applyAlignment="1"/>
    <xf numFmtId="0" fontId="15" fillId="0" borderId="0" xfId="0" applyFont="1" applyFill="1" applyBorder="1" applyAlignment="1"/>
    <xf numFmtId="164" fontId="3" fillId="0" borderId="0" xfId="0" applyNumberFormat="1" applyFont="1" applyFill="1" applyBorder="1" applyAlignment="1"/>
    <xf numFmtId="0" fontId="3" fillId="0" borderId="0" xfId="0" applyNumberFormat="1" applyFont="1" applyFill="1" applyBorder="1" applyAlignment="1"/>
    <xf numFmtId="0" fontId="39" fillId="0" borderId="4" xfId="0" applyFont="1" applyBorder="1" applyAlignment="1"/>
    <xf numFmtId="0" fontId="32" fillId="0" borderId="4" xfId="437" applyBorder="1" applyAlignment="1"/>
    <xf numFmtId="0" fontId="3" fillId="0" borderId="4" xfId="0" applyFont="1" applyBorder="1" applyAlignment="1"/>
    <xf numFmtId="0" fontId="3" fillId="0" borderId="4" xfId="0" applyFont="1" applyFill="1" applyBorder="1" applyAlignment="1"/>
    <xf numFmtId="0" fontId="32" fillId="0" borderId="0" xfId="437" applyNumberFormat="1" applyFill="1" applyBorder="1" applyAlignment="1"/>
    <xf numFmtId="0" fontId="45" fillId="0" borderId="4" xfId="0" applyFont="1" applyBorder="1" applyAlignment="1">
      <alignment vertical="center"/>
    </xf>
    <xf numFmtId="0" fontId="8" fillId="41" borderId="4" xfId="0" applyFont="1" applyFill="1" applyBorder="1" applyAlignment="1">
      <alignment vertical="center"/>
    </xf>
    <xf numFmtId="0" fontId="45" fillId="0" borderId="0" xfId="0" applyFont="1" applyBorder="1" applyAlignment="1">
      <alignment vertical="center"/>
    </xf>
    <xf numFmtId="3" fontId="49" fillId="41" borderId="0" xfId="0" applyNumberFormat="1" applyFont="1" applyFill="1" applyBorder="1" applyAlignment="1">
      <alignment horizontal="right"/>
    </xf>
    <xf numFmtId="164" fontId="49" fillId="41" borderId="0" xfId="0" applyNumberFormat="1" applyFont="1" applyFill="1" applyBorder="1" applyAlignment="1">
      <alignment horizontal="right"/>
    </xf>
    <xf numFmtId="0" fontId="45" fillId="0" borderId="5" xfId="0" applyFont="1" applyBorder="1" applyAlignment="1">
      <alignment vertical="center"/>
    </xf>
    <xf numFmtId="0" fontId="4" fillId="35" borderId="0" xfId="0" applyFont="1" applyFill="1" applyBorder="1" applyAlignment="1">
      <alignment vertical="center"/>
    </xf>
    <xf numFmtId="0" fontId="5" fillId="35" borderId="0" xfId="0" applyFont="1" applyFill="1" applyBorder="1" applyAlignment="1">
      <alignment horizontal="center" vertical="center"/>
    </xf>
    <xf numFmtId="164" fontId="49" fillId="41" borderId="5" xfId="0" applyNumberFormat="1" applyFont="1" applyFill="1" applyBorder="1" applyAlignment="1">
      <alignment horizontal="right"/>
    </xf>
    <xf numFmtId="0" fontId="4" fillId="35" borderId="5" xfId="0" applyFont="1" applyFill="1" applyBorder="1" applyAlignment="1">
      <alignment vertical="center"/>
    </xf>
    <xf numFmtId="0" fontId="3" fillId="0" borderId="0" xfId="0" applyFont="1" applyBorder="1" applyAlignment="1"/>
    <xf numFmtId="0" fontId="39" fillId="0" borderId="0" xfId="0" applyFont="1" applyBorder="1" applyAlignment="1"/>
    <xf numFmtId="0" fontId="3" fillId="41" borderId="4" xfId="0" applyFont="1" applyFill="1" applyBorder="1" applyAlignment="1">
      <alignment horizontal="center" vertical="center"/>
    </xf>
    <xf numFmtId="0" fontId="32" fillId="0" borderId="0" xfId="437" applyBorder="1" applyAlignment="1"/>
    <xf numFmtId="0" fontId="9" fillId="42" borderId="0" xfId="0" applyFont="1" applyFill="1" applyBorder="1" applyAlignment="1">
      <alignment vertical="center"/>
    </xf>
    <xf numFmtId="0" fontId="9" fillId="42" borderId="5" xfId="0" applyFont="1" applyFill="1" applyBorder="1" applyAlignment="1">
      <alignment vertical="center"/>
    </xf>
    <xf numFmtId="0" fontId="0" fillId="0" borderId="0" xfId="0" applyBorder="1"/>
    <xf numFmtId="1" fontId="3" fillId="0" borderId="0" xfId="0" applyNumberFormat="1" applyFont="1" applyFill="1" applyBorder="1" applyAlignment="1"/>
    <xf numFmtId="0" fontId="39" fillId="0" borderId="0" xfId="0" applyFont="1" applyFill="1" applyAlignment="1">
      <alignment horizontal="left" vertical="center" wrapText="1"/>
    </xf>
    <xf numFmtId="0" fontId="56" fillId="0" borderId="0" xfId="0" applyFont="1" applyFill="1" applyAlignment="1">
      <alignment horizontal="left"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8" fillId="0" borderId="0" xfId="0" applyFont="1" applyFill="1" applyAlignment="1">
      <alignment horizontal="left" vertical="center"/>
    </xf>
    <xf numFmtId="0" fontId="55" fillId="0" borderId="0" xfId="0" applyFont="1" applyFill="1" applyAlignment="1">
      <alignment horizontal="left" vertical="center" wrapText="1"/>
    </xf>
    <xf numFmtId="0" fontId="3" fillId="0" borderId="0" xfId="0" applyFont="1" applyFill="1" applyAlignment="1">
      <alignment horizontal="left"/>
    </xf>
    <xf numFmtId="0" fontId="0" fillId="0" borderId="0" xfId="0" applyFill="1" applyAlignment="1"/>
    <xf numFmtId="0" fontId="3" fillId="0" borderId="0" xfId="0" applyFont="1" applyFill="1" applyAlignment="1">
      <alignment horizontal="left" wrapText="1"/>
    </xf>
    <xf numFmtId="0" fontId="45" fillId="0" borderId="0" xfId="0" applyFont="1" applyAlignment="1">
      <alignment horizontal="left" vertical="center" wrapText="1"/>
    </xf>
    <xf numFmtId="0" fontId="8" fillId="41" borderId="12" xfId="0" applyFont="1" applyFill="1" applyBorder="1" applyAlignment="1">
      <alignment horizontal="center" vertical="center" wrapText="1"/>
    </xf>
    <xf numFmtId="0" fontId="8" fillId="41" borderId="13" xfId="0" applyFont="1" applyFill="1" applyBorder="1" applyAlignment="1">
      <alignment horizontal="center" vertical="center" wrapText="1"/>
    </xf>
    <xf numFmtId="0" fontId="4" fillId="35" borderId="14" xfId="0" applyFont="1" applyFill="1" applyBorder="1" applyAlignment="1">
      <alignment horizontal="center" vertical="center" wrapText="1"/>
    </xf>
    <xf numFmtId="0" fontId="4" fillId="35" borderId="3" xfId="0" applyFont="1" applyFill="1" applyBorder="1" applyAlignment="1">
      <alignment horizontal="center" vertical="center" wrapText="1"/>
    </xf>
    <xf numFmtId="0" fontId="4" fillId="34" borderId="11" xfId="0" applyFont="1" applyFill="1" applyBorder="1" applyAlignment="1">
      <alignment horizontal="center" vertical="center" wrapText="1"/>
    </xf>
    <xf numFmtId="0" fontId="4" fillId="34" borderId="14" xfId="0" applyFont="1" applyFill="1" applyBorder="1" applyAlignment="1">
      <alignment horizontal="center" vertical="center" wrapText="1"/>
    </xf>
    <xf numFmtId="0" fontId="4" fillId="34" borderId="3" xfId="0" applyFont="1" applyFill="1" applyBorder="1" applyAlignment="1">
      <alignment horizontal="center" vertical="center" wrapText="1"/>
    </xf>
    <xf numFmtId="0" fontId="9" fillId="42" borderId="11" xfId="0" applyFont="1" applyFill="1" applyBorder="1" applyAlignment="1">
      <alignment horizontal="center" vertical="center" wrapText="1"/>
    </xf>
    <xf numFmtId="0" fontId="9" fillId="42" borderId="3" xfId="0" applyFont="1" applyFill="1" applyBorder="1" applyAlignment="1">
      <alignment horizontal="center" vertical="center" wrapText="1"/>
    </xf>
    <xf numFmtId="0" fontId="9" fillId="34" borderId="11" xfId="0" applyFont="1" applyFill="1" applyBorder="1" applyAlignment="1">
      <alignment horizontal="center" vertical="center" wrapText="1"/>
    </xf>
    <xf numFmtId="0" fontId="9" fillId="34" borderId="3" xfId="0" applyFont="1" applyFill="1" applyBorder="1" applyAlignment="1">
      <alignment horizontal="center" vertical="center" wrapText="1"/>
    </xf>
    <xf numFmtId="0" fontId="5" fillId="43" borderId="12" xfId="0" applyFont="1" applyFill="1" applyBorder="1" applyAlignment="1">
      <alignment horizontal="center" vertical="center" wrapText="1"/>
    </xf>
    <xf numFmtId="0" fontId="5" fillId="43" borderId="13"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25" fillId="0" borderId="0" xfId="0" applyFont="1" applyFill="1" applyAlignment="1">
      <alignment vertical="center" wrapText="1"/>
    </xf>
    <xf numFmtId="0" fontId="25" fillId="0" borderId="0" xfId="0" applyFont="1" applyFill="1" applyAlignment="1">
      <alignment vertical="center"/>
    </xf>
    <xf numFmtId="0" fontId="25" fillId="38" borderId="11" xfId="0" applyFont="1" applyFill="1" applyBorder="1" applyAlignment="1">
      <alignment horizontal="center" vertical="center" wrapText="1"/>
    </xf>
    <xf numFmtId="0" fontId="25" fillId="38" borderId="14" xfId="0" applyFont="1" applyFill="1" applyBorder="1" applyAlignment="1">
      <alignment horizontal="center" vertical="center" wrapText="1"/>
    </xf>
    <xf numFmtId="0" fontId="25" fillId="38" borderId="3" xfId="0" applyFont="1" applyFill="1" applyBorder="1" applyAlignment="1">
      <alignment horizontal="center" vertical="center" wrapText="1"/>
    </xf>
    <xf numFmtId="0" fontId="25" fillId="37" borderId="11" xfId="0" applyFont="1" applyFill="1" applyBorder="1" applyAlignment="1">
      <alignment horizontal="center" vertical="center" wrapText="1"/>
    </xf>
    <xf numFmtId="0" fontId="25" fillId="37" borderId="14" xfId="0" applyFont="1" applyFill="1" applyBorder="1" applyAlignment="1">
      <alignment horizontal="center" vertical="center" wrapText="1"/>
    </xf>
    <xf numFmtId="0" fontId="25" fillId="37" borderId="3" xfId="0" applyFont="1" applyFill="1" applyBorder="1" applyAlignment="1">
      <alignment horizontal="center" vertical="center" wrapText="1"/>
    </xf>
    <xf numFmtId="0" fontId="49" fillId="41" borderId="0" xfId="0" applyFont="1" applyFill="1" applyBorder="1" applyAlignment="1"/>
    <xf numFmtId="0" fontId="43" fillId="0" borderId="0" xfId="0" applyFont="1"/>
    <xf numFmtId="9" fontId="25" fillId="0" borderId="0" xfId="61547" applyFont="1"/>
  </cellXfs>
  <cellStyles count="61548">
    <cellStyle name="20% - Accent1" xfId="1" builtinId="30" customBuiltin="1"/>
    <cellStyle name="20% - Accent1 10" xfId="2"/>
    <cellStyle name="20% - Accent1 10 2" xfId="1695"/>
    <cellStyle name="20% - Accent1 10 2 2" xfId="4522"/>
    <cellStyle name="20% - Accent1 10 2 2 2" xfId="10375"/>
    <cellStyle name="20% - Accent1 10 2 2 2 2" xfId="28010"/>
    <cellStyle name="20% - Accent1 10 2 2 3" xfId="16267"/>
    <cellStyle name="20% - Accent1 10 2 2 3 2" xfId="33864"/>
    <cellStyle name="20% - Accent1 10 2 2 4" xfId="22060"/>
    <cellStyle name="20% - Accent1 10 2 3" xfId="7480"/>
    <cellStyle name="20% - Accent1 10 2 3 2" xfId="25112"/>
    <cellStyle name="20% - Accent1 10 2 4" xfId="13393"/>
    <cellStyle name="20% - Accent1 10 2 4 2" xfId="30988"/>
    <cellStyle name="20% - Accent1 10 2 5" xfId="19184"/>
    <cellStyle name="20% - Accent1 10 3" xfId="3188"/>
    <cellStyle name="20% - Accent1 10 3 2" xfId="9036"/>
    <cellStyle name="20% - Accent1 10 3 2 2" xfId="26670"/>
    <cellStyle name="20% - Accent1 10 3 3" xfId="14929"/>
    <cellStyle name="20% - Accent1 10 3 3 2" xfId="32524"/>
    <cellStyle name="20% - Accent1 10 3 4" xfId="20720"/>
    <cellStyle name="20% - Accent1 10 4" xfId="6140"/>
    <cellStyle name="20% - Accent1 10 4 2" xfId="23772"/>
    <cellStyle name="20% - Accent1 10 5" xfId="12055"/>
    <cellStyle name="20% - Accent1 10 5 2" xfId="29648"/>
    <cellStyle name="20% - Accent1 10 6" xfId="17845"/>
    <cellStyle name="20% - Accent1 100" xfId="1635"/>
    <cellStyle name="20% - Accent1 100 2" xfId="2875"/>
    <cellStyle name="20% - Accent1 100 2 2" xfId="5707"/>
    <cellStyle name="20% - Accent1 100 2 2 2" xfId="11565"/>
    <cellStyle name="20% - Accent1 100 2 2 2 2" xfId="29200"/>
    <cellStyle name="20% - Accent1 100 2 2 3" xfId="17457"/>
    <cellStyle name="20% - Accent1 100 2 2 3 2" xfId="35054"/>
    <cellStyle name="20% - Accent1 100 2 2 4" xfId="23250"/>
    <cellStyle name="20% - Accent1 100 2 3" xfId="8668"/>
    <cellStyle name="20% - Accent1 100 2 3 2" xfId="26302"/>
    <cellStyle name="20% - Accent1 100 2 4" xfId="14583"/>
    <cellStyle name="20% - Accent1 100 2 4 2" xfId="32178"/>
    <cellStyle name="20% - Accent1 100 2 5" xfId="20374"/>
    <cellStyle name="20% - Accent1 100 3" xfId="4371"/>
    <cellStyle name="20% - Accent1 100 3 2" xfId="10225"/>
    <cellStyle name="20% - Accent1 100 3 2 2" xfId="27860"/>
    <cellStyle name="20% - Accent1 100 3 3" xfId="16117"/>
    <cellStyle name="20% - Accent1 100 3 3 2" xfId="33714"/>
    <cellStyle name="20% - Accent1 100 3 4" xfId="21910"/>
    <cellStyle name="20% - Accent1 100 4" xfId="7330"/>
    <cellStyle name="20% - Accent1 100 4 2" xfId="24962"/>
    <cellStyle name="20% - Accent1 100 5" xfId="13243"/>
    <cellStyle name="20% - Accent1 100 5 2" xfId="30838"/>
    <cellStyle name="20% - Accent1 100 6" xfId="19034"/>
    <cellStyle name="20% - Accent1 101" xfId="1648"/>
    <cellStyle name="20% - Accent1 101 2" xfId="2889"/>
    <cellStyle name="20% - Accent1 101 2 2" xfId="5721"/>
    <cellStyle name="20% - Accent1 101 2 2 2" xfId="11579"/>
    <cellStyle name="20% - Accent1 101 2 2 2 2" xfId="29214"/>
    <cellStyle name="20% - Accent1 101 2 2 3" xfId="17471"/>
    <cellStyle name="20% - Accent1 101 2 2 3 2" xfId="35068"/>
    <cellStyle name="20% - Accent1 101 2 2 4" xfId="23264"/>
    <cellStyle name="20% - Accent1 101 2 3" xfId="8682"/>
    <cellStyle name="20% - Accent1 101 2 3 2" xfId="26316"/>
    <cellStyle name="20% - Accent1 101 2 4" xfId="14597"/>
    <cellStyle name="20% - Accent1 101 2 4 2" xfId="32192"/>
    <cellStyle name="20% - Accent1 101 2 5" xfId="20388"/>
    <cellStyle name="20% - Accent1 101 3" xfId="4385"/>
    <cellStyle name="20% - Accent1 101 3 2" xfId="10239"/>
    <cellStyle name="20% - Accent1 101 3 2 2" xfId="27874"/>
    <cellStyle name="20% - Accent1 101 3 3" xfId="16131"/>
    <cellStyle name="20% - Accent1 101 3 3 2" xfId="33728"/>
    <cellStyle name="20% - Accent1 101 3 4" xfId="21924"/>
    <cellStyle name="20% - Accent1 101 4" xfId="7344"/>
    <cellStyle name="20% - Accent1 101 4 2" xfId="24976"/>
    <cellStyle name="20% - Accent1 101 5" xfId="13257"/>
    <cellStyle name="20% - Accent1 101 5 2" xfId="30852"/>
    <cellStyle name="20% - Accent1 101 6" xfId="19048"/>
    <cellStyle name="20% - Accent1 102" xfId="1661"/>
    <cellStyle name="20% - Accent1 102 2" xfId="4399"/>
    <cellStyle name="20% - Accent1 102 2 2" xfId="10253"/>
    <cellStyle name="20% - Accent1 102 2 2 2" xfId="27888"/>
    <cellStyle name="20% - Accent1 102 2 3" xfId="16145"/>
    <cellStyle name="20% - Accent1 102 2 3 2" xfId="33742"/>
    <cellStyle name="20% - Accent1 102 2 4" xfId="21938"/>
    <cellStyle name="20% - Accent1 102 3" xfId="7358"/>
    <cellStyle name="20% - Accent1 102 3 2" xfId="24990"/>
    <cellStyle name="20% - Accent1 102 4" xfId="13271"/>
    <cellStyle name="20% - Accent1 102 4 2" xfId="30866"/>
    <cellStyle name="20% - Accent1 102 5" xfId="19062"/>
    <cellStyle name="20% - Accent1 103" xfId="2903"/>
    <cellStyle name="20% - Accent1 103 2" xfId="5735"/>
    <cellStyle name="20% - Accent1 103 2 2" xfId="11593"/>
    <cellStyle name="20% - Accent1 103 2 2 2" xfId="29228"/>
    <cellStyle name="20% - Accent1 103 2 3" xfId="17485"/>
    <cellStyle name="20% - Accent1 103 2 3 2" xfId="35082"/>
    <cellStyle name="20% - Accent1 103 2 4" xfId="23278"/>
    <cellStyle name="20% - Accent1 103 3" xfId="8696"/>
    <cellStyle name="20% - Accent1 103 3 2" xfId="26330"/>
    <cellStyle name="20% - Accent1 103 4" xfId="14611"/>
    <cellStyle name="20% - Accent1 103 4 2" xfId="32206"/>
    <cellStyle name="20% - Accent1 103 5" xfId="20402"/>
    <cellStyle name="20% - Accent1 104" xfId="2916"/>
    <cellStyle name="20% - Accent1 104 2" xfId="5749"/>
    <cellStyle name="20% - Accent1 104 2 2" xfId="11607"/>
    <cellStyle name="20% - Accent1 104 2 2 2" xfId="29242"/>
    <cellStyle name="20% - Accent1 104 2 3" xfId="17499"/>
    <cellStyle name="20% - Accent1 104 2 3 2" xfId="35096"/>
    <cellStyle name="20% - Accent1 104 2 4" xfId="23292"/>
    <cellStyle name="20% - Accent1 104 3" xfId="8710"/>
    <cellStyle name="20% - Accent1 104 3 2" xfId="26344"/>
    <cellStyle name="20% - Accent1 104 4" xfId="14625"/>
    <cellStyle name="20% - Accent1 104 4 2" xfId="32220"/>
    <cellStyle name="20% - Accent1 104 5" xfId="20416"/>
    <cellStyle name="20% - Accent1 105" xfId="2930"/>
    <cellStyle name="20% - Accent1 105 2" xfId="5763"/>
    <cellStyle name="20% - Accent1 105 2 2" xfId="11621"/>
    <cellStyle name="20% - Accent1 105 2 2 2" xfId="29256"/>
    <cellStyle name="20% - Accent1 105 2 3" xfId="17513"/>
    <cellStyle name="20% - Accent1 105 2 3 2" xfId="35110"/>
    <cellStyle name="20% - Accent1 105 2 4" xfId="23306"/>
    <cellStyle name="20% - Accent1 105 3" xfId="8724"/>
    <cellStyle name="20% - Accent1 105 3 2" xfId="26358"/>
    <cellStyle name="20% - Accent1 105 4" xfId="14639"/>
    <cellStyle name="20% - Accent1 105 4 2" xfId="32234"/>
    <cellStyle name="20% - Accent1 105 5" xfId="20430"/>
    <cellStyle name="20% - Accent1 106" xfId="2944"/>
    <cellStyle name="20% - Accent1 106 2" xfId="5777"/>
    <cellStyle name="20% - Accent1 106 2 2" xfId="11635"/>
    <cellStyle name="20% - Accent1 106 2 2 2" xfId="29270"/>
    <cellStyle name="20% - Accent1 106 2 3" xfId="17527"/>
    <cellStyle name="20% - Accent1 106 2 3 2" xfId="35124"/>
    <cellStyle name="20% - Accent1 106 2 4" xfId="23320"/>
    <cellStyle name="20% - Accent1 106 3" xfId="8738"/>
    <cellStyle name="20% - Accent1 106 3 2" xfId="26372"/>
    <cellStyle name="20% - Accent1 106 4" xfId="14653"/>
    <cellStyle name="20% - Accent1 106 4 2" xfId="32248"/>
    <cellStyle name="20% - Accent1 106 5" xfId="20444"/>
    <cellStyle name="20% - Accent1 107" xfId="2958"/>
    <cellStyle name="20% - Accent1 107 2" xfId="5791"/>
    <cellStyle name="20% - Accent1 107 2 2" xfId="11649"/>
    <cellStyle name="20% - Accent1 107 2 2 2" xfId="29284"/>
    <cellStyle name="20% - Accent1 107 2 3" xfId="17541"/>
    <cellStyle name="20% - Accent1 107 2 3 2" xfId="35138"/>
    <cellStyle name="20% - Accent1 107 2 4" xfId="23334"/>
    <cellStyle name="20% - Accent1 107 3" xfId="8752"/>
    <cellStyle name="20% - Accent1 107 3 2" xfId="26386"/>
    <cellStyle name="20% - Accent1 107 4" xfId="14667"/>
    <cellStyle name="20% - Accent1 107 4 2" xfId="32262"/>
    <cellStyle name="20% - Accent1 107 5" xfId="20458"/>
    <cellStyle name="20% - Accent1 108" xfId="2972"/>
    <cellStyle name="20% - Accent1 108 2" xfId="5805"/>
    <cellStyle name="20% - Accent1 108 2 2" xfId="11663"/>
    <cellStyle name="20% - Accent1 108 2 2 2" xfId="29298"/>
    <cellStyle name="20% - Accent1 108 2 3" xfId="17555"/>
    <cellStyle name="20% - Accent1 108 2 3 2" xfId="35152"/>
    <cellStyle name="20% - Accent1 108 2 4" xfId="23348"/>
    <cellStyle name="20% - Accent1 108 3" xfId="8766"/>
    <cellStyle name="20% - Accent1 108 3 2" xfId="26400"/>
    <cellStyle name="20% - Accent1 108 4" xfId="14681"/>
    <cellStyle name="20% - Accent1 108 4 2" xfId="32276"/>
    <cellStyle name="20% - Accent1 108 5" xfId="20472"/>
    <cellStyle name="20% - Accent1 109" xfId="2986"/>
    <cellStyle name="20% - Accent1 109 2" xfId="5819"/>
    <cellStyle name="20% - Accent1 109 2 2" xfId="11677"/>
    <cellStyle name="20% - Accent1 109 2 2 2" xfId="29312"/>
    <cellStyle name="20% - Accent1 109 2 3" xfId="17569"/>
    <cellStyle name="20% - Accent1 109 2 3 2" xfId="35166"/>
    <cellStyle name="20% - Accent1 109 2 4" xfId="23362"/>
    <cellStyle name="20% - Accent1 109 3" xfId="8780"/>
    <cellStyle name="20% - Accent1 109 3 2" xfId="26414"/>
    <cellStyle name="20% - Accent1 109 4" xfId="14695"/>
    <cellStyle name="20% - Accent1 109 4 2" xfId="32290"/>
    <cellStyle name="20% - Accent1 109 5" xfId="20486"/>
    <cellStyle name="20% - Accent1 11" xfId="3"/>
    <cellStyle name="20% - Accent1 11 2" xfId="1720"/>
    <cellStyle name="20% - Accent1 11 2 2" xfId="4549"/>
    <cellStyle name="20% - Accent1 11 2 2 2" xfId="10403"/>
    <cellStyle name="20% - Accent1 11 2 2 2 2" xfId="28038"/>
    <cellStyle name="20% - Accent1 11 2 2 3" xfId="16295"/>
    <cellStyle name="20% - Accent1 11 2 2 3 2" xfId="33892"/>
    <cellStyle name="20% - Accent1 11 2 2 4" xfId="22088"/>
    <cellStyle name="20% - Accent1 11 2 3" xfId="7508"/>
    <cellStyle name="20% - Accent1 11 2 3 2" xfId="25140"/>
    <cellStyle name="20% - Accent1 11 2 4" xfId="13421"/>
    <cellStyle name="20% - Accent1 11 2 4 2" xfId="31016"/>
    <cellStyle name="20% - Accent1 11 2 5" xfId="19212"/>
    <cellStyle name="20% - Accent1 11 3" xfId="3213"/>
    <cellStyle name="20% - Accent1 11 3 2" xfId="9064"/>
    <cellStyle name="20% - Accent1 11 3 2 2" xfId="26698"/>
    <cellStyle name="20% - Accent1 11 3 3" xfId="14956"/>
    <cellStyle name="20% - Accent1 11 3 3 2" xfId="32552"/>
    <cellStyle name="20% - Accent1 11 3 4" xfId="20748"/>
    <cellStyle name="20% - Accent1 11 4" xfId="6168"/>
    <cellStyle name="20% - Accent1 11 4 2" xfId="23800"/>
    <cellStyle name="20% - Accent1 11 5" xfId="12082"/>
    <cellStyle name="20% - Accent1 11 5 2" xfId="29676"/>
    <cellStyle name="20% - Accent1 11 6" xfId="17873"/>
    <cellStyle name="20% - Accent1 110" xfId="3000"/>
    <cellStyle name="20% - Accent1 110 2" xfId="5833"/>
    <cellStyle name="20% - Accent1 110 2 2" xfId="11691"/>
    <cellStyle name="20% - Accent1 110 2 2 2" xfId="29326"/>
    <cellStyle name="20% - Accent1 110 2 3" xfId="17583"/>
    <cellStyle name="20% - Accent1 110 2 3 2" xfId="35180"/>
    <cellStyle name="20% - Accent1 110 2 4" xfId="23376"/>
    <cellStyle name="20% - Accent1 110 3" xfId="8794"/>
    <cellStyle name="20% - Accent1 110 3 2" xfId="26428"/>
    <cellStyle name="20% - Accent1 110 4" xfId="14709"/>
    <cellStyle name="20% - Accent1 110 4 2" xfId="32304"/>
    <cellStyle name="20% - Accent1 110 5" xfId="20500"/>
    <cellStyle name="20% - Accent1 111" xfId="3014"/>
    <cellStyle name="20% - Accent1 111 2" xfId="5847"/>
    <cellStyle name="20% - Accent1 111 2 2" xfId="11705"/>
    <cellStyle name="20% - Accent1 111 2 2 2" xfId="29340"/>
    <cellStyle name="20% - Accent1 111 2 3" xfId="17597"/>
    <cellStyle name="20% - Accent1 111 2 3 2" xfId="35194"/>
    <cellStyle name="20% - Accent1 111 2 4" xfId="23390"/>
    <cellStyle name="20% - Accent1 111 3" xfId="8808"/>
    <cellStyle name="20% - Accent1 111 3 2" xfId="26442"/>
    <cellStyle name="20% - Accent1 111 4" xfId="14723"/>
    <cellStyle name="20% - Accent1 111 4 2" xfId="32318"/>
    <cellStyle name="20% - Accent1 111 5" xfId="20514"/>
    <cellStyle name="20% - Accent1 112" xfId="3028"/>
    <cellStyle name="20% - Accent1 112 2" xfId="5861"/>
    <cellStyle name="20% - Accent1 112 2 2" xfId="11719"/>
    <cellStyle name="20% - Accent1 112 2 2 2" xfId="29354"/>
    <cellStyle name="20% - Accent1 112 2 3" xfId="17611"/>
    <cellStyle name="20% - Accent1 112 2 3 2" xfId="35208"/>
    <cellStyle name="20% - Accent1 112 2 4" xfId="23404"/>
    <cellStyle name="20% - Accent1 112 3" xfId="8822"/>
    <cellStyle name="20% - Accent1 112 3 2" xfId="26456"/>
    <cellStyle name="20% - Accent1 112 4" xfId="14737"/>
    <cellStyle name="20% - Accent1 112 4 2" xfId="32332"/>
    <cellStyle name="20% - Accent1 112 5" xfId="20528"/>
    <cellStyle name="20% - Accent1 113" xfId="3047"/>
    <cellStyle name="20% - Accent1 113 2" xfId="5875"/>
    <cellStyle name="20% - Accent1 113 2 2" xfId="11733"/>
    <cellStyle name="20% - Accent1 113 2 2 2" xfId="29368"/>
    <cellStyle name="20% - Accent1 113 2 3" xfId="17625"/>
    <cellStyle name="20% - Accent1 113 2 3 2" xfId="35222"/>
    <cellStyle name="20% - Accent1 113 2 4" xfId="23418"/>
    <cellStyle name="20% - Accent1 113 3" xfId="8836"/>
    <cellStyle name="20% - Accent1 113 3 2" xfId="26470"/>
    <cellStyle name="20% - Accent1 113 4" xfId="14751"/>
    <cellStyle name="20% - Accent1 113 4 2" xfId="32346"/>
    <cellStyle name="20% - Accent1 113 5" xfId="20542"/>
    <cellStyle name="20% - Accent1 114" xfId="3147"/>
    <cellStyle name="20% - Accent1 114 2" xfId="11913"/>
    <cellStyle name="20% - Accent1 114 2 2" xfId="17639"/>
    <cellStyle name="20% - Accent1 114 2 2 2" xfId="35236"/>
    <cellStyle name="20% - Accent1 114 2 3" xfId="23432"/>
    <cellStyle name="20% - Accent1 114 3" xfId="8914"/>
    <cellStyle name="20% - Accent1 114 3 2" xfId="26548"/>
    <cellStyle name="20% - Accent1 114 4" xfId="14765"/>
    <cellStyle name="20% - Accent1 114 4 2" xfId="32360"/>
    <cellStyle name="20% - Accent1 114 5" xfId="20556"/>
    <cellStyle name="20% - Accent1 115" xfId="5947"/>
    <cellStyle name="20% - Accent1 115 2" xfId="11890"/>
    <cellStyle name="20% - Accent1 115 2 2" xfId="17653"/>
    <cellStyle name="20% - Accent1 115 2 2 2" xfId="35250"/>
    <cellStyle name="20% - Accent1 115 2 3" xfId="23446"/>
    <cellStyle name="20% - Accent1 115 3" xfId="11808"/>
    <cellStyle name="20% - Accent1 115 3 2" xfId="29443"/>
    <cellStyle name="20% - Accent1 115 4" xfId="14779"/>
    <cellStyle name="20% - Accent1 115 4 2" xfId="32374"/>
    <cellStyle name="20% - Accent1 115 5" xfId="20570"/>
    <cellStyle name="20% - Accent1 116" xfId="5961"/>
    <cellStyle name="20% - Accent1 116 2" xfId="11907"/>
    <cellStyle name="20% - Accent1 116 2 2" xfId="17667"/>
    <cellStyle name="20% - Accent1 116 2 2 2" xfId="35264"/>
    <cellStyle name="20% - Accent1 116 2 3" xfId="23460"/>
    <cellStyle name="20% - Accent1 116 3" xfId="11822"/>
    <cellStyle name="20% - Accent1 116 3 2" xfId="29457"/>
    <cellStyle name="20% - Accent1 116 4" xfId="14793"/>
    <cellStyle name="20% - Accent1 116 4 2" xfId="32388"/>
    <cellStyle name="20% - Accent1 116 5" xfId="20584"/>
    <cellStyle name="20% - Accent1 117" xfId="5975"/>
    <cellStyle name="20% - Accent1 117 2" xfId="11836"/>
    <cellStyle name="20% - Accent1 117 2 2" xfId="29471"/>
    <cellStyle name="20% - Accent1 117 3" xfId="14807"/>
    <cellStyle name="20% - Accent1 117 3 2" xfId="32402"/>
    <cellStyle name="20% - Accent1 117 4" xfId="20598"/>
    <cellStyle name="20% - Accent1 118" xfId="5989"/>
    <cellStyle name="20% - Accent1 118 2" xfId="11850"/>
    <cellStyle name="20% - Accent1 118 2 2" xfId="29485"/>
    <cellStyle name="20% - Accent1 118 3" xfId="17681"/>
    <cellStyle name="20% - Accent1 118 3 2" xfId="35278"/>
    <cellStyle name="20% - Accent1 118 4" xfId="23474"/>
    <cellStyle name="20% - Accent1 119" xfId="6003"/>
    <cellStyle name="20% - Accent1 119 2" xfId="11864"/>
    <cellStyle name="20% - Accent1 119 2 2" xfId="29499"/>
    <cellStyle name="20% - Accent1 119 3" xfId="23636"/>
    <cellStyle name="20% - Accent1 12" xfId="4"/>
    <cellStyle name="20% - Accent1 12 2" xfId="1727"/>
    <cellStyle name="20% - Accent1 12 2 2" xfId="4556"/>
    <cellStyle name="20% - Accent1 12 2 2 2" xfId="10410"/>
    <cellStyle name="20% - Accent1 12 2 2 2 2" xfId="28045"/>
    <cellStyle name="20% - Accent1 12 2 2 3" xfId="16302"/>
    <cellStyle name="20% - Accent1 12 2 2 3 2" xfId="33899"/>
    <cellStyle name="20% - Accent1 12 2 2 4" xfId="22095"/>
    <cellStyle name="20% - Accent1 12 2 3" xfId="7515"/>
    <cellStyle name="20% - Accent1 12 2 3 2" xfId="25147"/>
    <cellStyle name="20% - Accent1 12 2 4" xfId="13428"/>
    <cellStyle name="20% - Accent1 12 2 4 2" xfId="31023"/>
    <cellStyle name="20% - Accent1 12 2 5" xfId="19219"/>
    <cellStyle name="20% - Accent1 12 3" xfId="3220"/>
    <cellStyle name="20% - Accent1 12 3 2" xfId="9071"/>
    <cellStyle name="20% - Accent1 12 3 2 2" xfId="26705"/>
    <cellStyle name="20% - Accent1 12 3 3" xfId="14963"/>
    <cellStyle name="20% - Accent1 12 3 3 2" xfId="32559"/>
    <cellStyle name="20% - Accent1 12 3 4" xfId="20755"/>
    <cellStyle name="20% - Accent1 12 4" xfId="6175"/>
    <cellStyle name="20% - Accent1 12 4 2" xfId="23807"/>
    <cellStyle name="20% - Accent1 12 5" xfId="12089"/>
    <cellStyle name="20% - Accent1 12 5 2" xfId="29683"/>
    <cellStyle name="20% - Accent1 12 6" xfId="17880"/>
    <cellStyle name="20% - Accent1 120" xfId="6016"/>
    <cellStyle name="20% - Accent1 120 2" xfId="23649"/>
    <cellStyle name="20% - Accent1 121" xfId="11932"/>
    <cellStyle name="20% - Accent1 121 2" xfId="29526"/>
    <cellStyle name="20% - Accent1 122" xfId="17695"/>
    <cellStyle name="20% - Accent1 122 2" xfId="35292"/>
    <cellStyle name="20% - Accent1 123" xfId="17709"/>
    <cellStyle name="20% - Accent1 123 2" xfId="35306"/>
    <cellStyle name="20% - Accent1 124" xfId="17722"/>
    <cellStyle name="20% - Accent1 13" xfId="5"/>
    <cellStyle name="20% - Accent1 13 2" xfId="1739"/>
    <cellStyle name="20% - Accent1 13 2 2" xfId="4568"/>
    <cellStyle name="20% - Accent1 13 2 2 2" xfId="10422"/>
    <cellStyle name="20% - Accent1 13 2 2 2 2" xfId="28057"/>
    <cellStyle name="20% - Accent1 13 2 2 3" xfId="16314"/>
    <cellStyle name="20% - Accent1 13 2 2 3 2" xfId="33911"/>
    <cellStyle name="20% - Accent1 13 2 2 4" xfId="22107"/>
    <cellStyle name="20% - Accent1 13 2 3" xfId="7527"/>
    <cellStyle name="20% - Accent1 13 2 3 2" xfId="25159"/>
    <cellStyle name="20% - Accent1 13 2 4" xfId="13440"/>
    <cellStyle name="20% - Accent1 13 2 4 2" xfId="31035"/>
    <cellStyle name="20% - Accent1 13 2 5" xfId="19231"/>
    <cellStyle name="20% - Accent1 13 3" xfId="3232"/>
    <cellStyle name="20% - Accent1 13 3 2" xfId="9083"/>
    <cellStyle name="20% - Accent1 13 3 2 2" xfId="26717"/>
    <cellStyle name="20% - Accent1 13 3 3" xfId="14975"/>
    <cellStyle name="20% - Accent1 13 3 3 2" xfId="32571"/>
    <cellStyle name="20% - Accent1 13 3 4" xfId="20767"/>
    <cellStyle name="20% - Accent1 13 4" xfId="6187"/>
    <cellStyle name="20% - Accent1 13 4 2" xfId="23819"/>
    <cellStyle name="20% - Accent1 13 5" xfId="12101"/>
    <cellStyle name="20% - Accent1 13 5 2" xfId="29695"/>
    <cellStyle name="20% - Accent1 13 6" xfId="17892"/>
    <cellStyle name="20% - Accent1 14" xfId="6"/>
    <cellStyle name="20% - Accent1 14 2" xfId="1719"/>
    <cellStyle name="20% - Accent1 14 2 2" xfId="4548"/>
    <cellStyle name="20% - Accent1 14 2 2 2" xfId="10402"/>
    <cellStyle name="20% - Accent1 14 2 2 2 2" xfId="28037"/>
    <cellStyle name="20% - Accent1 14 2 2 3" xfId="16294"/>
    <cellStyle name="20% - Accent1 14 2 2 3 2" xfId="33891"/>
    <cellStyle name="20% - Accent1 14 2 2 4" xfId="22087"/>
    <cellStyle name="20% - Accent1 14 2 3" xfId="7507"/>
    <cellStyle name="20% - Accent1 14 2 3 2" xfId="25139"/>
    <cellStyle name="20% - Accent1 14 2 4" xfId="13420"/>
    <cellStyle name="20% - Accent1 14 2 4 2" xfId="31015"/>
    <cellStyle name="20% - Accent1 14 2 5" xfId="19211"/>
    <cellStyle name="20% - Accent1 14 3" xfId="3212"/>
    <cellStyle name="20% - Accent1 14 3 2" xfId="9063"/>
    <cellStyle name="20% - Accent1 14 3 2 2" xfId="26697"/>
    <cellStyle name="20% - Accent1 14 3 3" xfId="14955"/>
    <cellStyle name="20% - Accent1 14 3 3 2" xfId="32551"/>
    <cellStyle name="20% - Accent1 14 3 4" xfId="20747"/>
    <cellStyle name="20% - Accent1 14 4" xfId="6167"/>
    <cellStyle name="20% - Accent1 14 4 2" xfId="23799"/>
    <cellStyle name="20% - Accent1 14 5" xfId="12081"/>
    <cellStyle name="20% - Accent1 14 5 2" xfId="29675"/>
    <cellStyle name="20% - Accent1 14 6" xfId="17872"/>
    <cellStyle name="20% - Accent1 15" xfId="7"/>
    <cellStyle name="20% - Accent1 15 2" xfId="1756"/>
    <cellStyle name="20% - Accent1 15 2 2" xfId="4585"/>
    <cellStyle name="20% - Accent1 15 2 2 2" xfId="10439"/>
    <cellStyle name="20% - Accent1 15 2 2 2 2" xfId="28074"/>
    <cellStyle name="20% - Accent1 15 2 2 3" xfId="16331"/>
    <cellStyle name="20% - Accent1 15 2 2 3 2" xfId="33928"/>
    <cellStyle name="20% - Accent1 15 2 2 4" xfId="22124"/>
    <cellStyle name="20% - Accent1 15 2 3" xfId="7544"/>
    <cellStyle name="20% - Accent1 15 2 3 2" xfId="25176"/>
    <cellStyle name="20% - Accent1 15 2 4" xfId="13457"/>
    <cellStyle name="20% - Accent1 15 2 4 2" xfId="31052"/>
    <cellStyle name="20% - Accent1 15 2 5" xfId="19248"/>
    <cellStyle name="20% - Accent1 15 3" xfId="3249"/>
    <cellStyle name="20% - Accent1 15 3 2" xfId="9100"/>
    <cellStyle name="20% - Accent1 15 3 2 2" xfId="26734"/>
    <cellStyle name="20% - Accent1 15 3 3" xfId="14992"/>
    <cellStyle name="20% - Accent1 15 3 3 2" xfId="32588"/>
    <cellStyle name="20% - Accent1 15 3 4" xfId="20784"/>
    <cellStyle name="20% - Accent1 15 4" xfId="6204"/>
    <cellStyle name="20% - Accent1 15 4 2" xfId="23836"/>
    <cellStyle name="20% - Accent1 15 5" xfId="12118"/>
    <cellStyle name="20% - Accent1 15 5 2" xfId="29712"/>
    <cellStyle name="20% - Accent1 15 6" xfId="17909"/>
    <cellStyle name="20% - Accent1 16" xfId="8"/>
    <cellStyle name="20% - Accent1 16 2" xfId="1765"/>
    <cellStyle name="20% - Accent1 16 2 2" xfId="4594"/>
    <cellStyle name="20% - Accent1 16 2 2 2" xfId="10448"/>
    <cellStyle name="20% - Accent1 16 2 2 2 2" xfId="28083"/>
    <cellStyle name="20% - Accent1 16 2 2 3" xfId="16340"/>
    <cellStyle name="20% - Accent1 16 2 2 3 2" xfId="33937"/>
    <cellStyle name="20% - Accent1 16 2 2 4" xfId="22133"/>
    <cellStyle name="20% - Accent1 16 2 3" xfId="7553"/>
    <cellStyle name="20% - Accent1 16 2 3 2" xfId="25185"/>
    <cellStyle name="20% - Accent1 16 2 4" xfId="13466"/>
    <cellStyle name="20% - Accent1 16 2 4 2" xfId="31061"/>
    <cellStyle name="20% - Accent1 16 2 5" xfId="19257"/>
    <cellStyle name="20% - Accent1 16 3" xfId="3258"/>
    <cellStyle name="20% - Accent1 16 3 2" xfId="9109"/>
    <cellStyle name="20% - Accent1 16 3 2 2" xfId="26743"/>
    <cellStyle name="20% - Accent1 16 3 3" xfId="15001"/>
    <cellStyle name="20% - Accent1 16 3 3 2" xfId="32597"/>
    <cellStyle name="20% - Accent1 16 3 4" xfId="20793"/>
    <cellStyle name="20% - Accent1 16 4" xfId="6213"/>
    <cellStyle name="20% - Accent1 16 4 2" xfId="23845"/>
    <cellStyle name="20% - Accent1 16 5" xfId="12127"/>
    <cellStyle name="20% - Accent1 16 5 2" xfId="29721"/>
    <cellStyle name="20% - Accent1 16 6" xfId="17918"/>
    <cellStyle name="20% - Accent1 17" xfId="9"/>
    <cellStyle name="20% - Accent1 17 2" xfId="1790"/>
    <cellStyle name="20% - Accent1 17 2 2" xfId="4619"/>
    <cellStyle name="20% - Accent1 17 2 2 2" xfId="10473"/>
    <cellStyle name="20% - Accent1 17 2 2 2 2" xfId="28108"/>
    <cellStyle name="20% - Accent1 17 2 2 3" xfId="16365"/>
    <cellStyle name="20% - Accent1 17 2 2 3 2" xfId="33962"/>
    <cellStyle name="20% - Accent1 17 2 2 4" xfId="22158"/>
    <cellStyle name="20% - Accent1 17 2 3" xfId="7578"/>
    <cellStyle name="20% - Accent1 17 2 3 2" xfId="25210"/>
    <cellStyle name="20% - Accent1 17 2 4" xfId="13491"/>
    <cellStyle name="20% - Accent1 17 2 4 2" xfId="31086"/>
    <cellStyle name="20% - Accent1 17 2 5" xfId="19282"/>
    <cellStyle name="20% - Accent1 17 3" xfId="3283"/>
    <cellStyle name="20% - Accent1 17 3 2" xfId="9134"/>
    <cellStyle name="20% - Accent1 17 3 2 2" xfId="26768"/>
    <cellStyle name="20% - Accent1 17 3 3" xfId="15026"/>
    <cellStyle name="20% - Accent1 17 3 3 2" xfId="32622"/>
    <cellStyle name="20% - Accent1 17 3 4" xfId="20818"/>
    <cellStyle name="20% - Accent1 17 4" xfId="6238"/>
    <cellStyle name="20% - Accent1 17 4 2" xfId="23870"/>
    <cellStyle name="20% - Accent1 17 5" xfId="12152"/>
    <cellStyle name="20% - Accent1 17 5 2" xfId="29746"/>
    <cellStyle name="20% - Accent1 17 6" xfId="17943"/>
    <cellStyle name="20% - Accent1 18" xfId="10"/>
    <cellStyle name="20% - Accent1 18 2" xfId="1814"/>
    <cellStyle name="20% - Accent1 18 2 2" xfId="4643"/>
    <cellStyle name="20% - Accent1 18 2 2 2" xfId="10497"/>
    <cellStyle name="20% - Accent1 18 2 2 2 2" xfId="28132"/>
    <cellStyle name="20% - Accent1 18 2 2 3" xfId="16389"/>
    <cellStyle name="20% - Accent1 18 2 2 3 2" xfId="33986"/>
    <cellStyle name="20% - Accent1 18 2 2 4" xfId="22182"/>
    <cellStyle name="20% - Accent1 18 2 3" xfId="7602"/>
    <cellStyle name="20% - Accent1 18 2 3 2" xfId="25234"/>
    <cellStyle name="20% - Accent1 18 2 4" xfId="13515"/>
    <cellStyle name="20% - Accent1 18 2 4 2" xfId="31110"/>
    <cellStyle name="20% - Accent1 18 2 5" xfId="19306"/>
    <cellStyle name="20% - Accent1 18 3" xfId="3307"/>
    <cellStyle name="20% - Accent1 18 3 2" xfId="9158"/>
    <cellStyle name="20% - Accent1 18 3 2 2" xfId="26792"/>
    <cellStyle name="20% - Accent1 18 3 3" xfId="15050"/>
    <cellStyle name="20% - Accent1 18 3 3 2" xfId="32646"/>
    <cellStyle name="20% - Accent1 18 3 4" xfId="20842"/>
    <cellStyle name="20% - Accent1 18 4" xfId="6262"/>
    <cellStyle name="20% - Accent1 18 4 2" xfId="23894"/>
    <cellStyle name="20% - Accent1 18 5" xfId="12176"/>
    <cellStyle name="20% - Accent1 18 5 2" xfId="29770"/>
    <cellStyle name="20% - Accent1 18 6" xfId="17967"/>
    <cellStyle name="20% - Accent1 19" xfId="11"/>
    <cellStyle name="20% - Accent1 19 2" xfId="1813"/>
    <cellStyle name="20% - Accent1 19 2 2" xfId="4642"/>
    <cellStyle name="20% - Accent1 19 2 2 2" xfId="10496"/>
    <cellStyle name="20% - Accent1 19 2 2 2 2" xfId="28131"/>
    <cellStyle name="20% - Accent1 19 2 2 3" xfId="16388"/>
    <cellStyle name="20% - Accent1 19 2 2 3 2" xfId="33985"/>
    <cellStyle name="20% - Accent1 19 2 2 4" xfId="22181"/>
    <cellStyle name="20% - Accent1 19 2 3" xfId="7601"/>
    <cellStyle name="20% - Accent1 19 2 3 2" xfId="25233"/>
    <cellStyle name="20% - Accent1 19 2 4" xfId="13514"/>
    <cellStyle name="20% - Accent1 19 2 4 2" xfId="31109"/>
    <cellStyle name="20% - Accent1 19 2 5" xfId="19305"/>
    <cellStyle name="20% - Accent1 19 3" xfId="3306"/>
    <cellStyle name="20% - Accent1 19 3 2" xfId="9157"/>
    <cellStyle name="20% - Accent1 19 3 2 2" xfId="26791"/>
    <cellStyle name="20% - Accent1 19 3 3" xfId="15049"/>
    <cellStyle name="20% - Accent1 19 3 3 2" xfId="32645"/>
    <cellStyle name="20% - Accent1 19 3 4" xfId="20841"/>
    <cellStyle name="20% - Accent1 19 4" xfId="6261"/>
    <cellStyle name="20% - Accent1 19 4 2" xfId="23893"/>
    <cellStyle name="20% - Accent1 19 5" xfId="12175"/>
    <cellStyle name="20% - Accent1 19 5 2" xfId="29769"/>
    <cellStyle name="20% - Accent1 19 6" xfId="17966"/>
    <cellStyle name="20% - Accent1 2" xfId="12"/>
    <cellStyle name="20% - Accent1 2 2" xfId="13"/>
    <cellStyle name="20% - Accent1 2 2 2" xfId="4433"/>
    <cellStyle name="20% - Accent1 2 2 2 2" xfId="10286"/>
    <cellStyle name="20% - Accent1 2 2 2 2 2" xfId="27921"/>
    <cellStyle name="20% - Accent1 2 2 2 2 2 2" xfId="47390"/>
    <cellStyle name="20% - Accent1 2 2 2 2 2 2 2" xfId="61507"/>
    <cellStyle name="20% - Accent1 2 2 2 2 2 3" xfId="54446"/>
    <cellStyle name="20% - Accent1 2 2 2 2 3" xfId="44219"/>
    <cellStyle name="20% - Accent1 2 2 2 2 3 2" xfId="57950"/>
    <cellStyle name="20% - Accent1 2 2 2 2 4" xfId="50889"/>
    <cellStyle name="20% - Accent1 2 2 2 3" xfId="16178"/>
    <cellStyle name="20% - Accent1 2 2 2 3 2" xfId="33775"/>
    <cellStyle name="20% - Accent1 2 2 2 3 2 2" xfId="59729"/>
    <cellStyle name="20% - Accent1 2 2 2 3 3" xfId="52668"/>
    <cellStyle name="20% - Accent1 2 2 2 4" xfId="21971"/>
    <cellStyle name="20% - Accent1 2 2 2 4 2" xfId="56196"/>
    <cellStyle name="20% - Accent1 2 2 2 5" xfId="49135"/>
    <cellStyle name="20% - Accent1 2 2 3" xfId="7391"/>
    <cellStyle name="20% - Accent1 2 2 3 2" xfId="25023"/>
    <cellStyle name="20% - Accent1 2 2 3 2 2" xfId="46513"/>
    <cellStyle name="20% - Accent1 2 2 3 2 2 2" xfId="60618"/>
    <cellStyle name="20% - Accent1 2 2 3 2 3" xfId="53557"/>
    <cellStyle name="20% - Accent1 2 2 3 3" xfId="43342"/>
    <cellStyle name="20% - Accent1 2 2 3 3 2" xfId="57073"/>
    <cellStyle name="20% - Accent1 2 2 3 4" xfId="50012"/>
    <cellStyle name="20% - Accent1 2 2 4" xfId="13304"/>
    <cellStyle name="20% - Accent1 2 2 4 2" xfId="30899"/>
    <cellStyle name="20% - Accent1 2 2 4 2 2" xfId="58840"/>
    <cellStyle name="20% - Accent1 2 2 4 3" xfId="51779"/>
    <cellStyle name="20% - Accent1 2 2 5" xfId="19095"/>
    <cellStyle name="20% - Accent1 2 2 5 2" xfId="55319"/>
    <cellStyle name="20% - Accent1 2 2 6" xfId="48263"/>
    <cellStyle name="20% - Accent1 2 3" xfId="14"/>
    <cellStyle name="20% - Accent1 2 3 2" xfId="8947"/>
    <cellStyle name="20% - Accent1 2 3 2 2" xfId="26581"/>
    <cellStyle name="20% - Accent1 2 3 2 2 2" xfId="46952"/>
    <cellStyle name="20% - Accent1 2 3 2 2 2 2" xfId="61057"/>
    <cellStyle name="20% - Accent1 2 3 2 2 3" xfId="53996"/>
    <cellStyle name="20% - Accent1 2 3 2 3" xfId="43781"/>
    <cellStyle name="20% - Accent1 2 3 2 3 2" xfId="57512"/>
    <cellStyle name="20% - Accent1 2 3 2 4" xfId="50451"/>
    <cellStyle name="20% - Accent1 2 3 3" xfId="14840"/>
    <cellStyle name="20% - Accent1 2 3 3 2" xfId="32435"/>
    <cellStyle name="20% - Accent1 2 3 3 2 2" xfId="59279"/>
    <cellStyle name="20% - Accent1 2 3 3 3" xfId="52218"/>
    <cellStyle name="20% - Accent1 2 3 4" xfId="20631"/>
    <cellStyle name="20% - Accent1 2 3 4 2" xfId="55758"/>
    <cellStyle name="20% - Accent1 2 3 5" xfId="48697"/>
    <cellStyle name="20% - Accent1 2 4" xfId="6051"/>
    <cellStyle name="20% - Accent1 2 4 2" xfId="23683"/>
    <cellStyle name="20% - Accent1 2 4 2 2" xfId="46075"/>
    <cellStyle name="20% - Accent1 2 4 2 2 2" xfId="60168"/>
    <cellStyle name="20% - Accent1 2 4 2 3" xfId="53107"/>
    <cellStyle name="20% - Accent1 2 4 3" xfId="42904"/>
    <cellStyle name="20% - Accent1 2 4 3 2" xfId="56635"/>
    <cellStyle name="20% - Accent1 2 4 4" xfId="49574"/>
    <cellStyle name="20% - Accent1 2 5" xfId="11966"/>
    <cellStyle name="20% - Accent1 2 5 2" xfId="29559"/>
    <cellStyle name="20% - Accent1 2 5 2 2" xfId="58385"/>
    <cellStyle name="20% - Accent1 2 5 3" xfId="51324"/>
    <cellStyle name="20% - Accent1 2 6" xfId="17756"/>
    <cellStyle name="20% - Accent1 2 6 2" xfId="54876"/>
    <cellStyle name="20% - Accent1 2 7" xfId="47820"/>
    <cellStyle name="20% - Accent1 20" xfId="602"/>
    <cellStyle name="20% - Accent1 20 2" xfId="1834"/>
    <cellStyle name="20% - Accent1 20 2 2" xfId="4663"/>
    <cellStyle name="20% - Accent1 20 2 2 2" xfId="10517"/>
    <cellStyle name="20% - Accent1 20 2 2 2 2" xfId="28152"/>
    <cellStyle name="20% - Accent1 20 2 2 3" xfId="16409"/>
    <cellStyle name="20% - Accent1 20 2 2 3 2" xfId="34006"/>
    <cellStyle name="20% - Accent1 20 2 2 4" xfId="22202"/>
    <cellStyle name="20% - Accent1 20 2 3" xfId="7622"/>
    <cellStyle name="20% - Accent1 20 2 3 2" xfId="25254"/>
    <cellStyle name="20% - Accent1 20 2 4" xfId="13535"/>
    <cellStyle name="20% - Accent1 20 2 4 2" xfId="31130"/>
    <cellStyle name="20% - Accent1 20 2 5" xfId="19326"/>
    <cellStyle name="20% - Accent1 20 3" xfId="3327"/>
    <cellStyle name="20% - Accent1 20 3 2" xfId="9178"/>
    <cellStyle name="20% - Accent1 20 3 2 2" xfId="26812"/>
    <cellStyle name="20% - Accent1 20 3 3" xfId="15070"/>
    <cellStyle name="20% - Accent1 20 3 3 2" xfId="32666"/>
    <cellStyle name="20% - Accent1 20 3 4" xfId="20862"/>
    <cellStyle name="20% - Accent1 20 4" xfId="6282"/>
    <cellStyle name="20% - Accent1 20 4 2" xfId="23914"/>
    <cellStyle name="20% - Accent1 20 5" xfId="12196"/>
    <cellStyle name="20% - Accent1 20 5 2" xfId="29790"/>
    <cellStyle name="20% - Accent1 20 6" xfId="17987"/>
    <cellStyle name="20% - Accent1 21" xfId="607"/>
    <cellStyle name="20% - Accent1 21 2" xfId="1847"/>
    <cellStyle name="20% - Accent1 21 2 2" xfId="4676"/>
    <cellStyle name="20% - Accent1 21 2 2 2" xfId="10530"/>
    <cellStyle name="20% - Accent1 21 2 2 2 2" xfId="28165"/>
    <cellStyle name="20% - Accent1 21 2 2 3" xfId="16422"/>
    <cellStyle name="20% - Accent1 21 2 2 3 2" xfId="34019"/>
    <cellStyle name="20% - Accent1 21 2 2 4" xfId="22215"/>
    <cellStyle name="20% - Accent1 21 2 3" xfId="7635"/>
    <cellStyle name="20% - Accent1 21 2 3 2" xfId="25267"/>
    <cellStyle name="20% - Accent1 21 2 4" xfId="13548"/>
    <cellStyle name="20% - Accent1 21 2 4 2" xfId="31143"/>
    <cellStyle name="20% - Accent1 21 2 5" xfId="19339"/>
    <cellStyle name="20% - Accent1 21 3" xfId="3340"/>
    <cellStyle name="20% - Accent1 21 3 2" xfId="9191"/>
    <cellStyle name="20% - Accent1 21 3 2 2" xfId="26825"/>
    <cellStyle name="20% - Accent1 21 3 3" xfId="15083"/>
    <cellStyle name="20% - Accent1 21 3 3 2" xfId="32679"/>
    <cellStyle name="20% - Accent1 21 3 4" xfId="20875"/>
    <cellStyle name="20% - Accent1 21 4" xfId="6295"/>
    <cellStyle name="20% - Accent1 21 4 2" xfId="23927"/>
    <cellStyle name="20% - Accent1 21 5" xfId="12209"/>
    <cellStyle name="20% - Accent1 21 5 2" xfId="29803"/>
    <cellStyle name="20% - Accent1 21 6" xfId="18000"/>
    <cellStyle name="20% - Accent1 22" xfId="598"/>
    <cellStyle name="20% - Accent1 22 2" xfId="1817"/>
    <cellStyle name="20% - Accent1 22 2 2" xfId="4646"/>
    <cellStyle name="20% - Accent1 22 2 2 2" xfId="10500"/>
    <cellStyle name="20% - Accent1 22 2 2 2 2" xfId="28135"/>
    <cellStyle name="20% - Accent1 22 2 2 3" xfId="16392"/>
    <cellStyle name="20% - Accent1 22 2 2 3 2" xfId="33989"/>
    <cellStyle name="20% - Accent1 22 2 2 4" xfId="22185"/>
    <cellStyle name="20% - Accent1 22 2 3" xfId="7605"/>
    <cellStyle name="20% - Accent1 22 2 3 2" xfId="25237"/>
    <cellStyle name="20% - Accent1 22 2 4" xfId="13518"/>
    <cellStyle name="20% - Accent1 22 2 4 2" xfId="31113"/>
    <cellStyle name="20% - Accent1 22 2 5" xfId="19309"/>
    <cellStyle name="20% - Accent1 22 3" xfId="3310"/>
    <cellStyle name="20% - Accent1 22 3 2" xfId="9161"/>
    <cellStyle name="20% - Accent1 22 3 2 2" xfId="26795"/>
    <cellStyle name="20% - Accent1 22 3 3" xfId="15053"/>
    <cellStyle name="20% - Accent1 22 3 3 2" xfId="32649"/>
    <cellStyle name="20% - Accent1 22 3 4" xfId="20845"/>
    <cellStyle name="20% - Accent1 22 4" xfId="6265"/>
    <cellStyle name="20% - Accent1 22 4 2" xfId="23897"/>
    <cellStyle name="20% - Accent1 22 5" xfId="12179"/>
    <cellStyle name="20% - Accent1 22 5 2" xfId="29773"/>
    <cellStyle name="20% - Accent1 22 6" xfId="17970"/>
    <cellStyle name="20% - Accent1 23" xfId="603"/>
    <cellStyle name="20% - Accent1 23 2" xfId="1837"/>
    <cellStyle name="20% - Accent1 23 2 2" xfId="4666"/>
    <cellStyle name="20% - Accent1 23 2 2 2" xfId="10520"/>
    <cellStyle name="20% - Accent1 23 2 2 2 2" xfId="28155"/>
    <cellStyle name="20% - Accent1 23 2 2 3" xfId="16412"/>
    <cellStyle name="20% - Accent1 23 2 2 3 2" xfId="34009"/>
    <cellStyle name="20% - Accent1 23 2 2 4" xfId="22205"/>
    <cellStyle name="20% - Accent1 23 2 3" xfId="7625"/>
    <cellStyle name="20% - Accent1 23 2 3 2" xfId="25257"/>
    <cellStyle name="20% - Accent1 23 2 4" xfId="13538"/>
    <cellStyle name="20% - Accent1 23 2 4 2" xfId="31133"/>
    <cellStyle name="20% - Accent1 23 2 5" xfId="19329"/>
    <cellStyle name="20% - Accent1 23 3" xfId="3330"/>
    <cellStyle name="20% - Accent1 23 3 2" xfId="9181"/>
    <cellStyle name="20% - Accent1 23 3 2 2" xfId="26815"/>
    <cellStyle name="20% - Accent1 23 3 3" xfId="15073"/>
    <cellStyle name="20% - Accent1 23 3 3 2" xfId="32669"/>
    <cellStyle name="20% - Accent1 23 3 4" xfId="20865"/>
    <cellStyle name="20% - Accent1 23 4" xfId="6285"/>
    <cellStyle name="20% - Accent1 23 4 2" xfId="23917"/>
    <cellStyle name="20% - Accent1 23 5" xfId="12199"/>
    <cellStyle name="20% - Accent1 23 5 2" xfId="29793"/>
    <cellStyle name="20% - Accent1 23 6" xfId="17990"/>
    <cellStyle name="20% - Accent1 24" xfId="623"/>
    <cellStyle name="20% - Accent1 24 2" xfId="1863"/>
    <cellStyle name="20% - Accent1 24 2 2" xfId="4692"/>
    <cellStyle name="20% - Accent1 24 2 2 2" xfId="10546"/>
    <cellStyle name="20% - Accent1 24 2 2 2 2" xfId="28181"/>
    <cellStyle name="20% - Accent1 24 2 2 3" xfId="16438"/>
    <cellStyle name="20% - Accent1 24 2 2 3 2" xfId="34035"/>
    <cellStyle name="20% - Accent1 24 2 2 4" xfId="22231"/>
    <cellStyle name="20% - Accent1 24 2 3" xfId="7651"/>
    <cellStyle name="20% - Accent1 24 2 3 2" xfId="25283"/>
    <cellStyle name="20% - Accent1 24 2 4" xfId="13564"/>
    <cellStyle name="20% - Accent1 24 2 4 2" xfId="31159"/>
    <cellStyle name="20% - Accent1 24 2 5" xfId="19355"/>
    <cellStyle name="20% - Accent1 24 3" xfId="3356"/>
    <cellStyle name="20% - Accent1 24 3 2" xfId="9207"/>
    <cellStyle name="20% - Accent1 24 3 2 2" xfId="26841"/>
    <cellStyle name="20% - Accent1 24 3 3" xfId="15099"/>
    <cellStyle name="20% - Accent1 24 3 3 2" xfId="32695"/>
    <cellStyle name="20% - Accent1 24 3 4" xfId="20891"/>
    <cellStyle name="20% - Accent1 24 4" xfId="6311"/>
    <cellStyle name="20% - Accent1 24 4 2" xfId="23943"/>
    <cellStyle name="20% - Accent1 24 5" xfId="12225"/>
    <cellStyle name="20% - Accent1 24 5 2" xfId="29819"/>
    <cellStyle name="20% - Accent1 24 6" xfId="18016"/>
    <cellStyle name="20% - Accent1 25" xfId="636"/>
    <cellStyle name="20% - Accent1 25 2" xfId="1876"/>
    <cellStyle name="20% - Accent1 25 2 2" xfId="4705"/>
    <cellStyle name="20% - Accent1 25 2 2 2" xfId="10559"/>
    <cellStyle name="20% - Accent1 25 2 2 2 2" xfId="28194"/>
    <cellStyle name="20% - Accent1 25 2 2 3" xfId="16451"/>
    <cellStyle name="20% - Accent1 25 2 2 3 2" xfId="34048"/>
    <cellStyle name="20% - Accent1 25 2 2 4" xfId="22244"/>
    <cellStyle name="20% - Accent1 25 2 3" xfId="7664"/>
    <cellStyle name="20% - Accent1 25 2 3 2" xfId="25296"/>
    <cellStyle name="20% - Accent1 25 2 4" xfId="13577"/>
    <cellStyle name="20% - Accent1 25 2 4 2" xfId="31172"/>
    <cellStyle name="20% - Accent1 25 2 5" xfId="19368"/>
    <cellStyle name="20% - Accent1 25 3" xfId="3369"/>
    <cellStyle name="20% - Accent1 25 3 2" xfId="9220"/>
    <cellStyle name="20% - Accent1 25 3 2 2" xfId="26854"/>
    <cellStyle name="20% - Accent1 25 3 3" xfId="15112"/>
    <cellStyle name="20% - Accent1 25 3 3 2" xfId="32708"/>
    <cellStyle name="20% - Accent1 25 3 4" xfId="20904"/>
    <cellStyle name="20% - Accent1 25 4" xfId="6324"/>
    <cellStyle name="20% - Accent1 25 4 2" xfId="23956"/>
    <cellStyle name="20% - Accent1 25 5" xfId="12238"/>
    <cellStyle name="20% - Accent1 25 5 2" xfId="29832"/>
    <cellStyle name="20% - Accent1 25 6" xfId="18029"/>
    <cellStyle name="20% - Accent1 26" xfId="648"/>
    <cellStyle name="20% - Accent1 26 2" xfId="1888"/>
    <cellStyle name="20% - Accent1 26 2 2" xfId="4717"/>
    <cellStyle name="20% - Accent1 26 2 2 2" xfId="10571"/>
    <cellStyle name="20% - Accent1 26 2 2 2 2" xfId="28206"/>
    <cellStyle name="20% - Accent1 26 2 2 3" xfId="16463"/>
    <cellStyle name="20% - Accent1 26 2 2 3 2" xfId="34060"/>
    <cellStyle name="20% - Accent1 26 2 2 4" xfId="22256"/>
    <cellStyle name="20% - Accent1 26 2 3" xfId="7676"/>
    <cellStyle name="20% - Accent1 26 2 3 2" xfId="25308"/>
    <cellStyle name="20% - Accent1 26 2 4" xfId="13589"/>
    <cellStyle name="20% - Accent1 26 2 4 2" xfId="31184"/>
    <cellStyle name="20% - Accent1 26 2 5" xfId="19380"/>
    <cellStyle name="20% - Accent1 26 3" xfId="3381"/>
    <cellStyle name="20% - Accent1 26 3 2" xfId="9232"/>
    <cellStyle name="20% - Accent1 26 3 2 2" xfId="26866"/>
    <cellStyle name="20% - Accent1 26 3 3" xfId="15124"/>
    <cellStyle name="20% - Accent1 26 3 3 2" xfId="32720"/>
    <cellStyle name="20% - Accent1 26 3 4" xfId="20916"/>
    <cellStyle name="20% - Accent1 26 4" xfId="6336"/>
    <cellStyle name="20% - Accent1 26 4 2" xfId="23968"/>
    <cellStyle name="20% - Accent1 26 5" xfId="12250"/>
    <cellStyle name="20% - Accent1 26 5 2" xfId="29844"/>
    <cellStyle name="20% - Accent1 26 6" xfId="18041"/>
    <cellStyle name="20% - Accent1 27" xfId="679"/>
    <cellStyle name="20% - Accent1 27 2" xfId="1919"/>
    <cellStyle name="20% - Accent1 27 2 2" xfId="4748"/>
    <cellStyle name="20% - Accent1 27 2 2 2" xfId="10602"/>
    <cellStyle name="20% - Accent1 27 2 2 2 2" xfId="28237"/>
    <cellStyle name="20% - Accent1 27 2 2 3" xfId="16494"/>
    <cellStyle name="20% - Accent1 27 2 2 3 2" xfId="34091"/>
    <cellStyle name="20% - Accent1 27 2 2 4" xfId="22287"/>
    <cellStyle name="20% - Accent1 27 2 3" xfId="7707"/>
    <cellStyle name="20% - Accent1 27 2 3 2" xfId="25339"/>
    <cellStyle name="20% - Accent1 27 2 4" xfId="13620"/>
    <cellStyle name="20% - Accent1 27 2 4 2" xfId="31215"/>
    <cellStyle name="20% - Accent1 27 2 5" xfId="19411"/>
    <cellStyle name="20% - Accent1 27 3" xfId="3412"/>
    <cellStyle name="20% - Accent1 27 3 2" xfId="9263"/>
    <cellStyle name="20% - Accent1 27 3 2 2" xfId="26897"/>
    <cellStyle name="20% - Accent1 27 3 3" xfId="15155"/>
    <cellStyle name="20% - Accent1 27 3 3 2" xfId="32751"/>
    <cellStyle name="20% - Accent1 27 3 4" xfId="20947"/>
    <cellStyle name="20% - Accent1 27 4" xfId="6367"/>
    <cellStyle name="20% - Accent1 27 4 2" xfId="23999"/>
    <cellStyle name="20% - Accent1 27 5" xfId="12281"/>
    <cellStyle name="20% - Accent1 27 5 2" xfId="29875"/>
    <cellStyle name="20% - Accent1 27 6" xfId="18072"/>
    <cellStyle name="20% - Accent1 28" xfId="702"/>
    <cellStyle name="20% - Accent1 28 2" xfId="1942"/>
    <cellStyle name="20% - Accent1 28 2 2" xfId="4771"/>
    <cellStyle name="20% - Accent1 28 2 2 2" xfId="10625"/>
    <cellStyle name="20% - Accent1 28 2 2 2 2" xfId="28260"/>
    <cellStyle name="20% - Accent1 28 2 2 3" xfId="16517"/>
    <cellStyle name="20% - Accent1 28 2 2 3 2" xfId="34114"/>
    <cellStyle name="20% - Accent1 28 2 2 4" xfId="22310"/>
    <cellStyle name="20% - Accent1 28 2 3" xfId="7730"/>
    <cellStyle name="20% - Accent1 28 2 3 2" xfId="25362"/>
    <cellStyle name="20% - Accent1 28 2 4" xfId="13643"/>
    <cellStyle name="20% - Accent1 28 2 4 2" xfId="31238"/>
    <cellStyle name="20% - Accent1 28 2 5" xfId="19434"/>
    <cellStyle name="20% - Accent1 28 3" xfId="3435"/>
    <cellStyle name="20% - Accent1 28 3 2" xfId="9286"/>
    <cellStyle name="20% - Accent1 28 3 2 2" xfId="26920"/>
    <cellStyle name="20% - Accent1 28 3 3" xfId="15178"/>
    <cellStyle name="20% - Accent1 28 3 3 2" xfId="32774"/>
    <cellStyle name="20% - Accent1 28 3 4" xfId="20970"/>
    <cellStyle name="20% - Accent1 28 4" xfId="6390"/>
    <cellStyle name="20% - Accent1 28 4 2" xfId="24022"/>
    <cellStyle name="20% - Accent1 28 5" xfId="12304"/>
    <cellStyle name="20% - Accent1 28 5 2" xfId="29898"/>
    <cellStyle name="20% - Accent1 28 6" xfId="18095"/>
    <cellStyle name="20% - Accent1 29" xfId="705"/>
    <cellStyle name="20% - Accent1 29 2" xfId="1945"/>
    <cellStyle name="20% - Accent1 29 2 2" xfId="4774"/>
    <cellStyle name="20% - Accent1 29 2 2 2" xfId="10628"/>
    <cellStyle name="20% - Accent1 29 2 2 2 2" xfId="28263"/>
    <cellStyle name="20% - Accent1 29 2 2 3" xfId="16520"/>
    <cellStyle name="20% - Accent1 29 2 2 3 2" xfId="34117"/>
    <cellStyle name="20% - Accent1 29 2 2 4" xfId="22313"/>
    <cellStyle name="20% - Accent1 29 2 3" xfId="7733"/>
    <cellStyle name="20% - Accent1 29 2 3 2" xfId="25365"/>
    <cellStyle name="20% - Accent1 29 2 4" xfId="13646"/>
    <cellStyle name="20% - Accent1 29 2 4 2" xfId="31241"/>
    <cellStyle name="20% - Accent1 29 2 5" xfId="19437"/>
    <cellStyle name="20% - Accent1 29 3" xfId="3438"/>
    <cellStyle name="20% - Accent1 29 3 2" xfId="9289"/>
    <cellStyle name="20% - Accent1 29 3 2 2" xfId="26923"/>
    <cellStyle name="20% - Accent1 29 3 3" xfId="15181"/>
    <cellStyle name="20% - Accent1 29 3 3 2" xfId="32777"/>
    <cellStyle name="20% - Accent1 29 3 4" xfId="20973"/>
    <cellStyle name="20% - Accent1 29 4" xfId="6393"/>
    <cellStyle name="20% - Accent1 29 4 2" xfId="24025"/>
    <cellStyle name="20% - Accent1 29 5" xfId="12307"/>
    <cellStyle name="20% - Accent1 29 5 2" xfId="29901"/>
    <cellStyle name="20% - Accent1 29 6" xfId="18098"/>
    <cellStyle name="20% - Accent1 3" xfId="15"/>
    <cellStyle name="20% - Accent1 3 2" xfId="16"/>
    <cellStyle name="20% - Accent1 3 2 2" xfId="4436"/>
    <cellStyle name="20% - Accent1 3 2 2 2" xfId="10289"/>
    <cellStyle name="20% - Accent1 3 2 2 2 2" xfId="27924"/>
    <cellStyle name="20% - Accent1 3 2 2 2 2 2" xfId="61089"/>
    <cellStyle name="20% - Accent1 3 2 2 2 3" xfId="54028"/>
    <cellStyle name="20% - Accent1 3 2 2 3" xfId="16181"/>
    <cellStyle name="20% - Accent1 3 2 2 3 2" xfId="33778"/>
    <cellStyle name="20% - Accent1 3 2 2 4" xfId="21974"/>
    <cellStyle name="20% - Accent1 3 2 3" xfId="7394"/>
    <cellStyle name="20% - Accent1 3 2 3 2" xfId="25026"/>
    <cellStyle name="20% - Accent1 3 2 3 2 2" xfId="59311"/>
    <cellStyle name="20% - Accent1 3 2 3 3" xfId="52250"/>
    <cellStyle name="20% - Accent1 3 2 4" xfId="13307"/>
    <cellStyle name="20% - Accent1 3 2 4 2" xfId="30902"/>
    <cellStyle name="20% - Accent1 3 2 5" xfId="19098"/>
    <cellStyle name="20% - Accent1 3 3" xfId="17"/>
    <cellStyle name="20% - Accent1 3 3 2" xfId="8950"/>
    <cellStyle name="20% - Accent1 3 3 2 2" xfId="26584"/>
    <cellStyle name="20% - Accent1 3 3 2 2 2" xfId="60200"/>
    <cellStyle name="20% - Accent1 3 3 2 3" xfId="53139"/>
    <cellStyle name="20% - Accent1 3 3 3" xfId="14843"/>
    <cellStyle name="20% - Accent1 3 3 3 2" xfId="32438"/>
    <cellStyle name="20% - Accent1 3 3 4" xfId="20634"/>
    <cellStyle name="20% - Accent1 3 4" xfId="6054"/>
    <cellStyle name="20% - Accent1 3 4 2" xfId="23686"/>
    <cellStyle name="20% - Accent1 3 4 2 2" xfId="58421"/>
    <cellStyle name="20% - Accent1 3 4 3" xfId="51360"/>
    <cellStyle name="20% - Accent1 3 5" xfId="11969"/>
    <cellStyle name="20% - Accent1 3 5 2" xfId="29562"/>
    <cellStyle name="20% - Accent1 3 6" xfId="17759"/>
    <cellStyle name="20% - Accent1 30" xfId="719"/>
    <cellStyle name="20% - Accent1 30 2" xfId="1959"/>
    <cellStyle name="20% - Accent1 30 2 2" xfId="4788"/>
    <cellStyle name="20% - Accent1 30 2 2 2" xfId="10642"/>
    <cellStyle name="20% - Accent1 30 2 2 2 2" xfId="28277"/>
    <cellStyle name="20% - Accent1 30 2 2 3" xfId="16534"/>
    <cellStyle name="20% - Accent1 30 2 2 3 2" xfId="34131"/>
    <cellStyle name="20% - Accent1 30 2 2 4" xfId="22327"/>
    <cellStyle name="20% - Accent1 30 2 3" xfId="7747"/>
    <cellStyle name="20% - Accent1 30 2 3 2" xfId="25379"/>
    <cellStyle name="20% - Accent1 30 2 4" xfId="13660"/>
    <cellStyle name="20% - Accent1 30 2 4 2" xfId="31255"/>
    <cellStyle name="20% - Accent1 30 2 5" xfId="19451"/>
    <cellStyle name="20% - Accent1 30 3" xfId="3452"/>
    <cellStyle name="20% - Accent1 30 3 2" xfId="9303"/>
    <cellStyle name="20% - Accent1 30 3 2 2" xfId="26937"/>
    <cellStyle name="20% - Accent1 30 3 3" xfId="15195"/>
    <cellStyle name="20% - Accent1 30 3 3 2" xfId="32791"/>
    <cellStyle name="20% - Accent1 30 3 4" xfId="20987"/>
    <cellStyle name="20% - Accent1 30 4" xfId="6407"/>
    <cellStyle name="20% - Accent1 30 4 2" xfId="24039"/>
    <cellStyle name="20% - Accent1 30 5" xfId="12321"/>
    <cellStyle name="20% - Accent1 30 5 2" xfId="29915"/>
    <cellStyle name="20% - Accent1 30 6" xfId="18112"/>
    <cellStyle name="20% - Accent1 31" xfId="732"/>
    <cellStyle name="20% - Accent1 31 2" xfId="1972"/>
    <cellStyle name="20% - Accent1 31 2 2" xfId="4801"/>
    <cellStyle name="20% - Accent1 31 2 2 2" xfId="10655"/>
    <cellStyle name="20% - Accent1 31 2 2 2 2" xfId="28290"/>
    <cellStyle name="20% - Accent1 31 2 2 3" xfId="16547"/>
    <cellStyle name="20% - Accent1 31 2 2 3 2" xfId="34144"/>
    <cellStyle name="20% - Accent1 31 2 2 4" xfId="22340"/>
    <cellStyle name="20% - Accent1 31 2 3" xfId="7760"/>
    <cellStyle name="20% - Accent1 31 2 3 2" xfId="25392"/>
    <cellStyle name="20% - Accent1 31 2 4" xfId="13673"/>
    <cellStyle name="20% - Accent1 31 2 4 2" xfId="31268"/>
    <cellStyle name="20% - Accent1 31 2 5" xfId="19464"/>
    <cellStyle name="20% - Accent1 31 3" xfId="3465"/>
    <cellStyle name="20% - Accent1 31 3 2" xfId="9316"/>
    <cellStyle name="20% - Accent1 31 3 2 2" xfId="26950"/>
    <cellStyle name="20% - Accent1 31 3 3" xfId="15208"/>
    <cellStyle name="20% - Accent1 31 3 3 2" xfId="32804"/>
    <cellStyle name="20% - Accent1 31 3 4" xfId="21000"/>
    <cellStyle name="20% - Accent1 31 4" xfId="6420"/>
    <cellStyle name="20% - Accent1 31 4 2" xfId="24052"/>
    <cellStyle name="20% - Accent1 31 5" xfId="12334"/>
    <cellStyle name="20% - Accent1 31 5 2" xfId="29928"/>
    <cellStyle name="20% - Accent1 31 6" xfId="18125"/>
    <cellStyle name="20% - Accent1 32" xfId="745"/>
    <cellStyle name="20% - Accent1 32 2" xfId="1985"/>
    <cellStyle name="20% - Accent1 32 2 2" xfId="4814"/>
    <cellStyle name="20% - Accent1 32 2 2 2" xfId="10668"/>
    <cellStyle name="20% - Accent1 32 2 2 2 2" xfId="28303"/>
    <cellStyle name="20% - Accent1 32 2 2 3" xfId="16560"/>
    <cellStyle name="20% - Accent1 32 2 2 3 2" xfId="34157"/>
    <cellStyle name="20% - Accent1 32 2 2 4" xfId="22353"/>
    <cellStyle name="20% - Accent1 32 2 3" xfId="7773"/>
    <cellStyle name="20% - Accent1 32 2 3 2" xfId="25405"/>
    <cellStyle name="20% - Accent1 32 2 4" xfId="13686"/>
    <cellStyle name="20% - Accent1 32 2 4 2" xfId="31281"/>
    <cellStyle name="20% - Accent1 32 2 5" xfId="19477"/>
    <cellStyle name="20% - Accent1 32 3" xfId="3478"/>
    <cellStyle name="20% - Accent1 32 3 2" xfId="9329"/>
    <cellStyle name="20% - Accent1 32 3 2 2" xfId="26963"/>
    <cellStyle name="20% - Accent1 32 3 3" xfId="15221"/>
    <cellStyle name="20% - Accent1 32 3 3 2" xfId="32817"/>
    <cellStyle name="20% - Accent1 32 3 4" xfId="21013"/>
    <cellStyle name="20% - Accent1 32 4" xfId="6433"/>
    <cellStyle name="20% - Accent1 32 4 2" xfId="24065"/>
    <cellStyle name="20% - Accent1 32 5" xfId="12347"/>
    <cellStyle name="20% - Accent1 32 5 2" xfId="29941"/>
    <cellStyle name="20% - Accent1 32 6" xfId="18138"/>
    <cellStyle name="20% - Accent1 33" xfId="749"/>
    <cellStyle name="20% - Accent1 33 2" xfId="1989"/>
    <cellStyle name="20% - Accent1 33 2 2" xfId="4818"/>
    <cellStyle name="20% - Accent1 33 2 2 2" xfId="10672"/>
    <cellStyle name="20% - Accent1 33 2 2 2 2" xfId="28307"/>
    <cellStyle name="20% - Accent1 33 2 2 3" xfId="16564"/>
    <cellStyle name="20% - Accent1 33 2 2 3 2" xfId="34161"/>
    <cellStyle name="20% - Accent1 33 2 2 4" xfId="22357"/>
    <cellStyle name="20% - Accent1 33 2 3" xfId="7777"/>
    <cellStyle name="20% - Accent1 33 2 3 2" xfId="25409"/>
    <cellStyle name="20% - Accent1 33 2 4" xfId="13690"/>
    <cellStyle name="20% - Accent1 33 2 4 2" xfId="31285"/>
    <cellStyle name="20% - Accent1 33 2 5" xfId="19481"/>
    <cellStyle name="20% - Accent1 33 3" xfId="3482"/>
    <cellStyle name="20% - Accent1 33 3 2" xfId="9333"/>
    <cellStyle name="20% - Accent1 33 3 2 2" xfId="26967"/>
    <cellStyle name="20% - Accent1 33 3 3" xfId="15225"/>
    <cellStyle name="20% - Accent1 33 3 3 2" xfId="32821"/>
    <cellStyle name="20% - Accent1 33 3 4" xfId="21017"/>
    <cellStyle name="20% - Accent1 33 4" xfId="6437"/>
    <cellStyle name="20% - Accent1 33 4 2" xfId="24069"/>
    <cellStyle name="20% - Accent1 33 5" xfId="12351"/>
    <cellStyle name="20% - Accent1 33 5 2" xfId="29945"/>
    <cellStyle name="20% - Accent1 33 6" xfId="18142"/>
    <cellStyle name="20% - Accent1 34" xfId="708"/>
    <cellStyle name="20% - Accent1 34 2" xfId="1948"/>
    <cellStyle name="20% - Accent1 34 2 2" xfId="4777"/>
    <cellStyle name="20% - Accent1 34 2 2 2" xfId="10631"/>
    <cellStyle name="20% - Accent1 34 2 2 2 2" xfId="28266"/>
    <cellStyle name="20% - Accent1 34 2 2 3" xfId="16523"/>
    <cellStyle name="20% - Accent1 34 2 2 3 2" xfId="34120"/>
    <cellStyle name="20% - Accent1 34 2 2 4" xfId="22316"/>
    <cellStyle name="20% - Accent1 34 2 3" xfId="7736"/>
    <cellStyle name="20% - Accent1 34 2 3 2" xfId="25368"/>
    <cellStyle name="20% - Accent1 34 2 4" xfId="13649"/>
    <cellStyle name="20% - Accent1 34 2 4 2" xfId="31244"/>
    <cellStyle name="20% - Accent1 34 2 5" xfId="19440"/>
    <cellStyle name="20% - Accent1 34 3" xfId="3441"/>
    <cellStyle name="20% - Accent1 34 3 2" xfId="9292"/>
    <cellStyle name="20% - Accent1 34 3 2 2" xfId="26926"/>
    <cellStyle name="20% - Accent1 34 3 3" xfId="15184"/>
    <cellStyle name="20% - Accent1 34 3 3 2" xfId="32780"/>
    <cellStyle name="20% - Accent1 34 3 4" xfId="20976"/>
    <cellStyle name="20% - Accent1 34 4" xfId="6396"/>
    <cellStyle name="20% - Accent1 34 4 2" xfId="24028"/>
    <cellStyle name="20% - Accent1 34 5" xfId="12310"/>
    <cellStyle name="20% - Accent1 34 5 2" xfId="29904"/>
    <cellStyle name="20% - Accent1 34 6" xfId="18101"/>
    <cellStyle name="20% - Accent1 35" xfId="765"/>
    <cellStyle name="20% - Accent1 35 2" xfId="2005"/>
    <cellStyle name="20% - Accent1 35 2 2" xfId="4834"/>
    <cellStyle name="20% - Accent1 35 2 2 2" xfId="10688"/>
    <cellStyle name="20% - Accent1 35 2 2 2 2" xfId="28323"/>
    <cellStyle name="20% - Accent1 35 2 2 3" xfId="16580"/>
    <cellStyle name="20% - Accent1 35 2 2 3 2" xfId="34177"/>
    <cellStyle name="20% - Accent1 35 2 2 4" xfId="22373"/>
    <cellStyle name="20% - Accent1 35 2 3" xfId="7793"/>
    <cellStyle name="20% - Accent1 35 2 3 2" xfId="25425"/>
    <cellStyle name="20% - Accent1 35 2 4" xfId="13706"/>
    <cellStyle name="20% - Accent1 35 2 4 2" xfId="31301"/>
    <cellStyle name="20% - Accent1 35 2 5" xfId="19497"/>
    <cellStyle name="20% - Accent1 35 3" xfId="3498"/>
    <cellStyle name="20% - Accent1 35 3 2" xfId="9349"/>
    <cellStyle name="20% - Accent1 35 3 2 2" xfId="26983"/>
    <cellStyle name="20% - Accent1 35 3 3" xfId="15241"/>
    <cellStyle name="20% - Accent1 35 3 3 2" xfId="32837"/>
    <cellStyle name="20% - Accent1 35 3 4" xfId="21033"/>
    <cellStyle name="20% - Accent1 35 4" xfId="6453"/>
    <cellStyle name="20% - Accent1 35 4 2" xfId="24085"/>
    <cellStyle name="20% - Accent1 35 5" xfId="12367"/>
    <cellStyle name="20% - Accent1 35 5 2" xfId="29961"/>
    <cellStyle name="20% - Accent1 35 6" xfId="18158"/>
    <cellStyle name="20% - Accent1 36" xfId="796"/>
    <cellStyle name="20% - Accent1 36 2" xfId="2036"/>
    <cellStyle name="20% - Accent1 36 2 2" xfId="4865"/>
    <cellStyle name="20% - Accent1 36 2 2 2" xfId="10719"/>
    <cellStyle name="20% - Accent1 36 2 2 2 2" xfId="28354"/>
    <cellStyle name="20% - Accent1 36 2 2 3" xfId="16611"/>
    <cellStyle name="20% - Accent1 36 2 2 3 2" xfId="34208"/>
    <cellStyle name="20% - Accent1 36 2 2 4" xfId="22404"/>
    <cellStyle name="20% - Accent1 36 2 3" xfId="7824"/>
    <cellStyle name="20% - Accent1 36 2 3 2" xfId="25456"/>
    <cellStyle name="20% - Accent1 36 2 4" xfId="13737"/>
    <cellStyle name="20% - Accent1 36 2 4 2" xfId="31332"/>
    <cellStyle name="20% - Accent1 36 2 5" xfId="19528"/>
    <cellStyle name="20% - Accent1 36 3" xfId="3529"/>
    <cellStyle name="20% - Accent1 36 3 2" xfId="9380"/>
    <cellStyle name="20% - Accent1 36 3 2 2" xfId="27014"/>
    <cellStyle name="20% - Accent1 36 3 3" xfId="15272"/>
    <cellStyle name="20% - Accent1 36 3 3 2" xfId="32868"/>
    <cellStyle name="20% - Accent1 36 3 4" xfId="21064"/>
    <cellStyle name="20% - Accent1 36 4" xfId="6484"/>
    <cellStyle name="20% - Accent1 36 4 2" xfId="24116"/>
    <cellStyle name="20% - Accent1 36 5" xfId="12398"/>
    <cellStyle name="20% - Accent1 36 5 2" xfId="29992"/>
    <cellStyle name="20% - Accent1 36 6" xfId="18189"/>
    <cellStyle name="20% - Accent1 37" xfId="821"/>
    <cellStyle name="20% - Accent1 37 2" xfId="2061"/>
    <cellStyle name="20% - Accent1 37 2 2" xfId="4890"/>
    <cellStyle name="20% - Accent1 37 2 2 2" xfId="10744"/>
    <cellStyle name="20% - Accent1 37 2 2 2 2" xfId="28379"/>
    <cellStyle name="20% - Accent1 37 2 2 3" xfId="16636"/>
    <cellStyle name="20% - Accent1 37 2 2 3 2" xfId="34233"/>
    <cellStyle name="20% - Accent1 37 2 2 4" xfId="22429"/>
    <cellStyle name="20% - Accent1 37 2 3" xfId="7849"/>
    <cellStyle name="20% - Accent1 37 2 3 2" xfId="25481"/>
    <cellStyle name="20% - Accent1 37 2 4" xfId="13762"/>
    <cellStyle name="20% - Accent1 37 2 4 2" xfId="31357"/>
    <cellStyle name="20% - Accent1 37 2 5" xfId="19553"/>
    <cellStyle name="20% - Accent1 37 3" xfId="3554"/>
    <cellStyle name="20% - Accent1 37 3 2" xfId="9405"/>
    <cellStyle name="20% - Accent1 37 3 2 2" xfId="27039"/>
    <cellStyle name="20% - Accent1 37 3 3" xfId="15297"/>
    <cellStyle name="20% - Accent1 37 3 3 2" xfId="32893"/>
    <cellStyle name="20% - Accent1 37 3 4" xfId="21089"/>
    <cellStyle name="20% - Accent1 37 4" xfId="6509"/>
    <cellStyle name="20% - Accent1 37 4 2" xfId="24141"/>
    <cellStyle name="20% - Accent1 37 5" xfId="12423"/>
    <cellStyle name="20% - Accent1 37 5 2" xfId="30017"/>
    <cellStyle name="20% - Accent1 37 6" xfId="18214"/>
    <cellStyle name="20% - Accent1 38" xfId="828"/>
    <cellStyle name="20% - Accent1 38 2" xfId="2068"/>
    <cellStyle name="20% - Accent1 38 2 2" xfId="4897"/>
    <cellStyle name="20% - Accent1 38 2 2 2" xfId="10751"/>
    <cellStyle name="20% - Accent1 38 2 2 2 2" xfId="28386"/>
    <cellStyle name="20% - Accent1 38 2 2 3" xfId="16643"/>
    <cellStyle name="20% - Accent1 38 2 2 3 2" xfId="34240"/>
    <cellStyle name="20% - Accent1 38 2 2 4" xfId="22436"/>
    <cellStyle name="20% - Accent1 38 2 3" xfId="7856"/>
    <cellStyle name="20% - Accent1 38 2 3 2" xfId="25488"/>
    <cellStyle name="20% - Accent1 38 2 4" xfId="13769"/>
    <cellStyle name="20% - Accent1 38 2 4 2" xfId="31364"/>
    <cellStyle name="20% - Accent1 38 2 5" xfId="19560"/>
    <cellStyle name="20% - Accent1 38 3" xfId="3561"/>
    <cellStyle name="20% - Accent1 38 3 2" xfId="9412"/>
    <cellStyle name="20% - Accent1 38 3 2 2" xfId="27046"/>
    <cellStyle name="20% - Accent1 38 3 3" xfId="15304"/>
    <cellStyle name="20% - Accent1 38 3 3 2" xfId="32900"/>
    <cellStyle name="20% - Accent1 38 3 4" xfId="21096"/>
    <cellStyle name="20% - Accent1 38 4" xfId="6516"/>
    <cellStyle name="20% - Accent1 38 4 2" xfId="24148"/>
    <cellStyle name="20% - Accent1 38 5" xfId="12430"/>
    <cellStyle name="20% - Accent1 38 5 2" xfId="30024"/>
    <cellStyle name="20% - Accent1 38 6" xfId="18221"/>
    <cellStyle name="20% - Accent1 39" xfId="841"/>
    <cellStyle name="20% - Accent1 39 2" xfId="2081"/>
    <cellStyle name="20% - Accent1 39 2 2" xfId="4910"/>
    <cellStyle name="20% - Accent1 39 2 2 2" xfId="10764"/>
    <cellStyle name="20% - Accent1 39 2 2 2 2" xfId="28399"/>
    <cellStyle name="20% - Accent1 39 2 2 3" xfId="16656"/>
    <cellStyle name="20% - Accent1 39 2 2 3 2" xfId="34253"/>
    <cellStyle name="20% - Accent1 39 2 2 4" xfId="22449"/>
    <cellStyle name="20% - Accent1 39 2 3" xfId="7869"/>
    <cellStyle name="20% - Accent1 39 2 3 2" xfId="25501"/>
    <cellStyle name="20% - Accent1 39 2 4" xfId="13782"/>
    <cellStyle name="20% - Accent1 39 2 4 2" xfId="31377"/>
    <cellStyle name="20% - Accent1 39 2 5" xfId="19573"/>
    <cellStyle name="20% - Accent1 39 3" xfId="3574"/>
    <cellStyle name="20% - Accent1 39 3 2" xfId="9425"/>
    <cellStyle name="20% - Accent1 39 3 2 2" xfId="27059"/>
    <cellStyle name="20% - Accent1 39 3 3" xfId="15317"/>
    <cellStyle name="20% - Accent1 39 3 3 2" xfId="32913"/>
    <cellStyle name="20% - Accent1 39 3 4" xfId="21109"/>
    <cellStyle name="20% - Accent1 39 4" xfId="6529"/>
    <cellStyle name="20% - Accent1 39 4 2" xfId="24161"/>
    <cellStyle name="20% - Accent1 39 5" xfId="12443"/>
    <cellStyle name="20% - Accent1 39 5 2" xfId="30037"/>
    <cellStyle name="20% - Accent1 39 6" xfId="18234"/>
    <cellStyle name="20% - Accent1 4" xfId="18"/>
    <cellStyle name="20% - Accent1 4 2" xfId="19"/>
    <cellStyle name="20% - Accent1 4 2 2" xfId="4435"/>
    <cellStyle name="20% - Accent1 4 2 2 2" xfId="10288"/>
    <cellStyle name="20% - Accent1 4 2 2 2 2" xfId="27923"/>
    <cellStyle name="20% - Accent1 4 2 2 3" xfId="16180"/>
    <cellStyle name="20% - Accent1 4 2 2 3 2" xfId="33777"/>
    <cellStyle name="20% - Accent1 4 2 2 4" xfId="21973"/>
    <cellStyle name="20% - Accent1 4 2 3" xfId="7393"/>
    <cellStyle name="20% - Accent1 4 2 3 2" xfId="25025"/>
    <cellStyle name="20% - Accent1 4 2 4" xfId="13306"/>
    <cellStyle name="20% - Accent1 4 2 4 2" xfId="30901"/>
    <cellStyle name="20% - Accent1 4 2 5" xfId="19097"/>
    <cellStyle name="20% - Accent1 4 3" xfId="20"/>
    <cellStyle name="20% - Accent1 4 3 2" xfId="8949"/>
    <cellStyle name="20% - Accent1 4 3 2 2" xfId="26583"/>
    <cellStyle name="20% - Accent1 4 3 3" xfId="14842"/>
    <cellStyle name="20% - Accent1 4 3 3 2" xfId="32437"/>
    <cellStyle name="20% - Accent1 4 3 4" xfId="20633"/>
    <cellStyle name="20% - Accent1 4 4" xfId="6053"/>
    <cellStyle name="20% - Accent1 4 4 2" xfId="23685"/>
    <cellStyle name="20% - Accent1 4 5" xfId="11968"/>
    <cellStyle name="20% - Accent1 4 5 2" xfId="29561"/>
    <cellStyle name="20% - Accent1 4 6" xfId="17758"/>
    <cellStyle name="20% - Accent1 40" xfId="820"/>
    <cellStyle name="20% - Accent1 40 2" xfId="2060"/>
    <cellStyle name="20% - Accent1 40 2 2" xfId="4889"/>
    <cellStyle name="20% - Accent1 40 2 2 2" xfId="10743"/>
    <cellStyle name="20% - Accent1 40 2 2 2 2" xfId="28378"/>
    <cellStyle name="20% - Accent1 40 2 2 3" xfId="16635"/>
    <cellStyle name="20% - Accent1 40 2 2 3 2" xfId="34232"/>
    <cellStyle name="20% - Accent1 40 2 2 4" xfId="22428"/>
    <cellStyle name="20% - Accent1 40 2 3" xfId="7848"/>
    <cellStyle name="20% - Accent1 40 2 3 2" xfId="25480"/>
    <cellStyle name="20% - Accent1 40 2 4" xfId="13761"/>
    <cellStyle name="20% - Accent1 40 2 4 2" xfId="31356"/>
    <cellStyle name="20% - Accent1 40 2 5" xfId="19552"/>
    <cellStyle name="20% - Accent1 40 3" xfId="3553"/>
    <cellStyle name="20% - Accent1 40 3 2" xfId="9404"/>
    <cellStyle name="20% - Accent1 40 3 2 2" xfId="27038"/>
    <cellStyle name="20% - Accent1 40 3 3" xfId="15296"/>
    <cellStyle name="20% - Accent1 40 3 3 2" xfId="32892"/>
    <cellStyle name="20% - Accent1 40 3 4" xfId="21088"/>
    <cellStyle name="20% - Accent1 40 4" xfId="6508"/>
    <cellStyle name="20% - Accent1 40 4 2" xfId="24140"/>
    <cellStyle name="20% - Accent1 40 5" xfId="12422"/>
    <cellStyle name="20% - Accent1 40 5 2" xfId="30016"/>
    <cellStyle name="20% - Accent1 40 6" xfId="18213"/>
    <cellStyle name="20% - Accent1 41" xfId="831"/>
    <cellStyle name="20% - Accent1 41 2" xfId="2071"/>
    <cellStyle name="20% - Accent1 41 2 2" xfId="4900"/>
    <cellStyle name="20% - Accent1 41 2 2 2" xfId="10754"/>
    <cellStyle name="20% - Accent1 41 2 2 2 2" xfId="28389"/>
    <cellStyle name="20% - Accent1 41 2 2 3" xfId="16646"/>
    <cellStyle name="20% - Accent1 41 2 2 3 2" xfId="34243"/>
    <cellStyle name="20% - Accent1 41 2 2 4" xfId="22439"/>
    <cellStyle name="20% - Accent1 41 2 3" xfId="7859"/>
    <cellStyle name="20% - Accent1 41 2 3 2" xfId="25491"/>
    <cellStyle name="20% - Accent1 41 2 4" xfId="13772"/>
    <cellStyle name="20% - Accent1 41 2 4 2" xfId="31367"/>
    <cellStyle name="20% - Accent1 41 2 5" xfId="19563"/>
    <cellStyle name="20% - Accent1 41 3" xfId="3564"/>
    <cellStyle name="20% - Accent1 41 3 2" xfId="9415"/>
    <cellStyle name="20% - Accent1 41 3 2 2" xfId="27049"/>
    <cellStyle name="20% - Accent1 41 3 3" xfId="15307"/>
    <cellStyle name="20% - Accent1 41 3 3 2" xfId="32903"/>
    <cellStyle name="20% - Accent1 41 3 4" xfId="21099"/>
    <cellStyle name="20% - Accent1 41 4" xfId="6519"/>
    <cellStyle name="20% - Accent1 41 4 2" xfId="24151"/>
    <cellStyle name="20% - Accent1 41 5" xfId="12433"/>
    <cellStyle name="20% - Accent1 41 5 2" xfId="30027"/>
    <cellStyle name="20% - Accent1 41 6" xfId="18224"/>
    <cellStyle name="20% - Accent1 42" xfId="856"/>
    <cellStyle name="20% - Accent1 42 2" xfId="2096"/>
    <cellStyle name="20% - Accent1 42 2 2" xfId="4925"/>
    <cellStyle name="20% - Accent1 42 2 2 2" xfId="10779"/>
    <cellStyle name="20% - Accent1 42 2 2 2 2" xfId="28414"/>
    <cellStyle name="20% - Accent1 42 2 2 3" xfId="16671"/>
    <cellStyle name="20% - Accent1 42 2 2 3 2" xfId="34268"/>
    <cellStyle name="20% - Accent1 42 2 2 4" xfId="22464"/>
    <cellStyle name="20% - Accent1 42 2 3" xfId="7884"/>
    <cellStyle name="20% - Accent1 42 2 3 2" xfId="25516"/>
    <cellStyle name="20% - Accent1 42 2 4" xfId="13797"/>
    <cellStyle name="20% - Accent1 42 2 4 2" xfId="31392"/>
    <cellStyle name="20% - Accent1 42 2 5" xfId="19588"/>
    <cellStyle name="20% - Accent1 42 3" xfId="3589"/>
    <cellStyle name="20% - Accent1 42 3 2" xfId="9440"/>
    <cellStyle name="20% - Accent1 42 3 2 2" xfId="27074"/>
    <cellStyle name="20% - Accent1 42 3 3" xfId="15332"/>
    <cellStyle name="20% - Accent1 42 3 3 2" xfId="32928"/>
    <cellStyle name="20% - Accent1 42 3 4" xfId="21124"/>
    <cellStyle name="20% - Accent1 42 4" xfId="6544"/>
    <cellStyle name="20% - Accent1 42 4 2" xfId="24176"/>
    <cellStyle name="20% - Accent1 42 5" xfId="12458"/>
    <cellStyle name="20% - Accent1 42 5 2" xfId="30052"/>
    <cellStyle name="20% - Accent1 42 6" xfId="18249"/>
    <cellStyle name="20% - Accent1 43" xfId="888"/>
    <cellStyle name="20% - Accent1 43 2" xfId="2128"/>
    <cellStyle name="20% - Accent1 43 2 2" xfId="4957"/>
    <cellStyle name="20% - Accent1 43 2 2 2" xfId="10811"/>
    <cellStyle name="20% - Accent1 43 2 2 2 2" xfId="28446"/>
    <cellStyle name="20% - Accent1 43 2 2 3" xfId="16703"/>
    <cellStyle name="20% - Accent1 43 2 2 3 2" xfId="34300"/>
    <cellStyle name="20% - Accent1 43 2 2 4" xfId="22496"/>
    <cellStyle name="20% - Accent1 43 2 3" xfId="7916"/>
    <cellStyle name="20% - Accent1 43 2 3 2" xfId="25548"/>
    <cellStyle name="20% - Accent1 43 2 4" xfId="13829"/>
    <cellStyle name="20% - Accent1 43 2 4 2" xfId="31424"/>
    <cellStyle name="20% - Accent1 43 2 5" xfId="19620"/>
    <cellStyle name="20% - Accent1 43 3" xfId="3621"/>
    <cellStyle name="20% - Accent1 43 3 2" xfId="9472"/>
    <cellStyle name="20% - Accent1 43 3 2 2" xfId="27106"/>
    <cellStyle name="20% - Accent1 43 3 3" xfId="15364"/>
    <cellStyle name="20% - Accent1 43 3 3 2" xfId="32960"/>
    <cellStyle name="20% - Accent1 43 3 4" xfId="21156"/>
    <cellStyle name="20% - Accent1 43 4" xfId="6576"/>
    <cellStyle name="20% - Accent1 43 4 2" xfId="24208"/>
    <cellStyle name="20% - Accent1 43 5" xfId="12490"/>
    <cellStyle name="20% - Accent1 43 5 2" xfId="30084"/>
    <cellStyle name="20% - Accent1 43 6" xfId="18281"/>
    <cellStyle name="20% - Accent1 44" xfId="896"/>
    <cellStyle name="20% - Accent1 44 2" xfId="2136"/>
    <cellStyle name="20% - Accent1 44 2 2" xfId="4965"/>
    <cellStyle name="20% - Accent1 44 2 2 2" xfId="10820"/>
    <cellStyle name="20% - Accent1 44 2 2 2 2" xfId="28455"/>
    <cellStyle name="20% - Accent1 44 2 2 3" xfId="16712"/>
    <cellStyle name="20% - Accent1 44 2 2 3 2" xfId="34309"/>
    <cellStyle name="20% - Accent1 44 2 2 4" xfId="22505"/>
    <cellStyle name="20% - Accent1 44 2 3" xfId="7925"/>
    <cellStyle name="20% - Accent1 44 2 3 2" xfId="25557"/>
    <cellStyle name="20% - Accent1 44 2 4" xfId="13838"/>
    <cellStyle name="20% - Accent1 44 2 4 2" xfId="31433"/>
    <cellStyle name="20% - Accent1 44 2 5" xfId="19629"/>
    <cellStyle name="20% - Accent1 44 3" xfId="3630"/>
    <cellStyle name="20% - Accent1 44 3 2" xfId="9481"/>
    <cellStyle name="20% - Accent1 44 3 2 2" xfId="27115"/>
    <cellStyle name="20% - Accent1 44 3 3" xfId="15373"/>
    <cellStyle name="20% - Accent1 44 3 3 2" xfId="32969"/>
    <cellStyle name="20% - Accent1 44 3 4" xfId="21165"/>
    <cellStyle name="20% - Accent1 44 4" xfId="6585"/>
    <cellStyle name="20% - Accent1 44 4 2" xfId="24217"/>
    <cellStyle name="20% - Accent1 44 5" xfId="12499"/>
    <cellStyle name="20% - Accent1 44 5 2" xfId="30093"/>
    <cellStyle name="20% - Accent1 44 6" xfId="18290"/>
    <cellStyle name="20% - Accent1 45" xfId="924"/>
    <cellStyle name="20% - Accent1 45 2" xfId="2164"/>
    <cellStyle name="20% - Accent1 45 2 2" xfId="4993"/>
    <cellStyle name="20% - Accent1 45 2 2 2" xfId="10848"/>
    <cellStyle name="20% - Accent1 45 2 2 2 2" xfId="28483"/>
    <cellStyle name="20% - Accent1 45 2 2 3" xfId="16740"/>
    <cellStyle name="20% - Accent1 45 2 2 3 2" xfId="34337"/>
    <cellStyle name="20% - Accent1 45 2 2 4" xfId="22533"/>
    <cellStyle name="20% - Accent1 45 2 3" xfId="7953"/>
    <cellStyle name="20% - Accent1 45 2 3 2" xfId="25585"/>
    <cellStyle name="20% - Accent1 45 2 4" xfId="13866"/>
    <cellStyle name="20% - Accent1 45 2 4 2" xfId="31461"/>
    <cellStyle name="20% - Accent1 45 2 5" xfId="19657"/>
    <cellStyle name="20% - Accent1 45 3" xfId="3658"/>
    <cellStyle name="20% - Accent1 45 3 2" xfId="9509"/>
    <cellStyle name="20% - Accent1 45 3 2 2" xfId="27143"/>
    <cellStyle name="20% - Accent1 45 3 3" xfId="15401"/>
    <cellStyle name="20% - Accent1 45 3 3 2" xfId="32997"/>
    <cellStyle name="20% - Accent1 45 3 4" xfId="21193"/>
    <cellStyle name="20% - Accent1 45 4" xfId="6613"/>
    <cellStyle name="20% - Accent1 45 4 2" xfId="24245"/>
    <cellStyle name="20% - Accent1 45 5" xfId="12527"/>
    <cellStyle name="20% - Accent1 45 5 2" xfId="30121"/>
    <cellStyle name="20% - Accent1 45 6" xfId="18318"/>
    <cellStyle name="20% - Accent1 46" xfId="927"/>
    <cellStyle name="20% - Accent1 46 2" xfId="2167"/>
    <cellStyle name="20% - Accent1 46 2 2" xfId="4996"/>
    <cellStyle name="20% - Accent1 46 2 2 2" xfId="10851"/>
    <cellStyle name="20% - Accent1 46 2 2 2 2" xfId="28486"/>
    <cellStyle name="20% - Accent1 46 2 2 3" xfId="16743"/>
    <cellStyle name="20% - Accent1 46 2 2 3 2" xfId="34340"/>
    <cellStyle name="20% - Accent1 46 2 2 4" xfId="22536"/>
    <cellStyle name="20% - Accent1 46 2 3" xfId="7956"/>
    <cellStyle name="20% - Accent1 46 2 3 2" xfId="25588"/>
    <cellStyle name="20% - Accent1 46 2 4" xfId="13869"/>
    <cellStyle name="20% - Accent1 46 2 4 2" xfId="31464"/>
    <cellStyle name="20% - Accent1 46 2 5" xfId="19660"/>
    <cellStyle name="20% - Accent1 46 3" xfId="3661"/>
    <cellStyle name="20% - Accent1 46 3 2" xfId="9512"/>
    <cellStyle name="20% - Accent1 46 3 2 2" xfId="27146"/>
    <cellStyle name="20% - Accent1 46 3 3" xfId="15404"/>
    <cellStyle name="20% - Accent1 46 3 3 2" xfId="33000"/>
    <cellStyle name="20% - Accent1 46 3 4" xfId="21196"/>
    <cellStyle name="20% - Accent1 46 4" xfId="6616"/>
    <cellStyle name="20% - Accent1 46 4 2" xfId="24248"/>
    <cellStyle name="20% - Accent1 46 5" xfId="12530"/>
    <cellStyle name="20% - Accent1 46 5 2" xfId="30124"/>
    <cellStyle name="20% - Accent1 46 6" xfId="18321"/>
    <cellStyle name="20% - Accent1 47" xfId="926"/>
    <cellStyle name="20% - Accent1 47 2" xfId="2166"/>
    <cellStyle name="20% - Accent1 47 2 2" xfId="4995"/>
    <cellStyle name="20% - Accent1 47 2 2 2" xfId="10850"/>
    <cellStyle name="20% - Accent1 47 2 2 2 2" xfId="28485"/>
    <cellStyle name="20% - Accent1 47 2 2 3" xfId="16742"/>
    <cellStyle name="20% - Accent1 47 2 2 3 2" xfId="34339"/>
    <cellStyle name="20% - Accent1 47 2 2 4" xfId="22535"/>
    <cellStyle name="20% - Accent1 47 2 3" xfId="7955"/>
    <cellStyle name="20% - Accent1 47 2 3 2" xfId="25587"/>
    <cellStyle name="20% - Accent1 47 2 4" xfId="13868"/>
    <cellStyle name="20% - Accent1 47 2 4 2" xfId="31463"/>
    <cellStyle name="20% - Accent1 47 2 5" xfId="19659"/>
    <cellStyle name="20% - Accent1 47 3" xfId="3660"/>
    <cellStyle name="20% - Accent1 47 3 2" xfId="9511"/>
    <cellStyle name="20% - Accent1 47 3 2 2" xfId="27145"/>
    <cellStyle name="20% - Accent1 47 3 3" xfId="15403"/>
    <cellStyle name="20% - Accent1 47 3 3 2" xfId="32999"/>
    <cellStyle name="20% - Accent1 47 3 4" xfId="21195"/>
    <cellStyle name="20% - Accent1 47 4" xfId="6615"/>
    <cellStyle name="20% - Accent1 47 4 2" xfId="24247"/>
    <cellStyle name="20% - Accent1 47 5" xfId="12529"/>
    <cellStyle name="20% - Accent1 47 5 2" xfId="30123"/>
    <cellStyle name="20% - Accent1 47 6" xfId="18320"/>
    <cellStyle name="20% - Accent1 48" xfId="930"/>
    <cellStyle name="20% - Accent1 48 2" xfId="2170"/>
    <cellStyle name="20% - Accent1 48 2 2" xfId="4999"/>
    <cellStyle name="20% - Accent1 48 2 2 2" xfId="10854"/>
    <cellStyle name="20% - Accent1 48 2 2 2 2" xfId="28489"/>
    <cellStyle name="20% - Accent1 48 2 2 3" xfId="16746"/>
    <cellStyle name="20% - Accent1 48 2 2 3 2" xfId="34343"/>
    <cellStyle name="20% - Accent1 48 2 2 4" xfId="22539"/>
    <cellStyle name="20% - Accent1 48 2 3" xfId="7959"/>
    <cellStyle name="20% - Accent1 48 2 3 2" xfId="25591"/>
    <cellStyle name="20% - Accent1 48 2 4" xfId="13872"/>
    <cellStyle name="20% - Accent1 48 2 4 2" xfId="31467"/>
    <cellStyle name="20% - Accent1 48 2 5" xfId="19663"/>
    <cellStyle name="20% - Accent1 48 3" xfId="3664"/>
    <cellStyle name="20% - Accent1 48 3 2" xfId="9515"/>
    <cellStyle name="20% - Accent1 48 3 2 2" xfId="27149"/>
    <cellStyle name="20% - Accent1 48 3 3" xfId="15407"/>
    <cellStyle name="20% - Accent1 48 3 3 2" xfId="33003"/>
    <cellStyle name="20% - Accent1 48 3 4" xfId="21199"/>
    <cellStyle name="20% - Accent1 48 4" xfId="6619"/>
    <cellStyle name="20% - Accent1 48 4 2" xfId="24251"/>
    <cellStyle name="20% - Accent1 48 5" xfId="12533"/>
    <cellStyle name="20% - Accent1 48 5 2" xfId="30127"/>
    <cellStyle name="20% - Accent1 48 6" xfId="18324"/>
    <cellStyle name="20% - Accent1 49" xfId="948"/>
    <cellStyle name="20% - Accent1 49 2" xfId="2188"/>
    <cellStyle name="20% - Accent1 49 2 2" xfId="5017"/>
    <cellStyle name="20% - Accent1 49 2 2 2" xfId="10872"/>
    <cellStyle name="20% - Accent1 49 2 2 2 2" xfId="28507"/>
    <cellStyle name="20% - Accent1 49 2 2 3" xfId="16764"/>
    <cellStyle name="20% - Accent1 49 2 2 3 2" xfId="34361"/>
    <cellStyle name="20% - Accent1 49 2 2 4" xfId="22557"/>
    <cellStyle name="20% - Accent1 49 2 3" xfId="7977"/>
    <cellStyle name="20% - Accent1 49 2 3 2" xfId="25609"/>
    <cellStyle name="20% - Accent1 49 2 4" xfId="13890"/>
    <cellStyle name="20% - Accent1 49 2 4 2" xfId="31485"/>
    <cellStyle name="20% - Accent1 49 2 5" xfId="19681"/>
    <cellStyle name="20% - Accent1 49 3" xfId="3682"/>
    <cellStyle name="20% - Accent1 49 3 2" xfId="9533"/>
    <cellStyle name="20% - Accent1 49 3 2 2" xfId="27167"/>
    <cellStyle name="20% - Accent1 49 3 3" xfId="15425"/>
    <cellStyle name="20% - Accent1 49 3 3 2" xfId="33021"/>
    <cellStyle name="20% - Accent1 49 3 4" xfId="21217"/>
    <cellStyle name="20% - Accent1 49 4" xfId="6637"/>
    <cellStyle name="20% - Accent1 49 4 2" xfId="24269"/>
    <cellStyle name="20% - Accent1 49 5" xfId="12551"/>
    <cellStyle name="20% - Accent1 49 5 2" xfId="30145"/>
    <cellStyle name="20% - Accent1 49 6" xfId="18342"/>
    <cellStyle name="20% - Accent1 5" xfId="21"/>
    <cellStyle name="20% - Accent1 5 2" xfId="22"/>
    <cellStyle name="20% - Accent1 5 2 2" xfId="4439"/>
    <cellStyle name="20% - Accent1 5 2 2 2" xfId="10292"/>
    <cellStyle name="20% - Accent1 5 2 2 2 2" xfId="27927"/>
    <cellStyle name="20% - Accent1 5 2 2 3" xfId="16184"/>
    <cellStyle name="20% - Accent1 5 2 2 3 2" xfId="33781"/>
    <cellStyle name="20% - Accent1 5 2 2 4" xfId="21977"/>
    <cellStyle name="20% - Accent1 5 2 3" xfId="7397"/>
    <cellStyle name="20% - Accent1 5 2 3 2" xfId="25029"/>
    <cellStyle name="20% - Accent1 5 2 4" xfId="13310"/>
    <cellStyle name="20% - Accent1 5 2 4 2" xfId="30905"/>
    <cellStyle name="20% - Accent1 5 2 5" xfId="19101"/>
    <cellStyle name="20% - Accent1 5 3" xfId="23"/>
    <cellStyle name="20% - Accent1 5 3 2" xfId="8953"/>
    <cellStyle name="20% - Accent1 5 3 2 2" xfId="26587"/>
    <cellStyle name="20% - Accent1 5 3 3" xfId="14846"/>
    <cellStyle name="20% - Accent1 5 3 3 2" xfId="32441"/>
    <cellStyle name="20% - Accent1 5 3 4" xfId="20637"/>
    <cellStyle name="20% - Accent1 5 4" xfId="6057"/>
    <cellStyle name="20% - Accent1 5 4 2" xfId="23689"/>
    <cellStyle name="20% - Accent1 5 5" xfId="11972"/>
    <cellStyle name="20% - Accent1 5 5 2" xfId="29565"/>
    <cellStyle name="20% - Accent1 5 6" xfId="17762"/>
    <cellStyle name="20% - Accent1 50" xfId="961"/>
    <cellStyle name="20% - Accent1 50 2" xfId="2201"/>
    <cellStyle name="20% - Accent1 50 2 2" xfId="5030"/>
    <cellStyle name="20% - Accent1 50 2 2 2" xfId="10885"/>
    <cellStyle name="20% - Accent1 50 2 2 2 2" xfId="28520"/>
    <cellStyle name="20% - Accent1 50 2 2 3" xfId="16777"/>
    <cellStyle name="20% - Accent1 50 2 2 3 2" xfId="34374"/>
    <cellStyle name="20% - Accent1 50 2 2 4" xfId="22570"/>
    <cellStyle name="20% - Accent1 50 2 3" xfId="7990"/>
    <cellStyle name="20% - Accent1 50 2 3 2" xfId="25622"/>
    <cellStyle name="20% - Accent1 50 2 4" xfId="13903"/>
    <cellStyle name="20% - Accent1 50 2 4 2" xfId="31498"/>
    <cellStyle name="20% - Accent1 50 2 5" xfId="19694"/>
    <cellStyle name="20% - Accent1 50 3" xfId="3695"/>
    <cellStyle name="20% - Accent1 50 3 2" xfId="9546"/>
    <cellStyle name="20% - Accent1 50 3 2 2" xfId="27180"/>
    <cellStyle name="20% - Accent1 50 3 3" xfId="15438"/>
    <cellStyle name="20% - Accent1 50 3 3 2" xfId="33034"/>
    <cellStyle name="20% - Accent1 50 3 4" xfId="21230"/>
    <cellStyle name="20% - Accent1 50 4" xfId="6650"/>
    <cellStyle name="20% - Accent1 50 4 2" xfId="24282"/>
    <cellStyle name="20% - Accent1 50 5" xfId="12564"/>
    <cellStyle name="20% - Accent1 50 5 2" xfId="30158"/>
    <cellStyle name="20% - Accent1 50 6" xfId="18355"/>
    <cellStyle name="20% - Accent1 51" xfId="974"/>
    <cellStyle name="20% - Accent1 51 2" xfId="2214"/>
    <cellStyle name="20% - Accent1 51 2 2" xfId="5043"/>
    <cellStyle name="20% - Accent1 51 2 2 2" xfId="10898"/>
    <cellStyle name="20% - Accent1 51 2 2 2 2" xfId="28533"/>
    <cellStyle name="20% - Accent1 51 2 2 3" xfId="16790"/>
    <cellStyle name="20% - Accent1 51 2 2 3 2" xfId="34387"/>
    <cellStyle name="20% - Accent1 51 2 2 4" xfId="22583"/>
    <cellStyle name="20% - Accent1 51 2 3" xfId="8003"/>
    <cellStyle name="20% - Accent1 51 2 3 2" xfId="25635"/>
    <cellStyle name="20% - Accent1 51 2 4" xfId="13916"/>
    <cellStyle name="20% - Accent1 51 2 4 2" xfId="31511"/>
    <cellStyle name="20% - Accent1 51 2 5" xfId="19707"/>
    <cellStyle name="20% - Accent1 51 3" xfId="3708"/>
    <cellStyle name="20% - Accent1 51 3 2" xfId="9559"/>
    <cellStyle name="20% - Accent1 51 3 2 2" xfId="27193"/>
    <cellStyle name="20% - Accent1 51 3 3" xfId="15451"/>
    <cellStyle name="20% - Accent1 51 3 3 2" xfId="33047"/>
    <cellStyle name="20% - Accent1 51 3 4" xfId="21243"/>
    <cellStyle name="20% - Accent1 51 4" xfId="6663"/>
    <cellStyle name="20% - Accent1 51 4 2" xfId="24295"/>
    <cellStyle name="20% - Accent1 51 5" xfId="12577"/>
    <cellStyle name="20% - Accent1 51 5 2" xfId="30171"/>
    <cellStyle name="20% - Accent1 51 6" xfId="18368"/>
    <cellStyle name="20% - Accent1 52" xfId="986"/>
    <cellStyle name="20% - Accent1 52 2" xfId="2226"/>
    <cellStyle name="20% - Accent1 52 2 2" xfId="5055"/>
    <cellStyle name="20% - Accent1 52 2 2 2" xfId="10910"/>
    <cellStyle name="20% - Accent1 52 2 2 2 2" xfId="28545"/>
    <cellStyle name="20% - Accent1 52 2 2 3" xfId="16802"/>
    <cellStyle name="20% - Accent1 52 2 2 3 2" xfId="34399"/>
    <cellStyle name="20% - Accent1 52 2 2 4" xfId="22595"/>
    <cellStyle name="20% - Accent1 52 2 3" xfId="8015"/>
    <cellStyle name="20% - Accent1 52 2 3 2" xfId="25647"/>
    <cellStyle name="20% - Accent1 52 2 4" xfId="13928"/>
    <cellStyle name="20% - Accent1 52 2 4 2" xfId="31523"/>
    <cellStyle name="20% - Accent1 52 2 5" xfId="19719"/>
    <cellStyle name="20% - Accent1 52 3" xfId="3720"/>
    <cellStyle name="20% - Accent1 52 3 2" xfId="9571"/>
    <cellStyle name="20% - Accent1 52 3 2 2" xfId="27205"/>
    <cellStyle name="20% - Accent1 52 3 3" xfId="15463"/>
    <cellStyle name="20% - Accent1 52 3 3 2" xfId="33059"/>
    <cellStyle name="20% - Accent1 52 3 4" xfId="21255"/>
    <cellStyle name="20% - Accent1 52 4" xfId="6675"/>
    <cellStyle name="20% - Accent1 52 4 2" xfId="24307"/>
    <cellStyle name="20% - Accent1 52 5" xfId="12589"/>
    <cellStyle name="20% - Accent1 52 5 2" xfId="30183"/>
    <cellStyle name="20% - Accent1 52 6" xfId="18380"/>
    <cellStyle name="20% - Accent1 53" xfId="998"/>
    <cellStyle name="20% - Accent1 53 2" xfId="2238"/>
    <cellStyle name="20% - Accent1 53 2 2" xfId="5067"/>
    <cellStyle name="20% - Accent1 53 2 2 2" xfId="10922"/>
    <cellStyle name="20% - Accent1 53 2 2 2 2" xfId="28557"/>
    <cellStyle name="20% - Accent1 53 2 2 3" xfId="16814"/>
    <cellStyle name="20% - Accent1 53 2 2 3 2" xfId="34411"/>
    <cellStyle name="20% - Accent1 53 2 2 4" xfId="22607"/>
    <cellStyle name="20% - Accent1 53 2 3" xfId="8027"/>
    <cellStyle name="20% - Accent1 53 2 3 2" xfId="25659"/>
    <cellStyle name="20% - Accent1 53 2 4" xfId="13940"/>
    <cellStyle name="20% - Accent1 53 2 4 2" xfId="31535"/>
    <cellStyle name="20% - Accent1 53 2 5" xfId="19731"/>
    <cellStyle name="20% - Accent1 53 3" xfId="3732"/>
    <cellStyle name="20% - Accent1 53 3 2" xfId="9583"/>
    <cellStyle name="20% - Accent1 53 3 2 2" xfId="27217"/>
    <cellStyle name="20% - Accent1 53 3 3" xfId="15475"/>
    <cellStyle name="20% - Accent1 53 3 3 2" xfId="33071"/>
    <cellStyle name="20% - Accent1 53 3 4" xfId="21267"/>
    <cellStyle name="20% - Accent1 53 4" xfId="6687"/>
    <cellStyle name="20% - Accent1 53 4 2" xfId="24319"/>
    <cellStyle name="20% - Accent1 53 5" xfId="12601"/>
    <cellStyle name="20% - Accent1 53 5 2" xfId="30195"/>
    <cellStyle name="20% - Accent1 53 6" xfId="18392"/>
    <cellStyle name="20% - Accent1 54" xfId="1040"/>
    <cellStyle name="20% - Accent1 54 2" xfId="2280"/>
    <cellStyle name="20% - Accent1 54 2 2" xfId="5109"/>
    <cellStyle name="20% - Accent1 54 2 2 2" xfId="10964"/>
    <cellStyle name="20% - Accent1 54 2 2 2 2" xfId="28599"/>
    <cellStyle name="20% - Accent1 54 2 2 3" xfId="16856"/>
    <cellStyle name="20% - Accent1 54 2 2 3 2" xfId="34453"/>
    <cellStyle name="20% - Accent1 54 2 2 4" xfId="22649"/>
    <cellStyle name="20% - Accent1 54 2 3" xfId="8069"/>
    <cellStyle name="20% - Accent1 54 2 3 2" xfId="25701"/>
    <cellStyle name="20% - Accent1 54 2 4" xfId="13982"/>
    <cellStyle name="20% - Accent1 54 2 4 2" xfId="31577"/>
    <cellStyle name="20% - Accent1 54 2 5" xfId="19773"/>
    <cellStyle name="20% - Accent1 54 3" xfId="3774"/>
    <cellStyle name="20% - Accent1 54 3 2" xfId="9625"/>
    <cellStyle name="20% - Accent1 54 3 2 2" xfId="27259"/>
    <cellStyle name="20% - Accent1 54 3 3" xfId="15517"/>
    <cellStyle name="20% - Accent1 54 3 3 2" xfId="33113"/>
    <cellStyle name="20% - Accent1 54 3 4" xfId="21309"/>
    <cellStyle name="20% - Accent1 54 4" xfId="6729"/>
    <cellStyle name="20% - Accent1 54 4 2" xfId="24361"/>
    <cellStyle name="20% - Accent1 54 5" xfId="12643"/>
    <cellStyle name="20% - Accent1 54 5 2" xfId="30237"/>
    <cellStyle name="20% - Accent1 54 6" xfId="18434"/>
    <cellStyle name="20% - Accent1 55" xfId="1043"/>
    <cellStyle name="20% - Accent1 55 2" xfId="2283"/>
    <cellStyle name="20% - Accent1 55 2 2" xfId="5112"/>
    <cellStyle name="20% - Accent1 55 2 2 2" xfId="10967"/>
    <cellStyle name="20% - Accent1 55 2 2 2 2" xfId="28602"/>
    <cellStyle name="20% - Accent1 55 2 2 3" xfId="16859"/>
    <cellStyle name="20% - Accent1 55 2 2 3 2" xfId="34456"/>
    <cellStyle name="20% - Accent1 55 2 2 4" xfId="22652"/>
    <cellStyle name="20% - Accent1 55 2 3" xfId="8072"/>
    <cellStyle name="20% - Accent1 55 2 3 2" xfId="25704"/>
    <cellStyle name="20% - Accent1 55 2 4" xfId="13985"/>
    <cellStyle name="20% - Accent1 55 2 4 2" xfId="31580"/>
    <cellStyle name="20% - Accent1 55 2 5" xfId="19776"/>
    <cellStyle name="20% - Accent1 55 3" xfId="3777"/>
    <cellStyle name="20% - Accent1 55 3 2" xfId="9628"/>
    <cellStyle name="20% - Accent1 55 3 2 2" xfId="27262"/>
    <cellStyle name="20% - Accent1 55 3 3" xfId="15520"/>
    <cellStyle name="20% - Accent1 55 3 3 2" xfId="33116"/>
    <cellStyle name="20% - Accent1 55 3 4" xfId="21312"/>
    <cellStyle name="20% - Accent1 55 4" xfId="6732"/>
    <cellStyle name="20% - Accent1 55 4 2" xfId="24364"/>
    <cellStyle name="20% - Accent1 55 5" xfId="12646"/>
    <cellStyle name="20% - Accent1 55 5 2" xfId="30240"/>
    <cellStyle name="20% - Accent1 55 6" xfId="18437"/>
    <cellStyle name="20% - Accent1 56" xfId="1042"/>
    <cellStyle name="20% - Accent1 56 2" xfId="2282"/>
    <cellStyle name="20% - Accent1 56 2 2" xfId="5111"/>
    <cellStyle name="20% - Accent1 56 2 2 2" xfId="10966"/>
    <cellStyle name="20% - Accent1 56 2 2 2 2" xfId="28601"/>
    <cellStyle name="20% - Accent1 56 2 2 3" xfId="16858"/>
    <cellStyle name="20% - Accent1 56 2 2 3 2" xfId="34455"/>
    <cellStyle name="20% - Accent1 56 2 2 4" xfId="22651"/>
    <cellStyle name="20% - Accent1 56 2 3" xfId="8071"/>
    <cellStyle name="20% - Accent1 56 2 3 2" xfId="25703"/>
    <cellStyle name="20% - Accent1 56 2 4" xfId="13984"/>
    <cellStyle name="20% - Accent1 56 2 4 2" xfId="31579"/>
    <cellStyle name="20% - Accent1 56 2 5" xfId="19775"/>
    <cellStyle name="20% - Accent1 56 3" xfId="3776"/>
    <cellStyle name="20% - Accent1 56 3 2" xfId="9627"/>
    <cellStyle name="20% - Accent1 56 3 2 2" xfId="27261"/>
    <cellStyle name="20% - Accent1 56 3 3" xfId="15519"/>
    <cellStyle name="20% - Accent1 56 3 3 2" xfId="33115"/>
    <cellStyle name="20% - Accent1 56 3 4" xfId="21311"/>
    <cellStyle name="20% - Accent1 56 4" xfId="6731"/>
    <cellStyle name="20% - Accent1 56 4 2" xfId="24363"/>
    <cellStyle name="20% - Accent1 56 5" xfId="12645"/>
    <cellStyle name="20% - Accent1 56 5 2" xfId="30239"/>
    <cellStyle name="20% - Accent1 56 6" xfId="18436"/>
    <cellStyle name="20% - Accent1 57" xfId="1085"/>
    <cellStyle name="20% - Accent1 57 2" xfId="2325"/>
    <cellStyle name="20% - Accent1 57 2 2" xfId="5154"/>
    <cellStyle name="20% - Accent1 57 2 2 2" xfId="11009"/>
    <cellStyle name="20% - Accent1 57 2 2 2 2" xfId="28644"/>
    <cellStyle name="20% - Accent1 57 2 2 3" xfId="16901"/>
    <cellStyle name="20% - Accent1 57 2 2 3 2" xfId="34498"/>
    <cellStyle name="20% - Accent1 57 2 2 4" xfId="22694"/>
    <cellStyle name="20% - Accent1 57 2 3" xfId="8114"/>
    <cellStyle name="20% - Accent1 57 2 3 2" xfId="25746"/>
    <cellStyle name="20% - Accent1 57 2 4" xfId="14027"/>
    <cellStyle name="20% - Accent1 57 2 4 2" xfId="31622"/>
    <cellStyle name="20% - Accent1 57 2 5" xfId="19818"/>
    <cellStyle name="20% - Accent1 57 3" xfId="3819"/>
    <cellStyle name="20% - Accent1 57 3 2" xfId="9670"/>
    <cellStyle name="20% - Accent1 57 3 2 2" xfId="27304"/>
    <cellStyle name="20% - Accent1 57 3 3" xfId="15562"/>
    <cellStyle name="20% - Accent1 57 3 3 2" xfId="33158"/>
    <cellStyle name="20% - Accent1 57 3 4" xfId="21354"/>
    <cellStyle name="20% - Accent1 57 4" xfId="6774"/>
    <cellStyle name="20% - Accent1 57 4 2" xfId="24406"/>
    <cellStyle name="20% - Accent1 57 5" xfId="12688"/>
    <cellStyle name="20% - Accent1 57 5 2" xfId="30282"/>
    <cellStyle name="20% - Accent1 57 6" xfId="18479"/>
    <cellStyle name="20% - Accent1 58" xfId="1074"/>
    <cellStyle name="20% - Accent1 58 2" xfId="2314"/>
    <cellStyle name="20% - Accent1 58 2 2" xfId="5143"/>
    <cellStyle name="20% - Accent1 58 2 2 2" xfId="10998"/>
    <cellStyle name="20% - Accent1 58 2 2 2 2" xfId="28633"/>
    <cellStyle name="20% - Accent1 58 2 2 3" xfId="16890"/>
    <cellStyle name="20% - Accent1 58 2 2 3 2" xfId="34487"/>
    <cellStyle name="20% - Accent1 58 2 2 4" xfId="22683"/>
    <cellStyle name="20% - Accent1 58 2 3" xfId="8103"/>
    <cellStyle name="20% - Accent1 58 2 3 2" xfId="25735"/>
    <cellStyle name="20% - Accent1 58 2 4" xfId="14016"/>
    <cellStyle name="20% - Accent1 58 2 4 2" xfId="31611"/>
    <cellStyle name="20% - Accent1 58 2 5" xfId="19807"/>
    <cellStyle name="20% - Accent1 58 3" xfId="3808"/>
    <cellStyle name="20% - Accent1 58 3 2" xfId="9659"/>
    <cellStyle name="20% - Accent1 58 3 2 2" xfId="27293"/>
    <cellStyle name="20% - Accent1 58 3 3" xfId="15551"/>
    <cellStyle name="20% - Accent1 58 3 3 2" xfId="33147"/>
    <cellStyle name="20% - Accent1 58 3 4" xfId="21343"/>
    <cellStyle name="20% - Accent1 58 4" xfId="6763"/>
    <cellStyle name="20% - Accent1 58 4 2" xfId="24395"/>
    <cellStyle name="20% - Accent1 58 5" xfId="12677"/>
    <cellStyle name="20% - Accent1 58 5 2" xfId="30271"/>
    <cellStyle name="20% - Accent1 58 6" xfId="18468"/>
    <cellStyle name="20% - Accent1 59" xfId="1078"/>
    <cellStyle name="20% - Accent1 59 2" xfId="2318"/>
    <cellStyle name="20% - Accent1 59 2 2" xfId="5147"/>
    <cellStyle name="20% - Accent1 59 2 2 2" xfId="11002"/>
    <cellStyle name="20% - Accent1 59 2 2 2 2" xfId="28637"/>
    <cellStyle name="20% - Accent1 59 2 2 3" xfId="16894"/>
    <cellStyle name="20% - Accent1 59 2 2 3 2" xfId="34491"/>
    <cellStyle name="20% - Accent1 59 2 2 4" xfId="22687"/>
    <cellStyle name="20% - Accent1 59 2 3" xfId="8107"/>
    <cellStyle name="20% - Accent1 59 2 3 2" xfId="25739"/>
    <cellStyle name="20% - Accent1 59 2 4" xfId="14020"/>
    <cellStyle name="20% - Accent1 59 2 4 2" xfId="31615"/>
    <cellStyle name="20% - Accent1 59 2 5" xfId="19811"/>
    <cellStyle name="20% - Accent1 59 3" xfId="3812"/>
    <cellStyle name="20% - Accent1 59 3 2" xfId="9663"/>
    <cellStyle name="20% - Accent1 59 3 2 2" xfId="27297"/>
    <cellStyle name="20% - Accent1 59 3 3" xfId="15555"/>
    <cellStyle name="20% - Accent1 59 3 3 2" xfId="33151"/>
    <cellStyle name="20% - Accent1 59 3 4" xfId="21347"/>
    <cellStyle name="20% - Accent1 59 4" xfId="6767"/>
    <cellStyle name="20% - Accent1 59 4 2" xfId="24399"/>
    <cellStyle name="20% - Accent1 59 5" xfId="12681"/>
    <cellStyle name="20% - Accent1 59 5 2" xfId="30275"/>
    <cellStyle name="20% - Accent1 59 6" xfId="18472"/>
    <cellStyle name="20% - Accent1 6" xfId="24"/>
    <cellStyle name="20% - Accent1 6 2" xfId="25"/>
    <cellStyle name="20% - Accent1 6 2 2" xfId="4456"/>
    <cellStyle name="20% - Accent1 6 2 2 2" xfId="10309"/>
    <cellStyle name="20% - Accent1 6 2 2 2 2" xfId="27944"/>
    <cellStyle name="20% - Accent1 6 2 2 3" xfId="16201"/>
    <cellStyle name="20% - Accent1 6 2 2 3 2" xfId="33798"/>
    <cellStyle name="20% - Accent1 6 2 2 4" xfId="21994"/>
    <cellStyle name="20% - Accent1 6 2 3" xfId="7414"/>
    <cellStyle name="20% - Accent1 6 2 3 2" xfId="25046"/>
    <cellStyle name="20% - Accent1 6 2 4" xfId="13327"/>
    <cellStyle name="20% - Accent1 6 2 4 2" xfId="30922"/>
    <cellStyle name="20% - Accent1 6 2 5" xfId="19118"/>
    <cellStyle name="20% - Accent1 6 3" xfId="26"/>
    <cellStyle name="20% - Accent1 6 3 2" xfId="8970"/>
    <cellStyle name="20% - Accent1 6 3 2 2" xfId="26604"/>
    <cellStyle name="20% - Accent1 6 3 3" xfId="14863"/>
    <cellStyle name="20% - Accent1 6 3 3 2" xfId="32458"/>
    <cellStyle name="20% - Accent1 6 3 4" xfId="20654"/>
    <cellStyle name="20% - Accent1 6 4" xfId="6074"/>
    <cellStyle name="20% - Accent1 6 4 2" xfId="23706"/>
    <cellStyle name="20% - Accent1 6 5" xfId="11989"/>
    <cellStyle name="20% - Accent1 6 5 2" xfId="29582"/>
    <cellStyle name="20% - Accent1 6 6" xfId="17779"/>
    <cellStyle name="20% - Accent1 60" xfId="1086"/>
    <cellStyle name="20% - Accent1 60 2" xfId="2326"/>
    <cellStyle name="20% - Accent1 60 2 2" xfId="5155"/>
    <cellStyle name="20% - Accent1 60 2 2 2" xfId="11010"/>
    <cellStyle name="20% - Accent1 60 2 2 2 2" xfId="28645"/>
    <cellStyle name="20% - Accent1 60 2 2 3" xfId="16902"/>
    <cellStyle name="20% - Accent1 60 2 2 3 2" xfId="34499"/>
    <cellStyle name="20% - Accent1 60 2 2 4" xfId="22695"/>
    <cellStyle name="20% - Accent1 60 2 3" xfId="8115"/>
    <cellStyle name="20% - Accent1 60 2 3 2" xfId="25747"/>
    <cellStyle name="20% - Accent1 60 2 4" xfId="14028"/>
    <cellStyle name="20% - Accent1 60 2 4 2" xfId="31623"/>
    <cellStyle name="20% - Accent1 60 2 5" xfId="19819"/>
    <cellStyle name="20% - Accent1 60 3" xfId="3820"/>
    <cellStyle name="20% - Accent1 60 3 2" xfId="9671"/>
    <cellStyle name="20% - Accent1 60 3 2 2" xfId="27305"/>
    <cellStyle name="20% - Accent1 60 3 3" xfId="15563"/>
    <cellStyle name="20% - Accent1 60 3 3 2" xfId="33159"/>
    <cellStyle name="20% - Accent1 60 3 4" xfId="21355"/>
    <cellStyle name="20% - Accent1 60 4" xfId="6775"/>
    <cellStyle name="20% - Accent1 60 4 2" xfId="24407"/>
    <cellStyle name="20% - Accent1 60 5" xfId="12689"/>
    <cellStyle name="20% - Accent1 60 5 2" xfId="30283"/>
    <cellStyle name="20% - Accent1 60 6" xfId="18480"/>
    <cellStyle name="20% - Accent1 61" xfId="1104"/>
    <cellStyle name="20% - Accent1 61 2" xfId="2344"/>
    <cellStyle name="20% - Accent1 61 2 2" xfId="5173"/>
    <cellStyle name="20% - Accent1 61 2 2 2" xfId="11028"/>
    <cellStyle name="20% - Accent1 61 2 2 2 2" xfId="28663"/>
    <cellStyle name="20% - Accent1 61 2 2 3" xfId="16920"/>
    <cellStyle name="20% - Accent1 61 2 2 3 2" xfId="34517"/>
    <cellStyle name="20% - Accent1 61 2 2 4" xfId="22713"/>
    <cellStyle name="20% - Accent1 61 2 3" xfId="8133"/>
    <cellStyle name="20% - Accent1 61 2 3 2" xfId="25765"/>
    <cellStyle name="20% - Accent1 61 2 4" xfId="14046"/>
    <cellStyle name="20% - Accent1 61 2 4 2" xfId="31641"/>
    <cellStyle name="20% - Accent1 61 2 5" xfId="19837"/>
    <cellStyle name="20% - Accent1 61 3" xfId="3838"/>
    <cellStyle name="20% - Accent1 61 3 2" xfId="9689"/>
    <cellStyle name="20% - Accent1 61 3 2 2" xfId="27323"/>
    <cellStyle name="20% - Accent1 61 3 3" xfId="15581"/>
    <cellStyle name="20% - Accent1 61 3 3 2" xfId="33177"/>
    <cellStyle name="20% - Accent1 61 3 4" xfId="21373"/>
    <cellStyle name="20% - Accent1 61 4" xfId="6793"/>
    <cellStyle name="20% - Accent1 61 4 2" xfId="24425"/>
    <cellStyle name="20% - Accent1 61 5" xfId="12707"/>
    <cellStyle name="20% - Accent1 61 5 2" xfId="30301"/>
    <cellStyle name="20% - Accent1 61 6" xfId="18498"/>
    <cellStyle name="20% - Accent1 62" xfId="1116"/>
    <cellStyle name="20% - Accent1 62 2" xfId="2356"/>
    <cellStyle name="20% - Accent1 62 2 2" xfId="5185"/>
    <cellStyle name="20% - Accent1 62 2 2 2" xfId="11040"/>
    <cellStyle name="20% - Accent1 62 2 2 2 2" xfId="28675"/>
    <cellStyle name="20% - Accent1 62 2 2 3" xfId="16932"/>
    <cellStyle name="20% - Accent1 62 2 2 3 2" xfId="34529"/>
    <cellStyle name="20% - Accent1 62 2 2 4" xfId="22725"/>
    <cellStyle name="20% - Accent1 62 2 3" xfId="8145"/>
    <cellStyle name="20% - Accent1 62 2 3 2" xfId="25777"/>
    <cellStyle name="20% - Accent1 62 2 4" xfId="14058"/>
    <cellStyle name="20% - Accent1 62 2 4 2" xfId="31653"/>
    <cellStyle name="20% - Accent1 62 2 5" xfId="19849"/>
    <cellStyle name="20% - Accent1 62 3" xfId="3850"/>
    <cellStyle name="20% - Accent1 62 3 2" xfId="9701"/>
    <cellStyle name="20% - Accent1 62 3 2 2" xfId="27335"/>
    <cellStyle name="20% - Accent1 62 3 3" xfId="15593"/>
    <cellStyle name="20% - Accent1 62 3 3 2" xfId="33189"/>
    <cellStyle name="20% - Accent1 62 3 4" xfId="21385"/>
    <cellStyle name="20% - Accent1 62 4" xfId="6805"/>
    <cellStyle name="20% - Accent1 62 4 2" xfId="24437"/>
    <cellStyle name="20% - Accent1 62 5" xfId="12719"/>
    <cellStyle name="20% - Accent1 62 5 2" xfId="30313"/>
    <cellStyle name="20% - Accent1 62 6" xfId="18510"/>
    <cellStyle name="20% - Accent1 63" xfId="1160"/>
    <cellStyle name="20% - Accent1 63 2" xfId="2400"/>
    <cellStyle name="20% - Accent1 63 2 2" xfId="5229"/>
    <cellStyle name="20% - Accent1 63 2 2 2" xfId="11084"/>
    <cellStyle name="20% - Accent1 63 2 2 2 2" xfId="28719"/>
    <cellStyle name="20% - Accent1 63 2 2 3" xfId="16976"/>
    <cellStyle name="20% - Accent1 63 2 2 3 2" xfId="34573"/>
    <cellStyle name="20% - Accent1 63 2 2 4" xfId="22769"/>
    <cellStyle name="20% - Accent1 63 2 3" xfId="8189"/>
    <cellStyle name="20% - Accent1 63 2 3 2" xfId="25821"/>
    <cellStyle name="20% - Accent1 63 2 4" xfId="14102"/>
    <cellStyle name="20% - Accent1 63 2 4 2" xfId="31697"/>
    <cellStyle name="20% - Accent1 63 2 5" xfId="19893"/>
    <cellStyle name="20% - Accent1 63 3" xfId="3894"/>
    <cellStyle name="20% - Accent1 63 3 2" xfId="9745"/>
    <cellStyle name="20% - Accent1 63 3 2 2" xfId="27379"/>
    <cellStyle name="20% - Accent1 63 3 3" xfId="15637"/>
    <cellStyle name="20% - Accent1 63 3 3 2" xfId="33233"/>
    <cellStyle name="20% - Accent1 63 3 4" xfId="21429"/>
    <cellStyle name="20% - Accent1 63 4" xfId="6849"/>
    <cellStyle name="20% - Accent1 63 4 2" xfId="24481"/>
    <cellStyle name="20% - Accent1 63 5" xfId="12763"/>
    <cellStyle name="20% - Accent1 63 5 2" xfId="30357"/>
    <cellStyle name="20% - Accent1 63 6" xfId="18554"/>
    <cellStyle name="20% - Accent1 64" xfId="1167"/>
    <cellStyle name="20% - Accent1 64 2" xfId="2407"/>
    <cellStyle name="20% - Accent1 64 2 2" xfId="5236"/>
    <cellStyle name="20% - Accent1 64 2 2 2" xfId="11091"/>
    <cellStyle name="20% - Accent1 64 2 2 2 2" xfId="28726"/>
    <cellStyle name="20% - Accent1 64 2 2 3" xfId="16983"/>
    <cellStyle name="20% - Accent1 64 2 2 3 2" xfId="34580"/>
    <cellStyle name="20% - Accent1 64 2 2 4" xfId="22776"/>
    <cellStyle name="20% - Accent1 64 2 3" xfId="8196"/>
    <cellStyle name="20% - Accent1 64 2 3 2" xfId="25828"/>
    <cellStyle name="20% - Accent1 64 2 4" xfId="14109"/>
    <cellStyle name="20% - Accent1 64 2 4 2" xfId="31704"/>
    <cellStyle name="20% - Accent1 64 2 5" xfId="19900"/>
    <cellStyle name="20% - Accent1 64 3" xfId="3901"/>
    <cellStyle name="20% - Accent1 64 3 2" xfId="9752"/>
    <cellStyle name="20% - Accent1 64 3 2 2" xfId="27386"/>
    <cellStyle name="20% - Accent1 64 3 3" xfId="15644"/>
    <cellStyle name="20% - Accent1 64 3 3 2" xfId="33240"/>
    <cellStyle name="20% - Accent1 64 3 4" xfId="21436"/>
    <cellStyle name="20% - Accent1 64 4" xfId="6856"/>
    <cellStyle name="20% - Accent1 64 4 2" xfId="24488"/>
    <cellStyle name="20% - Accent1 64 5" xfId="12770"/>
    <cellStyle name="20% - Accent1 64 5 2" xfId="30364"/>
    <cellStyle name="20% - Accent1 64 6" xfId="18561"/>
    <cellStyle name="20% - Accent1 65" xfId="1166"/>
    <cellStyle name="20% - Accent1 65 2" xfId="2406"/>
    <cellStyle name="20% - Accent1 65 2 2" xfId="5235"/>
    <cellStyle name="20% - Accent1 65 2 2 2" xfId="11090"/>
    <cellStyle name="20% - Accent1 65 2 2 2 2" xfId="28725"/>
    <cellStyle name="20% - Accent1 65 2 2 3" xfId="16982"/>
    <cellStyle name="20% - Accent1 65 2 2 3 2" xfId="34579"/>
    <cellStyle name="20% - Accent1 65 2 2 4" xfId="22775"/>
    <cellStyle name="20% - Accent1 65 2 3" xfId="8195"/>
    <cellStyle name="20% - Accent1 65 2 3 2" xfId="25827"/>
    <cellStyle name="20% - Accent1 65 2 4" xfId="14108"/>
    <cellStyle name="20% - Accent1 65 2 4 2" xfId="31703"/>
    <cellStyle name="20% - Accent1 65 2 5" xfId="19899"/>
    <cellStyle name="20% - Accent1 65 3" xfId="3900"/>
    <cellStyle name="20% - Accent1 65 3 2" xfId="9751"/>
    <cellStyle name="20% - Accent1 65 3 2 2" xfId="27385"/>
    <cellStyle name="20% - Accent1 65 3 3" xfId="15643"/>
    <cellStyle name="20% - Accent1 65 3 3 2" xfId="33239"/>
    <cellStyle name="20% - Accent1 65 3 4" xfId="21435"/>
    <cellStyle name="20% - Accent1 65 4" xfId="6855"/>
    <cellStyle name="20% - Accent1 65 4 2" xfId="24487"/>
    <cellStyle name="20% - Accent1 65 5" xfId="12769"/>
    <cellStyle name="20% - Accent1 65 5 2" xfId="30363"/>
    <cellStyle name="20% - Accent1 65 6" xfId="18560"/>
    <cellStyle name="20% - Accent1 66" xfId="1182"/>
    <cellStyle name="20% - Accent1 66 2" xfId="2422"/>
    <cellStyle name="20% - Accent1 66 2 2" xfId="5251"/>
    <cellStyle name="20% - Accent1 66 2 2 2" xfId="11106"/>
    <cellStyle name="20% - Accent1 66 2 2 2 2" xfId="28741"/>
    <cellStyle name="20% - Accent1 66 2 2 3" xfId="16998"/>
    <cellStyle name="20% - Accent1 66 2 2 3 2" xfId="34595"/>
    <cellStyle name="20% - Accent1 66 2 2 4" xfId="22791"/>
    <cellStyle name="20% - Accent1 66 2 3" xfId="8211"/>
    <cellStyle name="20% - Accent1 66 2 3 2" xfId="25843"/>
    <cellStyle name="20% - Accent1 66 2 4" xfId="14124"/>
    <cellStyle name="20% - Accent1 66 2 4 2" xfId="31719"/>
    <cellStyle name="20% - Accent1 66 2 5" xfId="19915"/>
    <cellStyle name="20% - Accent1 66 3" xfId="3916"/>
    <cellStyle name="20% - Accent1 66 3 2" xfId="9767"/>
    <cellStyle name="20% - Accent1 66 3 2 2" xfId="27401"/>
    <cellStyle name="20% - Accent1 66 3 3" xfId="15659"/>
    <cellStyle name="20% - Accent1 66 3 3 2" xfId="33255"/>
    <cellStyle name="20% - Accent1 66 3 4" xfId="21451"/>
    <cellStyle name="20% - Accent1 66 4" xfId="6871"/>
    <cellStyle name="20% - Accent1 66 4 2" xfId="24503"/>
    <cellStyle name="20% - Accent1 66 5" xfId="12785"/>
    <cellStyle name="20% - Accent1 66 5 2" xfId="30379"/>
    <cellStyle name="20% - Accent1 66 6" xfId="18576"/>
    <cellStyle name="20% - Accent1 67" xfId="1205"/>
    <cellStyle name="20% - Accent1 67 2" xfId="2445"/>
    <cellStyle name="20% - Accent1 67 2 2" xfId="5274"/>
    <cellStyle name="20% - Accent1 67 2 2 2" xfId="11129"/>
    <cellStyle name="20% - Accent1 67 2 2 2 2" xfId="28764"/>
    <cellStyle name="20% - Accent1 67 2 2 3" xfId="17021"/>
    <cellStyle name="20% - Accent1 67 2 2 3 2" xfId="34618"/>
    <cellStyle name="20% - Accent1 67 2 2 4" xfId="22814"/>
    <cellStyle name="20% - Accent1 67 2 3" xfId="8234"/>
    <cellStyle name="20% - Accent1 67 2 3 2" xfId="25866"/>
    <cellStyle name="20% - Accent1 67 2 4" xfId="14147"/>
    <cellStyle name="20% - Accent1 67 2 4 2" xfId="31742"/>
    <cellStyle name="20% - Accent1 67 2 5" xfId="19938"/>
    <cellStyle name="20% - Accent1 67 3" xfId="3939"/>
    <cellStyle name="20% - Accent1 67 3 2" xfId="9790"/>
    <cellStyle name="20% - Accent1 67 3 2 2" xfId="27424"/>
    <cellStyle name="20% - Accent1 67 3 3" xfId="15682"/>
    <cellStyle name="20% - Accent1 67 3 3 2" xfId="33278"/>
    <cellStyle name="20% - Accent1 67 3 4" xfId="21474"/>
    <cellStyle name="20% - Accent1 67 4" xfId="6894"/>
    <cellStyle name="20% - Accent1 67 4 2" xfId="24526"/>
    <cellStyle name="20% - Accent1 67 5" xfId="12808"/>
    <cellStyle name="20% - Accent1 67 5 2" xfId="30402"/>
    <cellStyle name="20% - Accent1 67 6" xfId="18599"/>
    <cellStyle name="20% - Accent1 68" xfId="1170"/>
    <cellStyle name="20% - Accent1 68 2" xfId="2410"/>
    <cellStyle name="20% - Accent1 68 2 2" xfId="5239"/>
    <cellStyle name="20% - Accent1 68 2 2 2" xfId="11094"/>
    <cellStyle name="20% - Accent1 68 2 2 2 2" xfId="28729"/>
    <cellStyle name="20% - Accent1 68 2 2 3" xfId="16986"/>
    <cellStyle name="20% - Accent1 68 2 2 3 2" xfId="34583"/>
    <cellStyle name="20% - Accent1 68 2 2 4" xfId="22779"/>
    <cellStyle name="20% - Accent1 68 2 3" xfId="8199"/>
    <cellStyle name="20% - Accent1 68 2 3 2" xfId="25831"/>
    <cellStyle name="20% - Accent1 68 2 4" xfId="14112"/>
    <cellStyle name="20% - Accent1 68 2 4 2" xfId="31707"/>
    <cellStyle name="20% - Accent1 68 2 5" xfId="19903"/>
    <cellStyle name="20% - Accent1 68 3" xfId="3904"/>
    <cellStyle name="20% - Accent1 68 3 2" xfId="9755"/>
    <cellStyle name="20% - Accent1 68 3 2 2" xfId="27389"/>
    <cellStyle name="20% - Accent1 68 3 3" xfId="15647"/>
    <cellStyle name="20% - Accent1 68 3 3 2" xfId="33243"/>
    <cellStyle name="20% - Accent1 68 3 4" xfId="21439"/>
    <cellStyle name="20% - Accent1 68 4" xfId="6859"/>
    <cellStyle name="20% - Accent1 68 4 2" xfId="24491"/>
    <cellStyle name="20% - Accent1 68 5" xfId="12773"/>
    <cellStyle name="20% - Accent1 68 5 2" xfId="30367"/>
    <cellStyle name="20% - Accent1 68 6" xfId="18564"/>
    <cellStyle name="20% - Accent1 69" xfId="1208"/>
    <cellStyle name="20% - Accent1 69 2" xfId="2448"/>
    <cellStyle name="20% - Accent1 69 2 2" xfId="5277"/>
    <cellStyle name="20% - Accent1 69 2 2 2" xfId="11132"/>
    <cellStyle name="20% - Accent1 69 2 2 2 2" xfId="28767"/>
    <cellStyle name="20% - Accent1 69 2 2 3" xfId="17024"/>
    <cellStyle name="20% - Accent1 69 2 2 3 2" xfId="34621"/>
    <cellStyle name="20% - Accent1 69 2 2 4" xfId="22817"/>
    <cellStyle name="20% - Accent1 69 2 3" xfId="8237"/>
    <cellStyle name="20% - Accent1 69 2 3 2" xfId="25869"/>
    <cellStyle name="20% - Accent1 69 2 4" xfId="14150"/>
    <cellStyle name="20% - Accent1 69 2 4 2" xfId="31745"/>
    <cellStyle name="20% - Accent1 69 2 5" xfId="19941"/>
    <cellStyle name="20% - Accent1 69 3" xfId="3942"/>
    <cellStyle name="20% - Accent1 69 3 2" xfId="9793"/>
    <cellStyle name="20% - Accent1 69 3 2 2" xfId="27427"/>
    <cellStyle name="20% - Accent1 69 3 3" xfId="15685"/>
    <cellStyle name="20% - Accent1 69 3 3 2" xfId="33281"/>
    <cellStyle name="20% - Accent1 69 3 4" xfId="21477"/>
    <cellStyle name="20% - Accent1 69 4" xfId="6897"/>
    <cellStyle name="20% - Accent1 69 4 2" xfId="24529"/>
    <cellStyle name="20% - Accent1 69 5" xfId="12811"/>
    <cellStyle name="20% - Accent1 69 5 2" xfId="30405"/>
    <cellStyle name="20% - Accent1 69 6" xfId="18602"/>
    <cellStyle name="20% - Accent1 7" xfId="27"/>
    <cellStyle name="20% - Accent1 7 2" xfId="28"/>
    <cellStyle name="20% - Accent1 7 2 2" xfId="4494"/>
    <cellStyle name="20% - Accent1 7 2 2 2" xfId="10347"/>
    <cellStyle name="20% - Accent1 7 2 2 2 2" xfId="27982"/>
    <cellStyle name="20% - Accent1 7 2 2 3" xfId="16239"/>
    <cellStyle name="20% - Accent1 7 2 2 3 2" xfId="33836"/>
    <cellStyle name="20% - Accent1 7 2 2 4" xfId="22032"/>
    <cellStyle name="20% - Accent1 7 2 3" xfId="7452"/>
    <cellStyle name="20% - Accent1 7 2 3 2" xfId="25084"/>
    <cellStyle name="20% - Accent1 7 2 4" xfId="13365"/>
    <cellStyle name="20% - Accent1 7 2 4 2" xfId="30960"/>
    <cellStyle name="20% - Accent1 7 2 5" xfId="19156"/>
    <cellStyle name="20% - Accent1 7 3" xfId="29"/>
    <cellStyle name="20% - Accent1 7 3 2" xfId="9008"/>
    <cellStyle name="20% - Accent1 7 3 2 2" xfId="26642"/>
    <cellStyle name="20% - Accent1 7 3 3" xfId="14901"/>
    <cellStyle name="20% - Accent1 7 3 3 2" xfId="32496"/>
    <cellStyle name="20% - Accent1 7 3 4" xfId="20692"/>
    <cellStyle name="20% - Accent1 7 4" xfId="6112"/>
    <cellStyle name="20% - Accent1 7 4 2" xfId="23744"/>
    <cellStyle name="20% - Accent1 7 5" xfId="12027"/>
    <cellStyle name="20% - Accent1 7 5 2" xfId="29620"/>
    <cellStyle name="20% - Accent1 7 6" xfId="17817"/>
    <cellStyle name="20% - Accent1 70" xfId="1221"/>
    <cellStyle name="20% - Accent1 70 2" xfId="2461"/>
    <cellStyle name="20% - Accent1 70 2 2" xfId="5290"/>
    <cellStyle name="20% - Accent1 70 2 2 2" xfId="11145"/>
    <cellStyle name="20% - Accent1 70 2 2 2 2" xfId="28780"/>
    <cellStyle name="20% - Accent1 70 2 2 3" xfId="17037"/>
    <cellStyle name="20% - Accent1 70 2 2 3 2" xfId="34634"/>
    <cellStyle name="20% - Accent1 70 2 2 4" xfId="22830"/>
    <cellStyle name="20% - Accent1 70 2 3" xfId="8250"/>
    <cellStyle name="20% - Accent1 70 2 3 2" xfId="25882"/>
    <cellStyle name="20% - Accent1 70 2 4" xfId="14163"/>
    <cellStyle name="20% - Accent1 70 2 4 2" xfId="31758"/>
    <cellStyle name="20% - Accent1 70 2 5" xfId="19954"/>
    <cellStyle name="20% - Accent1 70 3" xfId="3955"/>
    <cellStyle name="20% - Accent1 70 3 2" xfId="9806"/>
    <cellStyle name="20% - Accent1 70 3 2 2" xfId="27440"/>
    <cellStyle name="20% - Accent1 70 3 3" xfId="15698"/>
    <cellStyle name="20% - Accent1 70 3 3 2" xfId="33294"/>
    <cellStyle name="20% - Accent1 70 3 4" xfId="21490"/>
    <cellStyle name="20% - Accent1 70 4" xfId="6910"/>
    <cellStyle name="20% - Accent1 70 4 2" xfId="24542"/>
    <cellStyle name="20% - Accent1 70 5" xfId="12824"/>
    <cellStyle name="20% - Accent1 70 5 2" xfId="30418"/>
    <cellStyle name="20% - Accent1 70 6" xfId="18615"/>
    <cellStyle name="20% - Accent1 71" xfId="1234"/>
    <cellStyle name="20% - Accent1 71 2" xfId="2474"/>
    <cellStyle name="20% - Accent1 71 2 2" xfId="5303"/>
    <cellStyle name="20% - Accent1 71 2 2 2" xfId="11158"/>
    <cellStyle name="20% - Accent1 71 2 2 2 2" xfId="28793"/>
    <cellStyle name="20% - Accent1 71 2 2 3" xfId="17050"/>
    <cellStyle name="20% - Accent1 71 2 2 3 2" xfId="34647"/>
    <cellStyle name="20% - Accent1 71 2 2 4" xfId="22843"/>
    <cellStyle name="20% - Accent1 71 2 3" xfId="8263"/>
    <cellStyle name="20% - Accent1 71 2 3 2" xfId="25895"/>
    <cellStyle name="20% - Accent1 71 2 4" xfId="14176"/>
    <cellStyle name="20% - Accent1 71 2 4 2" xfId="31771"/>
    <cellStyle name="20% - Accent1 71 2 5" xfId="19967"/>
    <cellStyle name="20% - Accent1 71 3" xfId="3968"/>
    <cellStyle name="20% - Accent1 71 3 2" xfId="9819"/>
    <cellStyle name="20% - Accent1 71 3 2 2" xfId="27453"/>
    <cellStyle name="20% - Accent1 71 3 3" xfId="15711"/>
    <cellStyle name="20% - Accent1 71 3 3 2" xfId="33307"/>
    <cellStyle name="20% - Accent1 71 3 4" xfId="21503"/>
    <cellStyle name="20% - Accent1 71 4" xfId="6923"/>
    <cellStyle name="20% - Accent1 71 4 2" xfId="24555"/>
    <cellStyle name="20% - Accent1 71 5" xfId="12837"/>
    <cellStyle name="20% - Accent1 71 5 2" xfId="30431"/>
    <cellStyle name="20% - Accent1 71 6" xfId="18628"/>
    <cellStyle name="20% - Accent1 72" xfId="1246"/>
    <cellStyle name="20% - Accent1 72 2" xfId="2486"/>
    <cellStyle name="20% - Accent1 72 2 2" xfId="5315"/>
    <cellStyle name="20% - Accent1 72 2 2 2" xfId="11170"/>
    <cellStyle name="20% - Accent1 72 2 2 2 2" xfId="28805"/>
    <cellStyle name="20% - Accent1 72 2 2 3" xfId="17062"/>
    <cellStyle name="20% - Accent1 72 2 2 3 2" xfId="34659"/>
    <cellStyle name="20% - Accent1 72 2 2 4" xfId="22855"/>
    <cellStyle name="20% - Accent1 72 2 3" xfId="8275"/>
    <cellStyle name="20% - Accent1 72 2 3 2" xfId="25907"/>
    <cellStyle name="20% - Accent1 72 2 4" xfId="14188"/>
    <cellStyle name="20% - Accent1 72 2 4 2" xfId="31783"/>
    <cellStyle name="20% - Accent1 72 2 5" xfId="19979"/>
    <cellStyle name="20% - Accent1 72 3" xfId="3980"/>
    <cellStyle name="20% - Accent1 72 3 2" xfId="9831"/>
    <cellStyle name="20% - Accent1 72 3 2 2" xfId="27465"/>
    <cellStyle name="20% - Accent1 72 3 3" xfId="15723"/>
    <cellStyle name="20% - Accent1 72 3 3 2" xfId="33319"/>
    <cellStyle name="20% - Accent1 72 3 4" xfId="21515"/>
    <cellStyle name="20% - Accent1 72 4" xfId="6935"/>
    <cellStyle name="20% - Accent1 72 4 2" xfId="24567"/>
    <cellStyle name="20% - Accent1 72 5" xfId="12849"/>
    <cellStyle name="20% - Accent1 72 5 2" xfId="30443"/>
    <cellStyle name="20% - Accent1 72 6" xfId="18640"/>
    <cellStyle name="20% - Accent1 73" xfId="1277"/>
    <cellStyle name="20% - Accent1 73 2" xfId="2517"/>
    <cellStyle name="20% - Accent1 73 2 2" xfId="5346"/>
    <cellStyle name="20% - Accent1 73 2 2 2" xfId="11201"/>
    <cellStyle name="20% - Accent1 73 2 2 2 2" xfId="28836"/>
    <cellStyle name="20% - Accent1 73 2 2 3" xfId="17093"/>
    <cellStyle name="20% - Accent1 73 2 2 3 2" xfId="34690"/>
    <cellStyle name="20% - Accent1 73 2 2 4" xfId="22886"/>
    <cellStyle name="20% - Accent1 73 2 3" xfId="8306"/>
    <cellStyle name="20% - Accent1 73 2 3 2" xfId="25938"/>
    <cellStyle name="20% - Accent1 73 2 4" xfId="14219"/>
    <cellStyle name="20% - Accent1 73 2 4 2" xfId="31814"/>
    <cellStyle name="20% - Accent1 73 2 5" xfId="20010"/>
    <cellStyle name="20% - Accent1 73 3" xfId="4011"/>
    <cellStyle name="20% - Accent1 73 3 2" xfId="9862"/>
    <cellStyle name="20% - Accent1 73 3 2 2" xfId="27496"/>
    <cellStyle name="20% - Accent1 73 3 3" xfId="15754"/>
    <cellStyle name="20% - Accent1 73 3 3 2" xfId="33350"/>
    <cellStyle name="20% - Accent1 73 3 4" xfId="21546"/>
    <cellStyle name="20% - Accent1 73 4" xfId="6966"/>
    <cellStyle name="20% - Accent1 73 4 2" xfId="24598"/>
    <cellStyle name="20% - Accent1 73 5" xfId="12880"/>
    <cellStyle name="20% - Accent1 73 5 2" xfId="30474"/>
    <cellStyle name="20% - Accent1 73 6" xfId="18671"/>
    <cellStyle name="20% - Accent1 74" xfId="1305"/>
    <cellStyle name="20% - Accent1 74 2" xfId="2545"/>
    <cellStyle name="20% - Accent1 74 2 2" xfId="5374"/>
    <cellStyle name="20% - Accent1 74 2 2 2" xfId="11229"/>
    <cellStyle name="20% - Accent1 74 2 2 2 2" xfId="28864"/>
    <cellStyle name="20% - Accent1 74 2 2 3" xfId="17121"/>
    <cellStyle name="20% - Accent1 74 2 2 3 2" xfId="34718"/>
    <cellStyle name="20% - Accent1 74 2 2 4" xfId="22914"/>
    <cellStyle name="20% - Accent1 74 2 3" xfId="8334"/>
    <cellStyle name="20% - Accent1 74 2 3 2" xfId="25966"/>
    <cellStyle name="20% - Accent1 74 2 4" xfId="14247"/>
    <cellStyle name="20% - Accent1 74 2 4 2" xfId="31842"/>
    <cellStyle name="20% - Accent1 74 2 5" xfId="20038"/>
    <cellStyle name="20% - Accent1 74 3" xfId="4039"/>
    <cellStyle name="20% - Accent1 74 3 2" xfId="9890"/>
    <cellStyle name="20% - Accent1 74 3 2 2" xfId="27524"/>
    <cellStyle name="20% - Accent1 74 3 3" xfId="15782"/>
    <cellStyle name="20% - Accent1 74 3 3 2" xfId="33378"/>
    <cellStyle name="20% - Accent1 74 3 4" xfId="21574"/>
    <cellStyle name="20% - Accent1 74 4" xfId="6994"/>
    <cellStyle name="20% - Accent1 74 4 2" xfId="24626"/>
    <cellStyle name="20% - Accent1 74 5" xfId="12908"/>
    <cellStyle name="20% - Accent1 74 5 2" xfId="30502"/>
    <cellStyle name="20% - Accent1 74 6" xfId="18699"/>
    <cellStyle name="20% - Accent1 75" xfId="1308"/>
    <cellStyle name="20% - Accent1 75 2" xfId="2548"/>
    <cellStyle name="20% - Accent1 75 2 2" xfId="5377"/>
    <cellStyle name="20% - Accent1 75 2 2 2" xfId="11232"/>
    <cellStyle name="20% - Accent1 75 2 2 2 2" xfId="28867"/>
    <cellStyle name="20% - Accent1 75 2 2 3" xfId="17124"/>
    <cellStyle name="20% - Accent1 75 2 2 3 2" xfId="34721"/>
    <cellStyle name="20% - Accent1 75 2 2 4" xfId="22917"/>
    <cellStyle name="20% - Accent1 75 2 3" xfId="8337"/>
    <cellStyle name="20% - Accent1 75 2 3 2" xfId="25969"/>
    <cellStyle name="20% - Accent1 75 2 4" xfId="14250"/>
    <cellStyle name="20% - Accent1 75 2 4 2" xfId="31845"/>
    <cellStyle name="20% - Accent1 75 2 5" xfId="20041"/>
    <cellStyle name="20% - Accent1 75 3" xfId="4042"/>
    <cellStyle name="20% - Accent1 75 3 2" xfId="9893"/>
    <cellStyle name="20% - Accent1 75 3 2 2" xfId="27527"/>
    <cellStyle name="20% - Accent1 75 3 3" xfId="15785"/>
    <cellStyle name="20% - Accent1 75 3 3 2" xfId="33381"/>
    <cellStyle name="20% - Accent1 75 3 4" xfId="21577"/>
    <cellStyle name="20% - Accent1 75 4" xfId="6997"/>
    <cellStyle name="20% - Accent1 75 4 2" xfId="24629"/>
    <cellStyle name="20% - Accent1 75 5" xfId="12911"/>
    <cellStyle name="20% - Accent1 75 5 2" xfId="30505"/>
    <cellStyle name="20% - Accent1 75 6" xfId="18702"/>
    <cellStyle name="20% - Accent1 76" xfId="1307"/>
    <cellStyle name="20% - Accent1 76 2" xfId="2547"/>
    <cellStyle name="20% - Accent1 76 2 2" xfId="5376"/>
    <cellStyle name="20% - Accent1 76 2 2 2" xfId="11231"/>
    <cellStyle name="20% - Accent1 76 2 2 2 2" xfId="28866"/>
    <cellStyle name="20% - Accent1 76 2 2 3" xfId="17123"/>
    <cellStyle name="20% - Accent1 76 2 2 3 2" xfId="34720"/>
    <cellStyle name="20% - Accent1 76 2 2 4" xfId="22916"/>
    <cellStyle name="20% - Accent1 76 2 3" xfId="8336"/>
    <cellStyle name="20% - Accent1 76 2 3 2" xfId="25968"/>
    <cellStyle name="20% - Accent1 76 2 4" xfId="14249"/>
    <cellStyle name="20% - Accent1 76 2 4 2" xfId="31844"/>
    <cellStyle name="20% - Accent1 76 2 5" xfId="20040"/>
    <cellStyle name="20% - Accent1 76 3" xfId="4041"/>
    <cellStyle name="20% - Accent1 76 3 2" xfId="9892"/>
    <cellStyle name="20% - Accent1 76 3 2 2" xfId="27526"/>
    <cellStyle name="20% - Accent1 76 3 3" xfId="15784"/>
    <cellStyle name="20% - Accent1 76 3 3 2" xfId="33380"/>
    <cellStyle name="20% - Accent1 76 3 4" xfId="21576"/>
    <cellStyle name="20% - Accent1 76 4" xfId="6996"/>
    <cellStyle name="20% - Accent1 76 4 2" xfId="24628"/>
    <cellStyle name="20% - Accent1 76 5" xfId="12910"/>
    <cellStyle name="20% - Accent1 76 5 2" xfId="30504"/>
    <cellStyle name="20% - Accent1 76 6" xfId="18701"/>
    <cellStyle name="20% - Accent1 77" xfId="1311"/>
    <cellStyle name="20% - Accent1 77 2" xfId="2551"/>
    <cellStyle name="20% - Accent1 77 2 2" xfId="5380"/>
    <cellStyle name="20% - Accent1 77 2 2 2" xfId="11235"/>
    <cellStyle name="20% - Accent1 77 2 2 2 2" xfId="28870"/>
    <cellStyle name="20% - Accent1 77 2 2 3" xfId="17127"/>
    <cellStyle name="20% - Accent1 77 2 2 3 2" xfId="34724"/>
    <cellStyle name="20% - Accent1 77 2 2 4" xfId="22920"/>
    <cellStyle name="20% - Accent1 77 2 3" xfId="8340"/>
    <cellStyle name="20% - Accent1 77 2 3 2" xfId="25972"/>
    <cellStyle name="20% - Accent1 77 2 4" xfId="14253"/>
    <cellStyle name="20% - Accent1 77 2 4 2" xfId="31848"/>
    <cellStyle name="20% - Accent1 77 2 5" xfId="20044"/>
    <cellStyle name="20% - Accent1 77 3" xfId="4045"/>
    <cellStyle name="20% - Accent1 77 3 2" xfId="9896"/>
    <cellStyle name="20% - Accent1 77 3 2 2" xfId="27530"/>
    <cellStyle name="20% - Accent1 77 3 3" xfId="15788"/>
    <cellStyle name="20% - Accent1 77 3 3 2" xfId="33384"/>
    <cellStyle name="20% - Accent1 77 3 4" xfId="21580"/>
    <cellStyle name="20% - Accent1 77 4" xfId="7000"/>
    <cellStyle name="20% - Accent1 77 4 2" xfId="24632"/>
    <cellStyle name="20% - Accent1 77 5" xfId="12914"/>
    <cellStyle name="20% - Accent1 77 5 2" xfId="30508"/>
    <cellStyle name="20% - Accent1 77 6" xfId="18705"/>
    <cellStyle name="20% - Accent1 78" xfId="1350"/>
    <cellStyle name="20% - Accent1 78 2" xfId="2590"/>
    <cellStyle name="20% - Accent1 78 2 2" xfId="5419"/>
    <cellStyle name="20% - Accent1 78 2 2 2" xfId="11274"/>
    <cellStyle name="20% - Accent1 78 2 2 2 2" xfId="28909"/>
    <cellStyle name="20% - Accent1 78 2 2 3" xfId="17166"/>
    <cellStyle name="20% - Accent1 78 2 2 3 2" xfId="34763"/>
    <cellStyle name="20% - Accent1 78 2 2 4" xfId="22959"/>
    <cellStyle name="20% - Accent1 78 2 3" xfId="8379"/>
    <cellStyle name="20% - Accent1 78 2 3 2" xfId="26011"/>
    <cellStyle name="20% - Accent1 78 2 4" xfId="14292"/>
    <cellStyle name="20% - Accent1 78 2 4 2" xfId="31887"/>
    <cellStyle name="20% - Accent1 78 2 5" xfId="20083"/>
    <cellStyle name="20% - Accent1 78 3" xfId="4084"/>
    <cellStyle name="20% - Accent1 78 3 2" xfId="9935"/>
    <cellStyle name="20% - Accent1 78 3 2 2" xfId="27569"/>
    <cellStyle name="20% - Accent1 78 3 3" xfId="15827"/>
    <cellStyle name="20% - Accent1 78 3 3 2" xfId="33423"/>
    <cellStyle name="20% - Accent1 78 3 4" xfId="21619"/>
    <cellStyle name="20% - Accent1 78 4" xfId="7039"/>
    <cellStyle name="20% - Accent1 78 4 2" xfId="24671"/>
    <cellStyle name="20% - Accent1 78 5" xfId="12953"/>
    <cellStyle name="20% - Accent1 78 5 2" xfId="30547"/>
    <cellStyle name="20% - Accent1 78 6" xfId="18744"/>
    <cellStyle name="20% - Accent1 79" xfId="1329"/>
    <cellStyle name="20% - Accent1 79 2" xfId="2569"/>
    <cellStyle name="20% - Accent1 79 2 2" xfId="5398"/>
    <cellStyle name="20% - Accent1 79 2 2 2" xfId="11253"/>
    <cellStyle name="20% - Accent1 79 2 2 2 2" xfId="28888"/>
    <cellStyle name="20% - Accent1 79 2 2 3" xfId="17145"/>
    <cellStyle name="20% - Accent1 79 2 2 3 2" xfId="34742"/>
    <cellStyle name="20% - Accent1 79 2 2 4" xfId="22938"/>
    <cellStyle name="20% - Accent1 79 2 3" xfId="8358"/>
    <cellStyle name="20% - Accent1 79 2 3 2" xfId="25990"/>
    <cellStyle name="20% - Accent1 79 2 4" xfId="14271"/>
    <cellStyle name="20% - Accent1 79 2 4 2" xfId="31866"/>
    <cellStyle name="20% - Accent1 79 2 5" xfId="20062"/>
    <cellStyle name="20% - Accent1 79 3" xfId="4063"/>
    <cellStyle name="20% - Accent1 79 3 2" xfId="9914"/>
    <cellStyle name="20% - Accent1 79 3 2 2" xfId="27548"/>
    <cellStyle name="20% - Accent1 79 3 3" xfId="15806"/>
    <cellStyle name="20% - Accent1 79 3 3 2" xfId="33402"/>
    <cellStyle name="20% - Accent1 79 3 4" xfId="21598"/>
    <cellStyle name="20% - Accent1 79 4" xfId="7018"/>
    <cellStyle name="20% - Accent1 79 4 2" xfId="24650"/>
    <cellStyle name="20% - Accent1 79 5" xfId="12932"/>
    <cellStyle name="20% - Accent1 79 5 2" xfId="30526"/>
    <cellStyle name="20% - Accent1 79 6" xfId="18723"/>
    <cellStyle name="20% - Accent1 8" xfId="30"/>
    <cellStyle name="20% - Accent1 8 2" xfId="31"/>
    <cellStyle name="20% - Accent1 8 2 2" xfId="4502"/>
    <cellStyle name="20% - Accent1 8 2 2 2" xfId="10355"/>
    <cellStyle name="20% - Accent1 8 2 2 2 2" xfId="27990"/>
    <cellStyle name="20% - Accent1 8 2 2 3" xfId="16247"/>
    <cellStyle name="20% - Accent1 8 2 2 3 2" xfId="33844"/>
    <cellStyle name="20% - Accent1 8 2 2 4" xfId="22040"/>
    <cellStyle name="20% - Accent1 8 2 3" xfId="7460"/>
    <cellStyle name="20% - Accent1 8 2 3 2" xfId="25092"/>
    <cellStyle name="20% - Accent1 8 2 4" xfId="13373"/>
    <cellStyle name="20% - Accent1 8 2 4 2" xfId="30968"/>
    <cellStyle name="20% - Accent1 8 2 5" xfId="19164"/>
    <cellStyle name="20% - Accent1 8 3" xfId="32"/>
    <cellStyle name="20% - Accent1 8 3 2" xfId="9016"/>
    <cellStyle name="20% - Accent1 8 3 2 2" xfId="26650"/>
    <cellStyle name="20% - Accent1 8 3 3" xfId="14909"/>
    <cellStyle name="20% - Accent1 8 3 3 2" xfId="32504"/>
    <cellStyle name="20% - Accent1 8 3 4" xfId="20700"/>
    <cellStyle name="20% - Accent1 8 4" xfId="6120"/>
    <cellStyle name="20% - Accent1 8 4 2" xfId="23752"/>
    <cellStyle name="20% - Accent1 8 5" xfId="12035"/>
    <cellStyle name="20% - Accent1 8 5 2" xfId="29628"/>
    <cellStyle name="20% - Accent1 8 6" xfId="17825"/>
    <cellStyle name="20% - Accent1 80" xfId="1340"/>
    <cellStyle name="20% - Accent1 80 2" xfId="2580"/>
    <cellStyle name="20% - Accent1 80 2 2" xfId="5409"/>
    <cellStyle name="20% - Accent1 80 2 2 2" xfId="11264"/>
    <cellStyle name="20% - Accent1 80 2 2 2 2" xfId="28899"/>
    <cellStyle name="20% - Accent1 80 2 2 3" xfId="17156"/>
    <cellStyle name="20% - Accent1 80 2 2 3 2" xfId="34753"/>
    <cellStyle name="20% - Accent1 80 2 2 4" xfId="22949"/>
    <cellStyle name="20% - Accent1 80 2 3" xfId="8369"/>
    <cellStyle name="20% - Accent1 80 2 3 2" xfId="26001"/>
    <cellStyle name="20% - Accent1 80 2 4" xfId="14282"/>
    <cellStyle name="20% - Accent1 80 2 4 2" xfId="31877"/>
    <cellStyle name="20% - Accent1 80 2 5" xfId="20073"/>
    <cellStyle name="20% - Accent1 80 3" xfId="4074"/>
    <cellStyle name="20% - Accent1 80 3 2" xfId="9925"/>
    <cellStyle name="20% - Accent1 80 3 2 2" xfId="27559"/>
    <cellStyle name="20% - Accent1 80 3 3" xfId="15817"/>
    <cellStyle name="20% - Accent1 80 3 3 2" xfId="33413"/>
    <cellStyle name="20% - Accent1 80 3 4" xfId="21609"/>
    <cellStyle name="20% - Accent1 80 4" xfId="7029"/>
    <cellStyle name="20% - Accent1 80 4 2" xfId="24661"/>
    <cellStyle name="20% - Accent1 80 5" xfId="12943"/>
    <cellStyle name="20% - Accent1 80 5 2" xfId="30537"/>
    <cellStyle name="20% - Accent1 80 6" xfId="18734"/>
    <cellStyle name="20% - Accent1 81" xfId="1365"/>
    <cellStyle name="20% - Accent1 81 2" xfId="2605"/>
    <cellStyle name="20% - Accent1 81 2 2" xfId="5434"/>
    <cellStyle name="20% - Accent1 81 2 2 2" xfId="11289"/>
    <cellStyle name="20% - Accent1 81 2 2 2 2" xfId="28924"/>
    <cellStyle name="20% - Accent1 81 2 2 3" xfId="17181"/>
    <cellStyle name="20% - Accent1 81 2 2 3 2" xfId="34778"/>
    <cellStyle name="20% - Accent1 81 2 2 4" xfId="22974"/>
    <cellStyle name="20% - Accent1 81 2 3" xfId="8394"/>
    <cellStyle name="20% - Accent1 81 2 3 2" xfId="26026"/>
    <cellStyle name="20% - Accent1 81 2 4" xfId="14307"/>
    <cellStyle name="20% - Accent1 81 2 4 2" xfId="31902"/>
    <cellStyle name="20% - Accent1 81 2 5" xfId="20098"/>
    <cellStyle name="20% - Accent1 81 3" xfId="4099"/>
    <cellStyle name="20% - Accent1 81 3 2" xfId="9950"/>
    <cellStyle name="20% - Accent1 81 3 2 2" xfId="27584"/>
    <cellStyle name="20% - Accent1 81 3 3" xfId="15842"/>
    <cellStyle name="20% - Accent1 81 3 3 2" xfId="33438"/>
    <cellStyle name="20% - Accent1 81 3 4" xfId="21634"/>
    <cellStyle name="20% - Accent1 81 4" xfId="7054"/>
    <cellStyle name="20% - Accent1 81 4 2" xfId="24686"/>
    <cellStyle name="20% - Accent1 81 5" xfId="12968"/>
    <cellStyle name="20% - Accent1 81 5 2" xfId="30562"/>
    <cellStyle name="20% - Accent1 81 6" xfId="18759"/>
    <cellStyle name="20% - Accent1 82" xfId="1399"/>
    <cellStyle name="20% - Accent1 82 2" xfId="2639"/>
    <cellStyle name="20% - Accent1 82 2 2" xfId="5468"/>
    <cellStyle name="20% - Accent1 82 2 2 2" xfId="11323"/>
    <cellStyle name="20% - Accent1 82 2 2 2 2" xfId="28958"/>
    <cellStyle name="20% - Accent1 82 2 2 3" xfId="17215"/>
    <cellStyle name="20% - Accent1 82 2 2 3 2" xfId="34812"/>
    <cellStyle name="20% - Accent1 82 2 2 4" xfId="23008"/>
    <cellStyle name="20% - Accent1 82 2 3" xfId="8428"/>
    <cellStyle name="20% - Accent1 82 2 3 2" xfId="26060"/>
    <cellStyle name="20% - Accent1 82 2 4" xfId="14341"/>
    <cellStyle name="20% - Accent1 82 2 4 2" xfId="31936"/>
    <cellStyle name="20% - Accent1 82 2 5" xfId="20132"/>
    <cellStyle name="20% - Accent1 82 3" xfId="4133"/>
    <cellStyle name="20% - Accent1 82 3 2" xfId="9984"/>
    <cellStyle name="20% - Accent1 82 3 2 2" xfId="27618"/>
    <cellStyle name="20% - Accent1 82 3 3" xfId="15876"/>
    <cellStyle name="20% - Accent1 82 3 3 2" xfId="33472"/>
    <cellStyle name="20% - Accent1 82 3 4" xfId="21668"/>
    <cellStyle name="20% - Accent1 82 4" xfId="7088"/>
    <cellStyle name="20% - Accent1 82 4 2" xfId="24720"/>
    <cellStyle name="20% - Accent1 82 5" xfId="13002"/>
    <cellStyle name="20% - Accent1 82 5 2" xfId="30596"/>
    <cellStyle name="20% - Accent1 82 6" xfId="18793"/>
    <cellStyle name="20% - Accent1 83" xfId="1378"/>
    <cellStyle name="20% - Accent1 83 2" xfId="2618"/>
    <cellStyle name="20% - Accent1 83 2 2" xfId="5447"/>
    <cellStyle name="20% - Accent1 83 2 2 2" xfId="11302"/>
    <cellStyle name="20% - Accent1 83 2 2 2 2" xfId="28937"/>
    <cellStyle name="20% - Accent1 83 2 2 3" xfId="17194"/>
    <cellStyle name="20% - Accent1 83 2 2 3 2" xfId="34791"/>
    <cellStyle name="20% - Accent1 83 2 2 4" xfId="22987"/>
    <cellStyle name="20% - Accent1 83 2 3" xfId="8407"/>
    <cellStyle name="20% - Accent1 83 2 3 2" xfId="26039"/>
    <cellStyle name="20% - Accent1 83 2 4" xfId="14320"/>
    <cellStyle name="20% - Accent1 83 2 4 2" xfId="31915"/>
    <cellStyle name="20% - Accent1 83 2 5" xfId="20111"/>
    <cellStyle name="20% - Accent1 83 3" xfId="4112"/>
    <cellStyle name="20% - Accent1 83 3 2" xfId="9963"/>
    <cellStyle name="20% - Accent1 83 3 2 2" xfId="27597"/>
    <cellStyle name="20% - Accent1 83 3 3" xfId="15855"/>
    <cellStyle name="20% - Accent1 83 3 3 2" xfId="33451"/>
    <cellStyle name="20% - Accent1 83 3 4" xfId="21647"/>
    <cellStyle name="20% - Accent1 83 4" xfId="7067"/>
    <cellStyle name="20% - Accent1 83 4 2" xfId="24699"/>
    <cellStyle name="20% - Accent1 83 5" xfId="12981"/>
    <cellStyle name="20% - Accent1 83 5 2" xfId="30575"/>
    <cellStyle name="20% - Accent1 83 6" xfId="18772"/>
    <cellStyle name="20% - Accent1 84" xfId="1389"/>
    <cellStyle name="20% - Accent1 84 2" xfId="2629"/>
    <cellStyle name="20% - Accent1 84 2 2" xfId="5458"/>
    <cellStyle name="20% - Accent1 84 2 2 2" xfId="11313"/>
    <cellStyle name="20% - Accent1 84 2 2 2 2" xfId="28948"/>
    <cellStyle name="20% - Accent1 84 2 2 3" xfId="17205"/>
    <cellStyle name="20% - Accent1 84 2 2 3 2" xfId="34802"/>
    <cellStyle name="20% - Accent1 84 2 2 4" xfId="22998"/>
    <cellStyle name="20% - Accent1 84 2 3" xfId="8418"/>
    <cellStyle name="20% - Accent1 84 2 3 2" xfId="26050"/>
    <cellStyle name="20% - Accent1 84 2 4" xfId="14331"/>
    <cellStyle name="20% - Accent1 84 2 4 2" xfId="31926"/>
    <cellStyle name="20% - Accent1 84 2 5" xfId="20122"/>
    <cellStyle name="20% - Accent1 84 3" xfId="4123"/>
    <cellStyle name="20% - Accent1 84 3 2" xfId="9974"/>
    <cellStyle name="20% - Accent1 84 3 2 2" xfId="27608"/>
    <cellStyle name="20% - Accent1 84 3 3" xfId="15866"/>
    <cellStyle name="20% - Accent1 84 3 3 2" xfId="33462"/>
    <cellStyle name="20% - Accent1 84 3 4" xfId="21658"/>
    <cellStyle name="20% - Accent1 84 4" xfId="7078"/>
    <cellStyle name="20% - Accent1 84 4 2" xfId="24710"/>
    <cellStyle name="20% - Accent1 84 5" xfId="12992"/>
    <cellStyle name="20% - Accent1 84 5 2" xfId="30586"/>
    <cellStyle name="20% - Accent1 84 6" xfId="18783"/>
    <cellStyle name="20% - Accent1 85" xfId="1425"/>
    <cellStyle name="20% - Accent1 85 2" xfId="2665"/>
    <cellStyle name="20% - Accent1 85 2 2" xfId="5494"/>
    <cellStyle name="20% - Accent1 85 2 2 2" xfId="11349"/>
    <cellStyle name="20% - Accent1 85 2 2 2 2" xfId="28984"/>
    <cellStyle name="20% - Accent1 85 2 2 3" xfId="17241"/>
    <cellStyle name="20% - Accent1 85 2 2 3 2" xfId="34838"/>
    <cellStyle name="20% - Accent1 85 2 2 4" xfId="23034"/>
    <cellStyle name="20% - Accent1 85 2 3" xfId="8454"/>
    <cellStyle name="20% - Accent1 85 2 3 2" xfId="26086"/>
    <cellStyle name="20% - Accent1 85 2 4" xfId="14367"/>
    <cellStyle name="20% - Accent1 85 2 4 2" xfId="31962"/>
    <cellStyle name="20% - Accent1 85 2 5" xfId="20158"/>
    <cellStyle name="20% - Accent1 85 3" xfId="4159"/>
    <cellStyle name="20% - Accent1 85 3 2" xfId="10010"/>
    <cellStyle name="20% - Accent1 85 3 2 2" xfId="27644"/>
    <cellStyle name="20% - Accent1 85 3 3" xfId="15902"/>
    <cellStyle name="20% - Accent1 85 3 3 2" xfId="33498"/>
    <cellStyle name="20% - Accent1 85 3 4" xfId="21694"/>
    <cellStyle name="20% - Accent1 85 4" xfId="7114"/>
    <cellStyle name="20% - Accent1 85 4 2" xfId="24746"/>
    <cellStyle name="20% - Accent1 85 5" xfId="13028"/>
    <cellStyle name="20% - Accent1 85 5 2" xfId="30622"/>
    <cellStyle name="20% - Accent1 85 6" xfId="18819"/>
    <cellStyle name="20% - Accent1 86" xfId="1458"/>
    <cellStyle name="20% - Accent1 86 2" xfId="2698"/>
    <cellStyle name="20% - Accent1 86 2 2" xfId="5527"/>
    <cellStyle name="20% - Accent1 86 2 2 2" xfId="11382"/>
    <cellStyle name="20% - Accent1 86 2 2 2 2" xfId="29017"/>
    <cellStyle name="20% - Accent1 86 2 2 3" xfId="17274"/>
    <cellStyle name="20% - Accent1 86 2 2 3 2" xfId="34871"/>
    <cellStyle name="20% - Accent1 86 2 2 4" xfId="23067"/>
    <cellStyle name="20% - Accent1 86 2 3" xfId="8487"/>
    <cellStyle name="20% - Accent1 86 2 3 2" xfId="26119"/>
    <cellStyle name="20% - Accent1 86 2 4" xfId="14400"/>
    <cellStyle name="20% - Accent1 86 2 4 2" xfId="31995"/>
    <cellStyle name="20% - Accent1 86 2 5" xfId="20191"/>
    <cellStyle name="20% - Accent1 86 3" xfId="4192"/>
    <cellStyle name="20% - Accent1 86 3 2" xfId="10043"/>
    <cellStyle name="20% - Accent1 86 3 2 2" xfId="27677"/>
    <cellStyle name="20% - Accent1 86 3 3" xfId="15935"/>
    <cellStyle name="20% - Accent1 86 3 3 2" xfId="33531"/>
    <cellStyle name="20% - Accent1 86 3 4" xfId="21727"/>
    <cellStyle name="20% - Accent1 86 4" xfId="7147"/>
    <cellStyle name="20% - Accent1 86 4 2" xfId="24779"/>
    <cellStyle name="20% - Accent1 86 5" xfId="13061"/>
    <cellStyle name="20% - Accent1 86 5 2" xfId="30655"/>
    <cellStyle name="20% - Accent1 86 6" xfId="18852"/>
    <cellStyle name="20% - Accent1 87" xfId="1465"/>
    <cellStyle name="20% - Accent1 87 2" xfId="2705"/>
    <cellStyle name="20% - Accent1 87 2 2" xfId="5534"/>
    <cellStyle name="20% - Accent1 87 2 2 2" xfId="11389"/>
    <cellStyle name="20% - Accent1 87 2 2 2 2" xfId="29024"/>
    <cellStyle name="20% - Accent1 87 2 2 3" xfId="17281"/>
    <cellStyle name="20% - Accent1 87 2 2 3 2" xfId="34878"/>
    <cellStyle name="20% - Accent1 87 2 2 4" xfId="23074"/>
    <cellStyle name="20% - Accent1 87 2 3" xfId="8494"/>
    <cellStyle name="20% - Accent1 87 2 3 2" xfId="26126"/>
    <cellStyle name="20% - Accent1 87 2 4" xfId="14407"/>
    <cellStyle name="20% - Accent1 87 2 4 2" xfId="32002"/>
    <cellStyle name="20% - Accent1 87 2 5" xfId="20198"/>
    <cellStyle name="20% - Accent1 87 3" xfId="4199"/>
    <cellStyle name="20% - Accent1 87 3 2" xfId="10050"/>
    <cellStyle name="20% - Accent1 87 3 2 2" xfId="27684"/>
    <cellStyle name="20% - Accent1 87 3 3" xfId="15942"/>
    <cellStyle name="20% - Accent1 87 3 3 2" xfId="33538"/>
    <cellStyle name="20% - Accent1 87 3 4" xfId="21734"/>
    <cellStyle name="20% - Accent1 87 4" xfId="7154"/>
    <cellStyle name="20% - Accent1 87 4 2" xfId="24786"/>
    <cellStyle name="20% - Accent1 87 5" xfId="13068"/>
    <cellStyle name="20% - Accent1 87 5 2" xfId="30662"/>
    <cellStyle name="20% - Accent1 87 6" xfId="18859"/>
    <cellStyle name="20% - Accent1 88" xfId="1464"/>
    <cellStyle name="20% - Accent1 88 2" xfId="2704"/>
    <cellStyle name="20% - Accent1 88 2 2" xfId="5533"/>
    <cellStyle name="20% - Accent1 88 2 2 2" xfId="11388"/>
    <cellStyle name="20% - Accent1 88 2 2 2 2" xfId="29023"/>
    <cellStyle name="20% - Accent1 88 2 2 3" xfId="17280"/>
    <cellStyle name="20% - Accent1 88 2 2 3 2" xfId="34877"/>
    <cellStyle name="20% - Accent1 88 2 2 4" xfId="23073"/>
    <cellStyle name="20% - Accent1 88 2 3" xfId="8493"/>
    <cellStyle name="20% - Accent1 88 2 3 2" xfId="26125"/>
    <cellStyle name="20% - Accent1 88 2 4" xfId="14406"/>
    <cellStyle name="20% - Accent1 88 2 4 2" xfId="32001"/>
    <cellStyle name="20% - Accent1 88 2 5" xfId="20197"/>
    <cellStyle name="20% - Accent1 88 3" xfId="4198"/>
    <cellStyle name="20% - Accent1 88 3 2" xfId="10049"/>
    <cellStyle name="20% - Accent1 88 3 2 2" xfId="27683"/>
    <cellStyle name="20% - Accent1 88 3 3" xfId="15941"/>
    <cellStyle name="20% - Accent1 88 3 3 2" xfId="33537"/>
    <cellStyle name="20% - Accent1 88 3 4" xfId="21733"/>
    <cellStyle name="20% - Accent1 88 4" xfId="7153"/>
    <cellStyle name="20% - Accent1 88 4 2" xfId="24785"/>
    <cellStyle name="20% - Accent1 88 5" xfId="13067"/>
    <cellStyle name="20% - Accent1 88 5 2" xfId="30661"/>
    <cellStyle name="20% - Accent1 88 6" xfId="18858"/>
    <cellStyle name="20% - Accent1 89" xfId="1468"/>
    <cellStyle name="20% - Accent1 89 2" xfId="2708"/>
    <cellStyle name="20% - Accent1 89 2 2" xfId="5537"/>
    <cellStyle name="20% - Accent1 89 2 2 2" xfId="11392"/>
    <cellStyle name="20% - Accent1 89 2 2 2 2" xfId="29027"/>
    <cellStyle name="20% - Accent1 89 2 2 3" xfId="17284"/>
    <cellStyle name="20% - Accent1 89 2 2 3 2" xfId="34881"/>
    <cellStyle name="20% - Accent1 89 2 2 4" xfId="23077"/>
    <cellStyle name="20% - Accent1 89 2 3" xfId="8497"/>
    <cellStyle name="20% - Accent1 89 2 3 2" xfId="26129"/>
    <cellStyle name="20% - Accent1 89 2 4" xfId="14410"/>
    <cellStyle name="20% - Accent1 89 2 4 2" xfId="32005"/>
    <cellStyle name="20% - Accent1 89 2 5" xfId="20201"/>
    <cellStyle name="20% - Accent1 89 3" xfId="4202"/>
    <cellStyle name="20% - Accent1 89 3 2" xfId="10053"/>
    <cellStyle name="20% - Accent1 89 3 2 2" xfId="27687"/>
    <cellStyle name="20% - Accent1 89 3 3" xfId="15945"/>
    <cellStyle name="20% - Accent1 89 3 3 2" xfId="33541"/>
    <cellStyle name="20% - Accent1 89 3 4" xfId="21737"/>
    <cellStyle name="20% - Accent1 89 4" xfId="7157"/>
    <cellStyle name="20% - Accent1 89 4 2" xfId="24789"/>
    <cellStyle name="20% - Accent1 89 5" xfId="13071"/>
    <cellStyle name="20% - Accent1 89 5 2" xfId="30665"/>
    <cellStyle name="20% - Accent1 89 6" xfId="18862"/>
    <cellStyle name="20% - Accent1 9" xfId="33"/>
    <cellStyle name="20% - Accent1 9 2" xfId="1692"/>
    <cellStyle name="20% - Accent1 9 2 2" xfId="4514"/>
    <cellStyle name="20% - Accent1 9 2 2 2" xfId="10367"/>
    <cellStyle name="20% - Accent1 9 2 2 2 2" xfId="28002"/>
    <cellStyle name="20% - Accent1 9 2 2 3" xfId="16259"/>
    <cellStyle name="20% - Accent1 9 2 2 3 2" xfId="33856"/>
    <cellStyle name="20% - Accent1 9 2 2 4" xfId="22052"/>
    <cellStyle name="20% - Accent1 9 2 3" xfId="7472"/>
    <cellStyle name="20% - Accent1 9 2 3 2" xfId="25104"/>
    <cellStyle name="20% - Accent1 9 2 4" xfId="13385"/>
    <cellStyle name="20% - Accent1 9 2 4 2" xfId="30980"/>
    <cellStyle name="20% - Accent1 9 2 5" xfId="19176"/>
    <cellStyle name="20% - Accent1 9 3" xfId="3185"/>
    <cellStyle name="20% - Accent1 9 3 2" xfId="9028"/>
    <cellStyle name="20% - Accent1 9 3 2 2" xfId="26662"/>
    <cellStyle name="20% - Accent1 9 3 3" xfId="14921"/>
    <cellStyle name="20% - Accent1 9 3 3 2" xfId="32516"/>
    <cellStyle name="20% - Accent1 9 3 4" xfId="20712"/>
    <cellStyle name="20% - Accent1 9 4" xfId="6132"/>
    <cellStyle name="20% - Accent1 9 4 2" xfId="23764"/>
    <cellStyle name="20% - Accent1 9 5" xfId="12047"/>
    <cellStyle name="20% - Accent1 9 5 2" xfId="29640"/>
    <cellStyle name="20% - Accent1 9 6" xfId="17837"/>
    <cellStyle name="20% - Accent1 90" xfId="1481"/>
    <cellStyle name="20% - Accent1 90 2" xfId="2721"/>
    <cellStyle name="20% - Accent1 90 2 2" xfId="5550"/>
    <cellStyle name="20% - Accent1 90 2 2 2" xfId="11405"/>
    <cellStyle name="20% - Accent1 90 2 2 2 2" xfId="29040"/>
    <cellStyle name="20% - Accent1 90 2 2 3" xfId="17297"/>
    <cellStyle name="20% - Accent1 90 2 2 3 2" xfId="34894"/>
    <cellStyle name="20% - Accent1 90 2 2 4" xfId="23090"/>
    <cellStyle name="20% - Accent1 90 2 3" xfId="8510"/>
    <cellStyle name="20% - Accent1 90 2 3 2" xfId="26142"/>
    <cellStyle name="20% - Accent1 90 2 4" xfId="14423"/>
    <cellStyle name="20% - Accent1 90 2 4 2" xfId="32018"/>
    <cellStyle name="20% - Accent1 90 2 5" xfId="20214"/>
    <cellStyle name="20% - Accent1 90 3" xfId="4215"/>
    <cellStyle name="20% - Accent1 90 3 2" xfId="10066"/>
    <cellStyle name="20% - Accent1 90 3 2 2" xfId="27700"/>
    <cellStyle name="20% - Accent1 90 3 3" xfId="15958"/>
    <cellStyle name="20% - Accent1 90 3 3 2" xfId="33554"/>
    <cellStyle name="20% - Accent1 90 3 4" xfId="21750"/>
    <cellStyle name="20% - Accent1 90 4" xfId="7170"/>
    <cellStyle name="20% - Accent1 90 4 2" xfId="24802"/>
    <cellStyle name="20% - Accent1 90 5" xfId="13084"/>
    <cellStyle name="20% - Accent1 90 5 2" xfId="30678"/>
    <cellStyle name="20% - Accent1 90 6" xfId="18875"/>
    <cellStyle name="20% - Accent1 91" xfId="1494"/>
    <cellStyle name="20% - Accent1 91 2" xfId="2734"/>
    <cellStyle name="20% - Accent1 91 2 2" xfId="5563"/>
    <cellStyle name="20% - Accent1 91 2 2 2" xfId="11418"/>
    <cellStyle name="20% - Accent1 91 2 2 2 2" xfId="29053"/>
    <cellStyle name="20% - Accent1 91 2 2 3" xfId="17310"/>
    <cellStyle name="20% - Accent1 91 2 2 3 2" xfId="34907"/>
    <cellStyle name="20% - Accent1 91 2 2 4" xfId="23103"/>
    <cellStyle name="20% - Accent1 91 2 3" xfId="8523"/>
    <cellStyle name="20% - Accent1 91 2 3 2" xfId="26155"/>
    <cellStyle name="20% - Accent1 91 2 4" xfId="14436"/>
    <cellStyle name="20% - Accent1 91 2 4 2" xfId="32031"/>
    <cellStyle name="20% - Accent1 91 2 5" xfId="20227"/>
    <cellStyle name="20% - Accent1 91 3" xfId="4228"/>
    <cellStyle name="20% - Accent1 91 3 2" xfId="10079"/>
    <cellStyle name="20% - Accent1 91 3 2 2" xfId="27713"/>
    <cellStyle name="20% - Accent1 91 3 3" xfId="15971"/>
    <cellStyle name="20% - Accent1 91 3 3 2" xfId="33567"/>
    <cellStyle name="20% - Accent1 91 3 4" xfId="21763"/>
    <cellStyle name="20% - Accent1 91 4" xfId="7183"/>
    <cellStyle name="20% - Accent1 91 4 2" xfId="24815"/>
    <cellStyle name="20% - Accent1 91 5" xfId="13097"/>
    <cellStyle name="20% - Accent1 91 5 2" xfId="30691"/>
    <cellStyle name="20% - Accent1 91 6" xfId="18888"/>
    <cellStyle name="20% - Accent1 92" xfId="1507"/>
    <cellStyle name="20% - Accent1 92 2" xfId="2747"/>
    <cellStyle name="20% - Accent1 92 2 2" xfId="5576"/>
    <cellStyle name="20% - Accent1 92 2 2 2" xfId="11431"/>
    <cellStyle name="20% - Accent1 92 2 2 2 2" xfId="29066"/>
    <cellStyle name="20% - Accent1 92 2 2 3" xfId="17323"/>
    <cellStyle name="20% - Accent1 92 2 2 3 2" xfId="34920"/>
    <cellStyle name="20% - Accent1 92 2 2 4" xfId="23116"/>
    <cellStyle name="20% - Accent1 92 2 3" xfId="8536"/>
    <cellStyle name="20% - Accent1 92 2 3 2" xfId="26168"/>
    <cellStyle name="20% - Accent1 92 2 4" xfId="14449"/>
    <cellStyle name="20% - Accent1 92 2 4 2" xfId="32044"/>
    <cellStyle name="20% - Accent1 92 2 5" xfId="20240"/>
    <cellStyle name="20% - Accent1 92 3" xfId="4241"/>
    <cellStyle name="20% - Accent1 92 3 2" xfId="10092"/>
    <cellStyle name="20% - Accent1 92 3 2 2" xfId="27726"/>
    <cellStyle name="20% - Accent1 92 3 3" xfId="15984"/>
    <cellStyle name="20% - Accent1 92 3 3 2" xfId="33580"/>
    <cellStyle name="20% - Accent1 92 3 4" xfId="21776"/>
    <cellStyle name="20% - Accent1 92 4" xfId="7196"/>
    <cellStyle name="20% - Accent1 92 4 2" xfId="24828"/>
    <cellStyle name="20% - Accent1 92 5" xfId="13110"/>
    <cellStyle name="20% - Accent1 92 5 2" xfId="30704"/>
    <cellStyle name="20% - Accent1 92 6" xfId="18901"/>
    <cellStyle name="20% - Accent1 93" xfId="1519"/>
    <cellStyle name="20% - Accent1 93 2" xfId="2759"/>
    <cellStyle name="20% - Accent1 93 2 2" xfId="5588"/>
    <cellStyle name="20% - Accent1 93 2 2 2" xfId="11443"/>
    <cellStyle name="20% - Accent1 93 2 2 2 2" xfId="29078"/>
    <cellStyle name="20% - Accent1 93 2 2 3" xfId="17335"/>
    <cellStyle name="20% - Accent1 93 2 2 3 2" xfId="34932"/>
    <cellStyle name="20% - Accent1 93 2 2 4" xfId="23128"/>
    <cellStyle name="20% - Accent1 93 2 3" xfId="8548"/>
    <cellStyle name="20% - Accent1 93 2 3 2" xfId="26180"/>
    <cellStyle name="20% - Accent1 93 2 4" xfId="14461"/>
    <cellStyle name="20% - Accent1 93 2 4 2" xfId="32056"/>
    <cellStyle name="20% - Accent1 93 2 5" xfId="20252"/>
    <cellStyle name="20% - Accent1 93 3" xfId="4253"/>
    <cellStyle name="20% - Accent1 93 3 2" xfId="10104"/>
    <cellStyle name="20% - Accent1 93 3 2 2" xfId="27738"/>
    <cellStyle name="20% - Accent1 93 3 3" xfId="15996"/>
    <cellStyle name="20% - Accent1 93 3 3 2" xfId="33592"/>
    <cellStyle name="20% - Accent1 93 3 4" xfId="21788"/>
    <cellStyle name="20% - Accent1 93 4" xfId="7208"/>
    <cellStyle name="20% - Accent1 93 4 2" xfId="24840"/>
    <cellStyle name="20% - Accent1 93 5" xfId="13122"/>
    <cellStyle name="20% - Accent1 93 5 2" xfId="30716"/>
    <cellStyle name="20% - Accent1 93 6" xfId="18913"/>
    <cellStyle name="20% - Accent1 94" xfId="1557"/>
    <cellStyle name="20% - Accent1 94 2" xfId="2797"/>
    <cellStyle name="20% - Accent1 94 2 2" xfId="5626"/>
    <cellStyle name="20% - Accent1 94 2 2 2" xfId="11481"/>
    <cellStyle name="20% - Accent1 94 2 2 2 2" xfId="29116"/>
    <cellStyle name="20% - Accent1 94 2 2 3" xfId="17373"/>
    <cellStyle name="20% - Accent1 94 2 2 3 2" xfId="34970"/>
    <cellStyle name="20% - Accent1 94 2 2 4" xfId="23166"/>
    <cellStyle name="20% - Accent1 94 2 3" xfId="8586"/>
    <cellStyle name="20% - Accent1 94 2 3 2" xfId="26218"/>
    <cellStyle name="20% - Accent1 94 2 4" xfId="14499"/>
    <cellStyle name="20% - Accent1 94 2 4 2" xfId="32094"/>
    <cellStyle name="20% - Accent1 94 2 5" xfId="20290"/>
    <cellStyle name="20% - Accent1 94 3" xfId="4291"/>
    <cellStyle name="20% - Accent1 94 3 2" xfId="10142"/>
    <cellStyle name="20% - Accent1 94 3 2 2" xfId="27776"/>
    <cellStyle name="20% - Accent1 94 3 3" xfId="16034"/>
    <cellStyle name="20% - Accent1 94 3 3 2" xfId="33630"/>
    <cellStyle name="20% - Accent1 94 3 4" xfId="21826"/>
    <cellStyle name="20% - Accent1 94 4" xfId="7246"/>
    <cellStyle name="20% - Accent1 94 4 2" xfId="24878"/>
    <cellStyle name="20% - Accent1 94 5" xfId="13160"/>
    <cellStyle name="20% - Accent1 94 5 2" xfId="30754"/>
    <cellStyle name="20% - Accent1 94 6" xfId="18951"/>
    <cellStyle name="20% - Accent1 95" xfId="1570"/>
    <cellStyle name="20% - Accent1 95 2" xfId="2810"/>
    <cellStyle name="20% - Accent1 95 2 2" xfId="5640"/>
    <cellStyle name="20% - Accent1 95 2 2 2" xfId="11495"/>
    <cellStyle name="20% - Accent1 95 2 2 2 2" xfId="29130"/>
    <cellStyle name="20% - Accent1 95 2 2 3" xfId="17387"/>
    <cellStyle name="20% - Accent1 95 2 2 3 2" xfId="34984"/>
    <cellStyle name="20% - Accent1 95 2 2 4" xfId="23180"/>
    <cellStyle name="20% - Accent1 95 2 3" xfId="8599"/>
    <cellStyle name="20% - Accent1 95 2 3 2" xfId="26232"/>
    <cellStyle name="20% - Accent1 95 2 4" xfId="14513"/>
    <cellStyle name="20% - Accent1 95 2 4 2" xfId="32108"/>
    <cellStyle name="20% - Accent1 95 2 5" xfId="20304"/>
    <cellStyle name="20% - Accent1 95 3" xfId="4304"/>
    <cellStyle name="20% - Accent1 95 3 2" xfId="10156"/>
    <cellStyle name="20% - Accent1 95 3 2 2" xfId="27790"/>
    <cellStyle name="20% - Accent1 95 3 3" xfId="16047"/>
    <cellStyle name="20% - Accent1 95 3 3 2" xfId="33644"/>
    <cellStyle name="20% - Accent1 95 3 4" xfId="21840"/>
    <cellStyle name="20% - Accent1 95 4" xfId="7260"/>
    <cellStyle name="20% - Accent1 95 4 2" xfId="24892"/>
    <cellStyle name="20% - Accent1 95 5" xfId="13174"/>
    <cellStyle name="20% - Accent1 95 5 2" xfId="30768"/>
    <cellStyle name="20% - Accent1 95 6" xfId="18964"/>
    <cellStyle name="20% - Accent1 96" xfId="1583"/>
    <cellStyle name="20% - Accent1 96 2" xfId="2823"/>
    <cellStyle name="20% - Accent1 96 2 2" xfId="5653"/>
    <cellStyle name="20% - Accent1 96 2 2 2" xfId="11509"/>
    <cellStyle name="20% - Accent1 96 2 2 2 2" xfId="29144"/>
    <cellStyle name="20% - Accent1 96 2 2 3" xfId="17401"/>
    <cellStyle name="20% - Accent1 96 2 2 3 2" xfId="34998"/>
    <cellStyle name="20% - Accent1 96 2 2 4" xfId="23194"/>
    <cellStyle name="20% - Accent1 96 2 3" xfId="8613"/>
    <cellStyle name="20% - Accent1 96 2 3 2" xfId="26246"/>
    <cellStyle name="20% - Accent1 96 2 4" xfId="14527"/>
    <cellStyle name="20% - Accent1 96 2 4 2" xfId="32122"/>
    <cellStyle name="20% - Accent1 96 2 5" xfId="20318"/>
    <cellStyle name="20% - Accent1 96 3" xfId="4317"/>
    <cellStyle name="20% - Accent1 96 3 2" xfId="10169"/>
    <cellStyle name="20% - Accent1 96 3 2 2" xfId="27804"/>
    <cellStyle name="20% - Accent1 96 3 3" xfId="16061"/>
    <cellStyle name="20% - Accent1 96 3 3 2" xfId="33658"/>
    <cellStyle name="20% - Accent1 96 3 4" xfId="21854"/>
    <cellStyle name="20% - Accent1 96 4" xfId="7274"/>
    <cellStyle name="20% - Accent1 96 4 2" xfId="24906"/>
    <cellStyle name="20% - Accent1 96 5" xfId="13187"/>
    <cellStyle name="20% - Accent1 96 5 2" xfId="30782"/>
    <cellStyle name="20% - Accent1 96 6" xfId="18978"/>
    <cellStyle name="20% - Accent1 97" xfId="1596"/>
    <cellStyle name="20% - Accent1 97 2" xfId="2836"/>
    <cellStyle name="20% - Accent1 97 2 2" xfId="5666"/>
    <cellStyle name="20% - Accent1 97 2 2 2" xfId="11523"/>
    <cellStyle name="20% - Accent1 97 2 2 2 2" xfId="29158"/>
    <cellStyle name="20% - Accent1 97 2 2 3" xfId="17415"/>
    <cellStyle name="20% - Accent1 97 2 2 3 2" xfId="35012"/>
    <cellStyle name="20% - Accent1 97 2 2 4" xfId="23208"/>
    <cellStyle name="20% - Accent1 97 2 3" xfId="8627"/>
    <cellStyle name="20% - Accent1 97 2 3 2" xfId="26260"/>
    <cellStyle name="20% - Accent1 97 2 4" xfId="14541"/>
    <cellStyle name="20% - Accent1 97 2 4 2" xfId="32136"/>
    <cellStyle name="20% - Accent1 97 2 5" xfId="20332"/>
    <cellStyle name="20% - Accent1 97 3" xfId="4330"/>
    <cellStyle name="20% - Accent1 97 3 2" xfId="10183"/>
    <cellStyle name="20% - Accent1 97 3 2 2" xfId="27818"/>
    <cellStyle name="20% - Accent1 97 3 3" xfId="16075"/>
    <cellStyle name="20% - Accent1 97 3 3 2" xfId="33672"/>
    <cellStyle name="20% - Accent1 97 3 4" xfId="21868"/>
    <cellStyle name="20% - Accent1 97 4" xfId="7288"/>
    <cellStyle name="20% - Accent1 97 4 2" xfId="24920"/>
    <cellStyle name="20% - Accent1 97 5" xfId="13201"/>
    <cellStyle name="20% - Accent1 97 5 2" xfId="30796"/>
    <cellStyle name="20% - Accent1 97 6" xfId="18992"/>
    <cellStyle name="20% - Accent1 98" xfId="1609"/>
    <cellStyle name="20% - Accent1 98 2" xfId="2849"/>
    <cellStyle name="20% - Accent1 98 2 2" xfId="5680"/>
    <cellStyle name="20% - Accent1 98 2 2 2" xfId="11537"/>
    <cellStyle name="20% - Accent1 98 2 2 2 2" xfId="29172"/>
    <cellStyle name="20% - Accent1 98 2 2 3" xfId="17429"/>
    <cellStyle name="20% - Accent1 98 2 2 3 2" xfId="35026"/>
    <cellStyle name="20% - Accent1 98 2 2 4" xfId="23222"/>
    <cellStyle name="20% - Accent1 98 2 3" xfId="8640"/>
    <cellStyle name="20% - Accent1 98 2 3 2" xfId="26274"/>
    <cellStyle name="20% - Accent1 98 2 4" xfId="14555"/>
    <cellStyle name="20% - Accent1 98 2 4 2" xfId="32150"/>
    <cellStyle name="20% - Accent1 98 2 5" xfId="20346"/>
    <cellStyle name="20% - Accent1 98 3" xfId="4343"/>
    <cellStyle name="20% - Accent1 98 3 2" xfId="10197"/>
    <cellStyle name="20% - Accent1 98 3 2 2" xfId="27832"/>
    <cellStyle name="20% - Accent1 98 3 3" xfId="16089"/>
    <cellStyle name="20% - Accent1 98 3 3 2" xfId="33686"/>
    <cellStyle name="20% - Accent1 98 3 4" xfId="21882"/>
    <cellStyle name="20% - Accent1 98 4" xfId="7302"/>
    <cellStyle name="20% - Accent1 98 4 2" xfId="24934"/>
    <cellStyle name="20% - Accent1 98 5" xfId="13215"/>
    <cellStyle name="20% - Accent1 98 5 2" xfId="30810"/>
    <cellStyle name="20% - Accent1 98 6" xfId="19006"/>
    <cellStyle name="20% - Accent1 99" xfId="1622"/>
    <cellStyle name="20% - Accent1 99 2" xfId="2862"/>
    <cellStyle name="20% - Accent1 99 2 2" xfId="5693"/>
    <cellStyle name="20% - Accent1 99 2 2 2" xfId="11551"/>
    <cellStyle name="20% - Accent1 99 2 2 2 2" xfId="29186"/>
    <cellStyle name="20% - Accent1 99 2 2 3" xfId="17443"/>
    <cellStyle name="20% - Accent1 99 2 2 3 2" xfId="35040"/>
    <cellStyle name="20% - Accent1 99 2 2 4" xfId="23236"/>
    <cellStyle name="20% - Accent1 99 2 3" xfId="8654"/>
    <cellStyle name="20% - Accent1 99 2 3 2" xfId="26288"/>
    <cellStyle name="20% - Accent1 99 2 4" xfId="14569"/>
    <cellStyle name="20% - Accent1 99 2 4 2" xfId="32164"/>
    <cellStyle name="20% - Accent1 99 2 5" xfId="20360"/>
    <cellStyle name="20% - Accent1 99 3" xfId="4357"/>
    <cellStyle name="20% - Accent1 99 3 2" xfId="10211"/>
    <cellStyle name="20% - Accent1 99 3 2 2" xfId="27846"/>
    <cellStyle name="20% - Accent1 99 3 3" xfId="16103"/>
    <cellStyle name="20% - Accent1 99 3 3 2" xfId="33700"/>
    <cellStyle name="20% - Accent1 99 3 4" xfId="21896"/>
    <cellStyle name="20% - Accent1 99 4" xfId="7316"/>
    <cellStyle name="20% - Accent1 99 4 2" xfId="24948"/>
    <cellStyle name="20% - Accent1 99 5" xfId="13229"/>
    <cellStyle name="20% - Accent1 99 5 2" xfId="30824"/>
    <cellStyle name="20% - Accent1 99 6" xfId="19020"/>
    <cellStyle name="20% - Accent2" xfId="34" builtinId="34" customBuiltin="1"/>
    <cellStyle name="20% - Accent2 10" xfId="35"/>
    <cellStyle name="20% - Accent2 10 2" xfId="1702"/>
    <cellStyle name="20% - Accent2 10 2 2" xfId="4531"/>
    <cellStyle name="20% - Accent2 10 2 2 2" xfId="10384"/>
    <cellStyle name="20% - Accent2 10 2 2 2 2" xfId="28019"/>
    <cellStyle name="20% - Accent2 10 2 2 3" xfId="16276"/>
    <cellStyle name="20% - Accent2 10 2 2 3 2" xfId="33873"/>
    <cellStyle name="20% - Accent2 10 2 2 4" xfId="22069"/>
    <cellStyle name="20% - Accent2 10 2 3" xfId="7489"/>
    <cellStyle name="20% - Accent2 10 2 3 2" xfId="25121"/>
    <cellStyle name="20% - Accent2 10 2 4" xfId="13402"/>
    <cellStyle name="20% - Accent2 10 2 4 2" xfId="30997"/>
    <cellStyle name="20% - Accent2 10 2 5" xfId="19193"/>
    <cellStyle name="20% - Accent2 10 3" xfId="3195"/>
    <cellStyle name="20% - Accent2 10 3 2" xfId="9045"/>
    <cellStyle name="20% - Accent2 10 3 2 2" xfId="26679"/>
    <cellStyle name="20% - Accent2 10 3 3" xfId="14938"/>
    <cellStyle name="20% - Accent2 10 3 3 2" xfId="32533"/>
    <cellStyle name="20% - Accent2 10 3 4" xfId="20729"/>
    <cellStyle name="20% - Accent2 10 4" xfId="6149"/>
    <cellStyle name="20% - Accent2 10 4 2" xfId="23781"/>
    <cellStyle name="20% - Accent2 10 5" xfId="12064"/>
    <cellStyle name="20% - Accent2 10 5 2" xfId="29657"/>
    <cellStyle name="20% - Accent2 10 6" xfId="17854"/>
    <cellStyle name="20% - Accent2 100" xfId="1637"/>
    <cellStyle name="20% - Accent2 100 2" xfId="2877"/>
    <cellStyle name="20% - Accent2 100 2 2" xfId="5709"/>
    <cellStyle name="20% - Accent2 100 2 2 2" xfId="11567"/>
    <cellStyle name="20% - Accent2 100 2 2 2 2" xfId="29202"/>
    <cellStyle name="20% - Accent2 100 2 2 3" xfId="17459"/>
    <cellStyle name="20% - Accent2 100 2 2 3 2" xfId="35056"/>
    <cellStyle name="20% - Accent2 100 2 2 4" xfId="23252"/>
    <cellStyle name="20% - Accent2 100 2 3" xfId="8670"/>
    <cellStyle name="20% - Accent2 100 2 3 2" xfId="26304"/>
    <cellStyle name="20% - Accent2 100 2 4" xfId="14585"/>
    <cellStyle name="20% - Accent2 100 2 4 2" xfId="32180"/>
    <cellStyle name="20% - Accent2 100 2 5" xfId="20376"/>
    <cellStyle name="20% - Accent2 100 3" xfId="4373"/>
    <cellStyle name="20% - Accent2 100 3 2" xfId="10227"/>
    <cellStyle name="20% - Accent2 100 3 2 2" xfId="27862"/>
    <cellStyle name="20% - Accent2 100 3 3" xfId="16119"/>
    <cellStyle name="20% - Accent2 100 3 3 2" xfId="33716"/>
    <cellStyle name="20% - Accent2 100 3 4" xfId="21912"/>
    <cellStyle name="20% - Accent2 100 4" xfId="7332"/>
    <cellStyle name="20% - Accent2 100 4 2" xfId="24964"/>
    <cellStyle name="20% - Accent2 100 5" xfId="13245"/>
    <cellStyle name="20% - Accent2 100 5 2" xfId="30840"/>
    <cellStyle name="20% - Accent2 100 6" xfId="19036"/>
    <cellStyle name="20% - Accent2 101" xfId="1650"/>
    <cellStyle name="20% - Accent2 101 2" xfId="2891"/>
    <cellStyle name="20% - Accent2 101 2 2" xfId="5723"/>
    <cellStyle name="20% - Accent2 101 2 2 2" xfId="11581"/>
    <cellStyle name="20% - Accent2 101 2 2 2 2" xfId="29216"/>
    <cellStyle name="20% - Accent2 101 2 2 3" xfId="17473"/>
    <cellStyle name="20% - Accent2 101 2 2 3 2" xfId="35070"/>
    <cellStyle name="20% - Accent2 101 2 2 4" xfId="23266"/>
    <cellStyle name="20% - Accent2 101 2 3" xfId="8684"/>
    <cellStyle name="20% - Accent2 101 2 3 2" xfId="26318"/>
    <cellStyle name="20% - Accent2 101 2 4" xfId="14599"/>
    <cellStyle name="20% - Accent2 101 2 4 2" xfId="32194"/>
    <cellStyle name="20% - Accent2 101 2 5" xfId="20390"/>
    <cellStyle name="20% - Accent2 101 3" xfId="4387"/>
    <cellStyle name="20% - Accent2 101 3 2" xfId="10241"/>
    <cellStyle name="20% - Accent2 101 3 2 2" xfId="27876"/>
    <cellStyle name="20% - Accent2 101 3 3" xfId="16133"/>
    <cellStyle name="20% - Accent2 101 3 3 2" xfId="33730"/>
    <cellStyle name="20% - Accent2 101 3 4" xfId="21926"/>
    <cellStyle name="20% - Accent2 101 4" xfId="7346"/>
    <cellStyle name="20% - Accent2 101 4 2" xfId="24978"/>
    <cellStyle name="20% - Accent2 101 5" xfId="13259"/>
    <cellStyle name="20% - Accent2 101 5 2" xfId="30854"/>
    <cellStyle name="20% - Accent2 101 6" xfId="19050"/>
    <cellStyle name="20% - Accent2 102" xfId="1663"/>
    <cellStyle name="20% - Accent2 102 2" xfId="4401"/>
    <cellStyle name="20% - Accent2 102 2 2" xfId="10255"/>
    <cellStyle name="20% - Accent2 102 2 2 2" xfId="27890"/>
    <cellStyle name="20% - Accent2 102 2 3" xfId="16147"/>
    <cellStyle name="20% - Accent2 102 2 3 2" xfId="33744"/>
    <cellStyle name="20% - Accent2 102 2 4" xfId="21940"/>
    <cellStyle name="20% - Accent2 102 3" xfId="7360"/>
    <cellStyle name="20% - Accent2 102 3 2" xfId="24992"/>
    <cellStyle name="20% - Accent2 102 4" xfId="13273"/>
    <cellStyle name="20% - Accent2 102 4 2" xfId="30868"/>
    <cellStyle name="20% - Accent2 102 5" xfId="19064"/>
    <cellStyle name="20% - Accent2 103" xfId="2905"/>
    <cellStyle name="20% - Accent2 103 2" xfId="5737"/>
    <cellStyle name="20% - Accent2 103 2 2" xfId="11595"/>
    <cellStyle name="20% - Accent2 103 2 2 2" xfId="29230"/>
    <cellStyle name="20% - Accent2 103 2 3" xfId="17487"/>
    <cellStyle name="20% - Accent2 103 2 3 2" xfId="35084"/>
    <cellStyle name="20% - Accent2 103 2 4" xfId="23280"/>
    <cellStyle name="20% - Accent2 103 3" xfId="8698"/>
    <cellStyle name="20% - Accent2 103 3 2" xfId="26332"/>
    <cellStyle name="20% - Accent2 103 4" xfId="14613"/>
    <cellStyle name="20% - Accent2 103 4 2" xfId="32208"/>
    <cellStyle name="20% - Accent2 103 5" xfId="20404"/>
    <cellStyle name="20% - Accent2 104" xfId="2918"/>
    <cellStyle name="20% - Accent2 104 2" xfId="5751"/>
    <cellStyle name="20% - Accent2 104 2 2" xfId="11609"/>
    <cellStyle name="20% - Accent2 104 2 2 2" xfId="29244"/>
    <cellStyle name="20% - Accent2 104 2 3" xfId="17501"/>
    <cellStyle name="20% - Accent2 104 2 3 2" xfId="35098"/>
    <cellStyle name="20% - Accent2 104 2 4" xfId="23294"/>
    <cellStyle name="20% - Accent2 104 3" xfId="8712"/>
    <cellStyle name="20% - Accent2 104 3 2" xfId="26346"/>
    <cellStyle name="20% - Accent2 104 4" xfId="14627"/>
    <cellStyle name="20% - Accent2 104 4 2" xfId="32222"/>
    <cellStyle name="20% - Accent2 104 5" xfId="20418"/>
    <cellStyle name="20% - Accent2 105" xfId="2932"/>
    <cellStyle name="20% - Accent2 105 2" xfId="5765"/>
    <cellStyle name="20% - Accent2 105 2 2" xfId="11623"/>
    <cellStyle name="20% - Accent2 105 2 2 2" xfId="29258"/>
    <cellStyle name="20% - Accent2 105 2 3" xfId="17515"/>
    <cellStyle name="20% - Accent2 105 2 3 2" xfId="35112"/>
    <cellStyle name="20% - Accent2 105 2 4" xfId="23308"/>
    <cellStyle name="20% - Accent2 105 3" xfId="8726"/>
    <cellStyle name="20% - Accent2 105 3 2" xfId="26360"/>
    <cellStyle name="20% - Accent2 105 4" xfId="14641"/>
    <cellStyle name="20% - Accent2 105 4 2" xfId="32236"/>
    <cellStyle name="20% - Accent2 105 5" xfId="20432"/>
    <cellStyle name="20% - Accent2 106" xfId="2946"/>
    <cellStyle name="20% - Accent2 106 2" xfId="5779"/>
    <cellStyle name="20% - Accent2 106 2 2" xfId="11637"/>
    <cellStyle name="20% - Accent2 106 2 2 2" xfId="29272"/>
    <cellStyle name="20% - Accent2 106 2 3" xfId="17529"/>
    <cellStyle name="20% - Accent2 106 2 3 2" xfId="35126"/>
    <cellStyle name="20% - Accent2 106 2 4" xfId="23322"/>
    <cellStyle name="20% - Accent2 106 3" xfId="8740"/>
    <cellStyle name="20% - Accent2 106 3 2" xfId="26374"/>
    <cellStyle name="20% - Accent2 106 4" xfId="14655"/>
    <cellStyle name="20% - Accent2 106 4 2" xfId="32250"/>
    <cellStyle name="20% - Accent2 106 5" xfId="20446"/>
    <cellStyle name="20% - Accent2 107" xfId="2960"/>
    <cellStyle name="20% - Accent2 107 2" xfId="5793"/>
    <cellStyle name="20% - Accent2 107 2 2" xfId="11651"/>
    <cellStyle name="20% - Accent2 107 2 2 2" xfId="29286"/>
    <cellStyle name="20% - Accent2 107 2 3" xfId="17543"/>
    <cellStyle name="20% - Accent2 107 2 3 2" xfId="35140"/>
    <cellStyle name="20% - Accent2 107 2 4" xfId="23336"/>
    <cellStyle name="20% - Accent2 107 3" xfId="8754"/>
    <cellStyle name="20% - Accent2 107 3 2" xfId="26388"/>
    <cellStyle name="20% - Accent2 107 4" xfId="14669"/>
    <cellStyle name="20% - Accent2 107 4 2" xfId="32264"/>
    <cellStyle name="20% - Accent2 107 5" xfId="20460"/>
    <cellStyle name="20% - Accent2 108" xfId="2974"/>
    <cellStyle name="20% - Accent2 108 2" xfId="5807"/>
    <cellStyle name="20% - Accent2 108 2 2" xfId="11665"/>
    <cellStyle name="20% - Accent2 108 2 2 2" xfId="29300"/>
    <cellStyle name="20% - Accent2 108 2 3" xfId="17557"/>
    <cellStyle name="20% - Accent2 108 2 3 2" xfId="35154"/>
    <cellStyle name="20% - Accent2 108 2 4" xfId="23350"/>
    <cellStyle name="20% - Accent2 108 3" xfId="8768"/>
    <cellStyle name="20% - Accent2 108 3 2" xfId="26402"/>
    <cellStyle name="20% - Accent2 108 4" xfId="14683"/>
    <cellStyle name="20% - Accent2 108 4 2" xfId="32278"/>
    <cellStyle name="20% - Accent2 108 5" xfId="20474"/>
    <cellStyle name="20% - Accent2 109" xfId="2988"/>
    <cellStyle name="20% - Accent2 109 2" xfId="5821"/>
    <cellStyle name="20% - Accent2 109 2 2" xfId="11679"/>
    <cellStyle name="20% - Accent2 109 2 2 2" xfId="29314"/>
    <cellStyle name="20% - Accent2 109 2 3" xfId="17571"/>
    <cellStyle name="20% - Accent2 109 2 3 2" xfId="35168"/>
    <cellStyle name="20% - Accent2 109 2 4" xfId="23364"/>
    <cellStyle name="20% - Accent2 109 3" xfId="8782"/>
    <cellStyle name="20% - Accent2 109 3 2" xfId="26416"/>
    <cellStyle name="20% - Accent2 109 4" xfId="14697"/>
    <cellStyle name="20% - Accent2 109 4 2" xfId="32292"/>
    <cellStyle name="20% - Accent2 109 5" xfId="20488"/>
    <cellStyle name="20% - Accent2 11" xfId="36"/>
    <cellStyle name="20% - Accent2 11 2" xfId="1724"/>
    <cellStyle name="20% - Accent2 11 2 2" xfId="4553"/>
    <cellStyle name="20% - Accent2 11 2 2 2" xfId="10407"/>
    <cellStyle name="20% - Accent2 11 2 2 2 2" xfId="28042"/>
    <cellStyle name="20% - Accent2 11 2 2 3" xfId="16299"/>
    <cellStyle name="20% - Accent2 11 2 2 3 2" xfId="33896"/>
    <cellStyle name="20% - Accent2 11 2 2 4" xfId="22092"/>
    <cellStyle name="20% - Accent2 11 2 3" xfId="7512"/>
    <cellStyle name="20% - Accent2 11 2 3 2" xfId="25144"/>
    <cellStyle name="20% - Accent2 11 2 4" xfId="13425"/>
    <cellStyle name="20% - Accent2 11 2 4 2" xfId="31020"/>
    <cellStyle name="20% - Accent2 11 2 5" xfId="19216"/>
    <cellStyle name="20% - Accent2 11 3" xfId="3217"/>
    <cellStyle name="20% - Accent2 11 3 2" xfId="9068"/>
    <cellStyle name="20% - Accent2 11 3 2 2" xfId="26702"/>
    <cellStyle name="20% - Accent2 11 3 3" xfId="14960"/>
    <cellStyle name="20% - Accent2 11 3 3 2" xfId="32556"/>
    <cellStyle name="20% - Accent2 11 3 4" xfId="20752"/>
    <cellStyle name="20% - Accent2 11 4" xfId="6172"/>
    <cellStyle name="20% - Accent2 11 4 2" xfId="23804"/>
    <cellStyle name="20% - Accent2 11 5" xfId="12086"/>
    <cellStyle name="20% - Accent2 11 5 2" xfId="29680"/>
    <cellStyle name="20% - Accent2 11 6" xfId="17877"/>
    <cellStyle name="20% - Accent2 110" xfId="3002"/>
    <cellStyle name="20% - Accent2 110 2" xfId="5835"/>
    <cellStyle name="20% - Accent2 110 2 2" xfId="11693"/>
    <cellStyle name="20% - Accent2 110 2 2 2" xfId="29328"/>
    <cellStyle name="20% - Accent2 110 2 3" xfId="17585"/>
    <cellStyle name="20% - Accent2 110 2 3 2" xfId="35182"/>
    <cellStyle name="20% - Accent2 110 2 4" xfId="23378"/>
    <cellStyle name="20% - Accent2 110 3" xfId="8796"/>
    <cellStyle name="20% - Accent2 110 3 2" xfId="26430"/>
    <cellStyle name="20% - Accent2 110 4" xfId="14711"/>
    <cellStyle name="20% - Accent2 110 4 2" xfId="32306"/>
    <cellStyle name="20% - Accent2 110 5" xfId="20502"/>
    <cellStyle name="20% - Accent2 111" xfId="3016"/>
    <cellStyle name="20% - Accent2 111 2" xfId="5849"/>
    <cellStyle name="20% - Accent2 111 2 2" xfId="11707"/>
    <cellStyle name="20% - Accent2 111 2 2 2" xfId="29342"/>
    <cellStyle name="20% - Accent2 111 2 3" xfId="17599"/>
    <cellStyle name="20% - Accent2 111 2 3 2" xfId="35196"/>
    <cellStyle name="20% - Accent2 111 2 4" xfId="23392"/>
    <cellStyle name="20% - Accent2 111 3" xfId="8810"/>
    <cellStyle name="20% - Accent2 111 3 2" xfId="26444"/>
    <cellStyle name="20% - Accent2 111 4" xfId="14725"/>
    <cellStyle name="20% - Accent2 111 4 2" xfId="32320"/>
    <cellStyle name="20% - Accent2 111 5" xfId="20516"/>
    <cellStyle name="20% - Accent2 112" xfId="3030"/>
    <cellStyle name="20% - Accent2 112 2" xfId="5863"/>
    <cellStyle name="20% - Accent2 112 2 2" xfId="11721"/>
    <cellStyle name="20% - Accent2 112 2 2 2" xfId="29356"/>
    <cellStyle name="20% - Accent2 112 2 3" xfId="17613"/>
    <cellStyle name="20% - Accent2 112 2 3 2" xfId="35210"/>
    <cellStyle name="20% - Accent2 112 2 4" xfId="23406"/>
    <cellStyle name="20% - Accent2 112 3" xfId="8824"/>
    <cellStyle name="20% - Accent2 112 3 2" xfId="26458"/>
    <cellStyle name="20% - Accent2 112 4" xfId="14739"/>
    <cellStyle name="20% - Accent2 112 4 2" xfId="32334"/>
    <cellStyle name="20% - Accent2 112 5" xfId="20530"/>
    <cellStyle name="20% - Accent2 113" xfId="3049"/>
    <cellStyle name="20% - Accent2 113 2" xfId="5877"/>
    <cellStyle name="20% - Accent2 113 2 2" xfId="11735"/>
    <cellStyle name="20% - Accent2 113 2 2 2" xfId="29370"/>
    <cellStyle name="20% - Accent2 113 2 3" xfId="17627"/>
    <cellStyle name="20% - Accent2 113 2 3 2" xfId="35224"/>
    <cellStyle name="20% - Accent2 113 2 4" xfId="23420"/>
    <cellStyle name="20% - Accent2 113 3" xfId="8838"/>
    <cellStyle name="20% - Accent2 113 3 2" xfId="26472"/>
    <cellStyle name="20% - Accent2 113 4" xfId="14753"/>
    <cellStyle name="20% - Accent2 113 4 2" xfId="32348"/>
    <cellStyle name="20% - Accent2 113 5" xfId="20544"/>
    <cellStyle name="20% - Accent2 114" xfId="3149"/>
    <cellStyle name="20% - Accent2 114 2" xfId="11898"/>
    <cellStyle name="20% - Accent2 114 2 2" xfId="17641"/>
    <cellStyle name="20% - Accent2 114 2 2 2" xfId="35238"/>
    <cellStyle name="20% - Accent2 114 2 3" xfId="23434"/>
    <cellStyle name="20% - Accent2 114 3" xfId="8916"/>
    <cellStyle name="20% - Accent2 114 3 2" xfId="26550"/>
    <cellStyle name="20% - Accent2 114 4" xfId="14767"/>
    <cellStyle name="20% - Accent2 114 4 2" xfId="32362"/>
    <cellStyle name="20% - Accent2 114 5" xfId="20558"/>
    <cellStyle name="20% - Accent2 115" xfId="5949"/>
    <cellStyle name="20% - Accent2 115 2" xfId="11912"/>
    <cellStyle name="20% - Accent2 115 2 2" xfId="17655"/>
    <cellStyle name="20% - Accent2 115 2 2 2" xfId="35252"/>
    <cellStyle name="20% - Accent2 115 2 3" xfId="23448"/>
    <cellStyle name="20% - Accent2 115 3" xfId="11810"/>
    <cellStyle name="20% - Accent2 115 3 2" xfId="29445"/>
    <cellStyle name="20% - Accent2 115 4" xfId="14781"/>
    <cellStyle name="20% - Accent2 115 4 2" xfId="32376"/>
    <cellStyle name="20% - Accent2 115 5" xfId="20572"/>
    <cellStyle name="20% - Accent2 116" xfId="5963"/>
    <cellStyle name="20% - Accent2 116 2" xfId="11893"/>
    <cellStyle name="20% - Accent2 116 2 2" xfId="17669"/>
    <cellStyle name="20% - Accent2 116 2 2 2" xfId="35266"/>
    <cellStyle name="20% - Accent2 116 2 3" xfId="23462"/>
    <cellStyle name="20% - Accent2 116 3" xfId="11824"/>
    <cellStyle name="20% - Accent2 116 3 2" xfId="29459"/>
    <cellStyle name="20% - Accent2 116 4" xfId="14795"/>
    <cellStyle name="20% - Accent2 116 4 2" xfId="32390"/>
    <cellStyle name="20% - Accent2 116 5" xfId="20586"/>
    <cellStyle name="20% - Accent2 117" xfId="5977"/>
    <cellStyle name="20% - Accent2 117 2" xfId="11838"/>
    <cellStyle name="20% - Accent2 117 2 2" xfId="29473"/>
    <cellStyle name="20% - Accent2 117 3" xfId="14809"/>
    <cellStyle name="20% - Accent2 117 3 2" xfId="32404"/>
    <cellStyle name="20% - Accent2 117 4" xfId="20600"/>
    <cellStyle name="20% - Accent2 118" xfId="5991"/>
    <cellStyle name="20% - Accent2 118 2" xfId="11852"/>
    <cellStyle name="20% - Accent2 118 2 2" xfId="29487"/>
    <cellStyle name="20% - Accent2 118 3" xfId="17683"/>
    <cellStyle name="20% - Accent2 118 3 2" xfId="35280"/>
    <cellStyle name="20% - Accent2 118 4" xfId="23476"/>
    <cellStyle name="20% - Accent2 119" xfId="6005"/>
    <cellStyle name="20% - Accent2 119 2" xfId="11866"/>
    <cellStyle name="20% - Accent2 119 2 2" xfId="29501"/>
    <cellStyle name="20% - Accent2 119 3" xfId="23638"/>
    <cellStyle name="20% - Accent2 12" xfId="37"/>
    <cellStyle name="20% - Accent2 12 2" xfId="1736"/>
    <cellStyle name="20% - Accent2 12 2 2" xfId="4565"/>
    <cellStyle name="20% - Accent2 12 2 2 2" xfId="10419"/>
    <cellStyle name="20% - Accent2 12 2 2 2 2" xfId="28054"/>
    <cellStyle name="20% - Accent2 12 2 2 3" xfId="16311"/>
    <cellStyle name="20% - Accent2 12 2 2 3 2" xfId="33908"/>
    <cellStyle name="20% - Accent2 12 2 2 4" xfId="22104"/>
    <cellStyle name="20% - Accent2 12 2 3" xfId="7524"/>
    <cellStyle name="20% - Accent2 12 2 3 2" xfId="25156"/>
    <cellStyle name="20% - Accent2 12 2 4" xfId="13437"/>
    <cellStyle name="20% - Accent2 12 2 4 2" xfId="31032"/>
    <cellStyle name="20% - Accent2 12 2 5" xfId="19228"/>
    <cellStyle name="20% - Accent2 12 3" xfId="3229"/>
    <cellStyle name="20% - Accent2 12 3 2" xfId="9080"/>
    <cellStyle name="20% - Accent2 12 3 2 2" xfId="26714"/>
    <cellStyle name="20% - Accent2 12 3 3" xfId="14972"/>
    <cellStyle name="20% - Accent2 12 3 3 2" xfId="32568"/>
    <cellStyle name="20% - Accent2 12 3 4" xfId="20764"/>
    <cellStyle name="20% - Accent2 12 4" xfId="6184"/>
    <cellStyle name="20% - Accent2 12 4 2" xfId="23816"/>
    <cellStyle name="20% - Accent2 12 5" xfId="12098"/>
    <cellStyle name="20% - Accent2 12 5 2" xfId="29692"/>
    <cellStyle name="20% - Accent2 12 6" xfId="17889"/>
    <cellStyle name="20% - Accent2 120" xfId="6018"/>
    <cellStyle name="20% - Accent2 120 2" xfId="23651"/>
    <cellStyle name="20% - Accent2 121" xfId="11934"/>
    <cellStyle name="20% - Accent2 121 2" xfId="29528"/>
    <cellStyle name="20% - Accent2 122" xfId="17697"/>
    <cellStyle name="20% - Accent2 122 2" xfId="35294"/>
    <cellStyle name="20% - Accent2 123" xfId="17711"/>
    <cellStyle name="20% - Accent2 123 2" xfId="35308"/>
    <cellStyle name="20% - Accent2 124" xfId="17724"/>
    <cellStyle name="20% - Accent2 13" xfId="38"/>
    <cellStyle name="20% - Accent2 13 2" xfId="1744"/>
    <cellStyle name="20% - Accent2 13 2 2" xfId="4573"/>
    <cellStyle name="20% - Accent2 13 2 2 2" xfId="10427"/>
    <cellStyle name="20% - Accent2 13 2 2 2 2" xfId="28062"/>
    <cellStyle name="20% - Accent2 13 2 2 3" xfId="16319"/>
    <cellStyle name="20% - Accent2 13 2 2 3 2" xfId="33916"/>
    <cellStyle name="20% - Accent2 13 2 2 4" xfId="22112"/>
    <cellStyle name="20% - Accent2 13 2 3" xfId="7532"/>
    <cellStyle name="20% - Accent2 13 2 3 2" xfId="25164"/>
    <cellStyle name="20% - Accent2 13 2 4" xfId="13445"/>
    <cellStyle name="20% - Accent2 13 2 4 2" xfId="31040"/>
    <cellStyle name="20% - Accent2 13 2 5" xfId="19236"/>
    <cellStyle name="20% - Accent2 13 3" xfId="3237"/>
    <cellStyle name="20% - Accent2 13 3 2" xfId="9088"/>
    <cellStyle name="20% - Accent2 13 3 2 2" xfId="26722"/>
    <cellStyle name="20% - Accent2 13 3 3" xfId="14980"/>
    <cellStyle name="20% - Accent2 13 3 3 2" xfId="32576"/>
    <cellStyle name="20% - Accent2 13 3 4" xfId="20772"/>
    <cellStyle name="20% - Accent2 13 4" xfId="6192"/>
    <cellStyle name="20% - Accent2 13 4 2" xfId="23824"/>
    <cellStyle name="20% - Accent2 13 5" xfId="12106"/>
    <cellStyle name="20% - Accent2 13 5 2" xfId="29700"/>
    <cellStyle name="20% - Accent2 13 6" xfId="17897"/>
    <cellStyle name="20% - Accent2 14" xfId="39"/>
    <cellStyle name="20% - Accent2 14 2" xfId="1762"/>
    <cellStyle name="20% - Accent2 14 2 2" xfId="4591"/>
    <cellStyle name="20% - Accent2 14 2 2 2" xfId="10445"/>
    <cellStyle name="20% - Accent2 14 2 2 2 2" xfId="28080"/>
    <cellStyle name="20% - Accent2 14 2 2 3" xfId="16337"/>
    <cellStyle name="20% - Accent2 14 2 2 3 2" xfId="33934"/>
    <cellStyle name="20% - Accent2 14 2 2 4" xfId="22130"/>
    <cellStyle name="20% - Accent2 14 2 3" xfId="7550"/>
    <cellStyle name="20% - Accent2 14 2 3 2" xfId="25182"/>
    <cellStyle name="20% - Accent2 14 2 4" xfId="13463"/>
    <cellStyle name="20% - Accent2 14 2 4 2" xfId="31058"/>
    <cellStyle name="20% - Accent2 14 2 5" xfId="19254"/>
    <cellStyle name="20% - Accent2 14 3" xfId="3255"/>
    <cellStyle name="20% - Accent2 14 3 2" xfId="9106"/>
    <cellStyle name="20% - Accent2 14 3 2 2" xfId="26740"/>
    <cellStyle name="20% - Accent2 14 3 3" xfId="14998"/>
    <cellStyle name="20% - Accent2 14 3 3 2" xfId="32594"/>
    <cellStyle name="20% - Accent2 14 3 4" xfId="20790"/>
    <cellStyle name="20% - Accent2 14 4" xfId="6210"/>
    <cellStyle name="20% - Accent2 14 4 2" xfId="23842"/>
    <cellStyle name="20% - Accent2 14 5" xfId="12124"/>
    <cellStyle name="20% - Accent2 14 5 2" xfId="29718"/>
    <cellStyle name="20% - Accent2 14 6" xfId="17915"/>
    <cellStyle name="20% - Accent2 15" xfId="40"/>
    <cellStyle name="20% - Accent2 15 2" xfId="1767"/>
    <cellStyle name="20% - Accent2 15 2 2" xfId="4596"/>
    <cellStyle name="20% - Accent2 15 2 2 2" xfId="10450"/>
    <cellStyle name="20% - Accent2 15 2 2 2 2" xfId="28085"/>
    <cellStyle name="20% - Accent2 15 2 2 3" xfId="16342"/>
    <cellStyle name="20% - Accent2 15 2 2 3 2" xfId="33939"/>
    <cellStyle name="20% - Accent2 15 2 2 4" xfId="22135"/>
    <cellStyle name="20% - Accent2 15 2 3" xfId="7555"/>
    <cellStyle name="20% - Accent2 15 2 3 2" xfId="25187"/>
    <cellStyle name="20% - Accent2 15 2 4" xfId="13468"/>
    <cellStyle name="20% - Accent2 15 2 4 2" xfId="31063"/>
    <cellStyle name="20% - Accent2 15 2 5" xfId="19259"/>
    <cellStyle name="20% - Accent2 15 3" xfId="3260"/>
    <cellStyle name="20% - Accent2 15 3 2" xfId="9111"/>
    <cellStyle name="20% - Accent2 15 3 2 2" xfId="26745"/>
    <cellStyle name="20% - Accent2 15 3 3" xfId="15003"/>
    <cellStyle name="20% - Accent2 15 3 3 2" xfId="32599"/>
    <cellStyle name="20% - Accent2 15 3 4" xfId="20795"/>
    <cellStyle name="20% - Accent2 15 4" xfId="6215"/>
    <cellStyle name="20% - Accent2 15 4 2" xfId="23847"/>
    <cellStyle name="20% - Accent2 15 5" xfId="12129"/>
    <cellStyle name="20% - Accent2 15 5 2" xfId="29723"/>
    <cellStyle name="20% - Accent2 15 6" xfId="17920"/>
    <cellStyle name="20% - Accent2 16" xfId="41"/>
    <cellStyle name="20% - Accent2 16 2" xfId="1778"/>
    <cellStyle name="20% - Accent2 16 2 2" xfId="4607"/>
    <cellStyle name="20% - Accent2 16 2 2 2" xfId="10461"/>
    <cellStyle name="20% - Accent2 16 2 2 2 2" xfId="28096"/>
    <cellStyle name="20% - Accent2 16 2 2 3" xfId="16353"/>
    <cellStyle name="20% - Accent2 16 2 2 3 2" xfId="33950"/>
    <cellStyle name="20% - Accent2 16 2 2 4" xfId="22146"/>
    <cellStyle name="20% - Accent2 16 2 3" xfId="7566"/>
    <cellStyle name="20% - Accent2 16 2 3 2" xfId="25198"/>
    <cellStyle name="20% - Accent2 16 2 4" xfId="13479"/>
    <cellStyle name="20% - Accent2 16 2 4 2" xfId="31074"/>
    <cellStyle name="20% - Accent2 16 2 5" xfId="19270"/>
    <cellStyle name="20% - Accent2 16 3" xfId="3271"/>
    <cellStyle name="20% - Accent2 16 3 2" xfId="9122"/>
    <cellStyle name="20% - Accent2 16 3 2 2" xfId="26756"/>
    <cellStyle name="20% - Accent2 16 3 3" xfId="15014"/>
    <cellStyle name="20% - Accent2 16 3 3 2" xfId="32610"/>
    <cellStyle name="20% - Accent2 16 3 4" xfId="20806"/>
    <cellStyle name="20% - Accent2 16 4" xfId="6226"/>
    <cellStyle name="20% - Accent2 16 4 2" xfId="23858"/>
    <cellStyle name="20% - Accent2 16 5" xfId="12140"/>
    <cellStyle name="20% - Accent2 16 5 2" xfId="29734"/>
    <cellStyle name="20% - Accent2 16 6" xfId="17931"/>
    <cellStyle name="20% - Accent2 17" xfId="42"/>
    <cellStyle name="20% - Accent2 17 2" xfId="1798"/>
    <cellStyle name="20% - Accent2 17 2 2" xfId="4627"/>
    <cellStyle name="20% - Accent2 17 2 2 2" xfId="10481"/>
    <cellStyle name="20% - Accent2 17 2 2 2 2" xfId="28116"/>
    <cellStyle name="20% - Accent2 17 2 2 3" xfId="16373"/>
    <cellStyle name="20% - Accent2 17 2 2 3 2" xfId="33970"/>
    <cellStyle name="20% - Accent2 17 2 2 4" xfId="22166"/>
    <cellStyle name="20% - Accent2 17 2 3" xfId="7586"/>
    <cellStyle name="20% - Accent2 17 2 3 2" xfId="25218"/>
    <cellStyle name="20% - Accent2 17 2 4" xfId="13499"/>
    <cellStyle name="20% - Accent2 17 2 4 2" xfId="31094"/>
    <cellStyle name="20% - Accent2 17 2 5" xfId="19290"/>
    <cellStyle name="20% - Accent2 17 3" xfId="3291"/>
    <cellStyle name="20% - Accent2 17 3 2" xfId="9142"/>
    <cellStyle name="20% - Accent2 17 3 2 2" xfId="26776"/>
    <cellStyle name="20% - Accent2 17 3 3" xfId="15034"/>
    <cellStyle name="20% - Accent2 17 3 3 2" xfId="32630"/>
    <cellStyle name="20% - Accent2 17 3 4" xfId="20826"/>
    <cellStyle name="20% - Accent2 17 4" xfId="6246"/>
    <cellStyle name="20% - Accent2 17 4 2" xfId="23878"/>
    <cellStyle name="20% - Accent2 17 5" xfId="12160"/>
    <cellStyle name="20% - Accent2 17 5 2" xfId="29754"/>
    <cellStyle name="20% - Accent2 17 6" xfId="17951"/>
    <cellStyle name="20% - Accent2 18" xfId="43"/>
    <cellStyle name="20% - Accent2 18 2" xfId="1818"/>
    <cellStyle name="20% - Accent2 18 2 2" xfId="4647"/>
    <cellStyle name="20% - Accent2 18 2 2 2" xfId="10501"/>
    <cellStyle name="20% - Accent2 18 2 2 2 2" xfId="28136"/>
    <cellStyle name="20% - Accent2 18 2 2 3" xfId="16393"/>
    <cellStyle name="20% - Accent2 18 2 2 3 2" xfId="33990"/>
    <cellStyle name="20% - Accent2 18 2 2 4" xfId="22186"/>
    <cellStyle name="20% - Accent2 18 2 3" xfId="7606"/>
    <cellStyle name="20% - Accent2 18 2 3 2" xfId="25238"/>
    <cellStyle name="20% - Accent2 18 2 4" xfId="13519"/>
    <cellStyle name="20% - Accent2 18 2 4 2" xfId="31114"/>
    <cellStyle name="20% - Accent2 18 2 5" xfId="19310"/>
    <cellStyle name="20% - Accent2 18 3" xfId="3311"/>
    <cellStyle name="20% - Accent2 18 3 2" xfId="9162"/>
    <cellStyle name="20% - Accent2 18 3 2 2" xfId="26796"/>
    <cellStyle name="20% - Accent2 18 3 3" xfId="15054"/>
    <cellStyle name="20% - Accent2 18 3 3 2" xfId="32650"/>
    <cellStyle name="20% - Accent2 18 3 4" xfId="20846"/>
    <cellStyle name="20% - Accent2 18 4" xfId="6266"/>
    <cellStyle name="20% - Accent2 18 4 2" xfId="23898"/>
    <cellStyle name="20% - Accent2 18 5" xfId="12180"/>
    <cellStyle name="20% - Accent2 18 5 2" xfId="29774"/>
    <cellStyle name="20% - Accent2 18 6" xfId="17971"/>
    <cellStyle name="20% - Accent2 19" xfId="44"/>
    <cellStyle name="20% - Accent2 19 2" xfId="1823"/>
    <cellStyle name="20% - Accent2 19 2 2" xfId="4652"/>
    <cellStyle name="20% - Accent2 19 2 2 2" xfId="10506"/>
    <cellStyle name="20% - Accent2 19 2 2 2 2" xfId="28141"/>
    <cellStyle name="20% - Accent2 19 2 2 3" xfId="16398"/>
    <cellStyle name="20% - Accent2 19 2 2 3 2" xfId="33995"/>
    <cellStyle name="20% - Accent2 19 2 2 4" xfId="22191"/>
    <cellStyle name="20% - Accent2 19 2 3" xfId="7611"/>
    <cellStyle name="20% - Accent2 19 2 3 2" xfId="25243"/>
    <cellStyle name="20% - Accent2 19 2 4" xfId="13524"/>
    <cellStyle name="20% - Accent2 19 2 4 2" xfId="31119"/>
    <cellStyle name="20% - Accent2 19 2 5" xfId="19315"/>
    <cellStyle name="20% - Accent2 19 3" xfId="3316"/>
    <cellStyle name="20% - Accent2 19 3 2" xfId="9167"/>
    <cellStyle name="20% - Accent2 19 3 2 2" xfId="26801"/>
    <cellStyle name="20% - Accent2 19 3 3" xfId="15059"/>
    <cellStyle name="20% - Accent2 19 3 3 2" xfId="32655"/>
    <cellStyle name="20% - Accent2 19 3 4" xfId="20851"/>
    <cellStyle name="20% - Accent2 19 4" xfId="6271"/>
    <cellStyle name="20% - Accent2 19 4 2" xfId="23903"/>
    <cellStyle name="20% - Accent2 19 5" xfId="12185"/>
    <cellStyle name="20% - Accent2 19 5 2" xfId="29779"/>
    <cellStyle name="20% - Accent2 19 6" xfId="17976"/>
    <cellStyle name="20% - Accent2 2" xfId="45"/>
    <cellStyle name="20% - Accent2 2 2" xfId="46"/>
    <cellStyle name="20% - Accent2 2 2 2" xfId="4437"/>
    <cellStyle name="20% - Accent2 2 2 2 2" xfId="10290"/>
    <cellStyle name="20% - Accent2 2 2 2 2 2" xfId="27925"/>
    <cellStyle name="20% - Accent2 2 2 2 2 2 2" xfId="47392"/>
    <cellStyle name="20% - Accent2 2 2 2 2 2 2 2" xfId="61509"/>
    <cellStyle name="20% - Accent2 2 2 2 2 2 3" xfId="54448"/>
    <cellStyle name="20% - Accent2 2 2 2 2 3" xfId="44221"/>
    <cellStyle name="20% - Accent2 2 2 2 2 3 2" xfId="57952"/>
    <cellStyle name="20% - Accent2 2 2 2 2 4" xfId="50891"/>
    <cellStyle name="20% - Accent2 2 2 2 3" xfId="16182"/>
    <cellStyle name="20% - Accent2 2 2 2 3 2" xfId="33779"/>
    <cellStyle name="20% - Accent2 2 2 2 3 2 2" xfId="59731"/>
    <cellStyle name="20% - Accent2 2 2 2 3 3" xfId="52670"/>
    <cellStyle name="20% - Accent2 2 2 2 4" xfId="21975"/>
    <cellStyle name="20% - Accent2 2 2 2 4 2" xfId="56198"/>
    <cellStyle name="20% - Accent2 2 2 2 5" xfId="49137"/>
    <cellStyle name="20% - Accent2 2 2 3" xfId="7395"/>
    <cellStyle name="20% - Accent2 2 2 3 2" xfId="25027"/>
    <cellStyle name="20% - Accent2 2 2 3 2 2" xfId="46515"/>
    <cellStyle name="20% - Accent2 2 2 3 2 2 2" xfId="60620"/>
    <cellStyle name="20% - Accent2 2 2 3 2 3" xfId="53559"/>
    <cellStyle name="20% - Accent2 2 2 3 3" xfId="43344"/>
    <cellStyle name="20% - Accent2 2 2 3 3 2" xfId="57075"/>
    <cellStyle name="20% - Accent2 2 2 3 4" xfId="50014"/>
    <cellStyle name="20% - Accent2 2 2 4" xfId="13308"/>
    <cellStyle name="20% - Accent2 2 2 4 2" xfId="30903"/>
    <cellStyle name="20% - Accent2 2 2 4 2 2" xfId="58842"/>
    <cellStyle name="20% - Accent2 2 2 4 3" xfId="51781"/>
    <cellStyle name="20% - Accent2 2 2 5" xfId="19099"/>
    <cellStyle name="20% - Accent2 2 2 5 2" xfId="55321"/>
    <cellStyle name="20% - Accent2 2 2 6" xfId="48265"/>
    <cellStyle name="20% - Accent2 2 3" xfId="47"/>
    <cellStyle name="20% - Accent2 2 3 2" xfId="8951"/>
    <cellStyle name="20% - Accent2 2 3 2 2" xfId="26585"/>
    <cellStyle name="20% - Accent2 2 3 2 2 2" xfId="46954"/>
    <cellStyle name="20% - Accent2 2 3 2 2 2 2" xfId="61059"/>
    <cellStyle name="20% - Accent2 2 3 2 2 3" xfId="53998"/>
    <cellStyle name="20% - Accent2 2 3 2 3" xfId="43783"/>
    <cellStyle name="20% - Accent2 2 3 2 3 2" xfId="57514"/>
    <cellStyle name="20% - Accent2 2 3 2 4" xfId="50453"/>
    <cellStyle name="20% - Accent2 2 3 3" xfId="14844"/>
    <cellStyle name="20% - Accent2 2 3 3 2" xfId="32439"/>
    <cellStyle name="20% - Accent2 2 3 3 2 2" xfId="59281"/>
    <cellStyle name="20% - Accent2 2 3 3 3" xfId="52220"/>
    <cellStyle name="20% - Accent2 2 3 4" xfId="20635"/>
    <cellStyle name="20% - Accent2 2 3 4 2" xfId="55760"/>
    <cellStyle name="20% - Accent2 2 3 5" xfId="48699"/>
    <cellStyle name="20% - Accent2 2 4" xfId="6055"/>
    <cellStyle name="20% - Accent2 2 4 2" xfId="23687"/>
    <cellStyle name="20% - Accent2 2 4 2 2" xfId="46077"/>
    <cellStyle name="20% - Accent2 2 4 2 2 2" xfId="60170"/>
    <cellStyle name="20% - Accent2 2 4 2 3" xfId="53109"/>
    <cellStyle name="20% - Accent2 2 4 3" xfId="42906"/>
    <cellStyle name="20% - Accent2 2 4 3 2" xfId="56637"/>
    <cellStyle name="20% - Accent2 2 4 4" xfId="49576"/>
    <cellStyle name="20% - Accent2 2 5" xfId="11970"/>
    <cellStyle name="20% - Accent2 2 5 2" xfId="29563"/>
    <cellStyle name="20% - Accent2 2 5 2 2" xfId="58387"/>
    <cellStyle name="20% - Accent2 2 5 3" xfId="51326"/>
    <cellStyle name="20% - Accent2 2 6" xfId="17760"/>
    <cellStyle name="20% - Accent2 2 6 2" xfId="54878"/>
    <cellStyle name="20% - Accent2 2 7" xfId="47822"/>
    <cellStyle name="20% - Accent2 20" xfId="606"/>
    <cellStyle name="20% - Accent2 20 2" xfId="1844"/>
    <cellStyle name="20% - Accent2 20 2 2" xfId="4673"/>
    <cellStyle name="20% - Accent2 20 2 2 2" xfId="10527"/>
    <cellStyle name="20% - Accent2 20 2 2 2 2" xfId="28162"/>
    <cellStyle name="20% - Accent2 20 2 2 3" xfId="16419"/>
    <cellStyle name="20% - Accent2 20 2 2 3 2" xfId="34016"/>
    <cellStyle name="20% - Accent2 20 2 2 4" xfId="22212"/>
    <cellStyle name="20% - Accent2 20 2 3" xfId="7632"/>
    <cellStyle name="20% - Accent2 20 2 3 2" xfId="25264"/>
    <cellStyle name="20% - Accent2 20 2 4" xfId="13545"/>
    <cellStyle name="20% - Accent2 20 2 4 2" xfId="31140"/>
    <cellStyle name="20% - Accent2 20 2 5" xfId="19336"/>
    <cellStyle name="20% - Accent2 20 3" xfId="3337"/>
    <cellStyle name="20% - Accent2 20 3 2" xfId="9188"/>
    <cellStyle name="20% - Accent2 20 3 2 2" xfId="26822"/>
    <cellStyle name="20% - Accent2 20 3 3" xfId="15080"/>
    <cellStyle name="20% - Accent2 20 3 3 2" xfId="32676"/>
    <cellStyle name="20% - Accent2 20 3 4" xfId="20872"/>
    <cellStyle name="20% - Accent2 20 4" xfId="6292"/>
    <cellStyle name="20% - Accent2 20 4 2" xfId="23924"/>
    <cellStyle name="20% - Accent2 20 5" xfId="12206"/>
    <cellStyle name="20% - Accent2 20 5 2" xfId="29800"/>
    <cellStyle name="20% - Accent2 20 6" xfId="17997"/>
    <cellStyle name="20% - Accent2 21" xfId="612"/>
    <cellStyle name="20% - Accent2 21 2" xfId="1852"/>
    <cellStyle name="20% - Accent2 21 2 2" xfId="4681"/>
    <cellStyle name="20% - Accent2 21 2 2 2" xfId="10535"/>
    <cellStyle name="20% - Accent2 21 2 2 2 2" xfId="28170"/>
    <cellStyle name="20% - Accent2 21 2 2 3" xfId="16427"/>
    <cellStyle name="20% - Accent2 21 2 2 3 2" xfId="34024"/>
    <cellStyle name="20% - Accent2 21 2 2 4" xfId="22220"/>
    <cellStyle name="20% - Accent2 21 2 3" xfId="7640"/>
    <cellStyle name="20% - Accent2 21 2 3 2" xfId="25272"/>
    <cellStyle name="20% - Accent2 21 2 4" xfId="13553"/>
    <cellStyle name="20% - Accent2 21 2 4 2" xfId="31148"/>
    <cellStyle name="20% - Accent2 21 2 5" xfId="19344"/>
    <cellStyle name="20% - Accent2 21 3" xfId="3345"/>
    <cellStyle name="20% - Accent2 21 3 2" xfId="9196"/>
    <cellStyle name="20% - Accent2 21 3 2 2" xfId="26830"/>
    <cellStyle name="20% - Accent2 21 3 3" xfId="15088"/>
    <cellStyle name="20% - Accent2 21 3 3 2" xfId="32684"/>
    <cellStyle name="20% - Accent2 21 3 4" xfId="20880"/>
    <cellStyle name="20% - Accent2 21 4" xfId="6300"/>
    <cellStyle name="20% - Accent2 21 4 2" xfId="23932"/>
    <cellStyle name="20% - Accent2 21 5" xfId="12214"/>
    <cellStyle name="20% - Accent2 21 5 2" xfId="29808"/>
    <cellStyle name="20% - Accent2 21 6" xfId="18005"/>
    <cellStyle name="20% - Accent2 22" xfId="630"/>
    <cellStyle name="20% - Accent2 22 2" xfId="1870"/>
    <cellStyle name="20% - Accent2 22 2 2" xfId="4699"/>
    <cellStyle name="20% - Accent2 22 2 2 2" xfId="10553"/>
    <cellStyle name="20% - Accent2 22 2 2 2 2" xfId="28188"/>
    <cellStyle name="20% - Accent2 22 2 2 3" xfId="16445"/>
    <cellStyle name="20% - Accent2 22 2 2 3 2" xfId="34042"/>
    <cellStyle name="20% - Accent2 22 2 2 4" xfId="22238"/>
    <cellStyle name="20% - Accent2 22 2 3" xfId="7658"/>
    <cellStyle name="20% - Accent2 22 2 3 2" xfId="25290"/>
    <cellStyle name="20% - Accent2 22 2 4" xfId="13571"/>
    <cellStyle name="20% - Accent2 22 2 4 2" xfId="31166"/>
    <cellStyle name="20% - Accent2 22 2 5" xfId="19362"/>
    <cellStyle name="20% - Accent2 22 3" xfId="3363"/>
    <cellStyle name="20% - Accent2 22 3 2" xfId="9214"/>
    <cellStyle name="20% - Accent2 22 3 2 2" xfId="26848"/>
    <cellStyle name="20% - Accent2 22 3 3" xfId="15106"/>
    <cellStyle name="20% - Accent2 22 3 3 2" xfId="32702"/>
    <cellStyle name="20% - Accent2 22 3 4" xfId="20898"/>
    <cellStyle name="20% - Accent2 22 4" xfId="6318"/>
    <cellStyle name="20% - Accent2 22 4 2" xfId="23950"/>
    <cellStyle name="20% - Accent2 22 5" xfId="12232"/>
    <cellStyle name="20% - Accent2 22 5 2" xfId="29826"/>
    <cellStyle name="20% - Accent2 22 6" xfId="18023"/>
    <cellStyle name="20% - Accent2 23" xfId="643"/>
    <cellStyle name="20% - Accent2 23 2" xfId="1883"/>
    <cellStyle name="20% - Accent2 23 2 2" xfId="4712"/>
    <cellStyle name="20% - Accent2 23 2 2 2" xfId="10566"/>
    <cellStyle name="20% - Accent2 23 2 2 2 2" xfId="28201"/>
    <cellStyle name="20% - Accent2 23 2 2 3" xfId="16458"/>
    <cellStyle name="20% - Accent2 23 2 2 3 2" xfId="34055"/>
    <cellStyle name="20% - Accent2 23 2 2 4" xfId="22251"/>
    <cellStyle name="20% - Accent2 23 2 3" xfId="7671"/>
    <cellStyle name="20% - Accent2 23 2 3 2" xfId="25303"/>
    <cellStyle name="20% - Accent2 23 2 4" xfId="13584"/>
    <cellStyle name="20% - Accent2 23 2 4 2" xfId="31179"/>
    <cellStyle name="20% - Accent2 23 2 5" xfId="19375"/>
    <cellStyle name="20% - Accent2 23 3" xfId="3376"/>
    <cellStyle name="20% - Accent2 23 3 2" xfId="9227"/>
    <cellStyle name="20% - Accent2 23 3 2 2" xfId="26861"/>
    <cellStyle name="20% - Accent2 23 3 3" xfId="15119"/>
    <cellStyle name="20% - Accent2 23 3 3 2" xfId="32715"/>
    <cellStyle name="20% - Accent2 23 3 4" xfId="20911"/>
    <cellStyle name="20% - Accent2 23 4" xfId="6331"/>
    <cellStyle name="20% - Accent2 23 4 2" xfId="23963"/>
    <cellStyle name="20% - Accent2 23 5" xfId="12245"/>
    <cellStyle name="20% - Accent2 23 5 2" xfId="29839"/>
    <cellStyle name="20% - Accent2 23 6" xfId="18036"/>
    <cellStyle name="20% - Accent2 24" xfId="655"/>
    <cellStyle name="20% - Accent2 24 2" xfId="1895"/>
    <cellStyle name="20% - Accent2 24 2 2" xfId="4724"/>
    <cellStyle name="20% - Accent2 24 2 2 2" xfId="10578"/>
    <cellStyle name="20% - Accent2 24 2 2 2 2" xfId="28213"/>
    <cellStyle name="20% - Accent2 24 2 2 3" xfId="16470"/>
    <cellStyle name="20% - Accent2 24 2 2 3 2" xfId="34067"/>
    <cellStyle name="20% - Accent2 24 2 2 4" xfId="22263"/>
    <cellStyle name="20% - Accent2 24 2 3" xfId="7683"/>
    <cellStyle name="20% - Accent2 24 2 3 2" xfId="25315"/>
    <cellStyle name="20% - Accent2 24 2 4" xfId="13596"/>
    <cellStyle name="20% - Accent2 24 2 4 2" xfId="31191"/>
    <cellStyle name="20% - Accent2 24 2 5" xfId="19387"/>
    <cellStyle name="20% - Accent2 24 3" xfId="3388"/>
    <cellStyle name="20% - Accent2 24 3 2" xfId="9239"/>
    <cellStyle name="20% - Accent2 24 3 2 2" xfId="26873"/>
    <cellStyle name="20% - Accent2 24 3 3" xfId="15131"/>
    <cellStyle name="20% - Accent2 24 3 3 2" xfId="32727"/>
    <cellStyle name="20% - Accent2 24 3 4" xfId="20923"/>
    <cellStyle name="20% - Accent2 24 4" xfId="6343"/>
    <cellStyle name="20% - Accent2 24 4 2" xfId="23975"/>
    <cellStyle name="20% - Accent2 24 5" xfId="12257"/>
    <cellStyle name="20% - Accent2 24 5 2" xfId="29851"/>
    <cellStyle name="20% - Accent2 24 6" xfId="18048"/>
    <cellStyle name="20% - Accent2 25" xfId="665"/>
    <cellStyle name="20% - Accent2 25 2" xfId="1905"/>
    <cellStyle name="20% - Accent2 25 2 2" xfId="4734"/>
    <cellStyle name="20% - Accent2 25 2 2 2" xfId="10588"/>
    <cellStyle name="20% - Accent2 25 2 2 2 2" xfId="28223"/>
    <cellStyle name="20% - Accent2 25 2 2 3" xfId="16480"/>
    <cellStyle name="20% - Accent2 25 2 2 3 2" xfId="34077"/>
    <cellStyle name="20% - Accent2 25 2 2 4" xfId="22273"/>
    <cellStyle name="20% - Accent2 25 2 3" xfId="7693"/>
    <cellStyle name="20% - Accent2 25 2 3 2" xfId="25325"/>
    <cellStyle name="20% - Accent2 25 2 4" xfId="13606"/>
    <cellStyle name="20% - Accent2 25 2 4 2" xfId="31201"/>
    <cellStyle name="20% - Accent2 25 2 5" xfId="19397"/>
    <cellStyle name="20% - Accent2 25 3" xfId="3398"/>
    <cellStyle name="20% - Accent2 25 3 2" xfId="9249"/>
    <cellStyle name="20% - Accent2 25 3 2 2" xfId="26883"/>
    <cellStyle name="20% - Accent2 25 3 3" xfId="15141"/>
    <cellStyle name="20% - Accent2 25 3 3 2" xfId="32737"/>
    <cellStyle name="20% - Accent2 25 3 4" xfId="20933"/>
    <cellStyle name="20% - Accent2 25 4" xfId="6353"/>
    <cellStyle name="20% - Accent2 25 4 2" xfId="23985"/>
    <cellStyle name="20% - Accent2 25 5" xfId="12267"/>
    <cellStyle name="20% - Accent2 25 5 2" xfId="29861"/>
    <cellStyle name="20% - Accent2 25 6" xfId="18058"/>
    <cellStyle name="20% - Accent2 26" xfId="676"/>
    <cellStyle name="20% - Accent2 26 2" xfId="1916"/>
    <cellStyle name="20% - Accent2 26 2 2" xfId="4745"/>
    <cellStyle name="20% - Accent2 26 2 2 2" xfId="10599"/>
    <cellStyle name="20% - Accent2 26 2 2 2 2" xfId="28234"/>
    <cellStyle name="20% - Accent2 26 2 2 3" xfId="16491"/>
    <cellStyle name="20% - Accent2 26 2 2 3 2" xfId="34088"/>
    <cellStyle name="20% - Accent2 26 2 2 4" xfId="22284"/>
    <cellStyle name="20% - Accent2 26 2 3" xfId="7704"/>
    <cellStyle name="20% - Accent2 26 2 3 2" xfId="25336"/>
    <cellStyle name="20% - Accent2 26 2 4" xfId="13617"/>
    <cellStyle name="20% - Accent2 26 2 4 2" xfId="31212"/>
    <cellStyle name="20% - Accent2 26 2 5" xfId="19408"/>
    <cellStyle name="20% - Accent2 26 3" xfId="3409"/>
    <cellStyle name="20% - Accent2 26 3 2" xfId="9260"/>
    <cellStyle name="20% - Accent2 26 3 2 2" xfId="26894"/>
    <cellStyle name="20% - Accent2 26 3 3" xfId="15152"/>
    <cellStyle name="20% - Accent2 26 3 3 2" xfId="32748"/>
    <cellStyle name="20% - Accent2 26 3 4" xfId="20944"/>
    <cellStyle name="20% - Accent2 26 4" xfId="6364"/>
    <cellStyle name="20% - Accent2 26 4 2" xfId="23996"/>
    <cellStyle name="20% - Accent2 26 5" xfId="12278"/>
    <cellStyle name="20% - Accent2 26 5 2" xfId="29872"/>
    <cellStyle name="20% - Accent2 26 6" xfId="18069"/>
    <cellStyle name="20% - Accent2 27" xfId="684"/>
    <cellStyle name="20% - Accent2 27 2" xfId="1924"/>
    <cellStyle name="20% - Accent2 27 2 2" xfId="4753"/>
    <cellStyle name="20% - Accent2 27 2 2 2" xfId="10607"/>
    <cellStyle name="20% - Accent2 27 2 2 2 2" xfId="28242"/>
    <cellStyle name="20% - Accent2 27 2 2 3" xfId="16499"/>
    <cellStyle name="20% - Accent2 27 2 2 3 2" xfId="34096"/>
    <cellStyle name="20% - Accent2 27 2 2 4" xfId="22292"/>
    <cellStyle name="20% - Accent2 27 2 3" xfId="7712"/>
    <cellStyle name="20% - Accent2 27 2 3 2" xfId="25344"/>
    <cellStyle name="20% - Accent2 27 2 4" xfId="13625"/>
    <cellStyle name="20% - Accent2 27 2 4 2" xfId="31220"/>
    <cellStyle name="20% - Accent2 27 2 5" xfId="19416"/>
    <cellStyle name="20% - Accent2 27 3" xfId="3417"/>
    <cellStyle name="20% - Accent2 27 3 2" xfId="9268"/>
    <cellStyle name="20% - Accent2 27 3 2 2" xfId="26902"/>
    <cellStyle name="20% - Accent2 27 3 3" xfId="15160"/>
    <cellStyle name="20% - Accent2 27 3 3 2" xfId="32756"/>
    <cellStyle name="20% - Accent2 27 3 4" xfId="20952"/>
    <cellStyle name="20% - Accent2 27 4" xfId="6372"/>
    <cellStyle name="20% - Accent2 27 4 2" xfId="24004"/>
    <cellStyle name="20% - Accent2 27 5" xfId="12286"/>
    <cellStyle name="20% - Accent2 27 5 2" xfId="29880"/>
    <cellStyle name="20% - Accent2 27 6" xfId="18077"/>
    <cellStyle name="20% - Accent2 28" xfId="706"/>
    <cellStyle name="20% - Accent2 28 2" xfId="1946"/>
    <cellStyle name="20% - Accent2 28 2 2" xfId="4775"/>
    <cellStyle name="20% - Accent2 28 2 2 2" xfId="10629"/>
    <cellStyle name="20% - Accent2 28 2 2 2 2" xfId="28264"/>
    <cellStyle name="20% - Accent2 28 2 2 3" xfId="16521"/>
    <cellStyle name="20% - Accent2 28 2 2 3 2" xfId="34118"/>
    <cellStyle name="20% - Accent2 28 2 2 4" xfId="22314"/>
    <cellStyle name="20% - Accent2 28 2 3" xfId="7734"/>
    <cellStyle name="20% - Accent2 28 2 3 2" xfId="25366"/>
    <cellStyle name="20% - Accent2 28 2 4" xfId="13647"/>
    <cellStyle name="20% - Accent2 28 2 4 2" xfId="31242"/>
    <cellStyle name="20% - Accent2 28 2 5" xfId="19438"/>
    <cellStyle name="20% - Accent2 28 3" xfId="3439"/>
    <cellStyle name="20% - Accent2 28 3 2" xfId="9290"/>
    <cellStyle name="20% - Accent2 28 3 2 2" xfId="26924"/>
    <cellStyle name="20% - Accent2 28 3 3" xfId="15182"/>
    <cellStyle name="20% - Accent2 28 3 3 2" xfId="32778"/>
    <cellStyle name="20% - Accent2 28 3 4" xfId="20974"/>
    <cellStyle name="20% - Accent2 28 4" xfId="6394"/>
    <cellStyle name="20% - Accent2 28 4 2" xfId="24026"/>
    <cellStyle name="20% - Accent2 28 5" xfId="12308"/>
    <cellStyle name="20% - Accent2 28 5 2" xfId="29902"/>
    <cellStyle name="20% - Accent2 28 6" xfId="18099"/>
    <cellStyle name="20% - Accent2 29" xfId="715"/>
    <cellStyle name="20% - Accent2 29 2" xfId="1955"/>
    <cellStyle name="20% - Accent2 29 2 2" xfId="4784"/>
    <cellStyle name="20% - Accent2 29 2 2 2" xfId="10638"/>
    <cellStyle name="20% - Accent2 29 2 2 2 2" xfId="28273"/>
    <cellStyle name="20% - Accent2 29 2 2 3" xfId="16530"/>
    <cellStyle name="20% - Accent2 29 2 2 3 2" xfId="34127"/>
    <cellStyle name="20% - Accent2 29 2 2 4" xfId="22323"/>
    <cellStyle name="20% - Accent2 29 2 3" xfId="7743"/>
    <cellStyle name="20% - Accent2 29 2 3 2" xfId="25375"/>
    <cellStyle name="20% - Accent2 29 2 4" xfId="13656"/>
    <cellStyle name="20% - Accent2 29 2 4 2" xfId="31251"/>
    <cellStyle name="20% - Accent2 29 2 5" xfId="19447"/>
    <cellStyle name="20% - Accent2 29 3" xfId="3448"/>
    <cellStyle name="20% - Accent2 29 3 2" xfId="9299"/>
    <cellStyle name="20% - Accent2 29 3 2 2" xfId="26933"/>
    <cellStyle name="20% - Accent2 29 3 3" xfId="15191"/>
    <cellStyle name="20% - Accent2 29 3 3 2" xfId="32787"/>
    <cellStyle name="20% - Accent2 29 3 4" xfId="20983"/>
    <cellStyle name="20% - Accent2 29 4" xfId="6403"/>
    <cellStyle name="20% - Accent2 29 4 2" xfId="24035"/>
    <cellStyle name="20% - Accent2 29 5" xfId="12317"/>
    <cellStyle name="20% - Accent2 29 5 2" xfId="29911"/>
    <cellStyle name="20% - Accent2 29 6" xfId="18108"/>
    <cellStyle name="20% - Accent2 3" xfId="48"/>
    <cellStyle name="20% - Accent2 3 2" xfId="49"/>
    <cellStyle name="20% - Accent2 3 2 2" xfId="4446"/>
    <cellStyle name="20% - Accent2 3 2 2 2" xfId="10299"/>
    <cellStyle name="20% - Accent2 3 2 2 2 2" xfId="27934"/>
    <cellStyle name="20% - Accent2 3 2 2 2 2 2" xfId="61091"/>
    <cellStyle name="20% - Accent2 3 2 2 2 3" xfId="54030"/>
    <cellStyle name="20% - Accent2 3 2 2 3" xfId="16191"/>
    <cellStyle name="20% - Accent2 3 2 2 3 2" xfId="33788"/>
    <cellStyle name="20% - Accent2 3 2 2 4" xfId="21984"/>
    <cellStyle name="20% - Accent2 3 2 3" xfId="7404"/>
    <cellStyle name="20% - Accent2 3 2 3 2" xfId="25036"/>
    <cellStyle name="20% - Accent2 3 2 3 2 2" xfId="59313"/>
    <cellStyle name="20% - Accent2 3 2 3 3" xfId="52252"/>
    <cellStyle name="20% - Accent2 3 2 4" xfId="13317"/>
    <cellStyle name="20% - Accent2 3 2 4 2" xfId="30912"/>
    <cellStyle name="20% - Accent2 3 2 5" xfId="19108"/>
    <cellStyle name="20% - Accent2 3 3" xfId="50"/>
    <cellStyle name="20% - Accent2 3 3 2" xfId="8960"/>
    <cellStyle name="20% - Accent2 3 3 2 2" xfId="26594"/>
    <cellStyle name="20% - Accent2 3 3 2 2 2" xfId="60202"/>
    <cellStyle name="20% - Accent2 3 3 2 3" xfId="53141"/>
    <cellStyle name="20% - Accent2 3 3 3" xfId="14853"/>
    <cellStyle name="20% - Accent2 3 3 3 2" xfId="32448"/>
    <cellStyle name="20% - Accent2 3 3 4" xfId="20644"/>
    <cellStyle name="20% - Accent2 3 4" xfId="6064"/>
    <cellStyle name="20% - Accent2 3 4 2" xfId="23696"/>
    <cellStyle name="20% - Accent2 3 4 2 2" xfId="58423"/>
    <cellStyle name="20% - Accent2 3 4 3" xfId="51362"/>
    <cellStyle name="20% - Accent2 3 5" xfId="11979"/>
    <cellStyle name="20% - Accent2 3 5 2" xfId="29572"/>
    <cellStyle name="20% - Accent2 3 6" xfId="17769"/>
    <cellStyle name="20% - Accent2 30" xfId="729"/>
    <cellStyle name="20% - Accent2 30 2" xfId="1969"/>
    <cellStyle name="20% - Accent2 30 2 2" xfId="4798"/>
    <cellStyle name="20% - Accent2 30 2 2 2" xfId="10652"/>
    <cellStyle name="20% - Accent2 30 2 2 2 2" xfId="28287"/>
    <cellStyle name="20% - Accent2 30 2 2 3" xfId="16544"/>
    <cellStyle name="20% - Accent2 30 2 2 3 2" xfId="34141"/>
    <cellStyle name="20% - Accent2 30 2 2 4" xfId="22337"/>
    <cellStyle name="20% - Accent2 30 2 3" xfId="7757"/>
    <cellStyle name="20% - Accent2 30 2 3 2" xfId="25389"/>
    <cellStyle name="20% - Accent2 30 2 4" xfId="13670"/>
    <cellStyle name="20% - Accent2 30 2 4 2" xfId="31265"/>
    <cellStyle name="20% - Accent2 30 2 5" xfId="19461"/>
    <cellStyle name="20% - Accent2 30 3" xfId="3462"/>
    <cellStyle name="20% - Accent2 30 3 2" xfId="9313"/>
    <cellStyle name="20% - Accent2 30 3 2 2" xfId="26947"/>
    <cellStyle name="20% - Accent2 30 3 3" xfId="15205"/>
    <cellStyle name="20% - Accent2 30 3 3 2" xfId="32801"/>
    <cellStyle name="20% - Accent2 30 3 4" xfId="20997"/>
    <cellStyle name="20% - Accent2 30 4" xfId="6417"/>
    <cellStyle name="20% - Accent2 30 4 2" xfId="24049"/>
    <cellStyle name="20% - Accent2 30 5" xfId="12331"/>
    <cellStyle name="20% - Accent2 30 5 2" xfId="29925"/>
    <cellStyle name="20% - Accent2 30 6" xfId="18122"/>
    <cellStyle name="20% - Accent2 31" xfId="742"/>
    <cellStyle name="20% - Accent2 31 2" xfId="1982"/>
    <cellStyle name="20% - Accent2 31 2 2" xfId="4811"/>
    <cellStyle name="20% - Accent2 31 2 2 2" xfId="10665"/>
    <cellStyle name="20% - Accent2 31 2 2 2 2" xfId="28300"/>
    <cellStyle name="20% - Accent2 31 2 2 3" xfId="16557"/>
    <cellStyle name="20% - Accent2 31 2 2 3 2" xfId="34154"/>
    <cellStyle name="20% - Accent2 31 2 2 4" xfId="22350"/>
    <cellStyle name="20% - Accent2 31 2 3" xfId="7770"/>
    <cellStyle name="20% - Accent2 31 2 3 2" xfId="25402"/>
    <cellStyle name="20% - Accent2 31 2 4" xfId="13683"/>
    <cellStyle name="20% - Accent2 31 2 4 2" xfId="31278"/>
    <cellStyle name="20% - Accent2 31 2 5" xfId="19474"/>
    <cellStyle name="20% - Accent2 31 3" xfId="3475"/>
    <cellStyle name="20% - Accent2 31 3 2" xfId="9326"/>
    <cellStyle name="20% - Accent2 31 3 2 2" xfId="26960"/>
    <cellStyle name="20% - Accent2 31 3 3" xfId="15218"/>
    <cellStyle name="20% - Accent2 31 3 3 2" xfId="32814"/>
    <cellStyle name="20% - Accent2 31 3 4" xfId="21010"/>
    <cellStyle name="20% - Accent2 31 4" xfId="6430"/>
    <cellStyle name="20% - Accent2 31 4 2" xfId="24062"/>
    <cellStyle name="20% - Accent2 31 5" xfId="12344"/>
    <cellStyle name="20% - Accent2 31 5 2" xfId="29938"/>
    <cellStyle name="20% - Accent2 31 6" xfId="18135"/>
    <cellStyle name="20% - Accent2 32" xfId="755"/>
    <cellStyle name="20% - Accent2 32 2" xfId="1995"/>
    <cellStyle name="20% - Accent2 32 2 2" xfId="4824"/>
    <cellStyle name="20% - Accent2 32 2 2 2" xfId="10678"/>
    <cellStyle name="20% - Accent2 32 2 2 2 2" xfId="28313"/>
    <cellStyle name="20% - Accent2 32 2 2 3" xfId="16570"/>
    <cellStyle name="20% - Accent2 32 2 2 3 2" xfId="34167"/>
    <cellStyle name="20% - Accent2 32 2 2 4" xfId="22363"/>
    <cellStyle name="20% - Accent2 32 2 3" xfId="7783"/>
    <cellStyle name="20% - Accent2 32 2 3 2" xfId="25415"/>
    <cellStyle name="20% - Accent2 32 2 4" xfId="13696"/>
    <cellStyle name="20% - Accent2 32 2 4 2" xfId="31291"/>
    <cellStyle name="20% - Accent2 32 2 5" xfId="19487"/>
    <cellStyle name="20% - Accent2 32 3" xfId="3488"/>
    <cellStyle name="20% - Accent2 32 3 2" xfId="9339"/>
    <cellStyle name="20% - Accent2 32 3 2 2" xfId="26973"/>
    <cellStyle name="20% - Accent2 32 3 3" xfId="15231"/>
    <cellStyle name="20% - Accent2 32 3 3 2" xfId="32827"/>
    <cellStyle name="20% - Accent2 32 3 4" xfId="21023"/>
    <cellStyle name="20% - Accent2 32 4" xfId="6443"/>
    <cellStyle name="20% - Accent2 32 4 2" xfId="24075"/>
    <cellStyle name="20% - Accent2 32 5" xfId="12357"/>
    <cellStyle name="20% - Accent2 32 5 2" xfId="29951"/>
    <cellStyle name="20% - Accent2 32 6" xfId="18148"/>
    <cellStyle name="20% - Accent2 33" xfId="772"/>
    <cellStyle name="20% - Accent2 33 2" xfId="2012"/>
    <cellStyle name="20% - Accent2 33 2 2" xfId="4841"/>
    <cellStyle name="20% - Accent2 33 2 2 2" xfId="10695"/>
    <cellStyle name="20% - Accent2 33 2 2 2 2" xfId="28330"/>
    <cellStyle name="20% - Accent2 33 2 2 3" xfId="16587"/>
    <cellStyle name="20% - Accent2 33 2 2 3 2" xfId="34184"/>
    <cellStyle name="20% - Accent2 33 2 2 4" xfId="22380"/>
    <cellStyle name="20% - Accent2 33 2 3" xfId="7800"/>
    <cellStyle name="20% - Accent2 33 2 3 2" xfId="25432"/>
    <cellStyle name="20% - Accent2 33 2 4" xfId="13713"/>
    <cellStyle name="20% - Accent2 33 2 4 2" xfId="31308"/>
    <cellStyle name="20% - Accent2 33 2 5" xfId="19504"/>
    <cellStyle name="20% - Accent2 33 3" xfId="3505"/>
    <cellStyle name="20% - Accent2 33 3 2" xfId="9356"/>
    <cellStyle name="20% - Accent2 33 3 2 2" xfId="26990"/>
    <cellStyle name="20% - Accent2 33 3 3" xfId="15248"/>
    <cellStyle name="20% - Accent2 33 3 3 2" xfId="32844"/>
    <cellStyle name="20% - Accent2 33 3 4" xfId="21040"/>
    <cellStyle name="20% - Accent2 33 4" xfId="6460"/>
    <cellStyle name="20% - Accent2 33 4 2" xfId="24092"/>
    <cellStyle name="20% - Accent2 33 5" xfId="12374"/>
    <cellStyle name="20% - Accent2 33 5 2" xfId="29968"/>
    <cellStyle name="20% - Accent2 33 6" xfId="18165"/>
    <cellStyle name="20% - Accent2 34" xfId="782"/>
    <cellStyle name="20% - Accent2 34 2" xfId="2022"/>
    <cellStyle name="20% - Accent2 34 2 2" xfId="4851"/>
    <cellStyle name="20% - Accent2 34 2 2 2" xfId="10705"/>
    <cellStyle name="20% - Accent2 34 2 2 2 2" xfId="28340"/>
    <cellStyle name="20% - Accent2 34 2 2 3" xfId="16597"/>
    <cellStyle name="20% - Accent2 34 2 2 3 2" xfId="34194"/>
    <cellStyle name="20% - Accent2 34 2 2 4" xfId="22390"/>
    <cellStyle name="20% - Accent2 34 2 3" xfId="7810"/>
    <cellStyle name="20% - Accent2 34 2 3 2" xfId="25442"/>
    <cellStyle name="20% - Accent2 34 2 4" xfId="13723"/>
    <cellStyle name="20% - Accent2 34 2 4 2" xfId="31318"/>
    <cellStyle name="20% - Accent2 34 2 5" xfId="19514"/>
    <cellStyle name="20% - Accent2 34 3" xfId="3515"/>
    <cellStyle name="20% - Accent2 34 3 2" xfId="9366"/>
    <cellStyle name="20% - Accent2 34 3 2 2" xfId="27000"/>
    <cellStyle name="20% - Accent2 34 3 3" xfId="15258"/>
    <cellStyle name="20% - Accent2 34 3 3 2" xfId="32854"/>
    <cellStyle name="20% - Accent2 34 3 4" xfId="21050"/>
    <cellStyle name="20% - Accent2 34 4" xfId="6470"/>
    <cellStyle name="20% - Accent2 34 4 2" xfId="24102"/>
    <cellStyle name="20% - Accent2 34 5" xfId="12384"/>
    <cellStyle name="20% - Accent2 34 5 2" xfId="29978"/>
    <cellStyle name="20% - Accent2 34 6" xfId="18175"/>
    <cellStyle name="20% - Accent2 35" xfId="793"/>
    <cellStyle name="20% - Accent2 35 2" xfId="2033"/>
    <cellStyle name="20% - Accent2 35 2 2" xfId="4862"/>
    <cellStyle name="20% - Accent2 35 2 2 2" xfId="10716"/>
    <cellStyle name="20% - Accent2 35 2 2 2 2" xfId="28351"/>
    <cellStyle name="20% - Accent2 35 2 2 3" xfId="16608"/>
    <cellStyle name="20% - Accent2 35 2 2 3 2" xfId="34205"/>
    <cellStyle name="20% - Accent2 35 2 2 4" xfId="22401"/>
    <cellStyle name="20% - Accent2 35 2 3" xfId="7821"/>
    <cellStyle name="20% - Accent2 35 2 3 2" xfId="25453"/>
    <cellStyle name="20% - Accent2 35 2 4" xfId="13734"/>
    <cellStyle name="20% - Accent2 35 2 4 2" xfId="31329"/>
    <cellStyle name="20% - Accent2 35 2 5" xfId="19525"/>
    <cellStyle name="20% - Accent2 35 3" xfId="3526"/>
    <cellStyle name="20% - Accent2 35 3 2" xfId="9377"/>
    <cellStyle name="20% - Accent2 35 3 2 2" xfId="27011"/>
    <cellStyle name="20% - Accent2 35 3 3" xfId="15269"/>
    <cellStyle name="20% - Accent2 35 3 3 2" xfId="32865"/>
    <cellStyle name="20% - Accent2 35 3 4" xfId="21061"/>
    <cellStyle name="20% - Accent2 35 4" xfId="6481"/>
    <cellStyle name="20% - Accent2 35 4 2" xfId="24113"/>
    <cellStyle name="20% - Accent2 35 5" xfId="12395"/>
    <cellStyle name="20% - Accent2 35 5 2" xfId="29989"/>
    <cellStyle name="20% - Accent2 35 6" xfId="18186"/>
    <cellStyle name="20% - Accent2 36" xfId="801"/>
    <cellStyle name="20% - Accent2 36 2" xfId="2041"/>
    <cellStyle name="20% - Accent2 36 2 2" xfId="4870"/>
    <cellStyle name="20% - Accent2 36 2 2 2" xfId="10724"/>
    <cellStyle name="20% - Accent2 36 2 2 2 2" xfId="28359"/>
    <cellStyle name="20% - Accent2 36 2 2 3" xfId="16616"/>
    <cellStyle name="20% - Accent2 36 2 2 3 2" xfId="34213"/>
    <cellStyle name="20% - Accent2 36 2 2 4" xfId="22409"/>
    <cellStyle name="20% - Accent2 36 2 3" xfId="7829"/>
    <cellStyle name="20% - Accent2 36 2 3 2" xfId="25461"/>
    <cellStyle name="20% - Accent2 36 2 4" xfId="13742"/>
    <cellStyle name="20% - Accent2 36 2 4 2" xfId="31337"/>
    <cellStyle name="20% - Accent2 36 2 5" xfId="19533"/>
    <cellStyle name="20% - Accent2 36 3" xfId="3534"/>
    <cellStyle name="20% - Accent2 36 3 2" xfId="9385"/>
    <cellStyle name="20% - Accent2 36 3 2 2" xfId="27019"/>
    <cellStyle name="20% - Accent2 36 3 3" xfId="15277"/>
    <cellStyle name="20% - Accent2 36 3 3 2" xfId="32873"/>
    <cellStyle name="20% - Accent2 36 3 4" xfId="21069"/>
    <cellStyle name="20% - Accent2 36 4" xfId="6489"/>
    <cellStyle name="20% - Accent2 36 4 2" xfId="24121"/>
    <cellStyle name="20% - Accent2 36 5" xfId="12403"/>
    <cellStyle name="20% - Accent2 36 5 2" xfId="29997"/>
    <cellStyle name="20% - Accent2 36 6" xfId="18194"/>
    <cellStyle name="20% - Accent2 37" xfId="825"/>
    <cellStyle name="20% - Accent2 37 2" xfId="2065"/>
    <cellStyle name="20% - Accent2 37 2 2" xfId="4894"/>
    <cellStyle name="20% - Accent2 37 2 2 2" xfId="10748"/>
    <cellStyle name="20% - Accent2 37 2 2 2 2" xfId="28383"/>
    <cellStyle name="20% - Accent2 37 2 2 3" xfId="16640"/>
    <cellStyle name="20% - Accent2 37 2 2 3 2" xfId="34237"/>
    <cellStyle name="20% - Accent2 37 2 2 4" xfId="22433"/>
    <cellStyle name="20% - Accent2 37 2 3" xfId="7853"/>
    <cellStyle name="20% - Accent2 37 2 3 2" xfId="25485"/>
    <cellStyle name="20% - Accent2 37 2 4" xfId="13766"/>
    <cellStyle name="20% - Accent2 37 2 4 2" xfId="31361"/>
    <cellStyle name="20% - Accent2 37 2 5" xfId="19557"/>
    <cellStyle name="20% - Accent2 37 3" xfId="3558"/>
    <cellStyle name="20% - Accent2 37 3 2" xfId="9409"/>
    <cellStyle name="20% - Accent2 37 3 2 2" xfId="27043"/>
    <cellStyle name="20% - Accent2 37 3 3" xfId="15301"/>
    <cellStyle name="20% - Accent2 37 3 3 2" xfId="32897"/>
    <cellStyle name="20% - Accent2 37 3 4" xfId="21093"/>
    <cellStyle name="20% - Accent2 37 4" xfId="6513"/>
    <cellStyle name="20% - Accent2 37 4 2" xfId="24145"/>
    <cellStyle name="20% - Accent2 37 5" xfId="12427"/>
    <cellStyle name="20% - Accent2 37 5 2" xfId="30021"/>
    <cellStyle name="20% - Accent2 37 6" xfId="18218"/>
    <cellStyle name="20% - Accent2 38" xfId="838"/>
    <cellStyle name="20% - Accent2 38 2" xfId="2078"/>
    <cellStyle name="20% - Accent2 38 2 2" xfId="4907"/>
    <cellStyle name="20% - Accent2 38 2 2 2" xfId="10761"/>
    <cellStyle name="20% - Accent2 38 2 2 2 2" xfId="28396"/>
    <cellStyle name="20% - Accent2 38 2 2 3" xfId="16653"/>
    <cellStyle name="20% - Accent2 38 2 2 3 2" xfId="34250"/>
    <cellStyle name="20% - Accent2 38 2 2 4" xfId="22446"/>
    <cellStyle name="20% - Accent2 38 2 3" xfId="7866"/>
    <cellStyle name="20% - Accent2 38 2 3 2" xfId="25498"/>
    <cellStyle name="20% - Accent2 38 2 4" xfId="13779"/>
    <cellStyle name="20% - Accent2 38 2 4 2" xfId="31374"/>
    <cellStyle name="20% - Accent2 38 2 5" xfId="19570"/>
    <cellStyle name="20% - Accent2 38 3" xfId="3571"/>
    <cellStyle name="20% - Accent2 38 3 2" xfId="9422"/>
    <cellStyle name="20% - Accent2 38 3 2 2" xfId="27056"/>
    <cellStyle name="20% - Accent2 38 3 3" xfId="15314"/>
    <cellStyle name="20% - Accent2 38 3 3 2" xfId="32910"/>
    <cellStyle name="20% - Accent2 38 3 4" xfId="21106"/>
    <cellStyle name="20% - Accent2 38 4" xfId="6526"/>
    <cellStyle name="20% - Accent2 38 4 2" xfId="24158"/>
    <cellStyle name="20% - Accent2 38 5" xfId="12440"/>
    <cellStyle name="20% - Accent2 38 5 2" xfId="30034"/>
    <cellStyle name="20% - Accent2 38 6" xfId="18231"/>
    <cellStyle name="20% - Accent2 39" xfId="846"/>
    <cellStyle name="20% - Accent2 39 2" xfId="2086"/>
    <cellStyle name="20% - Accent2 39 2 2" xfId="4915"/>
    <cellStyle name="20% - Accent2 39 2 2 2" xfId="10769"/>
    <cellStyle name="20% - Accent2 39 2 2 2 2" xfId="28404"/>
    <cellStyle name="20% - Accent2 39 2 2 3" xfId="16661"/>
    <cellStyle name="20% - Accent2 39 2 2 3 2" xfId="34258"/>
    <cellStyle name="20% - Accent2 39 2 2 4" xfId="22454"/>
    <cellStyle name="20% - Accent2 39 2 3" xfId="7874"/>
    <cellStyle name="20% - Accent2 39 2 3 2" xfId="25506"/>
    <cellStyle name="20% - Accent2 39 2 4" xfId="13787"/>
    <cellStyle name="20% - Accent2 39 2 4 2" xfId="31382"/>
    <cellStyle name="20% - Accent2 39 2 5" xfId="19578"/>
    <cellStyle name="20% - Accent2 39 3" xfId="3579"/>
    <cellStyle name="20% - Accent2 39 3 2" xfId="9430"/>
    <cellStyle name="20% - Accent2 39 3 2 2" xfId="27064"/>
    <cellStyle name="20% - Accent2 39 3 3" xfId="15322"/>
    <cellStyle name="20% - Accent2 39 3 3 2" xfId="32918"/>
    <cellStyle name="20% - Accent2 39 3 4" xfId="21114"/>
    <cellStyle name="20% - Accent2 39 4" xfId="6534"/>
    <cellStyle name="20% - Accent2 39 4 2" xfId="24166"/>
    <cellStyle name="20% - Accent2 39 5" xfId="12448"/>
    <cellStyle name="20% - Accent2 39 5 2" xfId="30042"/>
    <cellStyle name="20% - Accent2 39 6" xfId="18239"/>
    <cellStyle name="20% - Accent2 4" xfId="51"/>
    <cellStyle name="20% - Accent2 4 2" xfId="52"/>
    <cellStyle name="20% - Accent2 4 2 2" xfId="4463"/>
    <cellStyle name="20% - Accent2 4 2 2 2" xfId="10316"/>
    <cellStyle name="20% - Accent2 4 2 2 2 2" xfId="27951"/>
    <cellStyle name="20% - Accent2 4 2 2 3" xfId="16208"/>
    <cellStyle name="20% - Accent2 4 2 2 3 2" xfId="33805"/>
    <cellStyle name="20% - Accent2 4 2 2 4" xfId="22001"/>
    <cellStyle name="20% - Accent2 4 2 3" xfId="7421"/>
    <cellStyle name="20% - Accent2 4 2 3 2" xfId="25053"/>
    <cellStyle name="20% - Accent2 4 2 4" xfId="13334"/>
    <cellStyle name="20% - Accent2 4 2 4 2" xfId="30929"/>
    <cellStyle name="20% - Accent2 4 2 5" xfId="19125"/>
    <cellStyle name="20% - Accent2 4 3" xfId="53"/>
    <cellStyle name="20% - Accent2 4 3 2" xfId="8977"/>
    <cellStyle name="20% - Accent2 4 3 2 2" xfId="26611"/>
    <cellStyle name="20% - Accent2 4 3 3" xfId="14870"/>
    <cellStyle name="20% - Accent2 4 3 3 2" xfId="32465"/>
    <cellStyle name="20% - Accent2 4 3 4" xfId="20661"/>
    <cellStyle name="20% - Accent2 4 4" xfId="6081"/>
    <cellStyle name="20% - Accent2 4 4 2" xfId="23713"/>
    <cellStyle name="20% - Accent2 4 5" xfId="11996"/>
    <cellStyle name="20% - Accent2 4 5 2" xfId="29589"/>
    <cellStyle name="20% - Accent2 4 6" xfId="17786"/>
    <cellStyle name="20% - Accent2 40" xfId="863"/>
    <cellStyle name="20% - Accent2 40 2" xfId="2103"/>
    <cellStyle name="20% - Accent2 40 2 2" xfId="4932"/>
    <cellStyle name="20% - Accent2 40 2 2 2" xfId="10786"/>
    <cellStyle name="20% - Accent2 40 2 2 2 2" xfId="28421"/>
    <cellStyle name="20% - Accent2 40 2 2 3" xfId="16678"/>
    <cellStyle name="20% - Accent2 40 2 2 3 2" xfId="34275"/>
    <cellStyle name="20% - Accent2 40 2 2 4" xfId="22471"/>
    <cellStyle name="20% - Accent2 40 2 3" xfId="7891"/>
    <cellStyle name="20% - Accent2 40 2 3 2" xfId="25523"/>
    <cellStyle name="20% - Accent2 40 2 4" xfId="13804"/>
    <cellStyle name="20% - Accent2 40 2 4 2" xfId="31399"/>
    <cellStyle name="20% - Accent2 40 2 5" xfId="19595"/>
    <cellStyle name="20% - Accent2 40 3" xfId="3596"/>
    <cellStyle name="20% - Accent2 40 3 2" xfId="9447"/>
    <cellStyle name="20% - Accent2 40 3 2 2" xfId="27081"/>
    <cellStyle name="20% - Accent2 40 3 3" xfId="15339"/>
    <cellStyle name="20% - Accent2 40 3 3 2" xfId="32935"/>
    <cellStyle name="20% - Accent2 40 3 4" xfId="21131"/>
    <cellStyle name="20% - Accent2 40 4" xfId="6551"/>
    <cellStyle name="20% - Accent2 40 4 2" xfId="24183"/>
    <cellStyle name="20% - Accent2 40 5" xfId="12465"/>
    <cellStyle name="20% - Accent2 40 5 2" xfId="30059"/>
    <cellStyle name="20% - Accent2 40 6" xfId="18256"/>
    <cellStyle name="20% - Accent2 41" xfId="874"/>
    <cellStyle name="20% - Accent2 41 2" xfId="2114"/>
    <cellStyle name="20% - Accent2 41 2 2" xfId="4943"/>
    <cellStyle name="20% - Accent2 41 2 2 2" xfId="10797"/>
    <cellStyle name="20% - Accent2 41 2 2 2 2" xfId="28432"/>
    <cellStyle name="20% - Accent2 41 2 2 3" xfId="16689"/>
    <cellStyle name="20% - Accent2 41 2 2 3 2" xfId="34286"/>
    <cellStyle name="20% - Accent2 41 2 2 4" xfId="22482"/>
    <cellStyle name="20% - Accent2 41 2 3" xfId="7902"/>
    <cellStyle name="20% - Accent2 41 2 3 2" xfId="25534"/>
    <cellStyle name="20% - Accent2 41 2 4" xfId="13815"/>
    <cellStyle name="20% - Accent2 41 2 4 2" xfId="31410"/>
    <cellStyle name="20% - Accent2 41 2 5" xfId="19606"/>
    <cellStyle name="20% - Accent2 41 3" xfId="3607"/>
    <cellStyle name="20% - Accent2 41 3 2" xfId="9458"/>
    <cellStyle name="20% - Accent2 41 3 2 2" xfId="27092"/>
    <cellStyle name="20% - Accent2 41 3 3" xfId="15350"/>
    <cellStyle name="20% - Accent2 41 3 3 2" xfId="32946"/>
    <cellStyle name="20% - Accent2 41 3 4" xfId="21142"/>
    <cellStyle name="20% - Accent2 41 4" xfId="6562"/>
    <cellStyle name="20% - Accent2 41 4 2" xfId="24194"/>
    <cellStyle name="20% - Accent2 41 5" xfId="12476"/>
    <cellStyle name="20% - Accent2 41 5 2" xfId="30070"/>
    <cellStyle name="20% - Accent2 41 6" xfId="18267"/>
    <cellStyle name="20% - Accent2 42" xfId="885"/>
    <cellStyle name="20% - Accent2 42 2" xfId="2125"/>
    <cellStyle name="20% - Accent2 42 2 2" xfId="4954"/>
    <cellStyle name="20% - Accent2 42 2 2 2" xfId="10808"/>
    <cellStyle name="20% - Accent2 42 2 2 2 2" xfId="28443"/>
    <cellStyle name="20% - Accent2 42 2 2 3" xfId="16700"/>
    <cellStyle name="20% - Accent2 42 2 2 3 2" xfId="34297"/>
    <cellStyle name="20% - Accent2 42 2 2 4" xfId="22493"/>
    <cellStyle name="20% - Accent2 42 2 3" xfId="7913"/>
    <cellStyle name="20% - Accent2 42 2 3 2" xfId="25545"/>
    <cellStyle name="20% - Accent2 42 2 4" xfId="13826"/>
    <cellStyle name="20% - Accent2 42 2 4 2" xfId="31421"/>
    <cellStyle name="20% - Accent2 42 2 5" xfId="19617"/>
    <cellStyle name="20% - Accent2 42 3" xfId="3618"/>
    <cellStyle name="20% - Accent2 42 3 2" xfId="9469"/>
    <cellStyle name="20% - Accent2 42 3 2 2" xfId="27103"/>
    <cellStyle name="20% - Accent2 42 3 3" xfId="15361"/>
    <cellStyle name="20% - Accent2 42 3 3 2" xfId="32957"/>
    <cellStyle name="20% - Accent2 42 3 4" xfId="21153"/>
    <cellStyle name="20% - Accent2 42 4" xfId="6573"/>
    <cellStyle name="20% - Accent2 42 4 2" xfId="24205"/>
    <cellStyle name="20% - Accent2 42 5" xfId="12487"/>
    <cellStyle name="20% - Accent2 42 5 2" xfId="30081"/>
    <cellStyle name="20% - Accent2 42 6" xfId="18278"/>
    <cellStyle name="20% - Accent2 43" xfId="893"/>
    <cellStyle name="20% - Accent2 43 2" xfId="2133"/>
    <cellStyle name="20% - Accent2 43 2 2" xfId="4962"/>
    <cellStyle name="20% - Accent2 43 2 2 2" xfId="10817"/>
    <cellStyle name="20% - Accent2 43 2 2 2 2" xfId="28452"/>
    <cellStyle name="20% - Accent2 43 2 2 3" xfId="16709"/>
    <cellStyle name="20% - Accent2 43 2 2 3 2" xfId="34306"/>
    <cellStyle name="20% - Accent2 43 2 2 4" xfId="22502"/>
    <cellStyle name="20% - Accent2 43 2 3" xfId="7922"/>
    <cellStyle name="20% - Accent2 43 2 3 2" xfId="25554"/>
    <cellStyle name="20% - Accent2 43 2 4" xfId="13835"/>
    <cellStyle name="20% - Accent2 43 2 4 2" xfId="31430"/>
    <cellStyle name="20% - Accent2 43 2 5" xfId="19626"/>
    <cellStyle name="20% - Accent2 43 3" xfId="3627"/>
    <cellStyle name="20% - Accent2 43 3 2" xfId="9478"/>
    <cellStyle name="20% - Accent2 43 3 2 2" xfId="27112"/>
    <cellStyle name="20% - Accent2 43 3 3" xfId="15370"/>
    <cellStyle name="20% - Accent2 43 3 3 2" xfId="32966"/>
    <cellStyle name="20% - Accent2 43 3 4" xfId="21162"/>
    <cellStyle name="20% - Accent2 43 4" xfId="6582"/>
    <cellStyle name="20% - Accent2 43 4 2" xfId="24214"/>
    <cellStyle name="20% - Accent2 43 5" xfId="12496"/>
    <cellStyle name="20% - Accent2 43 5 2" xfId="30090"/>
    <cellStyle name="20% - Accent2 43 6" xfId="18287"/>
    <cellStyle name="20% - Accent2 44" xfId="905"/>
    <cellStyle name="20% - Accent2 44 2" xfId="2145"/>
    <cellStyle name="20% - Accent2 44 2 2" xfId="4974"/>
    <cellStyle name="20% - Accent2 44 2 2 2" xfId="10829"/>
    <cellStyle name="20% - Accent2 44 2 2 2 2" xfId="28464"/>
    <cellStyle name="20% - Accent2 44 2 2 3" xfId="16721"/>
    <cellStyle name="20% - Accent2 44 2 2 3 2" xfId="34318"/>
    <cellStyle name="20% - Accent2 44 2 2 4" xfId="22514"/>
    <cellStyle name="20% - Accent2 44 2 3" xfId="7934"/>
    <cellStyle name="20% - Accent2 44 2 3 2" xfId="25566"/>
    <cellStyle name="20% - Accent2 44 2 4" xfId="13847"/>
    <cellStyle name="20% - Accent2 44 2 4 2" xfId="31442"/>
    <cellStyle name="20% - Accent2 44 2 5" xfId="19638"/>
    <cellStyle name="20% - Accent2 44 3" xfId="3639"/>
    <cellStyle name="20% - Accent2 44 3 2" xfId="9490"/>
    <cellStyle name="20% - Accent2 44 3 2 2" xfId="27124"/>
    <cellStyle name="20% - Accent2 44 3 3" xfId="15382"/>
    <cellStyle name="20% - Accent2 44 3 3 2" xfId="32978"/>
    <cellStyle name="20% - Accent2 44 3 4" xfId="21174"/>
    <cellStyle name="20% - Accent2 44 4" xfId="6594"/>
    <cellStyle name="20% - Accent2 44 4 2" xfId="24226"/>
    <cellStyle name="20% - Accent2 44 5" xfId="12508"/>
    <cellStyle name="20% - Accent2 44 5 2" xfId="30102"/>
    <cellStyle name="20% - Accent2 44 6" xfId="18299"/>
    <cellStyle name="20% - Accent2 45" xfId="928"/>
    <cellStyle name="20% - Accent2 45 2" xfId="2168"/>
    <cellStyle name="20% - Accent2 45 2 2" xfId="4997"/>
    <cellStyle name="20% - Accent2 45 2 2 2" xfId="10852"/>
    <cellStyle name="20% - Accent2 45 2 2 2 2" xfId="28487"/>
    <cellStyle name="20% - Accent2 45 2 2 3" xfId="16744"/>
    <cellStyle name="20% - Accent2 45 2 2 3 2" xfId="34341"/>
    <cellStyle name="20% - Accent2 45 2 2 4" xfId="22537"/>
    <cellStyle name="20% - Accent2 45 2 3" xfId="7957"/>
    <cellStyle name="20% - Accent2 45 2 3 2" xfId="25589"/>
    <cellStyle name="20% - Accent2 45 2 4" xfId="13870"/>
    <cellStyle name="20% - Accent2 45 2 4 2" xfId="31465"/>
    <cellStyle name="20% - Accent2 45 2 5" xfId="19661"/>
    <cellStyle name="20% - Accent2 45 3" xfId="3662"/>
    <cellStyle name="20% - Accent2 45 3 2" xfId="9513"/>
    <cellStyle name="20% - Accent2 45 3 2 2" xfId="27147"/>
    <cellStyle name="20% - Accent2 45 3 3" xfId="15405"/>
    <cellStyle name="20% - Accent2 45 3 3 2" xfId="33001"/>
    <cellStyle name="20% - Accent2 45 3 4" xfId="21197"/>
    <cellStyle name="20% - Accent2 45 4" xfId="6617"/>
    <cellStyle name="20% - Accent2 45 4 2" xfId="24249"/>
    <cellStyle name="20% - Accent2 45 5" xfId="12531"/>
    <cellStyle name="20% - Accent2 45 5 2" xfId="30125"/>
    <cellStyle name="20% - Accent2 45 6" xfId="18322"/>
    <cellStyle name="20% - Accent2 46" xfId="937"/>
    <cellStyle name="20% - Accent2 46 2" xfId="2177"/>
    <cellStyle name="20% - Accent2 46 2 2" xfId="5006"/>
    <cellStyle name="20% - Accent2 46 2 2 2" xfId="10861"/>
    <cellStyle name="20% - Accent2 46 2 2 2 2" xfId="28496"/>
    <cellStyle name="20% - Accent2 46 2 2 3" xfId="16753"/>
    <cellStyle name="20% - Accent2 46 2 2 3 2" xfId="34350"/>
    <cellStyle name="20% - Accent2 46 2 2 4" xfId="22546"/>
    <cellStyle name="20% - Accent2 46 2 3" xfId="7966"/>
    <cellStyle name="20% - Accent2 46 2 3 2" xfId="25598"/>
    <cellStyle name="20% - Accent2 46 2 4" xfId="13879"/>
    <cellStyle name="20% - Accent2 46 2 4 2" xfId="31474"/>
    <cellStyle name="20% - Accent2 46 2 5" xfId="19670"/>
    <cellStyle name="20% - Accent2 46 3" xfId="3671"/>
    <cellStyle name="20% - Accent2 46 3 2" xfId="9522"/>
    <cellStyle name="20% - Accent2 46 3 2 2" xfId="27156"/>
    <cellStyle name="20% - Accent2 46 3 3" xfId="15414"/>
    <cellStyle name="20% - Accent2 46 3 3 2" xfId="33010"/>
    <cellStyle name="20% - Accent2 46 3 4" xfId="21206"/>
    <cellStyle name="20% - Accent2 46 4" xfId="6626"/>
    <cellStyle name="20% - Accent2 46 4 2" xfId="24258"/>
    <cellStyle name="20% - Accent2 46 5" xfId="12540"/>
    <cellStyle name="20% - Accent2 46 5 2" xfId="30134"/>
    <cellStyle name="20% - Accent2 46 6" xfId="18331"/>
    <cellStyle name="20% - Accent2 47" xfId="955"/>
    <cellStyle name="20% - Accent2 47 2" xfId="2195"/>
    <cellStyle name="20% - Accent2 47 2 2" xfId="5024"/>
    <cellStyle name="20% - Accent2 47 2 2 2" xfId="10879"/>
    <cellStyle name="20% - Accent2 47 2 2 2 2" xfId="28514"/>
    <cellStyle name="20% - Accent2 47 2 2 3" xfId="16771"/>
    <cellStyle name="20% - Accent2 47 2 2 3 2" xfId="34368"/>
    <cellStyle name="20% - Accent2 47 2 2 4" xfId="22564"/>
    <cellStyle name="20% - Accent2 47 2 3" xfId="7984"/>
    <cellStyle name="20% - Accent2 47 2 3 2" xfId="25616"/>
    <cellStyle name="20% - Accent2 47 2 4" xfId="13897"/>
    <cellStyle name="20% - Accent2 47 2 4 2" xfId="31492"/>
    <cellStyle name="20% - Accent2 47 2 5" xfId="19688"/>
    <cellStyle name="20% - Accent2 47 3" xfId="3689"/>
    <cellStyle name="20% - Accent2 47 3 2" xfId="9540"/>
    <cellStyle name="20% - Accent2 47 3 2 2" xfId="27174"/>
    <cellStyle name="20% - Accent2 47 3 3" xfId="15432"/>
    <cellStyle name="20% - Accent2 47 3 3 2" xfId="33028"/>
    <cellStyle name="20% - Accent2 47 3 4" xfId="21224"/>
    <cellStyle name="20% - Accent2 47 4" xfId="6644"/>
    <cellStyle name="20% - Accent2 47 4 2" xfId="24276"/>
    <cellStyle name="20% - Accent2 47 5" xfId="12558"/>
    <cellStyle name="20% - Accent2 47 5 2" xfId="30152"/>
    <cellStyle name="20% - Accent2 47 6" xfId="18349"/>
    <cellStyle name="20% - Accent2 48" xfId="968"/>
    <cellStyle name="20% - Accent2 48 2" xfId="2208"/>
    <cellStyle name="20% - Accent2 48 2 2" xfId="5037"/>
    <cellStyle name="20% - Accent2 48 2 2 2" xfId="10892"/>
    <cellStyle name="20% - Accent2 48 2 2 2 2" xfId="28527"/>
    <cellStyle name="20% - Accent2 48 2 2 3" xfId="16784"/>
    <cellStyle name="20% - Accent2 48 2 2 3 2" xfId="34381"/>
    <cellStyle name="20% - Accent2 48 2 2 4" xfId="22577"/>
    <cellStyle name="20% - Accent2 48 2 3" xfId="7997"/>
    <cellStyle name="20% - Accent2 48 2 3 2" xfId="25629"/>
    <cellStyle name="20% - Accent2 48 2 4" xfId="13910"/>
    <cellStyle name="20% - Accent2 48 2 4 2" xfId="31505"/>
    <cellStyle name="20% - Accent2 48 2 5" xfId="19701"/>
    <cellStyle name="20% - Accent2 48 3" xfId="3702"/>
    <cellStyle name="20% - Accent2 48 3 2" xfId="9553"/>
    <cellStyle name="20% - Accent2 48 3 2 2" xfId="27187"/>
    <cellStyle name="20% - Accent2 48 3 3" xfId="15445"/>
    <cellStyle name="20% - Accent2 48 3 3 2" xfId="33041"/>
    <cellStyle name="20% - Accent2 48 3 4" xfId="21237"/>
    <cellStyle name="20% - Accent2 48 4" xfId="6657"/>
    <cellStyle name="20% - Accent2 48 4 2" xfId="24289"/>
    <cellStyle name="20% - Accent2 48 5" xfId="12571"/>
    <cellStyle name="20% - Accent2 48 5 2" xfId="30165"/>
    <cellStyle name="20% - Accent2 48 6" xfId="18362"/>
    <cellStyle name="20% - Accent2 49" xfId="981"/>
    <cellStyle name="20% - Accent2 49 2" xfId="2221"/>
    <cellStyle name="20% - Accent2 49 2 2" xfId="5050"/>
    <cellStyle name="20% - Accent2 49 2 2 2" xfId="10905"/>
    <cellStyle name="20% - Accent2 49 2 2 2 2" xfId="28540"/>
    <cellStyle name="20% - Accent2 49 2 2 3" xfId="16797"/>
    <cellStyle name="20% - Accent2 49 2 2 3 2" xfId="34394"/>
    <cellStyle name="20% - Accent2 49 2 2 4" xfId="22590"/>
    <cellStyle name="20% - Accent2 49 2 3" xfId="8010"/>
    <cellStyle name="20% - Accent2 49 2 3 2" xfId="25642"/>
    <cellStyle name="20% - Accent2 49 2 4" xfId="13923"/>
    <cellStyle name="20% - Accent2 49 2 4 2" xfId="31518"/>
    <cellStyle name="20% - Accent2 49 2 5" xfId="19714"/>
    <cellStyle name="20% - Accent2 49 3" xfId="3715"/>
    <cellStyle name="20% - Accent2 49 3 2" xfId="9566"/>
    <cellStyle name="20% - Accent2 49 3 2 2" xfId="27200"/>
    <cellStyle name="20% - Accent2 49 3 3" xfId="15458"/>
    <cellStyle name="20% - Accent2 49 3 3 2" xfId="33054"/>
    <cellStyle name="20% - Accent2 49 3 4" xfId="21250"/>
    <cellStyle name="20% - Accent2 49 4" xfId="6670"/>
    <cellStyle name="20% - Accent2 49 4 2" xfId="24302"/>
    <cellStyle name="20% - Accent2 49 5" xfId="12584"/>
    <cellStyle name="20% - Accent2 49 5 2" xfId="30178"/>
    <cellStyle name="20% - Accent2 49 6" xfId="18375"/>
    <cellStyle name="20% - Accent2 5" xfId="54"/>
    <cellStyle name="20% - Accent2 5 2" xfId="55"/>
    <cellStyle name="20% - Accent2 5 2 2" xfId="4474"/>
    <cellStyle name="20% - Accent2 5 2 2 2" xfId="10327"/>
    <cellStyle name="20% - Accent2 5 2 2 2 2" xfId="27962"/>
    <cellStyle name="20% - Accent2 5 2 2 3" xfId="16219"/>
    <cellStyle name="20% - Accent2 5 2 2 3 2" xfId="33816"/>
    <cellStyle name="20% - Accent2 5 2 2 4" xfId="22012"/>
    <cellStyle name="20% - Accent2 5 2 3" xfId="7432"/>
    <cellStyle name="20% - Accent2 5 2 3 2" xfId="25064"/>
    <cellStyle name="20% - Accent2 5 2 4" xfId="13345"/>
    <cellStyle name="20% - Accent2 5 2 4 2" xfId="30940"/>
    <cellStyle name="20% - Accent2 5 2 5" xfId="19136"/>
    <cellStyle name="20% - Accent2 5 3" xfId="56"/>
    <cellStyle name="20% - Accent2 5 3 2" xfId="8988"/>
    <cellStyle name="20% - Accent2 5 3 2 2" xfId="26622"/>
    <cellStyle name="20% - Accent2 5 3 3" xfId="14881"/>
    <cellStyle name="20% - Accent2 5 3 3 2" xfId="32476"/>
    <cellStyle name="20% - Accent2 5 3 4" xfId="20672"/>
    <cellStyle name="20% - Accent2 5 4" xfId="6092"/>
    <cellStyle name="20% - Accent2 5 4 2" xfId="23724"/>
    <cellStyle name="20% - Accent2 5 5" xfId="12007"/>
    <cellStyle name="20% - Accent2 5 5 2" xfId="29600"/>
    <cellStyle name="20% - Accent2 5 6" xfId="17797"/>
    <cellStyle name="20% - Accent2 50" xfId="993"/>
    <cellStyle name="20% - Accent2 50 2" xfId="2233"/>
    <cellStyle name="20% - Accent2 50 2 2" xfId="5062"/>
    <cellStyle name="20% - Accent2 50 2 2 2" xfId="10917"/>
    <cellStyle name="20% - Accent2 50 2 2 2 2" xfId="28552"/>
    <cellStyle name="20% - Accent2 50 2 2 3" xfId="16809"/>
    <cellStyle name="20% - Accent2 50 2 2 3 2" xfId="34406"/>
    <cellStyle name="20% - Accent2 50 2 2 4" xfId="22602"/>
    <cellStyle name="20% - Accent2 50 2 3" xfId="8022"/>
    <cellStyle name="20% - Accent2 50 2 3 2" xfId="25654"/>
    <cellStyle name="20% - Accent2 50 2 4" xfId="13935"/>
    <cellStyle name="20% - Accent2 50 2 4 2" xfId="31530"/>
    <cellStyle name="20% - Accent2 50 2 5" xfId="19726"/>
    <cellStyle name="20% - Accent2 50 3" xfId="3727"/>
    <cellStyle name="20% - Accent2 50 3 2" xfId="9578"/>
    <cellStyle name="20% - Accent2 50 3 2 2" xfId="27212"/>
    <cellStyle name="20% - Accent2 50 3 3" xfId="15470"/>
    <cellStyle name="20% - Accent2 50 3 3 2" xfId="33066"/>
    <cellStyle name="20% - Accent2 50 3 4" xfId="21262"/>
    <cellStyle name="20% - Accent2 50 4" xfId="6682"/>
    <cellStyle name="20% - Accent2 50 4 2" xfId="24314"/>
    <cellStyle name="20% - Accent2 50 5" xfId="12596"/>
    <cellStyle name="20% - Accent2 50 5 2" xfId="30190"/>
    <cellStyle name="20% - Accent2 50 6" xfId="18387"/>
    <cellStyle name="20% - Accent2 51" xfId="1004"/>
    <cellStyle name="20% - Accent2 51 2" xfId="2244"/>
    <cellStyle name="20% - Accent2 51 2 2" xfId="5073"/>
    <cellStyle name="20% - Accent2 51 2 2 2" xfId="10928"/>
    <cellStyle name="20% - Accent2 51 2 2 2 2" xfId="28563"/>
    <cellStyle name="20% - Accent2 51 2 2 3" xfId="16820"/>
    <cellStyle name="20% - Accent2 51 2 2 3 2" xfId="34417"/>
    <cellStyle name="20% - Accent2 51 2 2 4" xfId="22613"/>
    <cellStyle name="20% - Accent2 51 2 3" xfId="8033"/>
    <cellStyle name="20% - Accent2 51 2 3 2" xfId="25665"/>
    <cellStyle name="20% - Accent2 51 2 4" xfId="13946"/>
    <cellStyle name="20% - Accent2 51 2 4 2" xfId="31541"/>
    <cellStyle name="20% - Accent2 51 2 5" xfId="19737"/>
    <cellStyle name="20% - Accent2 51 3" xfId="3738"/>
    <cellStyle name="20% - Accent2 51 3 2" xfId="9589"/>
    <cellStyle name="20% - Accent2 51 3 2 2" xfId="27223"/>
    <cellStyle name="20% - Accent2 51 3 3" xfId="15481"/>
    <cellStyle name="20% - Accent2 51 3 3 2" xfId="33077"/>
    <cellStyle name="20% - Accent2 51 3 4" xfId="21273"/>
    <cellStyle name="20% - Accent2 51 4" xfId="6693"/>
    <cellStyle name="20% - Accent2 51 4 2" xfId="24325"/>
    <cellStyle name="20% - Accent2 51 5" xfId="12607"/>
    <cellStyle name="20% - Accent2 51 5 2" xfId="30201"/>
    <cellStyle name="20% - Accent2 51 6" xfId="18398"/>
    <cellStyle name="20% - Accent2 52" xfId="1014"/>
    <cellStyle name="20% - Accent2 52 2" xfId="2254"/>
    <cellStyle name="20% - Accent2 52 2 2" xfId="5083"/>
    <cellStyle name="20% - Accent2 52 2 2 2" xfId="10938"/>
    <cellStyle name="20% - Accent2 52 2 2 2 2" xfId="28573"/>
    <cellStyle name="20% - Accent2 52 2 2 3" xfId="16830"/>
    <cellStyle name="20% - Accent2 52 2 2 3 2" xfId="34427"/>
    <cellStyle name="20% - Accent2 52 2 2 4" xfId="22623"/>
    <cellStyle name="20% - Accent2 52 2 3" xfId="8043"/>
    <cellStyle name="20% - Accent2 52 2 3 2" xfId="25675"/>
    <cellStyle name="20% - Accent2 52 2 4" xfId="13956"/>
    <cellStyle name="20% - Accent2 52 2 4 2" xfId="31551"/>
    <cellStyle name="20% - Accent2 52 2 5" xfId="19747"/>
    <cellStyle name="20% - Accent2 52 3" xfId="3748"/>
    <cellStyle name="20% - Accent2 52 3 2" xfId="9599"/>
    <cellStyle name="20% - Accent2 52 3 2 2" xfId="27233"/>
    <cellStyle name="20% - Accent2 52 3 3" xfId="15491"/>
    <cellStyle name="20% - Accent2 52 3 3 2" xfId="33087"/>
    <cellStyle name="20% - Accent2 52 3 4" xfId="21283"/>
    <cellStyle name="20% - Accent2 52 4" xfId="6703"/>
    <cellStyle name="20% - Accent2 52 4 2" xfId="24335"/>
    <cellStyle name="20% - Accent2 52 5" xfId="12617"/>
    <cellStyle name="20% - Accent2 52 5 2" xfId="30211"/>
    <cellStyle name="20% - Accent2 52 6" xfId="18408"/>
    <cellStyle name="20% - Accent2 53" xfId="1026"/>
    <cellStyle name="20% - Accent2 53 2" xfId="2266"/>
    <cellStyle name="20% - Accent2 53 2 2" xfId="5095"/>
    <cellStyle name="20% - Accent2 53 2 2 2" xfId="10950"/>
    <cellStyle name="20% - Accent2 53 2 2 2 2" xfId="28585"/>
    <cellStyle name="20% - Accent2 53 2 2 3" xfId="16842"/>
    <cellStyle name="20% - Accent2 53 2 2 3 2" xfId="34439"/>
    <cellStyle name="20% - Accent2 53 2 2 4" xfId="22635"/>
    <cellStyle name="20% - Accent2 53 2 3" xfId="8055"/>
    <cellStyle name="20% - Accent2 53 2 3 2" xfId="25687"/>
    <cellStyle name="20% - Accent2 53 2 4" xfId="13968"/>
    <cellStyle name="20% - Accent2 53 2 4 2" xfId="31563"/>
    <cellStyle name="20% - Accent2 53 2 5" xfId="19759"/>
    <cellStyle name="20% - Accent2 53 3" xfId="3760"/>
    <cellStyle name="20% - Accent2 53 3 2" xfId="9611"/>
    <cellStyle name="20% - Accent2 53 3 2 2" xfId="27245"/>
    <cellStyle name="20% - Accent2 53 3 3" xfId="15503"/>
    <cellStyle name="20% - Accent2 53 3 3 2" xfId="33099"/>
    <cellStyle name="20% - Accent2 53 3 4" xfId="21295"/>
    <cellStyle name="20% - Accent2 53 4" xfId="6715"/>
    <cellStyle name="20% - Accent2 53 4 2" xfId="24347"/>
    <cellStyle name="20% - Accent2 53 5" xfId="12629"/>
    <cellStyle name="20% - Accent2 53 5 2" xfId="30223"/>
    <cellStyle name="20% - Accent2 53 6" xfId="18420"/>
    <cellStyle name="20% - Accent2 54" xfId="1044"/>
    <cellStyle name="20% - Accent2 54 2" xfId="2284"/>
    <cellStyle name="20% - Accent2 54 2 2" xfId="5113"/>
    <cellStyle name="20% - Accent2 54 2 2 2" xfId="10968"/>
    <cellStyle name="20% - Accent2 54 2 2 2 2" xfId="28603"/>
    <cellStyle name="20% - Accent2 54 2 2 3" xfId="16860"/>
    <cellStyle name="20% - Accent2 54 2 2 3 2" xfId="34457"/>
    <cellStyle name="20% - Accent2 54 2 2 4" xfId="22653"/>
    <cellStyle name="20% - Accent2 54 2 3" xfId="8073"/>
    <cellStyle name="20% - Accent2 54 2 3 2" xfId="25705"/>
    <cellStyle name="20% - Accent2 54 2 4" xfId="13986"/>
    <cellStyle name="20% - Accent2 54 2 4 2" xfId="31581"/>
    <cellStyle name="20% - Accent2 54 2 5" xfId="19777"/>
    <cellStyle name="20% - Accent2 54 3" xfId="3778"/>
    <cellStyle name="20% - Accent2 54 3 2" xfId="9629"/>
    <cellStyle name="20% - Accent2 54 3 2 2" xfId="27263"/>
    <cellStyle name="20% - Accent2 54 3 3" xfId="15521"/>
    <cellStyle name="20% - Accent2 54 3 3 2" xfId="33117"/>
    <cellStyle name="20% - Accent2 54 3 4" xfId="21313"/>
    <cellStyle name="20% - Accent2 54 4" xfId="6733"/>
    <cellStyle name="20% - Accent2 54 4 2" xfId="24365"/>
    <cellStyle name="20% - Accent2 54 5" xfId="12647"/>
    <cellStyle name="20% - Accent2 54 5 2" xfId="30241"/>
    <cellStyle name="20% - Accent2 54 6" xfId="18438"/>
    <cellStyle name="20% - Accent2 55" xfId="1052"/>
    <cellStyle name="20% - Accent2 55 2" xfId="2292"/>
    <cellStyle name="20% - Accent2 55 2 2" xfId="5121"/>
    <cellStyle name="20% - Accent2 55 2 2 2" xfId="10976"/>
    <cellStyle name="20% - Accent2 55 2 2 2 2" xfId="28611"/>
    <cellStyle name="20% - Accent2 55 2 2 3" xfId="16868"/>
    <cellStyle name="20% - Accent2 55 2 2 3 2" xfId="34465"/>
    <cellStyle name="20% - Accent2 55 2 2 4" xfId="22661"/>
    <cellStyle name="20% - Accent2 55 2 3" xfId="8081"/>
    <cellStyle name="20% - Accent2 55 2 3 2" xfId="25713"/>
    <cellStyle name="20% - Accent2 55 2 4" xfId="13994"/>
    <cellStyle name="20% - Accent2 55 2 4 2" xfId="31589"/>
    <cellStyle name="20% - Accent2 55 2 5" xfId="19785"/>
    <cellStyle name="20% - Accent2 55 3" xfId="3786"/>
    <cellStyle name="20% - Accent2 55 3 2" xfId="9637"/>
    <cellStyle name="20% - Accent2 55 3 2 2" xfId="27271"/>
    <cellStyle name="20% - Accent2 55 3 3" xfId="15529"/>
    <cellStyle name="20% - Accent2 55 3 3 2" xfId="33125"/>
    <cellStyle name="20% - Accent2 55 3 4" xfId="21321"/>
    <cellStyle name="20% - Accent2 55 4" xfId="6741"/>
    <cellStyle name="20% - Accent2 55 4 2" xfId="24373"/>
    <cellStyle name="20% - Accent2 55 5" xfId="12655"/>
    <cellStyle name="20% - Accent2 55 5 2" xfId="30249"/>
    <cellStyle name="20% - Accent2 55 6" xfId="18446"/>
    <cellStyle name="20% - Accent2 56" xfId="1069"/>
    <cellStyle name="20% - Accent2 56 2" xfId="2309"/>
    <cellStyle name="20% - Accent2 56 2 2" xfId="5138"/>
    <cellStyle name="20% - Accent2 56 2 2 2" xfId="10993"/>
    <cellStyle name="20% - Accent2 56 2 2 2 2" xfId="28628"/>
    <cellStyle name="20% - Accent2 56 2 2 3" xfId="16885"/>
    <cellStyle name="20% - Accent2 56 2 2 3 2" xfId="34482"/>
    <cellStyle name="20% - Accent2 56 2 2 4" xfId="22678"/>
    <cellStyle name="20% - Accent2 56 2 3" xfId="8098"/>
    <cellStyle name="20% - Accent2 56 2 3 2" xfId="25730"/>
    <cellStyle name="20% - Accent2 56 2 4" xfId="14011"/>
    <cellStyle name="20% - Accent2 56 2 4 2" xfId="31606"/>
    <cellStyle name="20% - Accent2 56 2 5" xfId="19802"/>
    <cellStyle name="20% - Accent2 56 3" xfId="3803"/>
    <cellStyle name="20% - Accent2 56 3 2" xfId="9654"/>
    <cellStyle name="20% - Accent2 56 3 2 2" xfId="27288"/>
    <cellStyle name="20% - Accent2 56 3 3" xfId="15546"/>
    <cellStyle name="20% - Accent2 56 3 3 2" xfId="33142"/>
    <cellStyle name="20% - Accent2 56 3 4" xfId="21338"/>
    <cellStyle name="20% - Accent2 56 4" xfId="6758"/>
    <cellStyle name="20% - Accent2 56 4 2" xfId="24390"/>
    <cellStyle name="20% - Accent2 56 5" xfId="12672"/>
    <cellStyle name="20% - Accent2 56 5 2" xfId="30266"/>
    <cellStyle name="20% - Accent2 56 6" xfId="18463"/>
    <cellStyle name="20% - Accent2 57" xfId="1062"/>
    <cellStyle name="20% - Accent2 57 2" xfId="2302"/>
    <cellStyle name="20% - Accent2 57 2 2" xfId="5131"/>
    <cellStyle name="20% - Accent2 57 2 2 2" xfId="10986"/>
    <cellStyle name="20% - Accent2 57 2 2 2 2" xfId="28621"/>
    <cellStyle name="20% - Accent2 57 2 2 3" xfId="16878"/>
    <cellStyle name="20% - Accent2 57 2 2 3 2" xfId="34475"/>
    <cellStyle name="20% - Accent2 57 2 2 4" xfId="22671"/>
    <cellStyle name="20% - Accent2 57 2 3" xfId="8091"/>
    <cellStyle name="20% - Accent2 57 2 3 2" xfId="25723"/>
    <cellStyle name="20% - Accent2 57 2 4" xfId="14004"/>
    <cellStyle name="20% - Accent2 57 2 4 2" xfId="31599"/>
    <cellStyle name="20% - Accent2 57 2 5" xfId="19795"/>
    <cellStyle name="20% - Accent2 57 3" xfId="3796"/>
    <cellStyle name="20% - Accent2 57 3 2" xfId="9647"/>
    <cellStyle name="20% - Accent2 57 3 2 2" xfId="27281"/>
    <cellStyle name="20% - Accent2 57 3 3" xfId="15539"/>
    <cellStyle name="20% - Accent2 57 3 3 2" xfId="33135"/>
    <cellStyle name="20% - Accent2 57 3 4" xfId="21331"/>
    <cellStyle name="20% - Accent2 57 4" xfId="6751"/>
    <cellStyle name="20% - Accent2 57 4 2" xfId="24383"/>
    <cellStyle name="20% - Accent2 57 5" xfId="12665"/>
    <cellStyle name="20% - Accent2 57 5 2" xfId="30259"/>
    <cellStyle name="20% - Accent2 57 6" xfId="18456"/>
    <cellStyle name="20% - Accent2 58" xfId="1093"/>
    <cellStyle name="20% - Accent2 58 2" xfId="2333"/>
    <cellStyle name="20% - Accent2 58 2 2" xfId="5162"/>
    <cellStyle name="20% - Accent2 58 2 2 2" xfId="11017"/>
    <cellStyle name="20% - Accent2 58 2 2 2 2" xfId="28652"/>
    <cellStyle name="20% - Accent2 58 2 2 3" xfId="16909"/>
    <cellStyle name="20% - Accent2 58 2 2 3 2" xfId="34506"/>
    <cellStyle name="20% - Accent2 58 2 2 4" xfId="22702"/>
    <cellStyle name="20% - Accent2 58 2 3" xfId="8122"/>
    <cellStyle name="20% - Accent2 58 2 3 2" xfId="25754"/>
    <cellStyle name="20% - Accent2 58 2 4" xfId="14035"/>
    <cellStyle name="20% - Accent2 58 2 4 2" xfId="31630"/>
    <cellStyle name="20% - Accent2 58 2 5" xfId="19826"/>
    <cellStyle name="20% - Accent2 58 3" xfId="3827"/>
    <cellStyle name="20% - Accent2 58 3 2" xfId="9678"/>
    <cellStyle name="20% - Accent2 58 3 2 2" xfId="27312"/>
    <cellStyle name="20% - Accent2 58 3 3" xfId="15570"/>
    <cellStyle name="20% - Accent2 58 3 3 2" xfId="33166"/>
    <cellStyle name="20% - Accent2 58 3 4" xfId="21362"/>
    <cellStyle name="20% - Accent2 58 4" xfId="6782"/>
    <cellStyle name="20% - Accent2 58 4 2" xfId="24414"/>
    <cellStyle name="20% - Accent2 58 5" xfId="12696"/>
    <cellStyle name="20% - Accent2 58 5 2" xfId="30290"/>
    <cellStyle name="20% - Accent2 58 6" xfId="18487"/>
    <cellStyle name="20% - Accent2 59" xfId="1111"/>
    <cellStyle name="20% - Accent2 59 2" xfId="2351"/>
    <cellStyle name="20% - Accent2 59 2 2" xfId="5180"/>
    <cellStyle name="20% - Accent2 59 2 2 2" xfId="11035"/>
    <cellStyle name="20% - Accent2 59 2 2 2 2" xfId="28670"/>
    <cellStyle name="20% - Accent2 59 2 2 3" xfId="16927"/>
    <cellStyle name="20% - Accent2 59 2 2 3 2" xfId="34524"/>
    <cellStyle name="20% - Accent2 59 2 2 4" xfId="22720"/>
    <cellStyle name="20% - Accent2 59 2 3" xfId="8140"/>
    <cellStyle name="20% - Accent2 59 2 3 2" xfId="25772"/>
    <cellStyle name="20% - Accent2 59 2 4" xfId="14053"/>
    <cellStyle name="20% - Accent2 59 2 4 2" xfId="31648"/>
    <cellStyle name="20% - Accent2 59 2 5" xfId="19844"/>
    <cellStyle name="20% - Accent2 59 3" xfId="3845"/>
    <cellStyle name="20% - Accent2 59 3 2" xfId="9696"/>
    <cellStyle name="20% - Accent2 59 3 2 2" xfId="27330"/>
    <cellStyle name="20% - Accent2 59 3 3" xfId="15588"/>
    <cellStyle name="20% - Accent2 59 3 3 2" xfId="33184"/>
    <cellStyle name="20% - Accent2 59 3 4" xfId="21380"/>
    <cellStyle name="20% - Accent2 59 4" xfId="6800"/>
    <cellStyle name="20% - Accent2 59 4 2" xfId="24432"/>
    <cellStyle name="20% - Accent2 59 5" xfId="12714"/>
    <cellStyle name="20% - Accent2 59 5 2" xfId="30308"/>
    <cellStyle name="20% - Accent2 59 6" xfId="18505"/>
    <cellStyle name="20% - Accent2 6" xfId="57"/>
    <cellStyle name="20% - Accent2 6 2" xfId="58"/>
    <cellStyle name="20% - Accent2 6 2 2" xfId="4485"/>
    <cellStyle name="20% - Accent2 6 2 2 2" xfId="10338"/>
    <cellStyle name="20% - Accent2 6 2 2 2 2" xfId="27973"/>
    <cellStyle name="20% - Accent2 6 2 2 3" xfId="16230"/>
    <cellStyle name="20% - Accent2 6 2 2 3 2" xfId="33827"/>
    <cellStyle name="20% - Accent2 6 2 2 4" xfId="22023"/>
    <cellStyle name="20% - Accent2 6 2 3" xfId="7443"/>
    <cellStyle name="20% - Accent2 6 2 3 2" xfId="25075"/>
    <cellStyle name="20% - Accent2 6 2 4" xfId="13356"/>
    <cellStyle name="20% - Accent2 6 2 4 2" xfId="30951"/>
    <cellStyle name="20% - Accent2 6 2 5" xfId="19147"/>
    <cellStyle name="20% - Accent2 6 3" xfId="59"/>
    <cellStyle name="20% - Accent2 6 3 2" xfId="8999"/>
    <cellStyle name="20% - Accent2 6 3 2 2" xfId="26633"/>
    <cellStyle name="20% - Accent2 6 3 3" xfId="14892"/>
    <cellStyle name="20% - Accent2 6 3 3 2" xfId="32487"/>
    <cellStyle name="20% - Accent2 6 3 4" xfId="20683"/>
    <cellStyle name="20% - Accent2 6 4" xfId="6103"/>
    <cellStyle name="20% - Accent2 6 4 2" xfId="23735"/>
    <cellStyle name="20% - Accent2 6 5" xfId="12018"/>
    <cellStyle name="20% - Accent2 6 5 2" xfId="29611"/>
    <cellStyle name="20% - Accent2 6 6" xfId="17808"/>
    <cellStyle name="20% - Accent2 60" xfId="1123"/>
    <cellStyle name="20% - Accent2 60 2" xfId="2363"/>
    <cellStyle name="20% - Accent2 60 2 2" xfId="5192"/>
    <cellStyle name="20% - Accent2 60 2 2 2" xfId="11047"/>
    <cellStyle name="20% - Accent2 60 2 2 2 2" xfId="28682"/>
    <cellStyle name="20% - Accent2 60 2 2 3" xfId="16939"/>
    <cellStyle name="20% - Accent2 60 2 2 3 2" xfId="34536"/>
    <cellStyle name="20% - Accent2 60 2 2 4" xfId="22732"/>
    <cellStyle name="20% - Accent2 60 2 3" xfId="8152"/>
    <cellStyle name="20% - Accent2 60 2 3 2" xfId="25784"/>
    <cellStyle name="20% - Accent2 60 2 4" xfId="14065"/>
    <cellStyle name="20% - Accent2 60 2 4 2" xfId="31660"/>
    <cellStyle name="20% - Accent2 60 2 5" xfId="19856"/>
    <cellStyle name="20% - Accent2 60 3" xfId="3857"/>
    <cellStyle name="20% - Accent2 60 3 2" xfId="9708"/>
    <cellStyle name="20% - Accent2 60 3 2 2" xfId="27342"/>
    <cellStyle name="20% - Accent2 60 3 3" xfId="15600"/>
    <cellStyle name="20% - Accent2 60 3 3 2" xfId="33196"/>
    <cellStyle name="20% - Accent2 60 3 4" xfId="21392"/>
    <cellStyle name="20% - Accent2 60 4" xfId="6812"/>
    <cellStyle name="20% - Accent2 60 4 2" xfId="24444"/>
    <cellStyle name="20% - Accent2 60 5" xfId="12726"/>
    <cellStyle name="20% - Accent2 60 5 2" xfId="30320"/>
    <cellStyle name="20% - Accent2 60 6" xfId="18517"/>
    <cellStyle name="20% - Accent2 61" xfId="1133"/>
    <cellStyle name="20% - Accent2 61 2" xfId="2373"/>
    <cellStyle name="20% - Accent2 61 2 2" xfId="5202"/>
    <cellStyle name="20% - Accent2 61 2 2 2" xfId="11057"/>
    <cellStyle name="20% - Accent2 61 2 2 2 2" xfId="28692"/>
    <cellStyle name="20% - Accent2 61 2 2 3" xfId="16949"/>
    <cellStyle name="20% - Accent2 61 2 2 3 2" xfId="34546"/>
    <cellStyle name="20% - Accent2 61 2 2 4" xfId="22742"/>
    <cellStyle name="20% - Accent2 61 2 3" xfId="8162"/>
    <cellStyle name="20% - Accent2 61 2 3 2" xfId="25794"/>
    <cellStyle name="20% - Accent2 61 2 4" xfId="14075"/>
    <cellStyle name="20% - Accent2 61 2 4 2" xfId="31670"/>
    <cellStyle name="20% - Accent2 61 2 5" xfId="19866"/>
    <cellStyle name="20% - Accent2 61 3" xfId="3867"/>
    <cellStyle name="20% - Accent2 61 3 2" xfId="9718"/>
    <cellStyle name="20% - Accent2 61 3 2 2" xfId="27352"/>
    <cellStyle name="20% - Accent2 61 3 3" xfId="15610"/>
    <cellStyle name="20% - Accent2 61 3 3 2" xfId="33206"/>
    <cellStyle name="20% - Accent2 61 3 4" xfId="21402"/>
    <cellStyle name="20% - Accent2 61 4" xfId="6822"/>
    <cellStyle name="20% - Accent2 61 4 2" xfId="24454"/>
    <cellStyle name="20% - Accent2 61 5" xfId="12736"/>
    <cellStyle name="20% - Accent2 61 5 2" xfId="30330"/>
    <cellStyle name="20% - Accent2 61 6" xfId="18527"/>
    <cellStyle name="20% - Accent2 62" xfId="1143"/>
    <cellStyle name="20% - Accent2 62 2" xfId="2383"/>
    <cellStyle name="20% - Accent2 62 2 2" xfId="5212"/>
    <cellStyle name="20% - Accent2 62 2 2 2" xfId="11067"/>
    <cellStyle name="20% - Accent2 62 2 2 2 2" xfId="28702"/>
    <cellStyle name="20% - Accent2 62 2 2 3" xfId="16959"/>
    <cellStyle name="20% - Accent2 62 2 2 3 2" xfId="34556"/>
    <cellStyle name="20% - Accent2 62 2 2 4" xfId="22752"/>
    <cellStyle name="20% - Accent2 62 2 3" xfId="8172"/>
    <cellStyle name="20% - Accent2 62 2 3 2" xfId="25804"/>
    <cellStyle name="20% - Accent2 62 2 4" xfId="14085"/>
    <cellStyle name="20% - Accent2 62 2 4 2" xfId="31680"/>
    <cellStyle name="20% - Accent2 62 2 5" xfId="19876"/>
    <cellStyle name="20% - Accent2 62 3" xfId="3877"/>
    <cellStyle name="20% - Accent2 62 3 2" xfId="9728"/>
    <cellStyle name="20% - Accent2 62 3 2 2" xfId="27362"/>
    <cellStyle name="20% - Accent2 62 3 3" xfId="15620"/>
    <cellStyle name="20% - Accent2 62 3 3 2" xfId="33216"/>
    <cellStyle name="20% - Accent2 62 3 4" xfId="21412"/>
    <cellStyle name="20% - Accent2 62 4" xfId="6832"/>
    <cellStyle name="20% - Accent2 62 4 2" xfId="24464"/>
    <cellStyle name="20% - Accent2 62 5" xfId="12746"/>
    <cellStyle name="20% - Accent2 62 5 2" xfId="30340"/>
    <cellStyle name="20% - Accent2 62 6" xfId="18537"/>
    <cellStyle name="20% - Accent2 63" xfId="1164"/>
    <cellStyle name="20% - Accent2 63 2" xfId="2404"/>
    <cellStyle name="20% - Accent2 63 2 2" xfId="5233"/>
    <cellStyle name="20% - Accent2 63 2 2 2" xfId="11088"/>
    <cellStyle name="20% - Accent2 63 2 2 2 2" xfId="28723"/>
    <cellStyle name="20% - Accent2 63 2 2 3" xfId="16980"/>
    <cellStyle name="20% - Accent2 63 2 2 3 2" xfId="34577"/>
    <cellStyle name="20% - Accent2 63 2 2 4" xfId="22773"/>
    <cellStyle name="20% - Accent2 63 2 3" xfId="8193"/>
    <cellStyle name="20% - Accent2 63 2 3 2" xfId="25825"/>
    <cellStyle name="20% - Accent2 63 2 4" xfId="14106"/>
    <cellStyle name="20% - Accent2 63 2 4 2" xfId="31701"/>
    <cellStyle name="20% - Accent2 63 2 5" xfId="19897"/>
    <cellStyle name="20% - Accent2 63 3" xfId="3898"/>
    <cellStyle name="20% - Accent2 63 3 2" xfId="9749"/>
    <cellStyle name="20% - Accent2 63 3 2 2" xfId="27383"/>
    <cellStyle name="20% - Accent2 63 3 3" xfId="15641"/>
    <cellStyle name="20% - Accent2 63 3 3 2" xfId="33237"/>
    <cellStyle name="20% - Accent2 63 3 4" xfId="21433"/>
    <cellStyle name="20% - Accent2 63 4" xfId="6853"/>
    <cellStyle name="20% - Accent2 63 4 2" xfId="24485"/>
    <cellStyle name="20% - Accent2 63 5" xfId="12767"/>
    <cellStyle name="20% - Accent2 63 5 2" xfId="30361"/>
    <cellStyle name="20% - Accent2 63 6" xfId="18558"/>
    <cellStyle name="20% - Accent2 64" xfId="1176"/>
    <cellStyle name="20% - Accent2 64 2" xfId="2416"/>
    <cellStyle name="20% - Accent2 64 2 2" xfId="5245"/>
    <cellStyle name="20% - Accent2 64 2 2 2" xfId="11100"/>
    <cellStyle name="20% - Accent2 64 2 2 2 2" xfId="28735"/>
    <cellStyle name="20% - Accent2 64 2 2 3" xfId="16992"/>
    <cellStyle name="20% - Accent2 64 2 2 3 2" xfId="34589"/>
    <cellStyle name="20% - Accent2 64 2 2 4" xfId="22785"/>
    <cellStyle name="20% - Accent2 64 2 3" xfId="8205"/>
    <cellStyle name="20% - Accent2 64 2 3 2" xfId="25837"/>
    <cellStyle name="20% - Accent2 64 2 4" xfId="14118"/>
    <cellStyle name="20% - Accent2 64 2 4 2" xfId="31713"/>
    <cellStyle name="20% - Accent2 64 2 5" xfId="19909"/>
    <cellStyle name="20% - Accent2 64 3" xfId="3910"/>
    <cellStyle name="20% - Accent2 64 3 2" xfId="9761"/>
    <cellStyle name="20% - Accent2 64 3 2 2" xfId="27395"/>
    <cellStyle name="20% - Accent2 64 3 3" xfId="15653"/>
    <cellStyle name="20% - Accent2 64 3 3 2" xfId="33249"/>
    <cellStyle name="20% - Accent2 64 3 4" xfId="21445"/>
    <cellStyle name="20% - Accent2 64 4" xfId="6865"/>
    <cellStyle name="20% - Accent2 64 4 2" xfId="24497"/>
    <cellStyle name="20% - Accent2 64 5" xfId="12779"/>
    <cellStyle name="20% - Accent2 64 5 2" xfId="30373"/>
    <cellStyle name="20% - Accent2 64 6" xfId="18570"/>
    <cellStyle name="20% - Accent2 65" xfId="1188"/>
    <cellStyle name="20% - Accent2 65 2" xfId="2428"/>
    <cellStyle name="20% - Accent2 65 2 2" xfId="5257"/>
    <cellStyle name="20% - Accent2 65 2 2 2" xfId="11112"/>
    <cellStyle name="20% - Accent2 65 2 2 2 2" xfId="28747"/>
    <cellStyle name="20% - Accent2 65 2 2 3" xfId="17004"/>
    <cellStyle name="20% - Accent2 65 2 2 3 2" xfId="34601"/>
    <cellStyle name="20% - Accent2 65 2 2 4" xfId="22797"/>
    <cellStyle name="20% - Accent2 65 2 3" xfId="8217"/>
    <cellStyle name="20% - Accent2 65 2 3 2" xfId="25849"/>
    <cellStyle name="20% - Accent2 65 2 4" xfId="14130"/>
    <cellStyle name="20% - Accent2 65 2 4 2" xfId="31725"/>
    <cellStyle name="20% - Accent2 65 2 5" xfId="19921"/>
    <cellStyle name="20% - Accent2 65 3" xfId="3922"/>
    <cellStyle name="20% - Accent2 65 3 2" xfId="9773"/>
    <cellStyle name="20% - Accent2 65 3 2 2" xfId="27407"/>
    <cellStyle name="20% - Accent2 65 3 3" xfId="15665"/>
    <cellStyle name="20% - Accent2 65 3 3 2" xfId="33261"/>
    <cellStyle name="20% - Accent2 65 3 4" xfId="21457"/>
    <cellStyle name="20% - Accent2 65 4" xfId="6877"/>
    <cellStyle name="20% - Accent2 65 4 2" xfId="24509"/>
    <cellStyle name="20% - Accent2 65 5" xfId="12791"/>
    <cellStyle name="20% - Accent2 65 5 2" xfId="30385"/>
    <cellStyle name="20% - Accent2 65 6" xfId="18582"/>
    <cellStyle name="20% - Accent2 66" xfId="1193"/>
    <cellStyle name="20% - Accent2 66 2" xfId="2433"/>
    <cellStyle name="20% - Accent2 66 2 2" xfId="5262"/>
    <cellStyle name="20% - Accent2 66 2 2 2" xfId="11117"/>
    <cellStyle name="20% - Accent2 66 2 2 2 2" xfId="28752"/>
    <cellStyle name="20% - Accent2 66 2 2 3" xfId="17009"/>
    <cellStyle name="20% - Accent2 66 2 2 3 2" xfId="34606"/>
    <cellStyle name="20% - Accent2 66 2 2 4" xfId="22802"/>
    <cellStyle name="20% - Accent2 66 2 3" xfId="8222"/>
    <cellStyle name="20% - Accent2 66 2 3 2" xfId="25854"/>
    <cellStyle name="20% - Accent2 66 2 4" xfId="14135"/>
    <cellStyle name="20% - Accent2 66 2 4 2" xfId="31730"/>
    <cellStyle name="20% - Accent2 66 2 5" xfId="19926"/>
    <cellStyle name="20% - Accent2 66 3" xfId="3927"/>
    <cellStyle name="20% - Accent2 66 3 2" xfId="9778"/>
    <cellStyle name="20% - Accent2 66 3 2 2" xfId="27412"/>
    <cellStyle name="20% - Accent2 66 3 3" xfId="15670"/>
    <cellStyle name="20% - Accent2 66 3 3 2" xfId="33266"/>
    <cellStyle name="20% - Accent2 66 3 4" xfId="21462"/>
    <cellStyle name="20% - Accent2 66 4" xfId="6882"/>
    <cellStyle name="20% - Accent2 66 4 2" xfId="24514"/>
    <cellStyle name="20% - Accent2 66 5" xfId="12796"/>
    <cellStyle name="20% - Accent2 66 5 2" xfId="30390"/>
    <cellStyle name="20% - Accent2 66 6" xfId="18587"/>
    <cellStyle name="20% - Accent2 67" xfId="1215"/>
    <cellStyle name="20% - Accent2 67 2" xfId="2455"/>
    <cellStyle name="20% - Accent2 67 2 2" xfId="5284"/>
    <cellStyle name="20% - Accent2 67 2 2 2" xfId="11139"/>
    <cellStyle name="20% - Accent2 67 2 2 2 2" xfId="28774"/>
    <cellStyle name="20% - Accent2 67 2 2 3" xfId="17031"/>
    <cellStyle name="20% - Accent2 67 2 2 3 2" xfId="34628"/>
    <cellStyle name="20% - Accent2 67 2 2 4" xfId="22824"/>
    <cellStyle name="20% - Accent2 67 2 3" xfId="8244"/>
    <cellStyle name="20% - Accent2 67 2 3 2" xfId="25876"/>
    <cellStyle name="20% - Accent2 67 2 4" xfId="14157"/>
    <cellStyle name="20% - Accent2 67 2 4 2" xfId="31752"/>
    <cellStyle name="20% - Accent2 67 2 5" xfId="19948"/>
    <cellStyle name="20% - Accent2 67 3" xfId="3949"/>
    <cellStyle name="20% - Accent2 67 3 2" xfId="9800"/>
    <cellStyle name="20% - Accent2 67 3 2 2" xfId="27434"/>
    <cellStyle name="20% - Accent2 67 3 3" xfId="15692"/>
    <cellStyle name="20% - Accent2 67 3 3 2" xfId="33288"/>
    <cellStyle name="20% - Accent2 67 3 4" xfId="21484"/>
    <cellStyle name="20% - Accent2 67 4" xfId="6904"/>
    <cellStyle name="20% - Accent2 67 4 2" xfId="24536"/>
    <cellStyle name="20% - Accent2 67 5" xfId="12818"/>
    <cellStyle name="20% - Accent2 67 5 2" xfId="30412"/>
    <cellStyle name="20% - Accent2 67 6" xfId="18609"/>
    <cellStyle name="20% - Accent2 68" xfId="1228"/>
    <cellStyle name="20% - Accent2 68 2" xfId="2468"/>
    <cellStyle name="20% - Accent2 68 2 2" xfId="5297"/>
    <cellStyle name="20% - Accent2 68 2 2 2" xfId="11152"/>
    <cellStyle name="20% - Accent2 68 2 2 2 2" xfId="28787"/>
    <cellStyle name="20% - Accent2 68 2 2 3" xfId="17044"/>
    <cellStyle name="20% - Accent2 68 2 2 3 2" xfId="34641"/>
    <cellStyle name="20% - Accent2 68 2 2 4" xfId="22837"/>
    <cellStyle name="20% - Accent2 68 2 3" xfId="8257"/>
    <cellStyle name="20% - Accent2 68 2 3 2" xfId="25889"/>
    <cellStyle name="20% - Accent2 68 2 4" xfId="14170"/>
    <cellStyle name="20% - Accent2 68 2 4 2" xfId="31765"/>
    <cellStyle name="20% - Accent2 68 2 5" xfId="19961"/>
    <cellStyle name="20% - Accent2 68 3" xfId="3962"/>
    <cellStyle name="20% - Accent2 68 3 2" xfId="9813"/>
    <cellStyle name="20% - Accent2 68 3 2 2" xfId="27447"/>
    <cellStyle name="20% - Accent2 68 3 3" xfId="15705"/>
    <cellStyle name="20% - Accent2 68 3 3 2" xfId="33301"/>
    <cellStyle name="20% - Accent2 68 3 4" xfId="21497"/>
    <cellStyle name="20% - Accent2 68 4" xfId="6917"/>
    <cellStyle name="20% - Accent2 68 4 2" xfId="24549"/>
    <cellStyle name="20% - Accent2 68 5" xfId="12831"/>
    <cellStyle name="20% - Accent2 68 5 2" xfId="30425"/>
    <cellStyle name="20% - Accent2 68 6" xfId="18622"/>
    <cellStyle name="20% - Accent2 69" xfId="1241"/>
    <cellStyle name="20% - Accent2 69 2" xfId="2481"/>
    <cellStyle name="20% - Accent2 69 2 2" xfId="5310"/>
    <cellStyle name="20% - Accent2 69 2 2 2" xfId="11165"/>
    <cellStyle name="20% - Accent2 69 2 2 2 2" xfId="28800"/>
    <cellStyle name="20% - Accent2 69 2 2 3" xfId="17057"/>
    <cellStyle name="20% - Accent2 69 2 2 3 2" xfId="34654"/>
    <cellStyle name="20% - Accent2 69 2 2 4" xfId="22850"/>
    <cellStyle name="20% - Accent2 69 2 3" xfId="8270"/>
    <cellStyle name="20% - Accent2 69 2 3 2" xfId="25902"/>
    <cellStyle name="20% - Accent2 69 2 4" xfId="14183"/>
    <cellStyle name="20% - Accent2 69 2 4 2" xfId="31778"/>
    <cellStyle name="20% - Accent2 69 2 5" xfId="19974"/>
    <cellStyle name="20% - Accent2 69 3" xfId="3975"/>
    <cellStyle name="20% - Accent2 69 3 2" xfId="9826"/>
    <cellStyle name="20% - Accent2 69 3 2 2" xfId="27460"/>
    <cellStyle name="20% - Accent2 69 3 3" xfId="15718"/>
    <cellStyle name="20% - Accent2 69 3 3 2" xfId="33314"/>
    <cellStyle name="20% - Accent2 69 3 4" xfId="21510"/>
    <cellStyle name="20% - Accent2 69 4" xfId="6930"/>
    <cellStyle name="20% - Accent2 69 4 2" xfId="24562"/>
    <cellStyle name="20% - Accent2 69 5" xfId="12844"/>
    <cellStyle name="20% - Accent2 69 5 2" xfId="30438"/>
    <cellStyle name="20% - Accent2 69 6" xfId="18635"/>
    <cellStyle name="20% - Accent2 7" xfId="60"/>
    <cellStyle name="20% - Accent2 7 2" xfId="61"/>
    <cellStyle name="20% - Accent2 7 2 2" xfId="4499"/>
    <cellStyle name="20% - Accent2 7 2 2 2" xfId="10352"/>
    <cellStyle name="20% - Accent2 7 2 2 2 2" xfId="27987"/>
    <cellStyle name="20% - Accent2 7 2 2 3" xfId="16244"/>
    <cellStyle name="20% - Accent2 7 2 2 3 2" xfId="33841"/>
    <cellStyle name="20% - Accent2 7 2 2 4" xfId="22037"/>
    <cellStyle name="20% - Accent2 7 2 3" xfId="7457"/>
    <cellStyle name="20% - Accent2 7 2 3 2" xfId="25089"/>
    <cellStyle name="20% - Accent2 7 2 4" xfId="13370"/>
    <cellStyle name="20% - Accent2 7 2 4 2" xfId="30965"/>
    <cellStyle name="20% - Accent2 7 2 5" xfId="19161"/>
    <cellStyle name="20% - Accent2 7 3" xfId="62"/>
    <cellStyle name="20% - Accent2 7 3 2" xfId="9013"/>
    <cellStyle name="20% - Accent2 7 3 2 2" xfId="26647"/>
    <cellStyle name="20% - Accent2 7 3 3" xfId="14906"/>
    <cellStyle name="20% - Accent2 7 3 3 2" xfId="32501"/>
    <cellStyle name="20% - Accent2 7 3 4" xfId="20697"/>
    <cellStyle name="20% - Accent2 7 4" xfId="6117"/>
    <cellStyle name="20% - Accent2 7 4 2" xfId="23749"/>
    <cellStyle name="20% - Accent2 7 5" xfId="12032"/>
    <cellStyle name="20% - Accent2 7 5 2" xfId="29625"/>
    <cellStyle name="20% - Accent2 7 6" xfId="17822"/>
    <cellStyle name="20% - Accent2 70" xfId="1253"/>
    <cellStyle name="20% - Accent2 70 2" xfId="2493"/>
    <cellStyle name="20% - Accent2 70 2 2" xfId="5322"/>
    <cellStyle name="20% - Accent2 70 2 2 2" xfId="11177"/>
    <cellStyle name="20% - Accent2 70 2 2 2 2" xfId="28812"/>
    <cellStyle name="20% - Accent2 70 2 2 3" xfId="17069"/>
    <cellStyle name="20% - Accent2 70 2 2 3 2" xfId="34666"/>
    <cellStyle name="20% - Accent2 70 2 2 4" xfId="22862"/>
    <cellStyle name="20% - Accent2 70 2 3" xfId="8282"/>
    <cellStyle name="20% - Accent2 70 2 3 2" xfId="25914"/>
    <cellStyle name="20% - Accent2 70 2 4" xfId="14195"/>
    <cellStyle name="20% - Accent2 70 2 4 2" xfId="31790"/>
    <cellStyle name="20% - Accent2 70 2 5" xfId="19986"/>
    <cellStyle name="20% - Accent2 70 3" xfId="3987"/>
    <cellStyle name="20% - Accent2 70 3 2" xfId="9838"/>
    <cellStyle name="20% - Accent2 70 3 2 2" xfId="27472"/>
    <cellStyle name="20% - Accent2 70 3 3" xfId="15730"/>
    <cellStyle name="20% - Accent2 70 3 3 2" xfId="33326"/>
    <cellStyle name="20% - Accent2 70 3 4" xfId="21522"/>
    <cellStyle name="20% - Accent2 70 4" xfId="6942"/>
    <cellStyle name="20% - Accent2 70 4 2" xfId="24574"/>
    <cellStyle name="20% - Accent2 70 5" xfId="12856"/>
    <cellStyle name="20% - Accent2 70 5 2" xfId="30450"/>
    <cellStyle name="20% - Accent2 70 6" xfId="18647"/>
    <cellStyle name="20% - Accent2 71" xfId="1263"/>
    <cellStyle name="20% - Accent2 71 2" xfId="2503"/>
    <cellStyle name="20% - Accent2 71 2 2" xfId="5332"/>
    <cellStyle name="20% - Accent2 71 2 2 2" xfId="11187"/>
    <cellStyle name="20% - Accent2 71 2 2 2 2" xfId="28822"/>
    <cellStyle name="20% - Accent2 71 2 2 3" xfId="17079"/>
    <cellStyle name="20% - Accent2 71 2 2 3 2" xfId="34676"/>
    <cellStyle name="20% - Accent2 71 2 2 4" xfId="22872"/>
    <cellStyle name="20% - Accent2 71 2 3" xfId="8292"/>
    <cellStyle name="20% - Accent2 71 2 3 2" xfId="25924"/>
    <cellStyle name="20% - Accent2 71 2 4" xfId="14205"/>
    <cellStyle name="20% - Accent2 71 2 4 2" xfId="31800"/>
    <cellStyle name="20% - Accent2 71 2 5" xfId="19996"/>
    <cellStyle name="20% - Accent2 71 3" xfId="3997"/>
    <cellStyle name="20% - Accent2 71 3 2" xfId="9848"/>
    <cellStyle name="20% - Accent2 71 3 2 2" xfId="27482"/>
    <cellStyle name="20% - Accent2 71 3 3" xfId="15740"/>
    <cellStyle name="20% - Accent2 71 3 3 2" xfId="33336"/>
    <cellStyle name="20% - Accent2 71 3 4" xfId="21532"/>
    <cellStyle name="20% - Accent2 71 4" xfId="6952"/>
    <cellStyle name="20% - Accent2 71 4 2" xfId="24584"/>
    <cellStyle name="20% - Accent2 71 5" xfId="12866"/>
    <cellStyle name="20% - Accent2 71 5 2" xfId="30460"/>
    <cellStyle name="20% - Accent2 71 6" xfId="18657"/>
    <cellStyle name="20% - Accent2 72" xfId="1274"/>
    <cellStyle name="20% - Accent2 72 2" xfId="2514"/>
    <cellStyle name="20% - Accent2 72 2 2" xfId="5343"/>
    <cellStyle name="20% - Accent2 72 2 2 2" xfId="11198"/>
    <cellStyle name="20% - Accent2 72 2 2 2 2" xfId="28833"/>
    <cellStyle name="20% - Accent2 72 2 2 3" xfId="17090"/>
    <cellStyle name="20% - Accent2 72 2 2 3 2" xfId="34687"/>
    <cellStyle name="20% - Accent2 72 2 2 4" xfId="22883"/>
    <cellStyle name="20% - Accent2 72 2 3" xfId="8303"/>
    <cellStyle name="20% - Accent2 72 2 3 2" xfId="25935"/>
    <cellStyle name="20% - Accent2 72 2 4" xfId="14216"/>
    <cellStyle name="20% - Accent2 72 2 4 2" xfId="31811"/>
    <cellStyle name="20% - Accent2 72 2 5" xfId="20007"/>
    <cellStyle name="20% - Accent2 72 3" xfId="4008"/>
    <cellStyle name="20% - Accent2 72 3 2" xfId="9859"/>
    <cellStyle name="20% - Accent2 72 3 2 2" xfId="27493"/>
    <cellStyle name="20% - Accent2 72 3 3" xfId="15751"/>
    <cellStyle name="20% - Accent2 72 3 3 2" xfId="33347"/>
    <cellStyle name="20% - Accent2 72 3 4" xfId="21543"/>
    <cellStyle name="20% - Accent2 72 4" xfId="6963"/>
    <cellStyle name="20% - Accent2 72 4 2" xfId="24595"/>
    <cellStyle name="20% - Accent2 72 5" xfId="12877"/>
    <cellStyle name="20% - Accent2 72 5 2" xfId="30471"/>
    <cellStyle name="20% - Accent2 72 6" xfId="18668"/>
    <cellStyle name="20% - Accent2 73" xfId="1282"/>
    <cellStyle name="20% - Accent2 73 2" xfId="2522"/>
    <cellStyle name="20% - Accent2 73 2 2" xfId="5351"/>
    <cellStyle name="20% - Accent2 73 2 2 2" xfId="11206"/>
    <cellStyle name="20% - Accent2 73 2 2 2 2" xfId="28841"/>
    <cellStyle name="20% - Accent2 73 2 2 3" xfId="17098"/>
    <cellStyle name="20% - Accent2 73 2 2 3 2" xfId="34695"/>
    <cellStyle name="20% - Accent2 73 2 2 4" xfId="22891"/>
    <cellStyle name="20% - Accent2 73 2 3" xfId="8311"/>
    <cellStyle name="20% - Accent2 73 2 3 2" xfId="25943"/>
    <cellStyle name="20% - Accent2 73 2 4" xfId="14224"/>
    <cellStyle name="20% - Accent2 73 2 4 2" xfId="31819"/>
    <cellStyle name="20% - Accent2 73 2 5" xfId="20015"/>
    <cellStyle name="20% - Accent2 73 3" xfId="4016"/>
    <cellStyle name="20% - Accent2 73 3 2" xfId="9867"/>
    <cellStyle name="20% - Accent2 73 3 2 2" xfId="27501"/>
    <cellStyle name="20% - Accent2 73 3 3" xfId="15759"/>
    <cellStyle name="20% - Accent2 73 3 3 2" xfId="33355"/>
    <cellStyle name="20% - Accent2 73 3 4" xfId="21551"/>
    <cellStyle name="20% - Accent2 73 4" xfId="6971"/>
    <cellStyle name="20% - Accent2 73 4 2" xfId="24603"/>
    <cellStyle name="20% - Accent2 73 5" xfId="12885"/>
    <cellStyle name="20% - Accent2 73 5 2" xfId="30479"/>
    <cellStyle name="20% - Accent2 73 6" xfId="18676"/>
    <cellStyle name="20% - Accent2 74" xfId="1309"/>
    <cellStyle name="20% - Accent2 74 2" xfId="2549"/>
    <cellStyle name="20% - Accent2 74 2 2" xfId="5378"/>
    <cellStyle name="20% - Accent2 74 2 2 2" xfId="11233"/>
    <cellStyle name="20% - Accent2 74 2 2 2 2" xfId="28868"/>
    <cellStyle name="20% - Accent2 74 2 2 3" xfId="17125"/>
    <cellStyle name="20% - Accent2 74 2 2 3 2" xfId="34722"/>
    <cellStyle name="20% - Accent2 74 2 2 4" xfId="22918"/>
    <cellStyle name="20% - Accent2 74 2 3" xfId="8338"/>
    <cellStyle name="20% - Accent2 74 2 3 2" xfId="25970"/>
    <cellStyle name="20% - Accent2 74 2 4" xfId="14251"/>
    <cellStyle name="20% - Accent2 74 2 4 2" xfId="31846"/>
    <cellStyle name="20% - Accent2 74 2 5" xfId="20042"/>
    <cellStyle name="20% - Accent2 74 3" xfId="4043"/>
    <cellStyle name="20% - Accent2 74 3 2" xfId="9894"/>
    <cellStyle name="20% - Accent2 74 3 2 2" xfId="27528"/>
    <cellStyle name="20% - Accent2 74 3 3" xfId="15786"/>
    <cellStyle name="20% - Accent2 74 3 3 2" xfId="33382"/>
    <cellStyle name="20% - Accent2 74 3 4" xfId="21578"/>
    <cellStyle name="20% - Accent2 74 4" xfId="6998"/>
    <cellStyle name="20% - Accent2 74 4 2" xfId="24630"/>
    <cellStyle name="20% - Accent2 74 5" xfId="12912"/>
    <cellStyle name="20% - Accent2 74 5 2" xfId="30506"/>
    <cellStyle name="20% - Accent2 74 6" xfId="18703"/>
    <cellStyle name="20% - Accent2 75" xfId="1318"/>
    <cellStyle name="20% - Accent2 75 2" xfId="2558"/>
    <cellStyle name="20% - Accent2 75 2 2" xfId="5387"/>
    <cellStyle name="20% - Accent2 75 2 2 2" xfId="11242"/>
    <cellStyle name="20% - Accent2 75 2 2 2 2" xfId="28877"/>
    <cellStyle name="20% - Accent2 75 2 2 3" xfId="17134"/>
    <cellStyle name="20% - Accent2 75 2 2 3 2" xfId="34731"/>
    <cellStyle name="20% - Accent2 75 2 2 4" xfId="22927"/>
    <cellStyle name="20% - Accent2 75 2 3" xfId="8347"/>
    <cellStyle name="20% - Accent2 75 2 3 2" xfId="25979"/>
    <cellStyle name="20% - Accent2 75 2 4" xfId="14260"/>
    <cellStyle name="20% - Accent2 75 2 4 2" xfId="31855"/>
    <cellStyle name="20% - Accent2 75 2 5" xfId="20051"/>
    <cellStyle name="20% - Accent2 75 3" xfId="4052"/>
    <cellStyle name="20% - Accent2 75 3 2" xfId="9903"/>
    <cellStyle name="20% - Accent2 75 3 2 2" xfId="27537"/>
    <cellStyle name="20% - Accent2 75 3 3" xfId="15795"/>
    <cellStyle name="20% - Accent2 75 3 3 2" xfId="33391"/>
    <cellStyle name="20% - Accent2 75 3 4" xfId="21587"/>
    <cellStyle name="20% - Accent2 75 4" xfId="7007"/>
    <cellStyle name="20% - Accent2 75 4 2" xfId="24639"/>
    <cellStyle name="20% - Accent2 75 5" xfId="12921"/>
    <cellStyle name="20% - Accent2 75 5 2" xfId="30515"/>
    <cellStyle name="20% - Accent2 75 6" xfId="18712"/>
    <cellStyle name="20% - Accent2 76" xfId="1335"/>
    <cellStyle name="20% - Accent2 76 2" xfId="2575"/>
    <cellStyle name="20% - Accent2 76 2 2" xfId="5404"/>
    <cellStyle name="20% - Accent2 76 2 2 2" xfId="11259"/>
    <cellStyle name="20% - Accent2 76 2 2 2 2" xfId="28894"/>
    <cellStyle name="20% - Accent2 76 2 2 3" xfId="17151"/>
    <cellStyle name="20% - Accent2 76 2 2 3 2" xfId="34748"/>
    <cellStyle name="20% - Accent2 76 2 2 4" xfId="22944"/>
    <cellStyle name="20% - Accent2 76 2 3" xfId="8364"/>
    <cellStyle name="20% - Accent2 76 2 3 2" xfId="25996"/>
    <cellStyle name="20% - Accent2 76 2 4" xfId="14277"/>
    <cellStyle name="20% - Accent2 76 2 4 2" xfId="31872"/>
    <cellStyle name="20% - Accent2 76 2 5" xfId="20068"/>
    <cellStyle name="20% - Accent2 76 3" xfId="4069"/>
    <cellStyle name="20% - Accent2 76 3 2" xfId="9920"/>
    <cellStyle name="20% - Accent2 76 3 2 2" xfId="27554"/>
    <cellStyle name="20% - Accent2 76 3 3" xfId="15812"/>
    <cellStyle name="20% - Accent2 76 3 3 2" xfId="33408"/>
    <cellStyle name="20% - Accent2 76 3 4" xfId="21604"/>
    <cellStyle name="20% - Accent2 76 4" xfId="7024"/>
    <cellStyle name="20% - Accent2 76 4 2" xfId="24656"/>
    <cellStyle name="20% - Accent2 76 5" xfId="12938"/>
    <cellStyle name="20% - Accent2 76 5 2" xfId="30532"/>
    <cellStyle name="20% - Accent2 76 6" xfId="18729"/>
    <cellStyle name="20% - Accent2 77" xfId="1347"/>
    <cellStyle name="20% - Accent2 77 2" xfId="2587"/>
    <cellStyle name="20% - Accent2 77 2 2" xfId="5416"/>
    <cellStyle name="20% - Accent2 77 2 2 2" xfId="11271"/>
    <cellStyle name="20% - Accent2 77 2 2 2 2" xfId="28906"/>
    <cellStyle name="20% - Accent2 77 2 2 3" xfId="17163"/>
    <cellStyle name="20% - Accent2 77 2 2 3 2" xfId="34760"/>
    <cellStyle name="20% - Accent2 77 2 2 4" xfId="22956"/>
    <cellStyle name="20% - Accent2 77 2 3" xfId="8376"/>
    <cellStyle name="20% - Accent2 77 2 3 2" xfId="26008"/>
    <cellStyle name="20% - Accent2 77 2 4" xfId="14289"/>
    <cellStyle name="20% - Accent2 77 2 4 2" xfId="31884"/>
    <cellStyle name="20% - Accent2 77 2 5" xfId="20080"/>
    <cellStyle name="20% - Accent2 77 3" xfId="4081"/>
    <cellStyle name="20% - Accent2 77 3 2" xfId="9932"/>
    <cellStyle name="20% - Accent2 77 3 2 2" xfId="27566"/>
    <cellStyle name="20% - Accent2 77 3 3" xfId="15824"/>
    <cellStyle name="20% - Accent2 77 3 3 2" xfId="33420"/>
    <cellStyle name="20% - Accent2 77 3 4" xfId="21616"/>
    <cellStyle name="20% - Accent2 77 4" xfId="7036"/>
    <cellStyle name="20% - Accent2 77 4 2" xfId="24668"/>
    <cellStyle name="20% - Accent2 77 5" xfId="12950"/>
    <cellStyle name="20% - Accent2 77 5 2" xfId="30544"/>
    <cellStyle name="20% - Accent2 77 6" xfId="18741"/>
    <cellStyle name="20% - Accent2 78" xfId="1355"/>
    <cellStyle name="20% - Accent2 78 2" xfId="2595"/>
    <cellStyle name="20% - Accent2 78 2 2" xfId="5424"/>
    <cellStyle name="20% - Accent2 78 2 2 2" xfId="11279"/>
    <cellStyle name="20% - Accent2 78 2 2 2 2" xfId="28914"/>
    <cellStyle name="20% - Accent2 78 2 2 3" xfId="17171"/>
    <cellStyle name="20% - Accent2 78 2 2 3 2" xfId="34768"/>
    <cellStyle name="20% - Accent2 78 2 2 4" xfId="22964"/>
    <cellStyle name="20% - Accent2 78 2 3" xfId="8384"/>
    <cellStyle name="20% - Accent2 78 2 3 2" xfId="26016"/>
    <cellStyle name="20% - Accent2 78 2 4" xfId="14297"/>
    <cellStyle name="20% - Accent2 78 2 4 2" xfId="31892"/>
    <cellStyle name="20% - Accent2 78 2 5" xfId="20088"/>
    <cellStyle name="20% - Accent2 78 3" xfId="4089"/>
    <cellStyle name="20% - Accent2 78 3 2" xfId="9940"/>
    <cellStyle name="20% - Accent2 78 3 2 2" xfId="27574"/>
    <cellStyle name="20% - Accent2 78 3 3" xfId="15832"/>
    <cellStyle name="20% - Accent2 78 3 3 2" xfId="33428"/>
    <cellStyle name="20% - Accent2 78 3 4" xfId="21624"/>
    <cellStyle name="20% - Accent2 78 4" xfId="7044"/>
    <cellStyle name="20% - Accent2 78 4 2" xfId="24676"/>
    <cellStyle name="20% - Accent2 78 5" xfId="12958"/>
    <cellStyle name="20% - Accent2 78 5 2" xfId="30552"/>
    <cellStyle name="20% - Accent2 78 6" xfId="18749"/>
    <cellStyle name="20% - Accent2 79" xfId="1372"/>
    <cellStyle name="20% - Accent2 79 2" xfId="2612"/>
    <cellStyle name="20% - Accent2 79 2 2" xfId="5441"/>
    <cellStyle name="20% - Accent2 79 2 2 2" xfId="11296"/>
    <cellStyle name="20% - Accent2 79 2 2 2 2" xfId="28931"/>
    <cellStyle name="20% - Accent2 79 2 2 3" xfId="17188"/>
    <cellStyle name="20% - Accent2 79 2 2 3 2" xfId="34785"/>
    <cellStyle name="20% - Accent2 79 2 2 4" xfId="22981"/>
    <cellStyle name="20% - Accent2 79 2 3" xfId="8401"/>
    <cellStyle name="20% - Accent2 79 2 3 2" xfId="26033"/>
    <cellStyle name="20% - Accent2 79 2 4" xfId="14314"/>
    <cellStyle name="20% - Accent2 79 2 4 2" xfId="31909"/>
    <cellStyle name="20% - Accent2 79 2 5" xfId="20105"/>
    <cellStyle name="20% - Accent2 79 3" xfId="4106"/>
    <cellStyle name="20% - Accent2 79 3 2" xfId="9957"/>
    <cellStyle name="20% - Accent2 79 3 2 2" xfId="27591"/>
    <cellStyle name="20% - Accent2 79 3 3" xfId="15849"/>
    <cellStyle name="20% - Accent2 79 3 3 2" xfId="33445"/>
    <cellStyle name="20% - Accent2 79 3 4" xfId="21641"/>
    <cellStyle name="20% - Accent2 79 4" xfId="7061"/>
    <cellStyle name="20% - Accent2 79 4 2" xfId="24693"/>
    <cellStyle name="20% - Accent2 79 5" xfId="12975"/>
    <cellStyle name="20% - Accent2 79 5 2" xfId="30569"/>
    <cellStyle name="20% - Accent2 79 6" xfId="18766"/>
    <cellStyle name="20% - Accent2 8" xfId="63"/>
    <cellStyle name="20% - Accent2 8 2" xfId="64"/>
    <cellStyle name="20% - Accent2 8 2 2" xfId="4511"/>
    <cellStyle name="20% - Accent2 8 2 2 2" xfId="10364"/>
    <cellStyle name="20% - Accent2 8 2 2 2 2" xfId="27999"/>
    <cellStyle name="20% - Accent2 8 2 2 3" xfId="16256"/>
    <cellStyle name="20% - Accent2 8 2 2 3 2" xfId="33853"/>
    <cellStyle name="20% - Accent2 8 2 2 4" xfId="22049"/>
    <cellStyle name="20% - Accent2 8 2 3" xfId="7469"/>
    <cellStyle name="20% - Accent2 8 2 3 2" xfId="25101"/>
    <cellStyle name="20% - Accent2 8 2 4" xfId="13382"/>
    <cellStyle name="20% - Accent2 8 2 4 2" xfId="30977"/>
    <cellStyle name="20% - Accent2 8 2 5" xfId="19173"/>
    <cellStyle name="20% - Accent2 8 3" xfId="65"/>
    <cellStyle name="20% - Accent2 8 3 2" xfId="9025"/>
    <cellStyle name="20% - Accent2 8 3 2 2" xfId="26659"/>
    <cellStyle name="20% - Accent2 8 3 3" xfId="14918"/>
    <cellStyle name="20% - Accent2 8 3 3 2" xfId="32513"/>
    <cellStyle name="20% - Accent2 8 3 4" xfId="20709"/>
    <cellStyle name="20% - Accent2 8 4" xfId="6129"/>
    <cellStyle name="20% - Accent2 8 4 2" xfId="23761"/>
    <cellStyle name="20% - Accent2 8 5" xfId="12044"/>
    <cellStyle name="20% - Accent2 8 5 2" xfId="29637"/>
    <cellStyle name="20% - Accent2 8 6" xfId="17834"/>
    <cellStyle name="20% - Accent2 80" xfId="1384"/>
    <cellStyle name="20% - Accent2 80 2" xfId="2624"/>
    <cellStyle name="20% - Accent2 80 2 2" xfId="5453"/>
    <cellStyle name="20% - Accent2 80 2 2 2" xfId="11308"/>
    <cellStyle name="20% - Accent2 80 2 2 2 2" xfId="28943"/>
    <cellStyle name="20% - Accent2 80 2 2 3" xfId="17200"/>
    <cellStyle name="20% - Accent2 80 2 2 3 2" xfId="34797"/>
    <cellStyle name="20% - Accent2 80 2 2 4" xfId="22993"/>
    <cellStyle name="20% - Accent2 80 2 3" xfId="8413"/>
    <cellStyle name="20% - Accent2 80 2 3 2" xfId="26045"/>
    <cellStyle name="20% - Accent2 80 2 4" xfId="14326"/>
    <cellStyle name="20% - Accent2 80 2 4 2" xfId="31921"/>
    <cellStyle name="20% - Accent2 80 2 5" xfId="20117"/>
    <cellStyle name="20% - Accent2 80 3" xfId="4118"/>
    <cellStyle name="20% - Accent2 80 3 2" xfId="9969"/>
    <cellStyle name="20% - Accent2 80 3 2 2" xfId="27603"/>
    <cellStyle name="20% - Accent2 80 3 3" xfId="15861"/>
    <cellStyle name="20% - Accent2 80 3 3 2" xfId="33457"/>
    <cellStyle name="20% - Accent2 80 3 4" xfId="21653"/>
    <cellStyle name="20% - Accent2 80 4" xfId="7073"/>
    <cellStyle name="20% - Accent2 80 4 2" xfId="24705"/>
    <cellStyle name="20% - Accent2 80 5" xfId="12987"/>
    <cellStyle name="20% - Accent2 80 5 2" xfId="30581"/>
    <cellStyle name="20% - Accent2 80 6" xfId="18778"/>
    <cellStyle name="20% - Accent2 81" xfId="1396"/>
    <cellStyle name="20% - Accent2 81 2" xfId="2636"/>
    <cellStyle name="20% - Accent2 81 2 2" xfId="5465"/>
    <cellStyle name="20% - Accent2 81 2 2 2" xfId="11320"/>
    <cellStyle name="20% - Accent2 81 2 2 2 2" xfId="28955"/>
    <cellStyle name="20% - Accent2 81 2 2 3" xfId="17212"/>
    <cellStyle name="20% - Accent2 81 2 2 3 2" xfId="34809"/>
    <cellStyle name="20% - Accent2 81 2 2 4" xfId="23005"/>
    <cellStyle name="20% - Accent2 81 2 3" xfId="8425"/>
    <cellStyle name="20% - Accent2 81 2 3 2" xfId="26057"/>
    <cellStyle name="20% - Accent2 81 2 4" xfId="14338"/>
    <cellStyle name="20% - Accent2 81 2 4 2" xfId="31933"/>
    <cellStyle name="20% - Accent2 81 2 5" xfId="20129"/>
    <cellStyle name="20% - Accent2 81 3" xfId="4130"/>
    <cellStyle name="20% - Accent2 81 3 2" xfId="9981"/>
    <cellStyle name="20% - Accent2 81 3 2 2" xfId="27615"/>
    <cellStyle name="20% - Accent2 81 3 3" xfId="15873"/>
    <cellStyle name="20% - Accent2 81 3 3 2" xfId="33469"/>
    <cellStyle name="20% - Accent2 81 3 4" xfId="21665"/>
    <cellStyle name="20% - Accent2 81 4" xfId="7085"/>
    <cellStyle name="20% - Accent2 81 4 2" xfId="24717"/>
    <cellStyle name="20% - Accent2 81 5" xfId="12999"/>
    <cellStyle name="20% - Accent2 81 5 2" xfId="30593"/>
    <cellStyle name="20% - Accent2 81 6" xfId="18790"/>
    <cellStyle name="20% - Accent2 82" xfId="1404"/>
    <cellStyle name="20% - Accent2 82 2" xfId="2644"/>
    <cellStyle name="20% - Accent2 82 2 2" xfId="5473"/>
    <cellStyle name="20% - Accent2 82 2 2 2" xfId="11328"/>
    <cellStyle name="20% - Accent2 82 2 2 2 2" xfId="28963"/>
    <cellStyle name="20% - Accent2 82 2 2 3" xfId="17220"/>
    <cellStyle name="20% - Accent2 82 2 2 3 2" xfId="34817"/>
    <cellStyle name="20% - Accent2 82 2 2 4" xfId="23013"/>
    <cellStyle name="20% - Accent2 82 2 3" xfId="8433"/>
    <cellStyle name="20% - Accent2 82 2 3 2" xfId="26065"/>
    <cellStyle name="20% - Accent2 82 2 4" xfId="14346"/>
    <cellStyle name="20% - Accent2 82 2 4 2" xfId="31941"/>
    <cellStyle name="20% - Accent2 82 2 5" xfId="20137"/>
    <cellStyle name="20% - Accent2 82 3" xfId="4138"/>
    <cellStyle name="20% - Accent2 82 3 2" xfId="9989"/>
    <cellStyle name="20% - Accent2 82 3 2 2" xfId="27623"/>
    <cellStyle name="20% - Accent2 82 3 3" xfId="15881"/>
    <cellStyle name="20% - Accent2 82 3 3 2" xfId="33477"/>
    <cellStyle name="20% - Accent2 82 3 4" xfId="21673"/>
    <cellStyle name="20% - Accent2 82 4" xfId="7093"/>
    <cellStyle name="20% - Accent2 82 4 2" xfId="24725"/>
    <cellStyle name="20% - Accent2 82 5" xfId="13007"/>
    <cellStyle name="20% - Accent2 82 5 2" xfId="30601"/>
    <cellStyle name="20% - Accent2 82 6" xfId="18798"/>
    <cellStyle name="20% - Accent2 83" xfId="1419"/>
    <cellStyle name="20% - Accent2 83 2" xfId="2659"/>
    <cellStyle name="20% - Accent2 83 2 2" xfId="5488"/>
    <cellStyle name="20% - Accent2 83 2 2 2" xfId="11343"/>
    <cellStyle name="20% - Accent2 83 2 2 2 2" xfId="28978"/>
    <cellStyle name="20% - Accent2 83 2 2 3" xfId="17235"/>
    <cellStyle name="20% - Accent2 83 2 2 3 2" xfId="34832"/>
    <cellStyle name="20% - Accent2 83 2 2 4" xfId="23028"/>
    <cellStyle name="20% - Accent2 83 2 3" xfId="8448"/>
    <cellStyle name="20% - Accent2 83 2 3 2" xfId="26080"/>
    <cellStyle name="20% - Accent2 83 2 4" xfId="14361"/>
    <cellStyle name="20% - Accent2 83 2 4 2" xfId="31956"/>
    <cellStyle name="20% - Accent2 83 2 5" xfId="20152"/>
    <cellStyle name="20% - Accent2 83 3" xfId="4153"/>
    <cellStyle name="20% - Accent2 83 3 2" xfId="10004"/>
    <cellStyle name="20% - Accent2 83 3 2 2" xfId="27638"/>
    <cellStyle name="20% - Accent2 83 3 3" xfId="15896"/>
    <cellStyle name="20% - Accent2 83 3 3 2" xfId="33492"/>
    <cellStyle name="20% - Accent2 83 3 4" xfId="21688"/>
    <cellStyle name="20% - Accent2 83 4" xfId="7108"/>
    <cellStyle name="20% - Accent2 83 4 2" xfId="24740"/>
    <cellStyle name="20% - Accent2 83 5" xfId="13022"/>
    <cellStyle name="20% - Accent2 83 5 2" xfId="30616"/>
    <cellStyle name="20% - Accent2 83 6" xfId="18813"/>
    <cellStyle name="20% - Accent2 84" xfId="1431"/>
    <cellStyle name="20% - Accent2 84 2" xfId="2671"/>
    <cellStyle name="20% - Accent2 84 2 2" xfId="5500"/>
    <cellStyle name="20% - Accent2 84 2 2 2" xfId="11355"/>
    <cellStyle name="20% - Accent2 84 2 2 2 2" xfId="28990"/>
    <cellStyle name="20% - Accent2 84 2 2 3" xfId="17247"/>
    <cellStyle name="20% - Accent2 84 2 2 3 2" xfId="34844"/>
    <cellStyle name="20% - Accent2 84 2 2 4" xfId="23040"/>
    <cellStyle name="20% - Accent2 84 2 3" xfId="8460"/>
    <cellStyle name="20% - Accent2 84 2 3 2" xfId="26092"/>
    <cellStyle name="20% - Accent2 84 2 4" xfId="14373"/>
    <cellStyle name="20% - Accent2 84 2 4 2" xfId="31968"/>
    <cellStyle name="20% - Accent2 84 2 5" xfId="20164"/>
    <cellStyle name="20% - Accent2 84 3" xfId="4165"/>
    <cellStyle name="20% - Accent2 84 3 2" xfId="10016"/>
    <cellStyle name="20% - Accent2 84 3 2 2" xfId="27650"/>
    <cellStyle name="20% - Accent2 84 3 3" xfId="15908"/>
    <cellStyle name="20% - Accent2 84 3 3 2" xfId="33504"/>
    <cellStyle name="20% - Accent2 84 3 4" xfId="21700"/>
    <cellStyle name="20% - Accent2 84 4" xfId="7120"/>
    <cellStyle name="20% - Accent2 84 4 2" xfId="24752"/>
    <cellStyle name="20% - Accent2 84 5" xfId="13034"/>
    <cellStyle name="20% - Accent2 84 5 2" xfId="30628"/>
    <cellStyle name="20% - Accent2 84 6" xfId="18825"/>
    <cellStyle name="20% - Accent2 85" xfId="1435"/>
    <cellStyle name="20% - Accent2 85 2" xfId="2675"/>
    <cellStyle name="20% - Accent2 85 2 2" xfId="5504"/>
    <cellStyle name="20% - Accent2 85 2 2 2" xfId="11359"/>
    <cellStyle name="20% - Accent2 85 2 2 2 2" xfId="28994"/>
    <cellStyle name="20% - Accent2 85 2 2 3" xfId="17251"/>
    <cellStyle name="20% - Accent2 85 2 2 3 2" xfId="34848"/>
    <cellStyle name="20% - Accent2 85 2 2 4" xfId="23044"/>
    <cellStyle name="20% - Accent2 85 2 3" xfId="8464"/>
    <cellStyle name="20% - Accent2 85 2 3 2" xfId="26096"/>
    <cellStyle name="20% - Accent2 85 2 4" xfId="14377"/>
    <cellStyle name="20% - Accent2 85 2 4 2" xfId="31972"/>
    <cellStyle name="20% - Accent2 85 2 5" xfId="20168"/>
    <cellStyle name="20% - Accent2 85 3" xfId="4169"/>
    <cellStyle name="20% - Accent2 85 3 2" xfId="10020"/>
    <cellStyle name="20% - Accent2 85 3 2 2" xfId="27654"/>
    <cellStyle name="20% - Accent2 85 3 3" xfId="15912"/>
    <cellStyle name="20% - Accent2 85 3 3 2" xfId="33508"/>
    <cellStyle name="20% - Accent2 85 3 4" xfId="21704"/>
    <cellStyle name="20% - Accent2 85 4" xfId="7124"/>
    <cellStyle name="20% - Accent2 85 4 2" xfId="24756"/>
    <cellStyle name="20% - Accent2 85 5" xfId="13038"/>
    <cellStyle name="20% - Accent2 85 5 2" xfId="30632"/>
    <cellStyle name="20% - Accent2 85 6" xfId="18829"/>
    <cellStyle name="20% - Accent2 86" xfId="1462"/>
    <cellStyle name="20% - Accent2 86 2" xfId="2702"/>
    <cellStyle name="20% - Accent2 86 2 2" xfId="5531"/>
    <cellStyle name="20% - Accent2 86 2 2 2" xfId="11386"/>
    <cellStyle name="20% - Accent2 86 2 2 2 2" xfId="29021"/>
    <cellStyle name="20% - Accent2 86 2 2 3" xfId="17278"/>
    <cellStyle name="20% - Accent2 86 2 2 3 2" xfId="34875"/>
    <cellStyle name="20% - Accent2 86 2 2 4" xfId="23071"/>
    <cellStyle name="20% - Accent2 86 2 3" xfId="8491"/>
    <cellStyle name="20% - Accent2 86 2 3 2" xfId="26123"/>
    <cellStyle name="20% - Accent2 86 2 4" xfId="14404"/>
    <cellStyle name="20% - Accent2 86 2 4 2" xfId="31999"/>
    <cellStyle name="20% - Accent2 86 2 5" xfId="20195"/>
    <cellStyle name="20% - Accent2 86 3" xfId="4196"/>
    <cellStyle name="20% - Accent2 86 3 2" xfId="10047"/>
    <cellStyle name="20% - Accent2 86 3 2 2" xfId="27681"/>
    <cellStyle name="20% - Accent2 86 3 3" xfId="15939"/>
    <cellStyle name="20% - Accent2 86 3 3 2" xfId="33535"/>
    <cellStyle name="20% - Accent2 86 3 4" xfId="21731"/>
    <cellStyle name="20% - Accent2 86 4" xfId="7151"/>
    <cellStyle name="20% - Accent2 86 4 2" xfId="24783"/>
    <cellStyle name="20% - Accent2 86 5" xfId="13065"/>
    <cellStyle name="20% - Accent2 86 5 2" xfId="30659"/>
    <cellStyle name="20% - Accent2 86 6" xfId="18856"/>
    <cellStyle name="20% - Accent2 87" xfId="1475"/>
    <cellStyle name="20% - Accent2 87 2" xfId="2715"/>
    <cellStyle name="20% - Accent2 87 2 2" xfId="5544"/>
    <cellStyle name="20% - Accent2 87 2 2 2" xfId="11399"/>
    <cellStyle name="20% - Accent2 87 2 2 2 2" xfId="29034"/>
    <cellStyle name="20% - Accent2 87 2 2 3" xfId="17291"/>
    <cellStyle name="20% - Accent2 87 2 2 3 2" xfId="34888"/>
    <cellStyle name="20% - Accent2 87 2 2 4" xfId="23084"/>
    <cellStyle name="20% - Accent2 87 2 3" xfId="8504"/>
    <cellStyle name="20% - Accent2 87 2 3 2" xfId="26136"/>
    <cellStyle name="20% - Accent2 87 2 4" xfId="14417"/>
    <cellStyle name="20% - Accent2 87 2 4 2" xfId="32012"/>
    <cellStyle name="20% - Accent2 87 2 5" xfId="20208"/>
    <cellStyle name="20% - Accent2 87 3" xfId="4209"/>
    <cellStyle name="20% - Accent2 87 3 2" xfId="10060"/>
    <cellStyle name="20% - Accent2 87 3 2 2" xfId="27694"/>
    <cellStyle name="20% - Accent2 87 3 3" xfId="15952"/>
    <cellStyle name="20% - Accent2 87 3 3 2" xfId="33548"/>
    <cellStyle name="20% - Accent2 87 3 4" xfId="21744"/>
    <cellStyle name="20% - Accent2 87 4" xfId="7164"/>
    <cellStyle name="20% - Accent2 87 4 2" xfId="24796"/>
    <cellStyle name="20% - Accent2 87 5" xfId="13078"/>
    <cellStyle name="20% - Accent2 87 5 2" xfId="30672"/>
    <cellStyle name="20% - Accent2 87 6" xfId="18869"/>
    <cellStyle name="20% - Accent2 88" xfId="1488"/>
    <cellStyle name="20% - Accent2 88 2" xfId="2728"/>
    <cellStyle name="20% - Accent2 88 2 2" xfId="5557"/>
    <cellStyle name="20% - Accent2 88 2 2 2" xfId="11412"/>
    <cellStyle name="20% - Accent2 88 2 2 2 2" xfId="29047"/>
    <cellStyle name="20% - Accent2 88 2 2 3" xfId="17304"/>
    <cellStyle name="20% - Accent2 88 2 2 3 2" xfId="34901"/>
    <cellStyle name="20% - Accent2 88 2 2 4" xfId="23097"/>
    <cellStyle name="20% - Accent2 88 2 3" xfId="8517"/>
    <cellStyle name="20% - Accent2 88 2 3 2" xfId="26149"/>
    <cellStyle name="20% - Accent2 88 2 4" xfId="14430"/>
    <cellStyle name="20% - Accent2 88 2 4 2" xfId="32025"/>
    <cellStyle name="20% - Accent2 88 2 5" xfId="20221"/>
    <cellStyle name="20% - Accent2 88 3" xfId="4222"/>
    <cellStyle name="20% - Accent2 88 3 2" xfId="10073"/>
    <cellStyle name="20% - Accent2 88 3 2 2" xfId="27707"/>
    <cellStyle name="20% - Accent2 88 3 3" xfId="15965"/>
    <cellStyle name="20% - Accent2 88 3 3 2" xfId="33561"/>
    <cellStyle name="20% - Accent2 88 3 4" xfId="21757"/>
    <cellStyle name="20% - Accent2 88 4" xfId="7177"/>
    <cellStyle name="20% - Accent2 88 4 2" xfId="24809"/>
    <cellStyle name="20% - Accent2 88 5" xfId="13091"/>
    <cellStyle name="20% - Accent2 88 5 2" xfId="30685"/>
    <cellStyle name="20% - Accent2 88 6" xfId="18882"/>
    <cellStyle name="20% - Accent2 89" xfId="1501"/>
    <cellStyle name="20% - Accent2 89 2" xfId="2741"/>
    <cellStyle name="20% - Accent2 89 2 2" xfId="5570"/>
    <cellStyle name="20% - Accent2 89 2 2 2" xfId="11425"/>
    <cellStyle name="20% - Accent2 89 2 2 2 2" xfId="29060"/>
    <cellStyle name="20% - Accent2 89 2 2 3" xfId="17317"/>
    <cellStyle name="20% - Accent2 89 2 2 3 2" xfId="34914"/>
    <cellStyle name="20% - Accent2 89 2 2 4" xfId="23110"/>
    <cellStyle name="20% - Accent2 89 2 3" xfId="8530"/>
    <cellStyle name="20% - Accent2 89 2 3 2" xfId="26162"/>
    <cellStyle name="20% - Accent2 89 2 4" xfId="14443"/>
    <cellStyle name="20% - Accent2 89 2 4 2" xfId="32038"/>
    <cellStyle name="20% - Accent2 89 2 5" xfId="20234"/>
    <cellStyle name="20% - Accent2 89 3" xfId="4235"/>
    <cellStyle name="20% - Accent2 89 3 2" xfId="10086"/>
    <cellStyle name="20% - Accent2 89 3 2 2" xfId="27720"/>
    <cellStyle name="20% - Accent2 89 3 3" xfId="15978"/>
    <cellStyle name="20% - Accent2 89 3 3 2" xfId="33574"/>
    <cellStyle name="20% - Accent2 89 3 4" xfId="21770"/>
    <cellStyle name="20% - Accent2 89 4" xfId="7190"/>
    <cellStyle name="20% - Accent2 89 4 2" xfId="24822"/>
    <cellStyle name="20% - Accent2 89 5" xfId="13104"/>
    <cellStyle name="20% - Accent2 89 5 2" xfId="30698"/>
    <cellStyle name="20% - Accent2 89 6" xfId="18895"/>
    <cellStyle name="20% - Accent2 9" xfId="66"/>
    <cellStyle name="20% - Accent2 9 2" xfId="1694"/>
    <cellStyle name="20% - Accent2 9 2 2" xfId="4519"/>
    <cellStyle name="20% - Accent2 9 2 2 2" xfId="10372"/>
    <cellStyle name="20% - Accent2 9 2 2 2 2" xfId="28007"/>
    <cellStyle name="20% - Accent2 9 2 2 3" xfId="16264"/>
    <cellStyle name="20% - Accent2 9 2 2 3 2" xfId="33861"/>
    <cellStyle name="20% - Accent2 9 2 2 4" xfId="22057"/>
    <cellStyle name="20% - Accent2 9 2 3" xfId="7477"/>
    <cellStyle name="20% - Accent2 9 2 3 2" xfId="25109"/>
    <cellStyle name="20% - Accent2 9 2 4" xfId="13390"/>
    <cellStyle name="20% - Accent2 9 2 4 2" xfId="30985"/>
    <cellStyle name="20% - Accent2 9 2 5" xfId="19181"/>
    <cellStyle name="20% - Accent2 9 3" xfId="3187"/>
    <cellStyle name="20% - Accent2 9 3 2" xfId="9033"/>
    <cellStyle name="20% - Accent2 9 3 2 2" xfId="26667"/>
    <cellStyle name="20% - Accent2 9 3 3" xfId="14926"/>
    <cellStyle name="20% - Accent2 9 3 3 2" xfId="32521"/>
    <cellStyle name="20% - Accent2 9 3 4" xfId="20717"/>
    <cellStyle name="20% - Accent2 9 4" xfId="6137"/>
    <cellStyle name="20% - Accent2 9 4 2" xfId="23769"/>
    <cellStyle name="20% - Accent2 9 5" xfId="12052"/>
    <cellStyle name="20% - Accent2 9 5 2" xfId="29645"/>
    <cellStyle name="20% - Accent2 9 6" xfId="17842"/>
    <cellStyle name="20% - Accent2 90" xfId="1514"/>
    <cellStyle name="20% - Accent2 90 2" xfId="2754"/>
    <cellStyle name="20% - Accent2 90 2 2" xfId="5583"/>
    <cellStyle name="20% - Accent2 90 2 2 2" xfId="11438"/>
    <cellStyle name="20% - Accent2 90 2 2 2 2" xfId="29073"/>
    <cellStyle name="20% - Accent2 90 2 2 3" xfId="17330"/>
    <cellStyle name="20% - Accent2 90 2 2 3 2" xfId="34927"/>
    <cellStyle name="20% - Accent2 90 2 2 4" xfId="23123"/>
    <cellStyle name="20% - Accent2 90 2 3" xfId="8543"/>
    <cellStyle name="20% - Accent2 90 2 3 2" xfId="26175"/>
    <cellStyle name="20% - Accent2 90 2 4" xfId="14456"/>
    <cellStyle name="20% - Accent2 90 2 4 2" xfId="32051"/>
    <cellStyle name="20% - Accent2 90 2 5" xfId="20247"/>
    <cellStyle name="20% - Accent2 90 3" xfId="4248"/>
    <cellStyle name="20% - Accent2 90 3 2" xfId="10099"/>
    <cellStyle name="20% - Accent2 90 3 2 2" xfId="27733"/>
    <cellStyle name="20% - Accent2 90 3 3" xfId="15991"/>
    <cellStyle name="20% - Accent2 90 3 3 2" xfId="33587"/>
    <cellStyle name="20% - Accent2 90 3 4" xfId="21783"/>
    <cellStyle name="20% - Accent2 90 4" xfId="7203"/>
    <cellStyle name="20% - Accent2 90 4 2" xfId="24835"/>
    <cellStyle name="20% - Accent2 90 5" xfId="13117"/>
    <cellStyle name="20% - Accent2 90 5 2" xfId="30711"/>
    <cellStyle name="20% - Accent2 90 6" xfId="18908"/>
    <cellStyle name="20% - Accent2 91" xfId="1526"/>
    <cellStyle name="20% - Accent2 91 2" xfId="2766"/>
    <cellStyle name="20% - Accent2 91 2 2" xfId="5595"/>
    <cellStyle name="20% - Accent2 91 2 2 2" xfId="11450"/>
    <cellStyle name="20% - Accent2 91 2 2 2 2" xfId="29085"/>
    <cellStyle name="20% - Accent2 91 2 2 3" xfId="17342"/>
    <cellStyle name="20% - Accent2 91 2 2 3 2" xfId="34939"/>
    <cellStyle name="20% - Accent2 91 2 2 4" xfId="23135"/>
    <cellStyle name="20% - Accent2 91 2 3" xfId="8555"/>
    <cellStyle name="20% - Accent2 91 2 3 2" xfId="26187"/>
    <cellStyle name="20% - Accent2 91 2 4" xfId="14468"/>
    <cellStyle name="20% - Accent2 91 2 4 2" xfId="32063"/>
    <cellStyle name="20% - Accent2 91 2 5" xfId="20259"/>
    <cellStyle name="20% - Accent2 91 3" xfId="4260"/>
    <cellStyle name="20% - Accent2 91 3 2" xfId="10111"/>
    <cellStyle name="20% - Accent2 91 3 2 2" xfId="27745"/>
    <cellStyle name="20% - Accent2 91 3 3" xfId="16003"/>
    <cellStyle name="20% - Accent2 91 3 3 2" xfId="33599"/>
    <cellStyle name="20% - Accent2 91 3 4" xfId="21795"/>
    <cellStyle name="20% - Accent2 91 4" xfId="7215"/>
    <cellStyle name="20% - Accent2 91 4 2" xfId="24847"/>
    <cellStyle name="20% - Accent2 91 5" xfId="13129"/>
    <cellStyle name="20% - Accent2 91 5 2" xfId="30723"/>
    <cellStyle name="20% - Accent2 91 6" xfId="18920"/>
    <cellStyle name="20% - Accent2 92" xfId="1536"/>
    <cellStyle name="20% - Accent2 92 2" xfId="2776"/>
    <cellStyle name="20% - Accent2 92 2 2" xfId="5605"/>
    <cellStyle name="20% - Accent2 92 2 2 2" xfId="11460"/>
    <cellStyle name="20% - Accent2 92 2 2 2 2" xfId="29095"/>
    <cellStyle name="20% - Accent2 92 2 2 3" xfId="17352"/>
    <cellStyle name="20% - Accent2 92 2 2 3 2" xfId="34949"/>
    <cellStyle name="20% - Accent2 92 2 2 4" xfId="23145"/>
    <cellStyle name="20% - Accent2 92 2 3" xfId="8565"/>
    <cellStyle name="20% - Accent2 92 2 3 2" xfId="26197"/>
    <cellStyle name="20% - Accent2 92 2 4" xfId="14478"/>
    <cellStyle name="20% - Accent2 92 2 4 2" xfId="32073"/>
    <cellStyle name="20% - Accent2 92 2 5" xfId="20269"/>
    <cellStyle name="20% - Accent2 92 3" xfId="4270"/>
    <cellStyle name="20% - Accent2 92 3 2" xfId="10121"/>
    <cellStyle name="20% - Accent2 92 3 2 2" xfId="27755"/>
    <cellStyle name="20% - Accent2 92 3 3" xfId="16013"/>
    <cellStyle name="20% - Accent2 92 3 3 2" xfId="33609"/>
    <cellStyle name="20% - Accent2 92 3 4" xfId="21805"/>
    <cellStyle name="20% - Accent2 92 4" xfId="7225"/>
    <cellStyle name="20% - Accent2 92 4 2" xfId="24857"/>
    <cellStyle name="20% - Accent2 92 5" xfId="13139"/>
    <cellStyle name="20% - Accent2 92 5 2" xfId="30733"/>
    <cellStyle name="20% - Accent2 92 6" xfId="18930"/>
    <cellStyle name="20% - Accent2 93" xfId="1546"/>
    <cellStyle name="20% - Accent2 93 2" xfId="2786"/>
    <cellStyle name="20% - Accent2 93 2 2" xfId="5615"/>
    <cellStyle name="20% - Accent2 93 2 2 2" xfId="11470"/>
    <cellStyle name="20% - Accent2 93 2 2 2 2" xfId="29105"/>
    <cellStyle name="20% - Accent2 93 2 2 3" xfId="17362"/>
    <cellStyle name="20% - Accent2 93 2 2 3 2" xfId="34959"/>
    <cellStyle name="20% - Accent2 93 2 2 4" xfId="23155"/>
    <cellStyle name="20% - Accent2 93 2 3" xfId="8575"/>
    <cellStyle name="20% - Accent2 93 2 3 2" xfId="26207"/>
    <cellStyle name="20% - Accent2 93 2 4" xfId="14488"/>
    <cellStyle name="20% - Accent2 93 2 4 2" xfId="32083"/>
    <cellStyle name="20% - Accent2 93 2 5" xfId="20279"/>
    <cellStyle name="20% - Accent2 93 3" xfId="4280"/>
    <cellStyle name="20% - Accent2 93 3 2" xfId="10131"/>
    <cellStyle name="20% - Accent2 93 3 2 2" xfId="27765"/>
    <cellStyle name="20% - Accent2 93 3 3" xfId="16023"/>
    <cellStyle name="20% - Accent2 93 3 3 2" xfId="33619"/>
    <cellStyle name="20% - Accent2 93 3 4" xfId="21815"/>
    <cellStyle name="20% - Accent2 93 4" xfId="7235"/>
    <cellStyle name="20% - Accent2 93 4 2" xfId="24867"/>
    <cellStyle name="20% - Accent2 93 5" xfId="13149"/>
    <cellStyle name="20% - Accent2 93 5 2" xfId="30743"/>
    <cellStyle name="20% - Accent2 93 6" xfId="18940"/>
    <cellStyle name="20% - Accent2 94" xfId="1559"/>
    <cellStyle name="20% - Accent2 94 2" xfId="2799"/>
    <cellStyle name="20% - Accent2 94 2 2" xfId="5628"/>
    <cellStyle name="20% - Accent2 94 2 2 2" xfId="11483"/>
    <cellStyle name="20% - Accent2 94 2 2 2 2" xfId="29118"/>
    <cellStyle name="20% - Accent2 94 2 2 3" xfId="17375"/>
    <cellStyle name="20% - Accent2 94 2 2 3 2" xfId="34972"/>
    <cellStyle name="20% - Accent2 94 2 2 4" xfId="23168"/>
    <cellStyle name="20% - Accent2 94 2 3" xfId="8588"/>
    <cellStyle name="20% - Accent2 94 2 3 2" xfId="26220"/>
    <cellStyle name="20% - Accent2 94 2 4" xfId="14501"/>
    <cellStyle name="20% - Accent2 94 2 4 2" xfId="32096"/>
    <cellStyle name="20% - Accent2 94 2 5" xfId="20292"/>
    <cellStyle name="20% - Accent2 94 3" xfId="4293"/>
    <cellStyle name="20% - Accent2 94 3 2" xfId="10144"/>
    <cellStyle name="20% - Accent2 94 3 2 2" xfId="27778"/>
    <cellStyle name="20% - Accent2 94 3 3" xfId="16036"/>
    <cellStyle name="20% - Accent2 94 3 3 2" xfId="33632"/>
    <cellStyle name="20% - Accent2 94 3 4" xfId="21828"/>
    <cellStyle name="20% - Accent2 94 4" xfId="7248"/>
    <cellStyle name="20% - Accent2 94 4 2" xfId="24880"/>
    <cellStyle name="20% - Accent2 94 5" xfId="13162"/>
    <cellStyle name="20% - Accent2 94 5 2" xfId="30756"/>
    <cellStyle name="20% - Accent2 94 6" xfId="18953"/>
    <cellStyle name="20% - Accent2 95" xfId="1572"/>
    <cellStyle name="20% - Accent2 95 2" xfId="2812"/>
    <cellStyle name="20% - Accent2 95 2 2" xfId="5642"/>
    <cellStyle name="20% - Accent2 95 2 2 2" xfId="11497"/>
    <cellStyle name="20% - Accent2 95 2 2 2 2" xfId="29132"/>
    <cellStyle name="20% - Accent2 95 2 2 3" xfId="17389"/>
    <cellStyle name="20% - Accent2 95 2 2 3 2" xfId="34986"/>
    <cellStyle name="20% - Accent2 95 2 2 4" xfId="23182"/>
    <cellStyle name="20% - Accent2 95 2 3" xfId="8601"/>
    <cellStyle name="20% - Accent2 95 2 3 2" xfId="26234"/>
    <cellStyle name="20% - Accent2 95 2 4" xfId="14515"/>
    <cellStyle name="20% - Accent2 95 2 4 2" xfId="32110"/>
    <cellStyle name="20% - Accent2 95 2 5" xfId="20306"/>
    <cellStyle name="20% - Accent2 95 3" xfId="4306"/>
    <cellStyle name="20% - Accent2 95 3 2" xfId="10158"/>
    <cellStyle name="20% - Accent2 95 3 2 2" xfId="27792"/>
    <cellStyle name="20% - Accent2 95 3 3" xfId="16049"/>
    <cellStyle name="20% - Accent2 95 3 3 2" xfId="33646"/>
    <cellStyle name="20% - Accent2 95 3 4" xfId="21842"/>
    <cellStyle name="20% - Accent2 95 4" xfId="7262"/>
    <cellStyle name="20% - Accent2 95 4 2" xfId="24894"/>
    <cellStyle name="20% - Accent2 95 5" xfId="13176"/>
    <cellStyle name="20% - Accent2 95 5 2" xfId="30770"/>
    <cellStyle name="20% - Accent2 95 6" xfId="18966"/>
    <cellStyle name="20% - Accent2 96" xfId="1585"/>
    <cellStyle name="20% - Accent2 96 2" xfId="2825"/>
    <cellStyle name="20% - Accent2 96 2 2" xfId="5655"/>
    <cellStyle name="20% - Accent2 96 2 2 2" xfId="11511"/>
    <cellStyle name="20% - Accent2 96 2 2 2 2" xfId="29146"/>
    <cellStyle name="20% - Accent2 96 2 2 3" xfId="17403"/>
    <cellStyle name="20% - Accent2 96 2 2 3 2" xfId="35000"/>
    <cellStyle name="20% - Accent2 96 2 2 4" xfId="23196"/>
    <cellStyle name="20% - Accent2 96 2 3" xfId="8615"/>
    <cellStyle name="20% - Accent2 96 2 3 2" xfId="26248"/>
    <cellStyle name="20% - Accent2 96 2 4" xfId="14529"/>
    <cellStyle name="20% - Accent2 96 2 4 2" xfId="32124"/>
    <cellStyle name="20% - Accent2 96 2 5" xfId="20320"/>
    <cellStyle name="20% - Accent2 96 3" xfId="4319"/>
    <cellStyle name="20% - Accent2 96 3 2" xfId="10171"/>
    <cellStyle name="20% - Accent2 96 3 2 2" xfId="27806"/>
    <cellStyle name="20% - Accent2 96 3 3" xfId="16063"/>
    <cellStyle name="20% - Accent2 96 3 3 2" xfId="33660"/>
    <cellStyle name="20% - Accent2 96 3 4" xfId="21856"/>
    <cellStyle name="20% - Accent2 96 4" xfId="7276"/>
    <cellStyle name="20% - Accent2 96 4 2" xfId="24908"/>
    <cellStyle name="20% - Accent2 96 5" xfId="13189"/>
    <cellStyle name="20% - Accent2 96 5 2" xfId="30784"/>
    <cellStyle name="20% - Accent2 96 6" xfId="18980"/>
    <cellStyle name="20% - Accent2 97" xfId="1598"/>
    <cellStyle name="20% - Accent2 97 2" xfId="2838"/>
    <cellStyle name="20% - Accent2 97 2 2" xfId="5668"/>
    <cellStyle name="20% - Accent2 97 2 2 2" xfId="11525"/>
    <cellStyle name="20% - Accent2 97 2 2 2 2" xfId="29160"/>
    <cellStyle name="20% - Accent2 97 2 2 3" xfId="17417"/>
    <cellStyle name="20% - Accent2 97 2 2 3 2" xfId="35014"/>
    <cellStyle name="20% - Accent2 97 2 2 4" xfId="23210"/>
    <cellStyle name="20% - Accent2 97 2 3" xfId="8629"/>
    <cellStyle name="20% - Accent2 97 2 3 2" xfId="26262"/>
    <cellStyle name="20% - Accent2 97 2 4" xfId="14543"/>
    <cellStyle name="20% - Accent2 97 2 4 2" xfId="32138"/>
    <cellStyle name="20% - Accent2 97 2 5" xfId="20334"/>
    <cellStyle name="20% - Accent2 97 3" xfId="4332"/>
    <cellStyle name="20% - Accent2 97 3 2" xfId="10185"/>
    <cellStyle name="20% - Accent2 97 3 2 2" xfId="27820"/>
    <cellStyle name="20% - Accent2 97 3 3" xfId="16077"/>
    <cellStyle name="20% - Accent2 97 3 3 2" xfId="33674"/>
    <cellStyle name="20% - Accent2 97 3 4" xfId="21870"/>
    <cellStyle name="20% - Accent2 97 4" xfId="7290"/>
    <cellStyle name="20% - Accent2 97 4 2" xfId="24922"/>
    <cellStyle name="20% - Accent2 97 5" xfId="13203"/>
    <cellStyle name="20% - Accent2 97 5 2" xfId="30798"/>
    <cellStyle name="20% - Accent2 97 6" xfId="18994"/>
    <cellStyle name="20% - Accent2 98" xfId="1611"/>
    <cellStyle name="20% - Accent2 98 2" xfId="2851"/>
    <cellStyle name="20% - Accent2 98 2 2" xfId="5682"/>
    <cellStyle name="20% - Accent2 98 2 2 2" xfId="11539"/>
    <cellStyle name="20% - Accent2 98 2 2 2 2" xfId="29174"/>
    <cellStyle name="20% - Accent2 98 2 2 3" xfId="17431"/>
    <cellStyle name="20% - Accent2 98 2 2 3 2" xfId="35028"/>
    <cellStyle name="20% - Accent2 98 2 2 4" xfId="23224"/>
    <cellStyle name="20% - Accent2 98 2 3" xfId="8642"/>
    <cellStyle name="20% - Accent2 98 2 3 2" xfId="26276"/>
    <cellStyle name="20% - Accent2 98 2 4" xfId="14557"/>
    <cellStyle name="20% - Accent2 98 2 4 2" xfId="32152"/>
    <cellStyle name="20% - Accent2 98 2 5" xfId="20348"/>
    <cellStyle name="20% - Accent2 98 3" xfId="4345"/>
    <cellStyle name="20% - Accent2 98 3 2" xfId="10199"/>
    <cellStyle name="20% - Accent2 98 3 2 2" xfId="27834"/>
    <cellStyle name="20% - Accent2 98 3 3" xfId="16091"/>
    <cellStyle name="20% - Accent2 98 3 3 2" xfId="33688"/>
    <cellStyle name="20% - Accent2 98 3 4" xfId="21884"/>
    <cellStyle name="20% - Accent2 98 4" xfId="7304"/>
    <cellStyle name="20% - Accent2 98 4 2" xfId="24936"/>
    <cellStyle name="20% - Accent2 98 5" xfId="13217"/>
    <cellStyle name="20% - Accent2 98 5 2" xfId="30812"/>
    <cellStyle name="20% - Accent2 98 6" xfId="19008"/>
    <cellStyle name="20% - Accent2 99" xfId="1624"/>
    <cellStyle name="20% - Accent2 99 2" xfId="2864"/>
    <cellStyle name="20% - Accent2 99 2 2" xfId="5695"/>
    <cellStyle name="20% - Accent2 99 2 2 2" xfId="11553"/>
    <cellStyle name="20% - Accent2 99 2 2 2 2" xfId="29188"/>
    <cellStyle name="20% - Accent2 99 2 2 3" xfId="17445"/>
    <cellStyle name="20% - Accent2 99 2 2 3 2" xfId="35042"/>
    <cellStyle name="20% - Accent2 99 2 2 4" xfId="23238"/>
    <cellStyle name="20% - Accent2 99 2 3" xfId="8656"/>
    <cellStyle name="20% - Accent2 99 2 3 2" xfId="26290"/>
    <cellStyle name="20% - Accent2 99 2 4" xfId="14571"/>
    <cellStyle name="20% - Accent2 99 2 4 2" xfId="32166"/>
    <cellStyle name="20% - Accent2 99 2 5" xfId="20362"/>
    <cellStyle name="20% - Accent2 99 3" xfId="4359"/>
    <cellStyle name="20% - Accent2 99 3 2" xfId="10213"/>
    <cellStyle name="20% - Accent2 99 3 2 2" xfId="27848"/>
    <cellStyle name="20% - Accent2 99 3 3" xfId="16105"/>
    <cellStyle name="20% - Accent2 99 3 3 2" xfId="33702"/>
    <cellStyle name="20% - Accent2 99 3 4" xfId="21898"/>
    <cellStyle name="20% - Accent2 99 4" xfId="7318"/>
    <cellStyle name="20% - Accent2 99 4 2" xfId="24950"/>
    <cellStyle name="20% - Accent2 99 5" xfId="13231"/>
    <cellStyle name="20% - Accent2 99 5 2" xfId="30826"/>
    <cellStyle name="20% - Accent2 99 6" xfId="19022"/>
    <cellStyle name="20% - Accent3" xfId="67" builtinId="38" customBuiltin="1"/>
    <cellStyle name="20% - Accent3 10" xfId="68"/>
    <cellStyle name="20% - Accent3 10 2" xfId="1708"/>
    <cellStyle name="20% - Accent3 10 2 2" xfId="4537"/>
    <cellStyle name="20% - Accent3 10 2 2 2" xfId="10390"/>
    <cellStyle name="20% - Accent3 10 2 2 2 2" xfId="28025"/>
    <cellStyle name="20% - Accent3 10 2 2 3" xfId="16282"/>
    <cellStyle name="20% - Accent3 10 2 2 3 2" xfId="33879"/>
    <cellStyle name="20% - Accent3 10 2 2 4" xfId="22075"/>
    <cellStyle name="20% - Accent3 10 2 3" xfId="7495"/>
    <cellStyle name="20% - Accent3 10 2 3 2" xfId="25127"/>
    <cellStyle name="20% - Accent3 10 2 4" xfId="13408"/>
    <cellStyle name="20% - Accent3 10 2 4 2" xfId="31003"/>
    <cellStyle name="20% - Accent3 10 2 5" xfId="19199"/>
    <cellStyle name="20% - Accent3 10 3" xfId="3201"/>
    <cellStyle name="20% - Accent3 10 3 2" xfId="9051"/>
    <cellStyle name="20% - Accent3 10 3 2 2" xfId="26685"/>
    <cellStyle name="20% - Accent3 10 3 3" xfId="14944"/>
    <cellStyle name="20% - Accent3 10 3 3 2" xfId="32539"/>
    <cellStyle name="20% - Accent3 10 3 4" xfId="20735"/>
    <cellStyle name="20% - Accent3 10 4" xfId="6155"/>
    <cellStyle name="20% - Accent3 10 4 2" xfId="23787"/>
    <cellStyle name="20% - Accent3 10 5" xfId="12070"/>
    <cellStyle name="20% - Accent3 10 5 2" xfId="29663"/>
    <cellStyle name="20% - Accent3 10 6" xfId="17860"/>
    <cellStyle name="20% - Accent3 100" xfId="1639"/>
    <cellStyle name="20% - Accent3 100 2" xfId="2879"/>
    <cellStyle name="20% - Accent3 100 2 2" xfId="5711"/>
    <cellStyle name="20% - Accent3 100 2 2 2" xfId="11569"/>
    <cellStyle name="20% - Accent3 100 2 2 2 2" xfId="29204"/>
    <cellStyle name="20% - Accent3 100 2 2 3" xfId="17461"/>
    <cellStyle name="20% - Accent3 100 2 2 3 2" xfId="35058"/>
    <cellStyle name="20% - Accent3 100 2 2 4" xfId="23254"/>
    <cellStyle name="20% - Accent3 100 2 3" xfId="8672"/>
    <cellStyle name="20% - Accent3 100 2 3 2" xfId="26306"/>
    <cellStyle name="20% - Accent3 100 2 4" xfId="14587"/>
    <cellStyle name="20% - Accent3 100 2 4 2" xfId="32182"/>
    <cellStyle name="20% - Accent3 100 2 5" xfId="20378"/>
    <cellStyle name="20% - Accent3 100 3" xfId="4375"/>
    <cellStyle name="20% - Accent3 100 3 2" xfId="10229"/>
    <cellStyle name="20% - Accent3 100 3 2 2" xfId="27864"/>
    <cellStyle name="20% - Accent3 100 3 3" xfId="16121"/>
    <cellStyle name="20% - Accent3 100 3 3 2" xfId="33718"/>
    <cellStyle name="20% - Accent3 100 3 4" xfId="21914"/>
    <cellStyle name="20% - Accent3 100 4" xfId="7334"/>
    <cellStyle name="20% - Accent3 100 4 2" xfId="24966"/>
    <cellStyle name="20% - Accent3 100 5" xfId="13247"/>
    <cellStyle name="20% - Accent3 100 5 2" xfId="30842"/>
    <cellStyle name="20% - Accent3 100 6" xfId="19038"/>
    <cellStyle name="20% - Accent3 101" xfId="1652"/>
    <cellStyle name="20% - Accent3 101 2" xfId="2893"/>
    <cellStyle name="20% - Accent3 101 2 2" xfId="5725"/>
    <cellStyle name="20% - Accent3 101 2 2 2" xfId="11583"/>
    <cellStyle name="20% - Accent3 101 2 2 2 2" xfId="29218"/>
    <cellStyle name="20% - Accent3 101 2 2 3" xfId="17475"/>
    <cellStyle name="20% - Accent3 101 2 2 3 2" xfId="35072"/>
    <cellStyle name="20% - Accent3 101 2 2 4" xfId="23268"/>
    <cellStyle name="20% - Accent3 101 2 3" xfId="8686"/>
    <cellStyle name="20% - Accent3 101 2 3 2" xfId="26320"/>
    <cellStyle name="20% - Accent3 101 2 4" xfId="14601"/>
    <cellStyle name="20% - Accent3 101 2 4 2" xfId="32196"/>
    <cellStyle name="20% - Accent3 101 2 5" xfId="20392"/>
    <cellStyle name="20% - Accent3 101 3" xfId="4389"/>
    <cellStyle name="20% - Accent3 101 3 2" xfId="10243"/>
    <cellStyle name="20% - Accent3 101 3 2 2" xfId="27878"/>
    <cellStyle name="20% - Accent3 101 3 3" xfId="16135"/>
    <cellStyle name="20% - Accent3 101 3 3 2" xfId="33732"/>
    <cellStyle name="20% - Accent3 101 3 4" xfId="21928"/>
    <cellStyle name="20% - Accent3 101 4" xfId="7348"/>
    <cellStyle name="20% - Accent3 101 4 2" xfId="24980"/>
    <cellStyle name="20% - Accent3 101 5" xfId="13261"/>
    <cellStyle name="20% - Accent3 101 5 2" xfId="30856"/>
    <cellStyle name="20% - Accent3 101 6" xfId="19052"/>
    <cellStyle name="20% - Accent3 102" xfId="1665"/>
    <cellStyle name="20% - Accent3 102 2" xfId="4403"/>
    <cellStyle name="20% - Accent3 102 2 2" xfId="10257"/>
    <cellStyle name="20% - Accent3 102 2 2 2" xfId="27892"/>
    <cellStyle name="20% - Accent3 102 2 3" xfId="16149"/>
    <cellStyle name="20% - Accent3 102 2 3 2" xfId="33746"/>
    <cellStyle name="20% - Accent3 102 2 4" xfId="21942"/>
    <cellStyle name="20% - Accent3 102 3" xfId="7362"/>
    <cellStyle name="20% - Accent3 102 3 2" xfId="24994"/>
    <cellStyle name="20% - Accent3 102 4" xfId="13275"/>
    <cellStyle name="20% - Accent3 102 4 2" xfId="30870"/>
    <cellStyle name="20% - Accent3 102 5" xfId="19066"/>
    <cellStyle name="20% - Accent3 103" xfId="2907"/>
    <cellStyle name="20% - Accent3 103 2" xfId="5739"/>
    <cellStyle name="20% - Accent3 103 2 2" xfId="11597"/>
    <cellStyle name="20% - Accent3 103 2 2 2" xfId="29232"/>
    <cellStyle name="20% - Accent3 103 2 3" xfId="17489"/>
    <cellStyle name="20% - Accent3 103 2 3 2" xfId="35086"/>
    <cellStyle name="20% - Accent3 103 2 4" xfId="23282"/>
    <cellStyle name="20% - Accent3 103 3" xfId="8700"/>
    <cellStyle name="20% - Accent3 103 3 2" xfId="26334"/>
    <cellStyle name="20% - Accent3 103 4" xfId="14615"/>
    <cellStyle name="20% - Accent3 103 4 2" xfId="32210"/>
    <cellStyle name="20% - Accent3 103 5" xfId="20406"/>
    <cellStyle name="20% - Accent3 104" xfId="2920"/>
    <cellStyle name="20% - Accent3 104 2" xfId="5753"/>
    <cellStyle name="20% - Accent3 104 2 2" xfId="11611"/>
    <cellStyle name="20% - Accent3 104 2 2 2" xfId="29246"/>
    <cellStyle name="20% - Accent3 104 2 3" xfId="17503"/>
    <cellStyle name="20% - Accent3 104 2 3 2" xfId="35100"/>
    <cellStyle name="20% - Accent3 104 2 4" xfId="23296"/>
    <cellStyle name="20% - Accent3 104 3" xfId="8714"/>
    <cellStyle name="20% - Accent3 104 3 2" xfId="26348"/>
    <cellStyle name="20% - Accent3 104 4" xfId="14629"/>
    <cellStyle name="20% - Accent3 104 4 2" xfId="32224"/>
    <cellStyle name="20% - Accent3 104 5" xfId="20420"/>
    <cellStyle name="20% - Accent3 105" xfId="2934"/>
    <cellStyle name="20% - Accent3 105 2" xfId="5767"/>
    <cellStyle name="20% - Accent3 105 2 2" xfId="11625"/>
    <cellStyle name="20% - Accent3 105 2 2 2" xfId="29260"/>
    <cellStyle name="20% - Accent3 105 2 3" xfId="17517"/>
    <cellStyle name="20% - Accent3 105 2 3 2" xfId="35114"/>
    <cellStyle name="20% - Accent3 105 2 4" xfId="23310"/>
    <cellStyle name="20% - Accent3 105 3" xfId="8728"/>
    <cellStyle name="20% - Accent3 105 3 2" xfId="26362"/>
    <cellStyle name="20% - Accent3 105 4" xfId="14643"/>
    <cellStyle name="20% - Accent3 105 4 2" xfId="32238"/>
    <cellStyle name="20% - Accent3 105 5" xfId="20434"/>
    <cellStyle name="20% - Accent3 106" xfId="2948"/>
    <cellStyle name="20% - Accent3 106 2" xfId="5781"/>
    <cellStyle name="20% - Accent3 106 2 2" xfId="11639"/>
    <cellStyle name="20% - Accent3 106 2 2 2" xfId="29274"/>
    <cellStyle name="20% - Accent3 106 2 3" xfId="17531"/>
    <cellStyle name="20% - Accent3 106 2 3 2" xfId="35128"/>
    <cellStyle name="20% - Accent3 106 2 4" xfId="23324"/>
    <cellStyle name="20% - Accent3 106 3" xfId="8742"/>
    <cellStyle name="20% - Accent3 106 3 2" xfId="26376"/>
    <cellStyle name="20% - Accent3 106 4" xfId="14657"/>
    <cellStyle name="20% - Accent3 106 4 2" xfId="32252"/>
    <cellStyle name="20% - Accent3 106 5" xfId="20448"/>
    <cellStyle name="20% - Accent3 107" xfId="2962"/>
    <cellStyle name="20% - Accent3 107 2" xfId="5795"/>
    <cellStyle name="20% - Accent3 107 2 2" xfId="11653"/>
    <cellStyle name="20% - Accent3 107 2 2 2" xfId="29288"/>
    <cellStyle name="20% - Accent3 107 2 3" xfId="17545"/>
    <cellStyle name="20% - Accent3 107 2 3 2" xfId="35142"/>
    <cellStyle name="20% - Accent3 107 2 4" xfId="23338"/>
    <cellStyle name="20% - Accent3 107 3" xfId="8756"/>
    <cellStyle name="20% - Accent3 107 3 2" xfId="26390"/>
    <cellStyle name="20% - Accent3 107 4" xfId="14671"/>
    <cellStyle name="20% - Accent3 107 4 2" xfId="32266"/>
    <cellStyle name="20% - Accent3 107 5" xfId="20462"/>
    <cellStyle name="20% - Accent3 108" xfId="2976"/>
    <cellStyle name="20% - Accent3 108 2" xfId="5809"/>
    <cellStyle name="20% - Accent3 108 2 2" xfId="11667"/>
    <cellStyle name="20% - Accent3 108 2 2 2" xfId="29302"/>
    <cellStyle name="20% - Accent3 108 2 3" xfId="17559"/>
    <cellStyle name="20% - Accent3 108 2 3 2" xfId="35156"/>
    <cellStyle name="20% - Accent3 108 2 4" xfId="23352"/>
    <cellStyle name="20% - Accent3 108 3" xfId="8770"/>
    <cellStyle name="20% - Accent3 108 3 2" xfId="26404"/>
    <cellStyle name="20% - Accent3 108 4" xfId="14685"/>
    <cellStyle name="20% - Accent3 108 4 2" xfId="32280"/>
    <cellStyle name="20% - Accent3 108 5" xfId="20476"/>
    <cellStyle name="20% - Accent3 109" xfId="2990"/>
    <cellStyle name="20% - Accent3 109 2" xfId="5823"/>
    <cellStyle name="20% - Accent3 109 2 2" xfId="11681"/>
    <cellStyle name="20% - Accent3 109 2 2 2" xfId="29316"/>
    <cellStyle name="20% - Accent3 109 2 3" xfId="17573"/>
    <cellStyle name="20% - Accent3 109 2 3 2" xfId="35170"/>
    <cellStyle name="20% - Accent3 109 2 4" xfId="23366"/>
    <cellStyle name="20% - Accent3 109 3" xfId="8784"/>
    <cellStyle name="20% - Accent3 109 3 2" xfId="26418"/>
    <cellStyle name="20% - Accent3 109 4" xfId="14699"/>
    <cellStyle name="20% - Accent3 109 4 2" xfId="32294"/>
    <cellStyle name="20% - Accent3 109 5" xfId="20490"/>
    <cellStyle name="20% - Accent3 11" xfId="69"/>
    <cellStyle name="20% - Accent3 11 2" xfId="1728"/>
    <cellStyle name="20% - Accent3 11 2 2" xfId="4557"/>
    <cellStyle name="20% - Accent3 11 2 2 2" xfId="10411"/>
    <cellStyle name="20% - Accent3 11 2 2 2 2" xfId="28046"/>
    <cellStyle name="20% - Accent3 11 2 2 3" xfId="16303"/>
    <cellStyle name="20% - Accent3 11 2 2 3 2" xfId="33900"/>
    <cellStyle name="20% - Accent3 11 2 2 4" xfId="22096"/>
    <cellStyle name="20% - Accent3 11 2 3" xfId="7516"/>
    <cellStyle name="20% - Accent3 11 2 3 2" xfId="25148"/>
    <cellStyle name="20% - Accent3 11 2 4" xfId="13429"/>
    <cellStyle name="20% - Accent3 11 2 4 2" xfId="31024"/>
    <cellStyle name="20% - Accent3 11 2 5" xfId="19220"/>
    <cellStyle name="20% - Accent3 11 3" xfId="3221"/>
    <cellStyle name="20% - Accent3 11 3 2" xfId="9072"/>
    <cellStyle name="20% - Accent3 11 3 2 2" xfId="26706"/>
    <cellStyle name="20% - Accent3 11 3 3" xfId="14964"/>
    <cellStyle name="20% - Accent3 11 3 3 2" xfId="32560"/>
    <cellStyle name="20% - Accent3 11 3 4" xfId="20756"/>
    <cellStyle name="20% - Accent3 11 4" xfId="6176"/>
    <cellStyle name="20% - Accent3 11 4 2" xfId="23808"/>
    <cellStyle name="20% - Accent3 11 5" xfId="12090"/>
    <cellStyle name="20% - Accent3 11 5 2" xfId="29684"/>
    <cellStyle name="20% - Accent3 11 6" xfId="17881"/>
    <cellStyle name="20% - Accent3 110" xfId="3004"/>
    <cellStyle name="20% - Accent3 110 2" xfId="5837"/>
    <cellStyle name="20% - Accent3 110 2 2" xfId="11695"/>
    <cellStyle name="20% - Accent3 110 2 2 2" xfId="29330"/>
    <cellStyle name="20% - Accent3 110 2 3" xfId="17587"/>
    <cellStyle name="20% - Accent3 110 2 3 2" xfId="35184"/>
    <cellStyle name="20% - Accent3 110 2 4" xfId="23380"/>
    <cellStyle name="20% - Accent3 110 3" xfId="8798"/>
    <cellStyle name="20% - Accent3 110 3 2" xfId="26432"/>
    <cellStyle name="20% - Accent3 110 4" xfId="14713"/>
    <cellStyle name="20% - Accent3 110 4 2" xfId="32308"/>
    <cellStyle name="20% - Accent3 110 5" xfId="20504"/>
    <cellStyle name="20% - Accent3 111" xfId="3018"/>
    <cellStyle name="20% - Accent3 111 2" xfId="5851"/>
    <cellStyle name="20% - Accent3 111 2 2" xfId="11709"/>
    <cellStyle name="20% - Accent3 111 2 2 2" xfId="29344"/>
    <cellStyle name="20% - Accent3 111 2 3" xfId="17601"/>
    <cellStyle name="20% - Accent3 111 2 3 2" xfId="35198"/>
    <cellStyle name="20% - Accent3 111 2 4" xfId="23394"/>
    <cellStyle name="20% - Accent3 111 3" xfId="8812"/>
    <cellStyle name="20% - Accent3 111 3 2" xfId="26446"/>
    <cellStyle name="20% - Accent3 111 4" xfId="14727"/>
    <cellStyle name="20% - Accent3 111 4 2" xfId="32322"/>
    <cellStyle name="20% - Accent3 111 5" xfId="20518"/>
    <cellStyle name="20% - Accent3 112" xfId="3032"/>
    <cellStyle name="20% - Accent3 112 2" xfId="5865"/>
    <cellStyle name="20% - Accent3 112 2 2" xfId="11723"/>
    <cellStyle name="20% - Accent3 112 2 2 2" xfId="29358"/>
    <cellStyle name="20% - Accent3 112 2 3" xfId="17615"/>
    <cellStyle name="20% - Accent3 112 2 3 2" xfId="35212"/>
    <cellStyle name="20% - Accent3 112 2 4" xfId="23408"/>
    <cellStyle name="20% - Accent3 112 3" xfId="8826"/>
    <cellStyle name="20% - Accent3 112 3 2" xfId="26460"/>
    <cellStyle name="20% - Accent3 112 4" xfId="14741"/>
    <cellStyle name="20% - Accent3 112 4 2" xfId="32336"/>
    <cellStyle name="20% - Accent3 112 5" xfId="20532"/>
    <cellStyle name="20% - Accent3 113" xfId="3051"/>
    <cellStyle name="20% - Accent3 113 2" xfId="5879"/>
    <cellStyle name="20% - Accent3 113 2 2" xfId="11737"/>
    <cellStyle name="20% - Accent3 113 2 2 2" xfId="29372"/>
    <cellStyle name="20% - Accent3 113 2 3" xfId="17629"/>
    <cellStyle name="20% - Accent3 113 2 3 2" xfId="35226"/>
    <cellStyle name="20% - Accent3 113 2 4" xfId="23422"/>
    <cellStyle name="20% - Accent3 113 3" xfId="8840"/>
    <cellStyle name="20% - Accent3 113 3 2" xfId="26474"/>
    <cellStyle name="20% - Accent3 113 4" xfId="14755"/>
    <cellStyle name="20% - Accent3 113 4 2" xfId="32350"/>
    <cellStyle name="20% - Accent3 113 5" xfId="20546"/>
    <cellStyle name="20% - Accent3 114" xfId="3151"/>
    <cellStyle name="20% - Accent3 114 2" xfId="11911"/>
    <cellStyle name="20% - Accent3 114 2 2" xfId="17643"/>
    <cellStyle name="20% - Accent3 114 2 2 2" xfId="35240"/>
    <cellStyle name="20% - Accent3 114 2 3" xfId="23436"/>
    <cellStyle name="20% - Accent3 114 3" xfId="8918"/>
    <cellStyle name="20% - Accent3 114 3 2" xfId="26552"/>
    <cellStyle name="20% - Accent3 114 4" xfId="14769"/>
    <cellStyle name="20% - Accent3 114 4 2" xfId="32364"/>
    <cellStyle name="20% - Accent3 114 5" xfId="20560"/>
    <cellStyle name="20% - Accent3 115" xfId="5951"/>
    <cellStyle name="20% - Accent3 115 2" xfId="11897"/>
    <cellStyle name="20% - Accent3 115 2 2" xfId="17657"/>
    <cellStyle name="20% - Accent3 115 2 2 2" xfId="35254"/>
    <cellStyle name="20% - Accent3 115 2 3" xfId="23450"/>
    <cellStyle name="20% - Accent3 115 3" xfId="11812"/>
    <cellStyle name="20% - Accent3 115 3 2" xfId="29447"/>
    <cellStyle name="20% - Accent3 115 4" xfId="14783"/>
    <cellStyle name="20% - Accent3 115 4 2" xfId="32378"/>
    <cellStyle name="20% - Accent3 115 5" xfId="20574"/>
    <cellStyle name="20% - Accent3 116" xfId="5965"/>
    <cellStyle name="20% - Accent3 116 2" xfId="11906"/>
    <cellStyle name="20% - Accent3 116 2 2" xfId="17671"/>
    <cellStyle name="20% - Accent3 116 2 2 2" xfId="35268"/>
    <cellStyle name="20% - Accent3 116 2 3" xfId="23464"/>
    <cellStyle name="20% - Accent3 116 3" xfId="11826"/>
    <cellStyle name="20% - Accent3 116 3 2" xfId="29461"/>
    <cellStyle name="20% - Accent3 116 4" xfId="14797"/>
    <cellStyle name="20% - Accent3 116 4 2" xfId="32392"/>
    <cellStyle name="20% - Accent3 116 5" xfId="20588"/>
    <cellStyle name="20% - Accent3 117" xfId="5979"/>
    <cellStyle name="20% - Accent3 117 2" xfId="11840"/>
    <cellStyle name="20% - Accent3 117 2 2" xfId="29475"/>
    <cellStyle name="20% - Accent3 117 3" xfId="14811"/>
    <cellStyle name="20% - Accent3 117 3 2" xfId="32406"/>
    <cellStyle name="20% - Accent3 117 4" xfId="20602"/>
    <cellStyle name="20% - Accent3 118" xfId="5993"/>
    <cellStyle name="20% - Accent3 118 2" xfId="11854"/>
    <cellStyle name="20% - Accent3 118 2 2" xfId="29489"/>
    <cellStyle name="20% - Accent3 118 3" xfId="17685"/>
    <cellStyle name="20% - Accent3 118 3 2" xfId="35282"/>
    <cellStyle name="20% - Accent3 118 4" xfId="23478"/>
    <cellStyle name="20% - Accent3 119" xfId="6007"/>
    <cellStyle name="20% - Accent3 119 2" xfId="11868"/>
    <cellStyle name="20% - Accent3 119 2 2" xfId="29503"/>
    <cellStyle name="20% - Accent3 119 3" xfId="23640"/>
    <cellStyle name="20% - Accent3 12" xfId="70"/>
    <cellStyle name="20% - Accent3 12 2" xfId="1722"/>
    <cellStyle name="20% - Accent3 12 2 2" xfId="4551"/>
    <cellStyle name="20% - Accent3 12 2 2 2" xfId="10405"/>
    <cellStyle name="20% - Accent3 12 2 2 2 2" xfId="28040"/>
    <cellStyle name="20% - Accent3 12 2 2 3" xfId="16297"/>
    <cellStyle name="20% - Accent3 12 2 2 3 2" xfId="33894"/>
    <cellStyle name="20% - Accent3 12 2 2 4" xfId="22090"/>
    <cellStyle name="20% - Accent3 12 2 3" xfId="7510"/>
    <cellStyle name="20% - Accent3 12 2 3 2" xfId="25142"/>
    <cellStyle name="20% - Accent3 12 2 4" xfId="13423"/>
    <cellStyle name="20% - Accent3 12 2 4 2" xfId="31018"/>
    <cellStyle name="20% - Accent3 12 2 5" xfId="19214"/>
    <cellStyle name="20% - Accent3 12 3" xfId="3215"/>
    <cellStyle name="20% - Accent3 12 3 2" xfId="9066"/>
    <cellStyle name="20% - Accent3 12 3 2 2" xfId="26700"/>
    <cellStyle name="20% - Accent3 12 3 3" xfId="14958"/>
    <cellStyle name="20% - Accent3 12 3 3 2" xfId="32554"/>
    <cellStyle name="20% - Accent3 12 3 4" xfId="20750"/>
    <cellStyle name="20% - Accent3 12 4" xfId="6170"/>
    <cellStyle name="20% - Accent3 12 4 2" xfId="23802"/>
    <cellStyle name="20% - Accent3 12 5" xfId="12084"/>
    <cellStyle name="20% - Accent3 12 5 2" xfId="29678"/>
    <cellStyle name="20% - Accent3 12 6" xfId="17875"/>
    <cellStyle name="20% - Accent3 120" xfId="6020"/>
    <cellStyle name="20% - Accent3 120 2" xfId="23653"/>
    <cellStyle name="20% - Accent3 121" xfId="11936"/>
    <cellStyle name="20% - Accent3 121 2" xfId="29530"/>
    <cellStyle name="20% - Accent3 122" xfId="17699"/>
    <cellStyle name="20% - Accent3 122 2" xfId="35296"/>
    <cellStyle name="20% - Accent3 123" xfId="17713"/>
    <cellStyle name="20% - Accent3 123 2" xfId="35310"/>
    <cellStyle name="20% - Accent3 124" xfId="17726"/>
    <cellStyle name="20% - Accent3 13" xfId="71"/>
    <cellStyle name="20% - Accent3 13 2" xfId="1753"/>
    <cellStyle name="20% - Accent3 13 2 2" xfId="4582"/>
    <cellStyle name="20% - Accent3 13 2 2 2" xfId="10436"/>
    <cellStyle name="20% - Accent3 13 2 2 2 2" xfId="28071"/>
    <cellStyle name="20% - Accent3 13 2 2 3" xfId="16328"/>
    <cellStyle name="20% - Accent3 13 2 2 3 2" xfId="33925"/>
    <cellStyle name="20% - Accent3 13 2 2 4" xfId="22121"/>
    <cellStyle name="20% - Accent3 13 2 3" xfId="7541"/>
    <cellStyle name="20% - Accent3 13 2 3 2" xfId="25173"/>
    <cellStyle name="20% - Accent3 13 2 4" xfId="13454"/>
    <cellStyle name="20% - Accent3 13 2 4 2" xfId="31049"/>
    <cellStyle name="20% - Accent3 13 2 5" xfId="19245"/>
    <cellStyle name="20% - Accent3 13 3" xfId="3246"/>
    <cellStyle name="20% - Accent3 13 3 2" xfId="9097"/>
    <cellStyle name="20% - Accent3 13 3 2 2" xfId="26731"/>
    <cellStyle name="20% - Accent3 13 3 3" xfId="14989"/>
    <cellStyle name="20% - Accent3 13 3 3 2" xfId="32585"/>
    <cellStyle name="20% - Accent3 13 3 4" xfId="20781"/>
    <cellStyle name="20% - Accent3 13 4" xfId="6201"/>
    <cellStyle name="20% - Accent3 13 4 2" xfId="23833"/>
    <cellStyle name="20% - Accent3 13 5" xfId="12115"/>
    <cellStyle name="20% - Accent3 13 5 2" xfId="29709"/>
    <cellStyle name="20% - Accent3 13 6" xfId="17906"/>
    <cellStyle name="20% - Accent3 14" xfId="72"/>
    <cellStyle name="20% - Accent3 14 2" xfId="1752"/>
    <cellStyle name="20% - Accent3 14 2 2" xfId="4581"/>
    <cellStyle name="20% - Accent3 14 2 2 2" xfId="10435"/>
    <cellStyle name="20% - Accent3 14 2 2 2 2" xfId="28070"/>
    <cellStyle name="20% - Accent3 14 2 2 3" xfId="16327"/>
    <cellStyle name="20% - Accent3 14 2 2 3 2" xfId="33924"/>
    <cellStyle name="20% - Accent3 14 2 2 4" xfId="22120"/>
    <cellStyle name="20% - Accent3 14 2 3" xfId="7540"/>
    <cellStyle name="20% - Accent3 14 2 3 2" xfId="25172"/>
    <cellStyle name="20% - Accent3 14 2 4" xfId="13453"/>
    <cellStyle name="20% - Accent3 14 2 4 2" xfId="31048"/>
    <cellStyle name="20% - Accent3 14 2 5" xfId="19244"/>
    <cellStyle name="20% - Accent3 14 3" xfId="3245"/>
    <cellStyle name="20% - Accent3 14 3 2" xfId="9096"/>
    <cellStyle name="20% - Accent3 14 3 2 2" xfId="26730"/>
    <cellStyle name="20% - Accent3 14 3 3" xfId="14988"/>
    <cellStyle name="20% - Accent3 14 3 3 2" xfId="32584"/>
    <cellStyle name="20% - Accent3 14 3 4" xfId="20780"/>
    <cellStyle name="20% - Accent3 14 4" xfId="6200"/>
    <cellStyle name="20% - Accent3 14 4 2" xfId="23832"/>
    <cellStyle name="20% - Accent3 14 5" xfId="12114"/>
    <cellStyle name="20% - Accent3 14 5 2" xfId="29708"/>
    <cellStyle name="20% - Accent3 14 6" xfId="17905"/>
    <cellStyle name="20% - Accent3 15" xfId="73"/>
    <cellStyle name="20% - Accent3 15 2" xfId="1776"/>
    <cellStyle name="20% - Accent3 15 2 2" xfId="4605"/>
    <cellStyle name="20% - Accent3 15 2 2 2" xfId="10459"/>
    <cellStyle name="20% - Accent3 15 2 2 2 2" xfId="28094"/>
    <cellStyle name="20% - Accent3 15 2 2 3" xfId="16351"/>
    <cellStyle name="20% - Accent3 15 2 2 3 2" xfId="33948"/>
    <cellStyle name="20% - Accent3 15 2 2 4" xfId="22144"/>
    <cellStyle name="20% - Accent3 15 2 3" xfId="7564"/>
    <cellStyle name="20% - Accent3 15 2 3 2" xfId="25196"/>
    <cellStyle name="20% - Accent3 15 2 4" xfId="13477"/>
    <cellStyle name="20% - Accent3 15 2 4 2" xfId="31072"/>
    <cellStyle name="20% - Accent3 15 2 5" xfId="19268"/>
    <cellStyle name="20% - Accent3 15 3" xfId="3269"/>
    <cellStyle name="20% - Accent3 15 3 2" xfId="9120"/>
    <cellStyle name="20% - Accent3 15 3 2 2" xfId="26754"/>
    <cellStyle name="20% - Accent3 15 3 3" xfId="15012"/>
    <cellStyle name="20% - Accent3 15 3 3 2" xfId="32608"/>
    <cellStyle name="20% - Accent3 15 3 4" xfId="20804"/>
    <cellStyle name="20% - Accent3 15 4" xfId="6224"/>
    <cellStyle name="20% - Accent3 15 4 2" xfId="23856"/>
    <cellStyle name="20% - Accent3 15 5" xfId="12138"/>
    <cellStyle name="20% - Accent3 15 5 2" xfId="29732"/>
    <cellStyle name="20% - Accent3 15 6" xfId="17929"/>
    <cellStyle name="20% - Accent3 16" xfId="74"/>
    <cellStyle name="20% - Accent3 16 2" xfId="1791"/>
    <cellStyle name="20% - Accent3 16 2 2" xfId="4620"/>
    <cellStyle name="20% - Accent3 16 2 2 2" xfId="10474"/>
    <cellStyle name="20% - Accent3 16 2 2 2 2" xfId="28109"/>
    <cellStyle name="20% - Accent3 16 2 2 3" xfId="16366"/>
    <cellStyle name="20% - Accent3 16 2 2 3 2" xfId="33963"/>
    <cellStyle name="20% - Accent3 16 2 2 4" xfId="22159"/>
    <cellStyle name="20% - Accent3 16 2 3" xfId="7579"/>
    <cellStyle name="20% - Accent3 16 2 3 2" xfId="25211"/>
    <cellStyle name="20% - Accent3 16 2 4" xfId="13492"/>
    <cellStyle name="20% - Accent3 16 2 4 2" xfId="31087"/>
    <cellStyle name="20% - Accent3 16 2 5" xfId="19283"/>
    <cellStyle name="20% - Accent3 16 3" xfId="3284"/>
    <cellStyle name="20% - Accent3 16 3 2" xfId="9135"/>
    <cellStyle name="20% - Accent3 16 3 2 2" xfId="26769"/>
    <cellStyle name="20% - Accent3 16 3 3" xfId="15027"/>
    <cellStyle name="20% - Accent3 16 3 3 2" xfId="32623"/>
    <cellStyle name="20% - Accent3 16 3 4" xfId="20819"/>
    <cellStyle name="20% - Accent3 16 4" xfId="6239"/>
    <cellStyle name="20% - Accent3 16 4 2" xfId="23871"/>
    <cellStyle name="20% - Accent3 16 5" xfId="12153"/>
    <cellStyle name="20% - Accent3 16 5 2" xfId="29747"/>
    <cellStyle name="20% - Accent3 16 6" xfId="17944"/>
    <cellStyle name="20% - Accent3 17" xfId="75"/>
    <cellStyle name="20% - Accent3 17 2" xfId="1785"/>
    <cellStyle name="20% - Accent3 17 2 2" xfId="4614"/>
    <cellStyle name="20% - Accent3 17 2 2 2" xfId="10468"/>
    <cellStyle name="20% - Accent3 17 2 2 2 2" xfId="28103"/>
    <cellStyle name="20% - Accent3 17 2 2 3" xfId="16360"/>
    <cellStyle name="20% - Accent3 17 2 2 3 2" xfId="33957"/>
    <cellStyle name="20% - Accent3 17 2 2 4" xfId="22153"/>
    <cellStyle name="20% - Accent3 17 2 3" xfId="7573"/>
    <cellStyle name="20% - Accent3 17 2 3 2" xfId="25205"/>
    <cellStyle name="20% - Accent3 17 2 4" xfId="13486"/>
    <cellStyle name="20% - Accent3 17 2 4 2" xfId="31081"/>
    <cellStyle name="20% - Accent3 17 2 5" xfId="19277"/>
    <cellStyle name="20% - Accent3 17 3" xfId="3278"/>
    <cellStyle name="20% - Accent3 17 3 2" xfId="9129"/>
    <cellStyle name="20% - Accent3 17 3 2 2" xfId="26763"/>
    <cellStyle name="20% - Accent3 17 3 3" xfId="15021"/>
    <cellStyle name="20% - Accent3 17 3 3 2" xfId="32617"/>
    <cellStyle name="20% - Accent3 17 3 4" xfId="20813"/>
    <cellStyle name="20% - Accent3 17 4" xfId="6233"/>
    <cellStyle name="20% - Accent3 17 4 2" xfId="23865"/>
    <cellStyle name="20% - Accent3 17 5" xfId="12147"/>
    <cellStyle name="20% - Accent3 17 5 2" xfId="29741"/>
    <cellStyle name="20% - Accent3 17 6" xfId="17938"/>
    <cellStyle name="20% - Accent3 18" xfId="76"/>
    <cellStyle name="20% - Accent3 18 2" xfId="1821"/>
    <cellStyle name="20% - Accent3 18 2 2" xfId="4650"/>
    <cellStyle name="20% - Accent3 18 2 2 2" xfId="10504"/>
    <cellStyle name="20% - Accent3 18 2 2 2 2" xfId="28139"/>
    <cellStyle name="20% - Accent3 18 2 2 3" xfId="16396"/>
    <cellStyle name="20% - Accent3 18 2 2 3 2" xfId="33993"/>
    <cellStyle name="20% - Accent3 18 2 2 4" xfId="22189"/>
    <cellStyle name="20% - Accent3 18 2 3" xfId="7609"/>
    <cellStyle name="20% - Accent3 18 2 3 2" xfId="25241"/>
    <cellStyle name="20% - Accent3 18 2 4" xfId="13522"/>
    <cellStyle name="20% - Accent3 18 2 4 2" xfId="31117"/>
    <cellStyle name="20% - Accent3 18 2 5" xfId="19313"/>
    <cellStyle name="20% - Accent3 18 3" xfId="3314"/>
    <cellStyle name="20% - Accent3 18 3 2" xfId="9165"/>
    <cellStyle name="20% - Accent3 18 3 2 2" xfId="26799"/>
    <cellStyle name="20% - Accent3 18 3 3" xfId="15057"/>
    <cellStyle name="20% - Accent3 18 3 3 2" xfId="32653"/>
    <cellStyle name="20% - Accent3 18 3 4" xfId="20849"/>
    <cellStyle name="20% - Accent3 18 4" xfId="6269"/>
    <cellStyle name="20% - Accent3 18 4 2" xfId="23901"/>
    <cellStyle name="20% - Accent3 18 5" xfId="12183"/>
    <cellStyle name="20% - Accent3 18 5 2" xfId="29777"/>
    <cellStyle name="20% - Accent3 18 6" xfId="17974"/>
    <cellStyle name="20% - Accent3 19" xfId="77"/>
    <cellStyle name="20% - Accent3 19 2" xfId="1835"/>
    <cellStyle name="20% - Accent3 19 2 2" xfId="4664"/>
    <cellStyle name="20% - Accent3 19 2 2 2" xfId="10518"/>
    <cellStyle name="20% - Accent3 19 2 2 2 2" xfId="28153"/>
    <cellStyle name="20% - Accent3 19 2 2 3" xfId="16410"/>
    <cellStyle name="20% - Accent3 19 2 2 3 2" xfId="34007"/>
    <cellStyle name="20% - Accent3 19 2 2 4" xfId="22203"/>
    <cellStyle name="20% - Accent3 19 2 3" xfId="7623"/>
    <cellStyle name="20% - Accent3 19 2 3 2" xfId="25255"/>
    <cellStyle name="20% - Accent3 19 2 4" xfId="13536"/>
    <cellStyle name="20% - Accent3 19 2 4 2" xfId="31131"/>
    <cellStyle name="20% - Accent3 19 2 5" xfId="19327"/>
    <cellStyle name="20% - Accent3 19 3" xfId="3328"/>
    <cellStyle name="20% - Accent3 19 3 2" xfId="9179"/>
    <cellStyle name="20% - Accent3 19 3 2 2" xfId="26813"/>
    <cellStyle name="20% - Accent3 19 3 3" xfId="15071"/>
    <cellStyle name="20% - Accent3 19 3 3 2" xfId="32667"/>
    <cellStyle name="20% - Accent3 19 3 4" xfId="20863"/>
    <cellStyle name="20% - Accent3 19 4" xfId="6283"/>
    <cellStyle name="20% - Accent3 19 4 2" xfId="23915"/>
    <cellStyle name="20% - Accent3 19 5" xfId="12197"/>
    <cellStyle name="20% - Accent3 19 5 2" xfId="29791"/>
    <cellStyle name="20% - Accent3 19 6" xfId="17988"/>
    <cellStyle name="20% - Accent3 2" xfId="78"/>
    <cellStyle name="20% - Accent3 2 2" xfId="79"/>
    <cellStyle name="20% - Accent3 2 2 2" xfId="4441"/>
    <cellStyle name="20% - Accent3 2 2 2 2" xfId="10294"/>
    <cellStyle name="20% - Accent3 2 2 2 2 2" xfId="27929"/>
    <cellStyle name="20% - Accent3 2 2 2 2 2 2" xfId="47394"/>
    <cellStyle name="20% - Accent3 2 2 2 2 2 2 2" xfId="61511"/>
    <cellStyle name="20% - Accent3 2 2 2 2 2 3" xfId="54450"/>
    <cellStyle name="20% - Accent3 2 2 2 2 3" xfId="44223"/>
    <cellStyle name="20% - Accent3 2 2 2 2 3 2" xfId="57954"/>
    <cellStyle name="20% - Accent3 2 2 2 2 4" xfId="50893"/>
    <cellStyle name="20% - Accent3 2 2 2 3" xfId="16186"/>
    <cellStyle name="20% - Accent3 2 2 2 3 2" xfId="33783"/>
    <cellStyle name="20% - Accent3 2 2 2 3 2 2" xfId="59733"/>
    <cellStyle name="20% - Accent3 2 2 2 3 3" xfId="52672"/>
    <cellStyle name="20% - Accent3 2 2 2 4" xfId="21979"/>
    <cellStyle name="20% - Accent3 2 2 2 4 2" xfId="56200"/>
    <cellStyle name="20% - Accent3 2 2 2 5" xfId="49139"/>
    <cellStyle name="20% - Accent3 2 2 3" xfId="7399"/>
    <cellStyle name="20% - Accent3 2 2 3 2" xfId="25031"/>
    <cellStyle name="20% - Accent3 2 2 3 2 2" xfId="46517"/>
    <cellStyle name="20% - Accent3 2 2 3 2 2 2" xfId="60622"/>
    <cellStyle name="20% - Accent3 2 2 3 2 3" xfId="53561"/>
    <cellStyle name="20% - Accent3 2 2 3 3" xfId="43346"/>
    <cellStyle name="20% - Accent3 2 2 3 3 2" xfId="57077"/>
    <cellStyle name="20% - Accent3 2 2 3 4" xfId="50016"/>
    <cellStyle name="20% - Accent3 2 2 4" xfId="13312"/>
    <cellStyle name="20% - Accent3 2 2 4 2" xfId="30907"/>
    <cellStyle name="20% - Accent3 2 2 4 2 2" xfId="58844"/>
    <cellStyle name="20% - Accent3 2 2 4 3" xfId="51783"/>
    <cellStyle name="20% - Accent3 2 2 5" xfId="19103"/>
    <cellStyle name="20% - Accent3 2 2 5 2" xfId="55323"/>
    <cellStyle name="20% - Accent3 2 2 6" xfId="48267"/>
    <cellStyle name="20% - Accent3 2 3" xfId="80"/>
    <cellStyle name="20% - Accent3 2 3 2" xfId="8955"/>
    <cellStyle name="20% - Accent3 2 3 2 2" xfId="26589"/>
    <cellStyle name="20% - Accent3 2 3 2 2 2" xfId="46956"/>
    <cellStyle name="20% - Accent3 2 3 2 2 2 2" xfId="61061"/>
    <cellStyle name="20% - Accent3 2 3 2 2 3" xfId="54000"/>
    <cellStyle name="20% - Accent3 2 3 2 3" xfId="43785"/>
    <cellStyle name="20% - Accent3 2 3 2 3 2" xfId="57516"/>
    <cellStyle name="20% - Accent3 2 3 2 4" xfId="50455"/>
    <cellStyle name="20% - Accent3 2 3 3" xfId="14848"/>
    <cellStyle name="20% - Accent3 2 3 3 2" xfId="32443"/>
    <cellStyle name="20% - Accent3 2 3 3 2 2" xfId="59283"/>
    <cellStyle name="20% - Accent3 2 3 3 3" xfId="52222"/>
    <cellStyle name="20% - Accent3 2 3 4" xfId="20639"/>
    <cellStyle name="20% - Accent3 2 3 4 2" xfId="55762"/>
    <cellStyle name="20% - Accent3 2 3 5" xfId="48701"/>
    <cellStyle name="20% - Accent3 2 4" xfId="6059"/>
    <cellStyle name="20% - Accent3 2 4 2" xfId="23691"/>
    <cellStyle name="20% - Accent3 2 4 2 2" xfId="46079"/>
    <cellStyle name="20% - Accent3 2 4 2 2 2" xfId="60172"/>
    <cellStyle name="20% - Accent3 2 4 2 3" xfId="53111"/>
    <cellStyle name="20% - Accent3 2 4 3" xfId="42908"/>
    <cellStyle name="20% - Accent3 2 4 3 2" xfId="56639"/>
    <cellStyle name="20% - Accent3 2 4 4" xfId="49578"/>
    <cellStyle name="20% - Accent3 2 5" xfId="11974"/>
    <cellStyle name="20% - Accent3 2 5 2" xfId="29567"/>
    <cellStyle name="20% - Accent3 2 5 2 2" xfId="58389"/>
    <cellStyle name="20% - Accent3 2 5 3" xfId="51328"/>
    <cellStyle name="20% - Accent3 2 6" xfId="17764"/>
    <cellStyle name="20% - Accent3 2 6 2" xfId="54880"/>
    <cellStyle name="20% - Accent3 2 7" xfId="47824"/>
    <cellStyle name="20% - Accent3 20" xfId="601"/>
    <cellStyle name="20% - Accent3 20 2" xfId="1830"/>
    <cellStyle name="20% - Accent3 20 2 2" xfId="4659"/>
    <cellStyle name="20% - Accent3 20 2 2 2" xfId="10513"/>
    <cellStyle name="20% - Accent3 20 2 2 2 2" xfId="28148"/>
    <cellStyle name="20% - Accent3 20 2 2 3" xfId="16405"/>
    <cellStyle name="20% - Accent3 20 2 2 3 2" xfId="34002"/>
    <cellStyle name="20% - Accent3 20 2 2 4" xfId="22198"/>
    <cellStyle name="20% - Accent3 20 2 3" xfId="7618"/>
    <cellStyle name="20% - Accent3 20 2 3 2" xfId="25250"/>
    <cellStyle name="20% - Accent3 20 2 4" xfId="13531"/>
    <cellStyle name="20% - Accent3 20 2 4 2" xfId="31126"/>
    <cellStyle name="20% - Accent3 20 2 5" xfId="19322"/>
    <cellStyle name="20% - Accent3 20 3" xfId="3323"/>
    <cellStyle name="20% - Accent3 20 3 2" xfId="9174"/>
    <cellStyle name="20% - Accent3 20 3 2 2" xfId="26808"/>
    <cellStyle name="20% - Accent3 20 3 3" xfId="15066"/>
    <cellStyle name="20% - Accent3 20 3 3 2" xfId="32662"/>
    <cellStyle name="20% - Accent3 20 3 4" xfId="20858"/>
    <cellStyle name="20% - Accent3 20 4" xfId="6278"/>
    <cellStyle name="20% - Accent3 20 4 2" xfId="23910"/>
    <cellStyle name="20% - Accent3 20 5" xfId="12192"/>
    <cellStyle name="20% - Accent3 20 5 2" xfId="29786"/>
    <cellStyle name="20% - Accent3 20 6" xfId="17983"/>
    <cellStyle name="20% - Accent3 21" xfId="621"/>
    <cellStyle name="20% - Accent3 21 2" xfId="1861"/>
    <cellStyle name="20% - Accent3 21 2 2" xfId="4690"/>
    <cellStyle name="20% - Accent3 21 2 2 2" xfId="10544"/>
    <cellStyle name="20% - Accent3 21 2 2 2 2" xfId="28179"/>
    <cellStyle name="20% - Accent3 21 2 2 3" xfId="16436"/>
    <cellStyle name="20% - Accent3 21 2 2 3 2" xfId="34033"/>
    <cellStyle name="20% - Accent3 21 2 2 4" xfId="22229"/>
    <cellStyle name="20% - Accent3 21 2 3" xfId="7649"/>
    <cellStyle name="20% - Accent3 21 2 3 2" xfId="25281"/>
    <cellStyle name="20% - Accent3 21 2 4" xfId="13562"/>
    <cellStyle name="20% - Accent3 21 2 4 2" xfId="31157"/>
    <cellStyle name="20% - Accent3 21 2 5" xfId="19353"/>
    <cellStyle name="20% - Accent3 21 3" xfId="3354"/>
    <cellStyle name="20% - Accent3 21 3 2" xfId="9205"/>
    <cellStyle name="20% - Accent3 21 3 2 2" xfId="26839"/>
    <cellStyle name="20% - Accent3 21 3 3" xfId="15097"/>
    <cellStyle name="20% - Accent3 21 3 3 2" xfId="32693"/>
    <cellStyle name="20% - Accent3 21 3 4" xfId="20889"/>
    <cellStyle name="20% - Accent3 21 4" xfId="6309"/>
    <cellStyle name="20% - Accent3 21 4 2" xfId="23941"/>
    <cellStyle name="20% - Accent3 21 5" xfId="12223"/>
    <cellStyle name="20% - Accent3 21 5 2" xfId="29817"/>
    <cellStyle name="20% - Accent3 21 6" xfId="18014"/>
    <cellStyle name="20% - Accent3 22" xfId="620"/>
    <cellStyle name="20% - Accent3 22 2" xfId="1860"/>
    <cellStyle name="20% - Accent3 22 2 2" xfId="4689"/>
    <cellStyle name="20% - Accent3 22 2 2 2" xfId="10543"/>
    <cellStyle name="20% - Accent3 22 2 2 2 2" xfId="28178"/>
    <cellStyle name="20% - Accent3 22 2 2 3" xfId="16435"/>
    <cellStyle name="20% - Accent3 22 2 2 3 2" xfId="34032"/>
    <cellStyle name="20% - Accent3 22 2 2 4" xfId="22228"/>
    <cellStyle name="20% - Accent3 22 2 3" xfId="7648"/>
    <cellStyle name="20% - Accent3 22 2 3 2" xfId="25280"/>
    <cellStyle name="20% - Accent3 22 2 4" xfId="13561"/>
    <cellStyle name="20% - Accent3 22 2 4 2" xfId="31156"/>
    <cellStyle name="20% - Accent3 22 2 5" xfId="19352"/>
    <cellStyle name="20% - Accent3 22 3" xfId="3353"/>
    <cellStyle name="20% - Accent3 22 3 2" xfId="9204"/>
    <cellStyle name="20% - Accent3 22 3 2 2" xfId="26838"/>
    <cellStyle name="20% - Accent3 22 3 3" xfId="15096"/>
    <cellStyle name="20% - Accent3 22 3 3 2" xfId="32692"/>
    <cellStyle name="20% - Accent3 22 3 4" xfId="20888"/>
    <cellStyle name="20% - Accent3 22 4" xfId="6308"/>
    <cellStyle name="20% - Accent3 22 4 2" xfId="23940"/>
    <cellStyle name="20% - Accent3 22 5" xfId="12222"/>
    <cellStyle name="20% - Accent3 22 5 2" xfId="29816"/>
    <cellStyle name="20% - Accent3 22 6" xfId="18013"/>
    <cellStyle name="20% - Accent3 23" xfId="597"/>
    <cellStyle name="20% - Accent3 23 2" xfId="1816"/>
    <cellStyle name="20% - Accent3 23 2 2" xfId="4645"/>
    <cellStyle name="20% - Accent3 23 2 2 2" xfId="10499"/>
    <cellStyle name="20% - Accent3 23 2 2 2 2" xfId="28134"/>
    <cellStyle name="20% - Accent3 23 2 2 3" xfId="16391"/>
    <cellStyle name="20% - Accent3 23 2 2 3 2" xfId="33988"/>
    <cellStyle name="20% - Accent3 23 2 2 4" xfId="22184"/>
    <cellStyle name="20% - Accent3 23 2 3" xfId="7604"/>
    <cellStyle name="20% - Accent3 23 2 3 2" xfId="25236"/>
    <cellStyle name="20% - Accent3 23 2 4" xfId="13517"/>
    <cellStyle name="20% - Accent3 23 2 4 2" xfId="31112"/>
    <cellStyle name="20% - Accent3 23 2 5" xfId="19308"/>
    <cellStyle name="20% - Accent3 23 3" xfId="3309"/>
    <cellStyle name="20% - Accent3 23 3 2" xfId="9160"/>
    <cellStyle name="20% - Accent3 23 3 2 2" xfId="26794"/>
    <cellStyle name="20% - Accent3 23 3 3" xfId="15052"/>
    <cellStyle name="20% - Accent3 23 3 3 2" xfId="32648"/>
    <cellStyle name="20% - Accent3 23 3 4" xfId="20844"/>
    <cellStyle name="20% - Accent3 23 4" xfId="6264"/>
    <cellStyle name="20% - Accent3 23 4 2" xfId="23896"/>
    <cellStyle name="20% - Accent3 23 5" xfId="12178"/>
    <cellStyle name="20% - Accent3 23 5 2" xfId="29772"/>
    <cellStyle name="20% - Accent3 23 6" xfId="17969"/>
    <cellStyle name="20% - Accent3 24" xfId="624"/>
    <cellStyle name="20% - Accent3 24 2" xfId="1864"/>
    <cellStyle name="20% - Accent3 24 2 2" xfId="4693"/>
    <cellStyle name="20% - Accent3 24 2 2 2" xfId="10547"/>
    <cellStyle name="20% - Accent3 24 2 2 2 2" xfId="28182"/>
    <cellStyle name="20% - Accent3 24 2 2 3" xfId="16439"/>
    <cellStyle name="20% - Accent3 24 2 2 3 2" xfId="34036"/>
    <cellStyle name="20% - Accent3 24 2 2 4" xfId="22232"/>
    <cellStyle name="20% - Accent3 24 2 3" xfId="7652"/>
    <cellStyle name="20% - Accent3 24 2 3 2" xfId="25284"/>
    <cellStyle name="20% - Accent3 24 2 4" xfId="13565"/>
    <cellStyle name="20% - Accent3 24 2 4 2" xfId="31160"/>
    <cellStyle name="20% - Accent3 24 2 5" xfId="19356"/>
    <cellStyle name="20% - Accent3 24 3" xfId="3357"/>
    <cellStyle name="20% - Accent3 24 3 2" xfId="9208"/>
    <cellStyle name="20% - Accent3 24 3 2 2" xfId="26842"/>
    <cellStyle name="20% - Accent3 24 3 3" xfId="15100"/>
    <cellStyle name="20% - Accent3 24 3 3 2" xfId="32696"/>
    <cellStyle name="20% - Accent3 24 3 4" xfId="20892"/>
    <cellStyle name="20% - Accent3 24 4" xfId="6312"/>
    <cellStyle name="20% - Accent3 24 4 2" xfId="23944"/>
    <cellStyle name="20% - Accent3 24 5" xfId="12226"/>
    <cellStyle name="20% - Accent3 24 5 2" xfId="29820"/>
    <cellStyle name="20% - Accent3 24 6" xfId="18017"/>
    <cellStyle name="20% - Accent3 25" xfId="637"/>
    <cellStyle name="20% - Accent3 25 2" xfId="1877"/>
    <cellStyle name="20% - Accent3 25 2 2" xfId="4706"/>
    <cellStyle name="20% - Accent3 25 2 2 2" xfId="10560"/>
    <cellStyle name="20% - Accent3 25 2 2 2 2" xfId="28195"/>
    <cellStyle name="20% - Accent3 25 2 2 3" xfId="16452"/>
    <cellStyle name="20% - Accent3 25 2 2 3 2" xfId="34049"/>
    <cellStyle name="20% - Accent3 25 2 2 4" xfId="22245"/>
    <cellStyle name="20% - Accent3 25 2 3" xfId="7665"/>
    <cellStyle name="20% - Accent3 25 2 3 2" xfId="25297"/>
    <cellStyle name="20% - Accent3 25 2 4" xfId="13578"/>
    <cellStyle name="20% - Accent3 25 2 4 2" xfId="31173"/>
    <cellStyle name="20% - Accent3 25 2 5" xfId="19369"/>
    <cellStyle name="20% - Accent3 25 3" xfId="3370"/>
    <cellStyle name="20% - Accent3 25 3 2" xfId="9221"/>
    <cellStyle name="20% - Accent3 25 3 2 2" xfId="26855"/>
    <cellStyle name="20% - Accent3 25 3 3" xfId="15113"/>
    <cellStyle name="20% - Accent3 25 3 3 2" xfId="32709"/>
    <cellStyle name="20% - Accent3 25 3 4" xfId="20905"/>
    <cellStyle name="20% - Accent3 25 4" xfId="6325"/>
    <cellStyle name="20% - Accent3 25 4 2" xfId="23957"/>
    <cellStyle name="20% - Accent3 25 5" xfId="12239"/>
    <cellStyle name="20% - Accent3 25 5 2" xfId="29833"/>
    <cellStyle name="20% - Accent3 25 6" xfId="18030"/>
    <cellStyle name="20% - Accent3 26" xfId="649"/>
    <cellStyle name="20% - Accent3 26 2" xfId="1889"/>
    <cellStyle name="20% - Accent3 26 2 2" xfId="4718"/>
    <cellStyle name="20% - Accent3 26 2 2 2" xfId="10572"/>
    <cellStyle name="20% - Accent3 26 2 2 2 2" xfId="28207"/>
    <cellStyle name="20% - Accent3 26 2 2 3" xfId="16464"/>
    <cellStyle name="20% - Accent3 26 2 2 3 2" xfId="34061"/>
    <cellStyle name="20% - Accent3 26 2 2 4" xfId="22257"/>
    <cellStyle name="20% - Accent3 26 2 3" xfId="7677"/>
    <cellStyle name="20% - Accent3 26 2 3 2" xfId="25309"/>
    <cellStyle name="20% - Accent3 26 2 4" xfId="13590"/>
    <cellStyle name="20% - Accent3 26 2 4 2" xfId="31185"/>
    <cellStyle name="20% - Accent3 26 2 5" xfId="19381"/>
    <cellStyle name="20% - Accent3 26 3" xfId="3382"/>
    <cellStyle name="20% - Accent3 26 3 2" xfId="9233"/>
    <cellStyle name="20% - Accent3 26 3 2 2" xfId="26867"/>
    <cellStyle name="20% - Accent3 26 3 3" xfId="15125"/>
    <cellStyle name="20% - Accent3 26 3 3 2" xfId="32721"/>
    <cellStyle name="20% - Accent3 26 3 4" xfId="20917"/>
    <cellStyle name="20% - Accent3 26 4" xfId="6337"/>
    <cellStyle name="20% - Accent3 26 4 2" xfId="23969"/>
    <cellStyle name="20% - Accent3 26 5" xfId="12251"/>
    <cellStyle name="20% - Accent3 26 5 2" xfId="29845"/>
    <cellStyle name="20% - Accent3 26 6" xfId="18042"/>
    <cellStyle name="20% - Accent3 27" xfId="690"/>
    <cellStyle name="20% - Accent3 27 2" xfId="1930"/>
    <cellStyle name="20% - Accent3 27 2 2" xfId="4759"/>
    <cellStyle name="20% - Accent3 27 2 2 2" xfId="10613"/>
    <cellStyle name="20% - Accent3 27 2 2 2 2" xfId="28248"/>
    <cellStyle name="20% - Accent3 27 2 2 3" xfId="16505"/>
    <cellStyle name="20% - Accent3 27 2 2 3 2" xfId="34102"/>
    <cellStyle name="20% - Accent3 27 2 2 4" xfId="22298"/>
    <cellStyle name="20% - Accent3 27 2 3" xfId="7718"/>
    <cellStyle name="20% - Accent3 27 2 3 2" xfId="25350"/>
    <cellStyle name="20% - Accent3 27 2 4" xfId="13631"/>
    <cellStyle name="20% - Accent3 27 2 4 2" xfId="31226"/>
    <cellStyle name="20% - Accent3 27 2 5" xfId="19422"/>
    <cellStyle name="20% - Accent3 27 3" xfId="3423"/>
    <cellStyle name="20% - Accent3 27 3 2" xfId="9274"/>
    <cellStyle name="20% - Accent3 27 3 2 2" xfId="26908"/>
    <cellStyle name="20% - Accent3 27 3 3" xfId="15166"/>
    <cellStyle name="20% - Accent3 27 3 3 2" xfId="32762"/>
    <cellStyle name="20% - Accent3 27 3 4" xfId="20958"/>
    <cellStyle name="20% - Accent3 27 4" xfId="6378"/>
    <cellStyle name="20% - Accent3 27 4 2" xfId="24010"/>
    <cellStyle name="20% - Accent3 27 5" xfId="12292"/>
    <cellStyle name="20% - Accent3 27 5 2" xfId="29886"/>
    <cellStyle name="20% - Accent3 27 6" xfId="18083"/>
    <cellStyle name="20% - Accent3 28" xfId="710"/>
    <cellStyle name="20% - Accent3 28 2" xfId="1950"/>
    <cellStyle name="20% - Accent3 28 2 2" xfId="4779"/>
    <cellStyle name="20% - Accent3 28 2 2 2" xfId="10633"/>
    <cellStyle name="20% - Accent3 28 2 2 2 2" xfId="28268"/>
    <cellStyle name="20% - Accent3 28 2 2 3" xfId="16525"/>
    <cellStyle name="20% - Accent3 28 2 2 3 2" xfId="34122"/>
    <cellStyle name="20% - Accent3 28 2 2 4" xfId="22318"/>
    <cellStyle name="20% - Accent3 28 2 3" xfId="7738"/>
    <cellStyle name="20% - Accent3 28 2 3 2" xfId="25370"/>
    <cellStyle name="20% - Accent3 28 2 4" xfId="13651"/>
    <cellStyle name="20% - Accent3 28 2 4 2" xfId="31246"/>
    <cellStyle name="20% - Accent3 28 2 5" xfId="19442"/>
    <cellStyle name="20% - Accent3 28 3" xfId="3443"/>
    <cellStyle name="20% - Accent3 28 3 2" xfId="9294"/>
    <cellStyle name="20% - Accent3 28 3 2 2" xfId="26928"/>
    <cellStyle name="20% - Accent3 28 3 3" xfId="15186"/>
    <cellStyle name="20% - Accent3 28 3 3 2" xfId="32782"/>
    <cellStyle name="20% - Accent3 28 3 4" xfId="20978"/>
    <cellStyle name="20% - Accent3 28 4" xfId="6398"/>
    <cellStyle name="20% - Accent3 28 4 2" xfId="24030"/>
    <cellStyle name="20% - Accent3 28 5" xfId="12312"/>
    <cellStyle name="20% - Accent3 28 5 2" xfId="29906"/>
    <cellStyle name="20% - Accent3 28 6" xfId="18103"/>
    <cellStyle name="20% - Accent3 29" xfId="724"/>
    <cellStyle name="20% - Accent3 29 2" xfId="1964"/>
    <cellStyle name="20% - Accent3 29 2 2" xfId="4793"/>
    <cellStyle name="20% - Accent3 29 2 2 2" xfId="10647"/>
    <cellStyle name="20% - Accent3 29 2 2 2 2" xfId="28282"/>
    <cellStyle name="20% - Accent3 29 2 2 3" xfId="16539"/>
    <cellStyle name="20% - Accent3 29 2 2 3 2" xfId="34136"/>
    <cellStyle name="20% - Accent3 29 2 2 4" xfId="22332"/>
    <cellStyle name="20% - Accent3 29 2 3" xfId="7752"/>
    <cellStyle name="20% - Accent3 29 2 3 2" xfId="25384"/>
    <cellStyle name="20% - Accent3 29 2 4" xfId="13665"/>
    <cellStyle name="20% - Accent3 29 2 4 2" xfId="31260"/>
    <cellStyle name="20% - Accent3 29 2 5" xfId="19456"/>
    <cellStyle name="20% - Accent3 29 3" xfId="3457"/>
    <cellStyle name="20% - Accent3 29 3 2" xfId="9308"/>
    <cellStyle name="20% - Accent3 29 3 2 2" xfId="26942"/>
    <cellStyle name="20% - Accent3 29 3 3" xfId="15200"/>
    <cellStyle name="20% - Accent3 29 3 3 2" xfId="32796"/>
    <cellStyle name="20% - Accent3 29 3 4" xfId="20992"/>
    <cellStyle name="20% - Accent3 29 4" xfId="6412"/>
    <cellStyle name="20% - Accent3 29 4 2" xfId="24044"/>
    <cellStyle name="20% - Accent3 29 5" xfId="12326"/>
    <cellStyle name="20% - Accent3 29 5 2" xfId="29920"/>
    <cellStyle name="20% - Accent3 29 6" xfId="18117"/>
    <cellStyle name="20% - Accent3 3" xfId="81"/>
    <cellStyle name="20% - Accent3 3 2" xfId="82"/>
    <cellStyle name="20% - Accent3 3 2 2" xfId="4454"/>
    <cellStyle name="20% - Accent3 3 2 2 2" xfId="10307"/>
    <cellStyle name="20% - Accent3 3 2 2 2 2" xfId="27942"/>
    <cellStyle name="20% - Accent3 3 2 2 2 2 2" xfId="61093"/>
    <cellStyle name="20% - Accent3 3 2 2 2 3" xfId="54032"/>
    <cellStyle name="20% - Accent3 3 2 2 3" xfId="16199"/>
    <cellStyle name="20% - Accent3 3 2 2 3 2" xfId="33796"/>
    <cellStyle name="20% - Accent3 3 2 2 4" xfId="21992"/>
    <cellStyle name="20% - Accent3 3 2 3" xfId="7412"/>
    <cellStyle name="20% - Accent3 3 2 3 2" xfId="25044"/>
    <cellStyle name="20% - Accent3 3 2 3 2 2" xfId="59315"/>
    <cellStyle name="20% - Accent3 3 2 3 3" xfId="52254"/>
    <cellStyle name="20% - Accent3 3 2 4" xfId="13325"/>
    <cellStyle name="20% - Accent3 3 2 4 2" xfId="30920"/>
    <cellStyle name="20% - Accent3 3 2 5" xfId="19116"/>
    <cellStyle name="20% - Accent3 3 3" xfId="83"/>
    <cellStyle name="20% - Accent3 3 3 2" xfId="8968"/>
    <cellStyle name="20% - Accent3 3 3 2 2" xfId="26602"/>
    <cellStyle name="20% - Accent3 3 3 2 2 2" xfId="60204"/>
    <cellStyle name="20% - Accent3 3 3 2 3" xfId="53143"/>
    <cellStyle name="20% - Accent3 3 3 3" xfId="14861"/>
    <cellStyle name="20% - Accent3 3 3 3 2" xfId="32456"/>
    <cellStyle name="20% - Accent3 3 3 4" xfId="20652"/>
    <cellStyle name="20% - Accent3 3 4" xfId="6072"/>
    <cellStyle name="20% - Accent3 3 4 2" xfId="23704"/>
    <cellStyle name="20% - Accent3 3 4 2 2" xfId="58425"/>
    <cellStyle name="20% - Accent3 3 4 3" xfId="51364"/>
    <cellStyle name="20% - Accent3 3 5" xfId="11987"/>
    <cellStyle name="20% - Accent3 3 5 2" xfId="29580"/>
    <cellStyle name="20% - Accent3 3 6" xfId="17777"/>
    <cellStyle name="20% - Accent3 30" xfId="737"/>
    <cellStyle name="20% - Accent3 30 2" xfId="1977"/>
    <cellStyle name="20% - Accent3 30 2 2" xfId="4806"/>
    <cellStyle name="20% - Accent3 30 2 2 2" xfId="10660"/>
    <cellStyle name="20% - Accent3 30 2 2 2 2" xfId="28295"/>
    <cellStyle name="20% - Accent3 30 2 2 3" xfId="16552"/>
    <cellStyle name="20% - Accent3 30 2 2 3 2" xfId="34149"/>
    <cellStyle name="20% - Accent3 30 2 2 4" xfId="22345"/>
    <cellStyle name="20% - Accent3 30 2 3" xfId="7765"/>
    <cellStyle name="20% - Accent3 30 2 3 2" xfId="25397"/>
    <cellStyle name="20% - Accent3 30 2 4" xfId="13678"/>
    <cellStyle name="20% - Accent3 30 2 4 2" xfId="31273"/>
    <cellStyle name="20% - Accent3 30 2 5" xfId="19469"/>
    <cellStyle name="20% - Accent3 30 3" xfId="3470"/>
    <cellStyle name="20% - Accent3 30 3 2" xfId="9321"/>
    <cellStyle name="20% - Accent3 30 3 2 2" xfId="26955"/>
    <cellStyle name="20% - Accent3 30 3 3" xfId="15213"/>
    <cellStyle name="20% - Accent3 30 3 3 2" xfId="32809"/>
    <cellStyle name="20% - Accent3 30 3 4" xfId="21005"/>
    <cellStyle name="20% - Accent3 30 4" xfId="6425"/>
    <cellStyle name="20% - Accent3 30 4 2" xfId="24057"/>
    <cellStyle name="20% - Accent3 30 5" xfId="12339"/>
    <cellStyle name="20% - Accent3 30 5 2" xfId="29933"/>
    <cellStyle name="20% - Accent3 30 6" xfId="18130"/>
    <cellStyle name="20% - Accent3 31" xfId="750"/>
    <cellStyle name="20% - Accent3 31 2" xfId="1990"/>
    <cellStyle name="20% - Accent3 31 2 2" xfId="4819"/>
    <cellStyle name="20% - Accent3 31 2 2 2" xfId="10673"/>
    <cellStyle name="20% - Accent3 31 2 2 2 2" xfId="28308"/>
    <cellStyle name="20% - Accent3 31 2 2 3" xfId="16565"/>
    <cellStyle name="20% - Accent3 31 2 2 3 2" xfId="34162"/>
    <cellStyle name="20% - Accent3 31 2 2 4" xfId="22358"/>
    <cellStyle name="20% - Accent3 31 2 3" xfId="7778"/>
    <cellStyle name="20% - Accent3 31 2 3 2" xfId="25410"/>
    <cellStyle name="20% - Accent3 31 2 4" xfId="13691"/>
    <cellStyle name="20% - Accent3 31 2 4 2" xfId="31286"/>
    <cellStyle name="20% - Accent3 31 2 5" xfId="19482"/>
    <cellStyle name="20% - Accent3 31 3" xfId="3483"/>
    <cellStyle name="20% - Accent3 31 3 2" xfId="9334"/>
    <cellStyle name="20% - Accent3 31 3 2 2" xfId="26968"/>
    <cellStyle name="20% - Accent3 31 3 3" xfId="15226"/>
    <cellStyle name="20% - Accent3 31 3 3 2" xfId="32822"/>
    <cellStyle name="20% - Accent3 31 3 4" xfId="21018"/>
    <cellStyle name="20% - Accent3 31 4" xfId="6438"/>
    <cellStyle name="20% - Accent3 31 4 2" xfId="24070"/>
    <cellStyle name="20% - Accent3 31 5" xfId="12352"/>
    <cellStyle name="20% - Accent3 31 5 2" xfId="29946"/>
    <cellStyle name="20% - Accent3 31 6" xfId="18143"/>
    <cellStyle name="20% - Accent3 32" xfId="763"/>
    <cellStyle name="20% - Accent3 32 2" xfId="2003"/>
    <cellStyle name="20% - Accent3 32 2 2" xfId="4832"/>
    <cellStyle name="20% - Accent3 32 2 2 2" xfId="10686"/>
    <cellStyle name="20% - Accent3 32 2 2 2 2" xfId="28321"/>
    <cellStyle name="20% - Accent3 32 2 2 3" xfId="16578"/>
    <cellStyle name="20% - Accent3 32 2 2 3 2" xfId="34175"/>
    <cellStyle name="20% - Accent3 32 2 2 4" xfId="22371"/>
    <cellStyle name="20% - Accent3 32 2 3" xfId="7791"/>
    <cellStyle name="20% - Accent3 32 2 3 2" xfId="25423"/>
    <cellStyle name="20% - Accent3 32 2 4" xfId="13704"/>
    <cellStyle name="20% - Accent3 32 2 4 2" xfId="31299"/>
    <cellStyle name="20% - Accent3 32 2 5" xfId="19495"/>
    <cellStyle name="20% - Accent3 32 3" xfId="3496"/>
    <cellStyle name="20% - Accent3 32 3 2" xfId="9347"/>
    <cellStyle name="20% - Accent3 32 3 2 2" xfId="26981"/>
    <cellStyle name="20% - Accent3 32 3 3" xfId="15239"/>
    <cellStyle name="20% - Accent3 32 3 3 2" xfId="32835"/>
    <cellStyle name="20% - Accent3 32 3 4" xfId="21031"/>
    <cellStyle name="20% - Accent3 32 4" xfId="6451"/>
    <cellStyle name="20% - Accent3 32 4 2" xfId="24083"/>
    <cellStyle name="20% - Accent3 32 5" xfId="12365"/>
    <cellStyle name="20% - Accent3 32 5 2" xfId="29959"/>
    <cellStyle name="20% - Accent3 32 6" xfId="18156"/>
    <cellStyle name="20% - Accent3 33" xfId="762"/>
    <cellStyle name="20% - Accent3 33 2" xfId="2002"/>
    <cellStyle name="20% - Accent3 33 2 2" xfId="4831"/>
    <cellStyle name="20% - Accent3 33 2 2 2" xfId="10685"/>
    <cellStyle name="20% - Accent3 33 2 2 2 2" xfId="28320"/>
    <cellStyle name="20% - Accent3 33 2 2 3" xfId="16577"/>
    <cellStyle name="20% - Accent3 33 2 2 3 2" xfId="34174"/>
    <cellStyle name="20% - Accent3 33 2 2 4" xfId="22370"/>
    <cellStyle name="20% - Accent3 33 2 3" xfId="7790"/>
    <cellStyle name="20% - Accent3 33 2 3 2" xfId="25422"/>
    <cellStyle name="20% - Accent3 33 2 4" xfId="13703"/>
    <cellStyle name="20% - Accent3 33 2 4 2" xfId="31298"/>
    <cellStyle name="20% - Accent3 33 2 5" xfId="19494"/>
    <cellStyle name="20% - Accent3 33 3" xfId="3495"/>
    <cellStyle name="20% - Accent3 33 3 2" xfId="9346"/>
    <cellStyle name="20% - Accent3 33 3 2 2" xfId="26980"/>
    <cellStyle name="20% - Accent3 33 3 3" xfId="15238"/>
    <cellStyle name="20% - Accent3 33 3 3 2" xfId="32834"/>
    <cellStyle name="20% - Accent3 33 3 4" xfId="21030"/>
    <cellStyle name="20% - Accent3 33 4" xfId="6450"/>
    <cellStyle name="20% - Accent3 33 4 2" xfId="24082"/>
    <cellStyle name="20% - Accent3 33 5" xfId="12364"/>
    <cellStyle name="20% - Accent3 33 5 2" xfId="29958"/>
    <cellStyle name="20% - Accent3 33 6" xfId="18155"/>
    <cellStyle name="20% - Accent3 34" xfId="736"/>
    <cellStyle name="20% - Accent3 34 2" xfId="1976"/>
    <cellStyle name="20% - Accent3 34 2 2" xfId="4805"/>
    <cellStyle name="20% - Accent3 34 2 2 2" xfId="10659"/>
    <cellStyle name="20% - Accent3 34 2 2 2 2" xfId="28294"/>
    <cellStyle name="20% - Accent3 34 2 2 3" xfId="16551"/>
    <cellStyle name="20% - Accent3 34 2 2 3 2" xfId="34148"/>
    <cellStyle name="20% - Accent3 34 2 2 4" xfId="22344"/>
    <cellStyle name="20% - Accent3 34 2 3" xfId="7764"/>
    <cellStyle name="20% - Accent3 34 2 3 2" xfId="25396"/>
    <cellStyle name="20% - Accent3 34 2 4" xfId="13677"/>
    <cellStyle name="20% - Accent3 34 2 4 2" xfId="31272"/>
    <cellStyle name="20% - Accent3 34 2 5" xfId="19468"/>
    <cellStyle name="20% - Accent3 34 3" xfId="3469"/>
    <cellStyle name="20% - Accent3 34 3 2" xfId="9320"/>
    <cellStyle name="20% - Accent3 34 3 2 2" xfId="26954"/>
    <cellStyle name="20% - Accent3 34 3 3" xfId="15212"/>
    <cellStyle name="20% - Accent3 34 3 3 2" xfId="32808"/>
    <cellStyle name="20% - Accent3 34 3 4" xfId="21004"/>
    <cellStyle name="20% - Accent3 34 4" xfId="6424"/>
    <cellStyle name="20% - Accent3 34 4 2" xfId="24056"/>
    <cellStyle name="20% - Accent3 34 5" xfId="12338"/>
    <cellStyle name="20% - Accent3 34 5 2" xfId="29932"/>
    <cellStyle name="20% - Accent3 34 6" xfId="18129"/>
    <cellStyle name="20% - Accent3 35" xfId="766"/>
    <cellStyle name="20% - Accent3 35 2" xfId="2006"/>
    <cellStyle name="20% - Accent3 35 2 2" xfId="4835"/>
    <cellStyle name="20% - Accent3 35 2 2 2" xfId="10689"/>
    <cellStyle name="20% - Accent3 35 2 2 2 2" xfId="28324"/>
    <cellStyle name="20% - Accent3 35 2 2 3" xfId="16581"/>
    <cellStyle name="20% - Accent3 35 2 2 3 2" xfId="34178"/>
    <cellStyle name="20% - Accent3 35 2 2 4" xfId="22374"/>
    <cellStyle name="20% - Accent3 35 2 3" xfId="7794"/>
    <cellStyle name="20% - Accent3 35 2 3 2" xfId="25426"/>
    <cellStyle name="20% - Accent3 35 2 4" xfId="13707"/>
    <cellStyle name="20% - Accent3 35 2 4 2" xfId="31302"/>
    <cellStyle name="20% - Accent3 35 2 5" xfId="19498"/>
    <cellStyle name="20% - Accent3 35 3" xfId="3499"/>
    <cellStyle name="20% - Accent3 35 3 2" xfId="9350"/>
    <cellStyle name="20% - Accent3 35 3 2 2" xfId="26984"/>
    <cellStyle name="20% - Accent3 35 3 3" xfId="15242"/>
    <cellStyle name="20% - Accent3 35 3 3 2" xfId="32838"/>
    <cellStyle name="20% - Accent3 35 3 4" xfId="21034"/>
    <cellStyle name="20% - Accent3 35 4" xfId="6454"/>
    <cellStyle name="20% - Accent3 35 4 2" xfId="24086"/>
    <cellStyle name="20% - Accent3 35 5" xfId="12368"/>
    <cellStyle name="20% - Accent3 35 5 2" xfId="29962"/>
    <cellStyle name="20% - Accent3 35 6" xfId="18159"/>
    <cellStyle name="20% - Accent3 36" xfId="807"/>
    <cellStyle name="20% - Accent3 36 2" xfId="2047"/>
    <cellStyle name="20% - Accent3 36 2 2" xfId="4876"/>
    <cellStyle name="20% - Accent3 36 2 2 2" xfId="10730"/>
    <cellStyle name="20% - Accent3 36 2 2 2 2" xfId="28365"/>
    <cellStyle name="20% - Accent3 36 2 2 3" xfId="16622"/>
    <cellStyle name="20% - Accent3 36 2 2 3 2" xfId="34219"/>
    <cellStyle name="20% - Accent3 36 2 2 4" xfId="22415"/>
    <cellStyle name="20% - Accent3 36 2 3" xfId="7835"/>
    <cellStyle name="20% - Accent3 36 2 3 2" xfId="25467"/>
    <cellStyle name="20% - Accent3 36 2 4" xfId="13748"/>
    <cellStyle name="20% - Accent3 36 2 4 2" xfId="31343"/>
    <cellStyle name="20% - Accent3 36 2 5" xfId="19539"/>
    <cellStyle name="20% - Accent3 36 3" xfId="3540"/>
    <cellStyle name="20% - Accent3 36 3 2" xfId="9391"/>
    <cellStyle name="20% - Accent3 36 3 2 2" xfId="27025"/>
    <cellStyle name="20% - Accent3 36 3 3" xfId="15283"/>
    <cellStyle name="20% - Accent3 36 3 3 2" xfId="32879"/>
    <cellStyle name="20% - Accent3 36 3 4" xfId="21075"/>
    <cellStyle name="20% - Accent3 36 4" xfId="6495"/>
    <cellStyle name="20% - Accent3 36 4 2" xfId="24127"/>
    <cellStyle name="20% - Accent3 36 5" xfId="12409"/>
    <cellStyle name="20% - Accent3 36 5 2" xfId="30003"/>
    <cellStyle name="20% - Accent3 36 6" xfId="18200"/>
    <cellStyle name="20% - Accent3 37" xfId="829"/>
    <cellStyle name="20% - Accent3 37 2" xfId="2069"/>
    <cellStyle name="20% - Accent3 37 2 2" xfId="4898"/>
    <cellStyle name="20% - Accent3 37 2 2 2" xfId="10752"/>
    <cellStyle name="20% - Accent3 37 2 2 2 2" xfId="28387"/>
    <cellStyle name="20% - Accent3 37 2 2 3" xfId="16644"/>
    <cellStyle name="20% - Accent3 37 2 2 3 2" xfId="34241"/>
    <cellStyle name="20% - Accent3 37 2 2 4" xfId="22437"/>
    <cellStyle name="20% - Accent3 37 2 3" xfId="7857"/>
    <cellStyle name="20% - Accent3 37 2 3 2" xfId="25489"/>
    <cellStyle name="20% - Accent3 37 2 4" xfId="13770"/>
    <cellStyle name="20% - Accent3 37 2 4 2" xfId="31365"/>
    <cellStyle name="20% - Accent3 37 2 5" xfId="19561"/>
    <cellStyle name="20% - Accent3 37 3" xfId="3562"/>
    <cellStyle name="20% - Accent3 37 3 2" xfId="9413"/>
    <cellStyle name="20% - Accent3 37 3 2 2" xfId="27047"/>
    <cellStyle name="20% - Accent3 37 3 3" xfId="15305"/>
    <cellStyle name="20% - Accent3 37 3 3 2" xfId="32901"/>
    <cellStyle name="20% - Accent3 37 3 4" xfId="21097"/>
    <cellStyle name="20% - Accent3 37 4" xfId="6517"/>
    <cellStyle name="20% - Accent3 37 4 2" xfId="24149"/>
    <cellStyle name="20% - Accent3 37 5" xfId="12431"/>
    <cellStyle name="20% - Accent3 37 5 2" xfId="30025"/>
    <cellStyle name="20% - Accent3 37 6" xfId="18222"/>
    <cellStyle name="20% - Accent3 38" xfId="823"/>
    <cellStyle name="20% - Accent3 38 2" xfId="2063"/>
    <cellStyle name="20% - Accent3 38 2 2" xfId="4892"/>
    <cellStyle name="20% - Accent3 38 2 2 2" xfId="10746"/>
    <cellStyle name="20% - Accent3 38 2 2 2 2" xfId="28381"/>
    <cellStyle name="20% - Accent3 38 2 2 3" xfId="16638"/>
    <cellStyle name="20% - Accent3 38 2 2 3 2" xfId="34235"/>
    <cellStyle name="20% - Accent3 38 2 2 4" xfId="22431"/>
    <cellStyle name="20% - Accent3 38 2 3" xfId="7851"/>
    <cellStyle name="20% - Accent3 38 2 3 2" xfId="25483"/>
    <cellStyle name="20% - Accent3 38 2 4" xfId="13764"/>
    <cellStyle name="20% - Accent3 38 2 4 2" xfId="31359"/>
    <cellStyle name="20% - Accent3 38 2 5" xfId="19555"/>
    <cellStyle name="20% - Accent3 38 3" xfId="3556"/>
    <cellStyle name="20% - Accent3 38 3 2" xfId="9407"/>
    <cellStyle name="20% - Accent3 38 3 2 2" xfId="27041"/>
    <cellStyle name="20% - Accent3 38 3 3" xfId="15299"/>
    <cellStyle name="20% - Accent3 38 3 3 2" xfId="32895"/>
    <cellStyle name="20% - Accent3 38 3 4" xfId="21091"/>
    <cellStyle name="20% - Accent3 38 4" xfId="6511"/>
    <cellStyle name="20% - Accent3 38 4 2" xfId="24143"/>
    <cellStyle name="20% - Accent3 38 5" xfId="12425"/>
    <cellStyle name="20% - Accent3 38 5 2" xfId="30019"/>
    <cellStyle name="20% - Accent3 38 6" xfId="18216"/>
    <cellStyle name="20% - Accent3 39" xfId="854"/>
    <cellStyle name="20% - Accent3 39 2" xfId="2094"/>
    <cellStyle name="20% - Accent3 39 2 2" xfId="4923"/>
    <cellStyle name="20% - Accent3 39 2 2 2" xfId="10777"/>
    <cellStyle name="20% - Accent3 39 2 2 2 2" xfId="28412"/>
    <cellStyle name="20% - Accent3 39 2 2 3" xfId="16669"/>
    <cellStyle name="20% - Accent3 39 2 2 3 2" xfId="34266"/>
    <cellStyle name="20% - Accent3 39 2 2 4" xfId="22462"/>
    <cellStyle name="20% - Accent3 39 2 3" xfId="7882"/>
    <cellStyle name="20% - Accent3 39 2 3 2" xfId="25514"/>
    <cellStyle name="20% - Accent3 39 2 4" xfId="13795"/>
    <cellStyle name="20% - Accent3 39 2 4 2" xfId="31390"/>
    <cellStyle name="20% - Accent3 39 2 5" xfId="19586"/>
    <cellStyle name="20% - Accent3 39 3" xfId="3587"/>
    <cellStyle name="20% - Accent3 39 3 2" xfId="9438"/>
    <cellStyle name="20% - Accent3 39 3 2 2" xfId="27072"/>
    <cellStyle name="20% - Accent3 39 3 3" xfId="15330"/>
    <cellStyle name="20% - Accent3 39 3 3 2" xfId="32926"/>
    <cellStyle name="20% - Accent3 39 3 4" xfId="21122"/>
    <cellStyle name="20% - Accent3 39 4" xfId="6542"/>
    <cellStyle name="20% - Accent3 39 4 2" xfId="24174"/>
    <cellStyle name="20% - Accent3 39 5" xfId="12456"/>
    <cellStyle name="20% - Accent3 39 5 2" xfId="30050"/>
    <cellStyle name="20% - Accent3 39 6" xfId="18247"/>
    <cellStyle name="20% - Accent3 4" xfId="84"/>
    <cellStyle name="20% - Accent3 4 2" xfId="85"/>
    <cellStyle name="20% - Accent3 4 2 2" xfId="4453"/>
    <cellStyle name="20% - Accent3 4 2 2 2" xfId="10306"/>
    <cellStyle name="20% - Accent3 4 2 2 2 2" xfId="27941"/>
    <cellStyle name="20% - Accent3 4 2 2 3" xfId="16198"/>
    <cellStyle name="20% - Accent3 4 2 2 3 2" xfId="33795"/>
    <cellStyle name="20% - Accent3 4 2 2 4" xfId="21991"/>
    <cellStyle name="20% - Accent3 4 2 3" xfId="7411"/>
    <cellStyle name="20% - Accent3 4 2 3 2" xfId="25043"/>
    <cellStyle name="20% - Accent3 4 2 4" xfId="13324"/>
    <cellStyle name="20% - Accent3 4 2 4 2" xfId="30919"/>
    <cellStyle name="20% - Accent3 4 2 5" xfId="19115"/>
    <cellStyle name="20% - Accent3 4 3" xfId="86"/>
    <cellStyle name="20% - Accent3 4 3 2" xfId="8967"/>
    <cellStyle name="20% - Accent3 4 3 2 2" xfId="26601"/>
    <cellStyle name="20% - Accent3 4 3 3" xfId="14860"/>
    <cellStyle name="20% - Accent3 4 3 3 2" xfId="32455"/>
    <cellStyle name="20% - Accent3 4 3 4" xfId="20651"/>
    <cellStyle name="20% - Accent3 4 4" xfId="6071"/>
    <cellStyle name="20% - Accent3 4 4 2" xfId="23703"/>
    <cellStyle name="20% - Accent3 4 5" xfId="11986"/>
    <cellStyle name="20% - Accent3 4 5 2" xfId="29579"/>
    <cellStyle name="20% - Accent3 4 6" xfId="17776"/>
    <cellStyle name="20% - Accent3 40" xfId="853"/>
    <cellStyle name="20% - Accent3 40 2" xfId="2093"/>
    <cellStyle name="20% - Accent3 40 2 2" xfId="4922"/>
    <cellStyle name="20% - Accent3 40 2 2 2" xfId="10776"/>
    <cellStyle name="20% - Accent3 40 2 2 2 2" xfId="28411"/>
    <cellStyle name="20% - Accent3 40 2 2 3" xfId="16668"/>
    <cellStyle name="20% - Accent3 40 2 2 3 2" xfId="34265"/>
    <cellStyle name="20% - Accent3 40 2 2 4" xfId="22461"/>
    <cellStyle name="20% - Accent3 40 2 3" xfId="7881"/>
    <cellStyle name="20% - Accent3 40 2 3 2" xfId="25513"/>
    <cellStyle name="20% - Accent3 40 2 4" xfId="13794"/>
    <cellStyle name="20% - Accent3 40 2 4 2" xfId="31389"/>
    <cellStyle name="20% - Accent3 40 2 5" xfId="19585"/>
    <cellStyle name="20% - Accent3 40 3" xfId="3586"/>
    <cellStyle name="20% - Accent3 40 3 2" xfId="9437"/>
    <cellStyle name="20% - Accent3 40 3 2 2" xfId="27071"/>
    <cellStyle name="20% - Accent3 40 3 3" xfId="15329"/>
    <cellStyle name="20% - Accent3 40 3 3 2" xfId="32925"/>
    <cellStyle name="20% - Accent3 40 3 4" xfId="21121"/>
    <cellStyle name="20% - Accent3 40 4" xfId="6541"/>
    <cellStyle name="20% - Accent3 40 4 2" xfId="24173"/>
    <cellStyle name="20% - Accent3 40 5" xfId="12455"/>
    <cellStyle name="20% - Accent3 40 5 2" xfId="30049"/>
    <cellStyle name="20% - Accent3 40 6" xfId="18246"/>
    <cellStyle name="20% - Accent3 41" xfId="827"/>
    <cellStyle name="20% - Accent3 41 2" xfId="2067"/>
    <cellStyle name="20% - Accent3 41 2 2" xfId="4896"/>
    <cellStyle name="20% - Accent3 41 2 2 2" xfId="10750"/>
    <cellStyle name="20% - Accent3 41 2 2 2 2" xfId="28385"/>
    <cellStyle name="20% - Accent3 41 2 2 3" xfId="16642"/>
    <cellStyle name="20% - Accent3 41 2 2 3 2" xfId="34239"/>
    <cellStyle name="20% - Accent3 41 2 2 4" xfId="22435"/>
    <cellStyle name="20% - Accent3 41 2 3" xfId="7855"/>
    <cellStyle name="20% - Accent3 41 2 3 2" xfId="25487"/>
    <cellStyle name="20% - Accent3 41 2 4" xfId="13768"/>
    <cellStyle name="20% - Accent3 41 2 4 2" xfId="31363"/>
    <cellStyle name="20% - Accent3 41 2 5" xfId="19559"/>
    <cellStyle name="20% - Accent3 41 3" xfId="3560"/>
    <cellStyle name="20% - Accent3 41 3 2" xfId="9411"/>
    <cellStyle name="20% - Accent3 41 3 2 2" xfId="27045"/>
    <cellStyle name="20% - Accent3 41 3 3" xfId="15303"/>
    <cellStyle name="20% - Accent3 41 3 3 2" xfId="32899"/>
    <cellStyle name="20% - Accent3 41 3 4" xfId="21095"/>
    <cellStyle name="20% - Accent3 41 4" xfId="6515"/>
    <cellStyle name="20% - Accent3 41 4 2" xfId="24147"/>
    <cellStyle name="20% - Accent3 41 5" xfId="12429"/>
    <cellStyle name="20% - Accent3 41 5 2" xfId="30023"/>
    <cellStyle name="20% - Accent3 41 6" xfId="18220"/>
    <cellStyle name="20% - Accent3 42" xfId="857"/>
    <cellStyle name="20% - Accent3 42 2" xfId="2097"/>
    <cellStyle name="20% - Accent3 42 2 2" xfId="4926"/>
    <cellStyle name="20% - Accent3 42 2 2 2" xfId="10780"/>
    <cellStyle name="20% - Accent3 42 2 2 2 2" xfId="28415"/>
    <cellStyle name="20% - Accent3 42 2 2 3" xfId="16672"/>
    <cellStyle name="20% - Accent3 42 2 2 3 2" xfId="34269"/>
    <cellStyle name="20% - Accent3 42 2 2 4" xfId="22465"/>
    <cellStyle name="20% - Accent3 42 2 3" xfId="7885"/>
    <cellStyle name="20% - Accent3 42 2 3 2" xfId="25517"/>
    <cellStyle name="20% - Accent3 42 2 4" xfId="13798"/>
    <cellStyle name="20% - Accent3 42 2 4 2" xfId="31393"/>
    <cellStyle name="20% - Accent3 42 2 5" xfId="19589"/>
    <cellStyle name="20% - Accent3 42 3" xfId="3590"/>
    <cellStyle name="20% - Accent3 42 3 2" xfId="9441"/>
    <cellStyle name="20% - Accent3 42 3 2 2" xfId="27075"/>
    <cellStyle name="20% - Accent3 42 3 3" xfId="15333"/>
    <cellStyle name="20% - Accent3 42 3 3 2" xfId="32929"/>
    <cellStyle name="20% - Accent3 42 3 4" xfId="21125"/>
    <cellStyle name="20% - Accent3 42 4" xfId="6545"/>
    <cellStyle name="20% - Accent3 42 4 2" xfId="24177"/>
    <cellStyle name="20% - Accent3 42 5" xfId="12459"/>
    <cellStyle name="20% - Accent3 42 5 2" xfId="30053"/>
    <cellStyle name="20% - Accent3 42 6" xfId="18250"/>
    <cellStyle name="20% - Accent3 43" xfId="900"/>
    <cellStyle name="20% - Accent3 43 2" xfId="2140"/>
    <cellStyle name="20% - Accent3 43 2 2" xfId="4969"/>
    <cellStyle name="20% - Accent3 43 2 2 2" xfId="10824"/>
    <cellStyle name="20% - Accent3 43 2 2 2 2" xfId="28459"/>
    <cellStyle name="20% - Accent3 43 2 2 3" xfId="16716"/>
    <cellStyle name="20% - Accent3 43 2 2 3 2" xfId="34313"/>
    <cellStyle name="20% - Accent3 43 2 2 4" xfId="22509"/>
    <cellStyle name="20% - Accent3 43 2 3" xfId="7929"/>
    <cellStyle name="20% - Accent3 43 2 3 2" xfId="25561"/>
    <cellStyle name="20% - Accent3 43 2 4" xfId="13842"/>
    <cellStyle name="20% - Accent3 43 2 4 2" xfId="31437"/>
    <cellStyle name="20% - Accent3 43 2 5" xfId="19633"/>
    <cellStyle name="20% - Accent3 43 3" xfId="3634"/>
    <cellStyle name="20% - Accent3 43 3 2" xfId="9485"/>
    <cellStyle name="20% - Accent3 43 3 2 2" xfId="27119"/>
    <cellStyle name="20% - Accent3 43 3 3" xfId="15377"/>
    <cellStyle name="20% - Accent3 43 3 3 2" xfId="32973"/>
    <cellStyle name="20% - Accent3 43 3 4" xfId="21169"/>
    <cellStyle name="20% - Accent3 43 4" xfId="6589"/>
    <cellStyle name="20% - Accent3 43 4 2" xfId="24221"/>
    <cellStyle name="20% - Accent3 43 5" xfId="12503"/>
    <cellStyle name="20% - Accent3 43 5 2" xfId="30097"/>
    <cellStyle name="20% - Accent3 43 6" xfId="18294"/>
    <cellStyle name="20% - Accent3 44" xfId="911"/>
    <cellStyle name="20% - Accent3 44 2" xfId="2151"/>
    <cellStyle name="20% - Accent3 44 2 2" xfId="4980"/>
    <cellStyle name="20% - Accent3 44 2 2 2" xfId="10835"/>
    <cellStyle name="20% - Accent3 44 2 2 2 2" xfId="28470"/>
    <cellStyle name="20% - Accent3 44 2 2 3" xfId="16727"/>
    <cellStyle name="20% - Accent3 44 2 2 3 2" xfId="34324"/>
    <cellStyle name="20% - Accent3 44 2 2 4" xfId="22520"/>
    <cellStyle name="20% - Accent3 44 2 3" xfId="7940"/>
    <cellStyle name="20% - Accent3 44 2 3 2" xfId="25572"/>
    <cellStyle name="20% - Accent3 44 2 4" xfId="13853"/>
    <cellStyle name="20% - Accent3 44 2 4 2" xfId="31448"/>
    <cellStyle name="20% - Accent3 44 2 5" xfId="19644"/>
    <cellStyle name="20% - Accent3 44 3" xfId="3645"/>
    <cellStyle name="20% - Accent3 44 3 2" xfId="9496"/>
    <cellStyle name="20% - Accent3 44 3 2 2" xfId="27130"/>
    <cellStyle name="20% - Accent3 44 3 3" xfId="15388"/>
    <cellStyle name="20% - Accent3 44 3 3 2" xfId="32984"/>
    <cellStyle name="20% - Accent3 44 3 4" xfId="21180"/>
    <cellStyle name="20% - Accent3 44 4" xfId="6600"/>
    <cellStyle name="20% - Accent3 44 4 2" xfId="24232"/>
    <cellStyle name="20% - Accent3 44 5" xfId="12514"/>
    <cellStyle name="20% - Accent3 44 5 2" xfId="30108"/>
    <cellStyle name="20% - Accent3 44 6" xfId="18305"/>
    <cellStyle name="20% - Accent3 45" xfId="932"/>
    <cellStyle name="20% - Accent3 45 2" xfId="2172"/>
    <cellStyle name="20% - Accent3 45 2 2" xfId="5001"/>
    <cellStyle name="20% - Accent3 45 2 2 2" xfId="10856"/>
    <cellStyle name="20% - Accent3 45 2 2 2 2" xfId="28491"/>
    <cellStyle name="20% - Accent3 45 2 2 3" xfId="16748"/>
    <cellStyle name="20% - Accent3 45 2 2 3 2" xfId="34345"/>
    <cellStyle name="20% - Accent3 45 2 2 4" xfId="22541"/>
    <cellStyle name="20% - Accent3 45 2 3" xfId="7961"/>
    <cellStyle name="20% - Accent3 45 2 3 2" xfId="25593"/>
    <cellStyle name="20% - Accent3 45 2 4" xfId="13874"/>
    <cellStyle name="20% - Accent3 45 2 4 2" xfId="31469"/>
    <cellStyle name="20% - Accent3 45 2 5" xfId="19665"/>
    <cellStyle name="20% - Accent3 45 3" xfId="3666"/>
    <cellStyle name="20% - Accent3 45 3 2" xfId="9517"/>
    <cellStyle name="20% - Accent3 45 3 2 2" xfId="27151"/>
    <cellStyle name="20% - Accent3 45 3 3" xfId="15409"/>
    <cellStyle name="20% - Accent3 45 3 3 2" xfId="33005"/>
    <cellStyle name="20% - Accent3 45 3 4" xfId="21201"/>
    <cellStyle name="20% - Accent3 45 4" xfId="6621"/>
    <cellStyle name="20% - Accent3 45 4 2" xfId="24253"/>
    <cellStyle name="20% - Accent3 45 5" xfId="12535"/>
    <cellStyle name="20% - Accent3 45 5 2" xfId="30129"/>
    <cellStyle name="20% - Accent3 45 6" xfId="18326"/>
    <cellStyle name="20% - Accent3 46" xfId="946"/>
    <cellStyle name="20% - Accent3 46 2" xfId="2186"/>
    <cellStyle name="20% - Accent3 46 2 2" xfId="5015"/>
    <cellStyle name="20% - Accent3 46 2 2 2" xfId="10870"/>
    <cellStyle name="20% - Accent3 46 2 2 2 2" xfId="28505"/>
    <cellStyle name="20% - Accent3 46 2 2 3" xfId="16762"/>
    <cellStyle name="20% - Accent3 46 2 2 3 2" xfId="34359"/>
    <cellStyle name="20% - Accent3 46 2 2 4" xfId="22555"/>
    <cellStyle name="20% - Accent3 46 2 3" xfId="7975"/>
    <cellStyle name="20% - Accent3 46 2 3 2" xfId="25607"/>
    <cellStyle name="20% - Accent3 46 2 4" xfId="13888"/>
    <cellStyle name="20% - Accent3 46 2 4 2" xfId="31483"/>
    <cellStyle name="20% - Accent3 46 2 5" xfId="19679"/>
    <cellStyle name="20% - Accent3 46 3" xfId="3680"/>
    <cellStyle name="20% - Accent3 46 3 2" xfId="9531"/>
    <cellStyle name="20% - Accent3 46 3 2 2" xfId="27165"/>
    <cellStyle name="20% - Accent3 46 3 3" xfId="15423"/>
    <cellStyle name="20% - Accent3 46 3 3 2" xfId="33019"/>
    <cellStyle name="20% - Accent3 46 3 4" xfId="21215"/>
    <cellStyle name="20% - Accent3 46 4" xfId="6635"/>
    <cellStyle name="20% - Accent3 46 4 2" xfId="24267"/>
    <cellStyle name="20% - Accent3 46 5" xfId="12549"/>
    <cellStyle name="20% - Accent3 46 5 2" xfId="30143"/>
    <cellStyle name="20% - Accent3 46 6" xfId="18340"/>
    <cellStyle name="20% - Accent3 47" xfId="945"/>
    <cellStyle name="20% - Accent3 47 2" xfId="2185"/>
    <cellStyle name="20% - Accent3 47 2 2" xfId="5014"/>
    <cellStyle name="20% - Accent3 47 2 2 2" xfId="10869"/>
    <cellStyle name="20% - Accent3 47 2 2 2 2" xfId="28504"/>
    <cellStyle name="20% - Accent3 47 2 2 3" xfId="16761"/>
    <cellStyle name="20% - Accent3 47 2 2 3 2" xfId="34358"/>
    <cellStyle name="20% - Accent3 47 2 2 4" xfId="22554"/>
    <cellStyle name="20% - Accent3 47 2 3" xfId="7974"/>
    <cellStyle name="20% - Accent3 47 2 3 2" xfId="25606"/>
    <cellStyle name="20% - Accent3 47 2 4" xfId="13887"/>
    <cellStyle name="20% - Accent3 47 2 4 2" xfId="31482"/>
    <cellStyle name="20% - Accent3 47 2 5" xfId="19678"/>
    <cellStyle name="20% - Accent3 47 3" xfId="3679"/>
    <cellStyle name="20% - Accent3 47 3 2" xfId="9530"/>
    <cellStyle name="20% - Accent3 47 3 2 2" xfId="27164"/>
    <cellStyle name="20% - Accent3 47 3 3" xfId="15422"/>
    <cellStyle name="20% - Accent3 47 3 3 2" xfId="33018"/>
    <cellStyle name="20% - Accent3 47 3 4" xfId="21214"/>
    <cellStyle name="20% - Accent3 47 4" xfId="6634"/>
    <cellStyle name="20% - Accent3 47 4 2" xfId="24266"/>
    <cellStyle name="20% - Accent3 47 5" xfId="12548"/>
    <cellStyle name="20% - Accent3 47 5 2" xfId="30142"/>
    <cellStyle name="20% - Accent3 47 6" xfId="18339"/>
    <cellStyle name="20% - Accent3 48" xfId="931"/>
    <cellStyle name="20% - Accent3 48 2" xfId="2171"/>
    <cellStyle name="20% - Accent3 48 2 2" xfId="5000"/>
    <cellStyle name="20% - Accent3 48 2 2 2" xfId="10855"/>
    <cellStyle name="20% - Accent3 48 2 2 2 2" xfId="28490"/>
    <cellStyle name="20% - Accent3 48 2 2 3" xfId="16747"/>
    <cellStyle name="20% - Accent3 48 2 2 3 2" xfId="34344"/>
    <cellStyle name="20% - Accent3 48 2 2 4" xfId="22540"/>
    <cellStyle name="20% - Accent3 48 2 3" xfId="7960"/>
    <cellStyle name="20% - Accent3 48 2 3 2" xfId="25592"/>
    <cellStyle name="20% - Accent3 48 2 4" xfId="13873"/>
    <cellStyle name="20% - Accent3 48 2 4 2" xfId="31468"/>
    <cellStyle name="20% - Accent3 48 2 5" xfId="19664"/>
    <cellStyle name="20% - Accent3 48 3" xfId="3665"/>
    <cellStyle name="20% - Accent3 48 3 2" xfId="9516"/>
    <cellStyle name="20% - Accent3 48 3 2 2" xfId="27150"/>
    <cellStyle name="20% - Accent3 48 3 3" xfId="15408"/>
    <cellStyle name="20% - Accent3 48 3 3 2" xfId="33004"/>
    <cellStyle name="20% - Accent3 48 3 4" xfId="21200"/>
    <cellStyle name="20% - Accent3 48 4" xfId="6620"/>
    <cellStyle name="20% - Accent3 48 4 2" xfId="24252"/>
    <cellStyle name="20% - Accent3 48 5" xfId="12534"/>
    <cellStyle name="20% - Accent3 48 5 2" xfId="30128"/>
    <cellStyle name="20% - Accent3 48 6" xfId="18325"/>
    <cellStyle name="20% - Accent3 49" xfId="949"/>
    <cellStyle name="20% - Accent3 49 2" xfId="2189"/>
    <cellStyle name="20% - Accent3 49 2 2" xfId="5018"/>
    <cellStyle name="20% - Accent3 49 2 2 2" xfId="10873"/>
    <cellStyle name="20% - Accent3 49 2 2 2 2" xfId="28508"/>
    <cellStyle name="20% - Accent3 49 2 2 3" xfId="16765"/>
    <cellStyle name="20% - Accent3 49 2 2 3 2" xfId="34362"/>
    <cellStyle name="20% - Accent3 49 2 2 4" xfId="22558"/>
    <cellStyle name="20% - Accent3 49 2 3" xfId="7978"/>
    <cellStyle name="20% - Accent3 49 2 3 2" xfId="25610"/>
    <cellStyle name="20% - Accent3 49 2 4" xfId="13891"/>
    <cellStyle name="20% - Accent3 49 2 4 2" xfId="31486"/>
    <cellStyle name="20% - Accent3 49 2 5" xfId="19682"/>
    <cellStyle name="20% - Accent3 49 3" xfId="3683"/>
    <cellStyle name="20% - Accent3 49 3 2" xfId="9534"/>
    <cellStyle name="20% - Accent3 49 3 2 2" xfId="27168"/>
    <cellStyle name="20% - Accent3 49 3 3" xfId="15426"/>
    <cellStyle name="20% - Accent3 49 3 3 2" xfId="33022"/>
    <cellStyle name="20% - Accent3 49 3 4" xfId="21218"/>
    <cellStyle name="20% - Accent3 49 4" xfId="6638"/>
    <cellStyle name="20% - Accent3 49 4 2" xfId="24270"/>
    <cellStyle name="20% - Accent3 49 5" xfId="12552"/>
    <cellStyle name="20% - Accent3 49 5 2" xfId="30146"/>
    <cellStyle name="20% - Accent3 49 6" xfId="18343"/>
    <cellStyle name="20% - Accent3 5" xfId="87"/>
    <cellStyle name="20% - Accent3 5 2" xfId="88"/>
    <cellStyle name="20% - Accent3 5 2 2" xfId="4440"/>
    <cellStyle name="20% - Accent3 5 2 2 2" xfId="10293"/>
    <cellStyle name="20% - Accent3 5 2 2 2 2" xfId="27928"/>
    <cellStyle name="20% - Accent3 5 2 2 3" xfId="16185"/>
    <cellStyle name="20% - Accent3 5 2 2 3 2" xfId="33782"/>
    <cellStyle name="20% - Accent3 5 2 2 4" xfId="21978"/>
    <cellStyle name="20% - Accent3 5 2 3" xfId="7398"/>
    <cellStyle name="20% - Accent3 5 2 3 2" xfId="25030"/>
    <cellStyle name="20% - Accent3 5 2 4" xfId="13311"/>
    <cellStyle name="20% - Accent3 5 2 4 2" xfId="30906"/>
    <cellStyle name="20% - Accent3 5 2 5" xfId="19102"/>
    <cellStyle name="20% - Accent3 5 3" xfId="89"/>
    <cellStyle name="20% - Accent3 5 3 2" xfId="8954"/>
    <cellStyle name="20% - Accent3 5 3 2 2" xfId="26588"/>
    <cellStyle name="20% - Accent3 5 3 3" xfId="14847"/>
    <cellStyle name="20% - Accent3 5 3 3 2" xfId="32442"/>
    <cellStyle name="20% - Accent3 5 3 4" xfId="20638"/>
    <cellStyle name="20% - Accent3 5 4" xfId="6058"/>
    <cellStyle name="20% - Accent3 5 4 2" xfId="23690"/>
    <cellStyle name="20% - Accent3 5 5" xfId="11973"/>
    <cellStyle name="20% - Accent3 5 5 2" xfId="29566"/>
    <cellStyle name="20% - Accent3 5 6" xfId="17763"/>
    <cellStyle name="20% - Accent3 50" xfId="962"/>
    <cellStyle name="20% - Accent3 50 2" xfId="2202"/>
    <cellStyle name="20% - Accent3 50 2 2" xfId="5031"/>
    <cellStyle name="20% - Accent3 50 2 2 2" xfId="10886"/>
    <cellStyle name="20% - Accent3 50 2 2 2 2" xfId="28521"/>
    <cellStyle name="20% - Accent3 50 2 2 3" xfId="16778"/>
    <cellStyle name="20% - Accent3 50 2 2 3 2" xfId="34375"/>
    <cellStyle name="20% - Accent3 50 2 2 4" xfId="22571"/>
    <cellStyle name="20% - Accent3 50 2 3" xfId="7991"/>
    <cellStyle name="20% - Accent3 50 2 3 2" xfId="25623"/>
    <cellStyle name="20% - Accent3 50 2 4" xfId="13904"/>
    <cellStyle name="20% - Accent3 50 2 4 2" xfId="31499"/>
    <cellStyle name="20% - Accent3 50 2 5" xfId="19695"/>
    <cellStyle name="20% - Accent3 50 3" xfId="3696"/>
    <cellStyle name="20% - Accent3 50 3 2" xfId="9547"/>
    <cellStyle name="20% - Accent3 50 3 2 2" xfId="27181"/>
    <cellStyle name="20% - Accent3 50 3 3" xfId="15439"/>
    <cellStyle name="20% - Accent3 50 3 3 2" xfId="33035"/>
    <cellStyle name="20% - Accent3 50 3 4" xfId="21231"/>
    <cellStyle name="20% - Accent3 50 4" xfId="6651"/>
    <cellStyle name="20% - Accent3 50 4 2" xfId="24283"/>
    <cellStyle name="20% - Accent3 50 5" xfId="12565"/>
    <cellStyle name="20% - Accent3 50 5 2" xfId="30159"/>
    <cellStyle name="20% - Accent3 50 6" xfId="18356"/>
    <cellStyle name="20% - Accent3 51" xfId="975"/>
    <cellStyle name="20% - Accent3 51 2" xfId="2215"/>
    <cellStyle name="20% - Accent3 51 2 2" xfId="5044"/>
    <cellStyle name="20% - Accent3 51 2 2 2" xfId="10899"/>
    <cellStyle name="20% - Accent3 51 2 2 2 2" xfId="28534"/>
    <cellStyle name="20% - Accent3 51 2 2 3" xfId="16791"/>
    <cellStyle name="20% - Accent3 51 2 2 3 2" xfId="34388"/>
    <cellStyle name="20% - Accent3 51 2 2 4" xfId="22584"/>
    <cellStyle name="20% - Accent3 51 2 3" xfId="8004"/>
    <cellStyle name="20% - Accent3 51 2 3 2" xfId="25636"/>
    <cellStyle name="20% - Accent3 51 2 4" xfId="13917"/>
    <cellStyle name="20% - Accent3 51 2 4 2" xfId="31512"/>
    <cellStyle name="20% - Accent3 51 2 5" xfId="19708"/>
    <cellStyle name="20% - Accent3 51 3" xfId="3709"/>
    <cellStyle name="20% - Accent3 51 3 2" xfId="9560"/>
    <cellStyle name="20% - Accent3 51 3 2 2" xfId="27194"/>
    <cellStyle name="20% - Accent3 51 3 3" xfId="15452"/>
    <cellStyle name="20% - Accent3 51 3 3 2" xfId="33048"/>
    <cellStyle name="20% - Accent3 51 3 4" xfId="21244"/>
    <cellStyle name="20% - Accent3 51 4" xfId="6664"/>
    <cellStyle name="20% - Accent3 51 4 2" xfId="24296"/>
    <cellStyle name="20% - Accent3 51 5" xfId="12578"/>
    <cellStyle name="20% - Accent3 51 5 2" xfId="30172"/>
    <cellStyle name="20% - Accent3 51 6" xfId="18369"/>
    <cellStyle name="20% - Accent3 52" xfId="987"/>
    <cellStyle name="20% - Accent3 52 2" xfId="2227"/>
    <cellStyle name="20% - Accent3 52 2 2" xfId="5056"/>
    <cellStyle name="20% - Accent3 52 2 2 2" xfId="10911"/>
    <cellStyle name="20% - Accent3 52 2 2 2 2" xfId="28546"/>
    <cellStyle name="20% - Accent3 52 2 2 3" xfId="16803"/>
    <cellStyle name="20% - Accent3 52 2 2 3 2" xfId="34400"/>
    <cellStyle name="20% - Accent3 52 2 2 4" xfId="22596"/>
    <cellStyle name="20% - Accent3 52 2 3" xfId="8016"/>
    <cellStyle name="20% - Accent3 52 2 3 2" xfId="25648"/>
    <cellStyle name="20% - Accent3 52 2 4" xfId="13929"/>
    <cellStyle name="20% - Accent3 52 2 4 2" xfId="31524"/>
    <cellStyle name="20% - Accent3 52 2 5" xfId="19720"/>
    <cellStyle name="20% - Accent3 52 3" xfId="3721"/>
    <cellStyle name="20% - Accent3 52 3 2" xfId="9572"/>
    <cellStyle name="20% - Accent3 52 3 2 2" xfId="27206"/>
    <cellStyle name="20% - Accent3 52 3 3" xfId="15464"/>
    <cellStyle name="20% - Accent3 52 3 3 2" xfId="33060"/>
    <cellStyle name="20% - Accent3 52 3 4" xfId="21256"/>
    <cellStyle name="20% - Accent3 52 4" xfId="6676"/>
    <cellStyle name="20% - Accent3 52 4 2" xfId="24308"/>
    <cellStyle name="20% - Accent3 52 5" xfId="12590"/>
    <cellStyle name="20% - Accent3 52 5 2" xfId="30184"/>
    <cellStyle name="20% - Accent3 52 6" xfId="18381"/>
    <cellStyle name="20% - Accent3 53" xfId="1028"/>
    <cellStyle name="20% - Accent3 53 2" xfId="2268"/>
    <cellStyle name="20% - Accent3 53 2 2" xfId="5097"/>
    <cellStyle name="20% - Accent3 53 2 2 2" xfId="10952"/>
    <cellStyle name="20% - Accent3 53 2 2 2 2" xfId="28587"/>
    <cellStyle name="20% - Accent3 53 2 2 3" xfId="16844"/>
    <cellStyle name="20% - Accent3 53 2 2 3 2" xfId="34441"/>
    <cellStyle name="20% - Accent3 53 2 2 4" xfId="22637"/>
    <cellStyle name="20% - Accent3 53 2 3" xfId="8057"/>
    <cellStyle name="20% - Accent3 53 2 3 2" xfId="25689"/>
    <cellStyle name="20% - Accent3 53 2 4" xfId="13970"/>
    <cellStyle name="20% - Accent3 53 2 4 2" xfId="31565"/>
    <cellStyle name="20% - Accent3 53 2 5" xfId="19761"/>
    <cellStyle name="20% - Accent3 53 3" xfId="3762"/>
    <cellStyle name="20% - Accent3 53 3 2" xfId="9613"/>
    <cellStyle name="20% - Accent3 53 3 2 2" xfId="27247"/>
    <cellStyle name="20% - Accent3 53 3 3" xfId="15505"/>
    <cellStyle name="20% - Accent3 53 3 3 2" xfId="33101"/>
    <cellStyle name="20% - Accent3 53 3 4" xfId="21297"/>
    <cellStyle name="20% - Accent3 53 4" xfId="6717"/>
    <cellStyle name="20% - Accent3 53 4 2" xfId="24349"/>
    <cellStyle name="20% - Accent3 53 5" xfId="12631"/>
    <cellStyle name="20% - Accent3 53 5 2" xfId="30225"/>
    <cellStyle name="20% - Accent3 53 6" xfId="18422"/>
    <cellStyle name="20% - Accent3 54" xfId="1047"/>
    <cellStyle name="20% - Accent3 54 2" xfId="2287"/>
    <cellStyle name="20% - Accent3 54 2 2" xfId="5116"/>
    <cellStyle name="20% - Accent3 54 2 2 2" xfId="10971"/>
    <cellStyle name="20% - Accent3 54 2 2 2 2" xfId="28606"/>
    <cellStyle name="20% - Accent3 54 2 2 3" xfId="16863"/>
    <cellStyle name="20% - Accent3 54 2 2 3 2" xfId="34460"/>
    <cellStyle name="20% - Accent3 54 2 2 4" xfId="22656"/>
    <cellStyle name="20% - Accent3 54 2 3" xfId="8076"/>
    <cellStyle name="20% - Accent3 54 2 3 2" xfId="25708"/>
    <cellStyle name="20% - Accent3 54 2 4" xfId="13989"/>
    <cellStyle name="20% - Accent3 54 2 4 2" xfId="31584"/>
    <cellStyle name="20% - Accent3 54 2 5" xfId="19780"/>
    <cellStyle name="20% - Accent3 54 3" xfId="3781"/>
    <cellStyle name="20% - Accent3 54 3 2" xfId="9632"/>
    <cellStyle name="20% - Accent3 54 3 2 2" xfId="27266"/>
    <cellStyle name="20% - Accent3 54 3 3" xfId="15524"/>
    <cellStyle name="20% - Accent3 54 3 3 2" xfId="33120"/>
    <cellStyle name="20% - Accent3 54 3 4" xfId="21316"/>
    <cellStyle name="20% - Accent3 54 4" xfId="6736"/>
    <cellStyle name="20% - Accent3 54 4 2" xfId="24368"/>
    <cellStyle name="20% - Accent3 54 5" xfId="12650"/>
    <cellStyle name="20% - Accent3 54 5 2" xfId="30244"/>
    <cellStyle name="20% - Accent3 54 6" xfId="18441"/>
    <cellStyle name="20% - Accent3 55" xfId="1060"/>
    <cellStyle name="20% - Accent3 55 2" xfId="2300"/>
    <cellStyle name="20% - Accent3 55 2 2" xfId="5129"/>
    <cellStyle name="20% - Accent3 55 2 2 2" xfId="10984"/>
    <cellStyle name="20% - Accent3 55 2 2 2 2" xfId="28619"/>
    <cellStyle name="20% - Accent3 55 2 2 3" xfId="16876"/>
    <cellStyle name="20% - Accent3 55 2 2 3 2" xfId="34473"/>
    <cellStyle name="20% - Accent3 55 2 2 4" xfId="22669"/>
    <cellStyle name="20% - Accent3 55 2 3" xfId="8089"/>
    <cellStyle name="20% - Accent3 55 2 3 2" xfId="25721"/>
    <cellStyle name="20% - Accent3 55 2 4" xfId="14002"/>
    <cellStyle name="20% - Accent3 55 2 4 2" xfId="31597"/>
    <cellStyle name="20% - Accent3 55 2 5" xfId="19793"/>
    <cellStyle name="20% - Accent3 55 3" xfId="3794"/>
    <cellStyle name="20% - Accent3 55 3 2" xfId="9645"/>
    <cellStyle name="20% - Accent3 55 3 2 2" xfId="27279"/>
    <cellStyle name="20% - Accent3 55 3 3" xfId="15537"/>
    <cellStyle name="20% - Accent3 55 3 3 2" xfId="33133"/>
    <cellStyle name="20% - Accent3 55 3 4" xfId="21329"/>
    <cellStyle name="20% - Accent3 55 4" xfId="6749"/>
    <cellStyle name="20% - Accent3 55 4 2" xfId="24381"/>
    <cellStyle name="20% - Accent3 55 5" xfId="12663"/>
    <cellStyle name="20% - Accent3 55 5 2" xfId="30257"/>
    <cellStyle name="20% - Accent3 55 6" xfId="18454"/>
    <cellStyle name="20% - Accent3 56" xfId="1059"/>
    <cellStyle name="20% - Accent3 56 2" xfId="2299"/>
    <cellStyle name="20% - Accent3 56 2 2" xfId="5128"/>
    <cellStyle name="20% - Accent3 56 2 2 2" xfId="10983"/>
    <cellStyle name="20% - Accent3 56 2 2 2 2" xfId="28618"/>
    <cellStyle name="20% - Accent3 56 2 2 3" xfId="16875"/>
    <cellStyle name="20% - Accent3 56 2 2 3 2" xfId="34472"/>
    <cellStyle name="20% - Accent3 56 2 2 4" xfId="22668"/>
    <cellStyle name="20% - Accent3 56 2 3" xfId="8088"/>
    <cellStyle name="20% - Accent3 56 2 3 2" xfId="25720"/>
    <cellStyle name="20% - Accent3 56 2 4" xfId="14001"/>
    <cellStyle name="20% - Accent3 56 2 4 2" xfId="31596"/>
    <cellStyle name="20% - Accent3 56 2 5" xfId="19792"/>
    <cellStyle name="20% - Accent3 56 3" xfId="3793"/>
    <cellStyle name="20% - Accent3 56 3 2" xfId="9644"/>
    <cellStyle name="20% - Accent3 56 3 2 2" xfId="27278"/>
    <cellStyle name="20% - Accent3 56 3 3" xfId="15536"/>
    <cellStyle name="20% - Accent3 56 3 3 2" xfId="33132"/>
    <cellStyle name="20% - Accent3 56 3 4" xfId="21328"/>
    <cellStyle name="20% - Accent3 56 4" xfId="6748"/>
    <cellStyle name="20% - Accent3 56 4 2" xfId="24380"/>
    <cellStyle name="20% - Accent3 56 5" xfId="12662"/>
    <cellStyle name="20% - Accent3 56 5 2" xfId="30256"/>
    <cellStyle name="20% - Accent3 56 6" xfId="18453"/>
    <cellStyle name="20% - Accent3 57" xfId="1088"/>
    <cellStyle name="20% - Accent3 57 2" xfId="2328"/>
    <cellStyle name="20% - Accent3 57 2 2" xfId="5157"/>
    <cellStyle name="20% - Accent3 57 2 2 2" xfId="11012"/>
    <cellStyle name="20% - Accent3 57 2 2 2 2" xfId="28647"/>
    <cellStyle name="20% - Accent3 57 2 2 3" xfId="16904"/>
    <cellStyle name="20% - Accent3 57 2 2 3 2" xfId="34501"/>
    <cellStyle name="20% - Accent3 57 2 2 4" xfId="22697"/>
    <cellStyle name="20% - Accent3 57 2 3" xfId="8117"/>
    <cellStyle name="20% - Accent3 57 2 3 2" xfId="25749"/>
    <cellStyle name="20% - Accent3 57 2 4" xfId="14030"/>
    <cellStyle name="20% - Accent3 57 2 4 2" xfId="31625"/>
    <cellStyle name="20% - Accent3 57 2 5" xfId="19821"/>
    <cellStyle name="20% - Accent3 57 3" xfId="3822"/>
    <cellStyle name="20% - Accent3 57 3 2" xfId="9673"/>
    <cellStyle name="20% - Accent3 57 3 2 2" xfId="27307"/>
    <cellStyle name="20% - Accent3 57 3 3" xfId="15565"/>
    <cellStyle name="20% - Accent3 57 3 3 2" xfId="33161"/>
    <cellStyle name="20% - Accent3 57 3 4" xfId="21357"/>
    <cellStyle name="20% - Accent3 57 4" xfId="6777"/>
    <cellStyle name="20% - Accent3 57 4 2" xfId="24409"/>
    <cellStyle name="20% - Accent3 57 5" xfId="12691"/>
    <cellStyle name="20% - Accent3 57 5 2" xfId="30285"/>
    <cellStyle name="20% - Accent3 57 6" xfId="18482"/>
    <cellStyle name="20% - Accent3 58" xfId="1102"/>
    <cellStyle name="20% - Accent3 58 2" xfId="2342"/>
    <cellStyle name="20% - Accent3 58 2 2" xfId="5171"/>
    <cellStyle name="20% - Accent3 58 2 2 2" xfId="11026"/>
    <cellStyle name="20% - Accent3 58 2 2 2 2" xfId="28661"/>
    <cellStyle name="20% - Accent3 58 2 2 3" xfId="16918"/>
    <cellStyle name="20% - Accent3 58 2 2 3 2" xfId="34515"/>
    <cellStyle name="20% - Accent3 58 2 2 4" xfId="22711"/>
    <cellStyle name="20% - Accent3 58 2 3" xfId="8131"/>
    <cellStyle name="20% - Accent3 58 2 3 2" xfId="25763"/>
    <cellStyle name="20% - Accent3 58 2 4" xfId="14044"/>
    <cellStyle name="20% - Accent3 58 2 4 2" xfId="31639"/>
    <cellStyle name="20% - Accent3 58 2 5" xfId="19835"/>
    <cellStyle name="20% - Accent3 58 3" xfId="3836"/>
    <cellStyle name="20% - Accent3 58 3 2" xfId="9687"/>
    <cellStyle name="20% - Accent3 58 3 2 2" xfId="27321"/>
    <cellStyle name="20% - Accent3 58 3 3" xfId="15579"/>
    <cellStyle name="20% - Accent3 58 3 3 2" xfId="33175"/>
    <cellStyle name="20% - Accent3 58 3 4" xfId="21371"/>
    <cellStyle name="20% - Accent3 58 4" xfId="6791"/>
    <cellStyle name="20% - Accent3 58 4 2" xfId="24423"/>
    <cellStyle name="20% - Accent3 58 5" xfId="12705"/>
    <cellStyle name="20% - Accent3 58 5 2" xfId="30299"/>
    <cellStyle name="20% - Accent3 58 6" xfId="18496"/>
    <cellStyle name="20% - Accent3 59" xfId="1101"/>
    <cellStyle name="20% - Accent3 59 2" xfId="2341"/>
    <cellStyle name="20% - Accent3 59 2 2" xfId="5170"/>
    <cellStyle name="20% - Accent3 59 2 2 2" xfId="11025"/>
    <cellStyle name="20% - Accent3 59 2 2 2 2" xfId="28660"/>
    <cellStyle name="20% - Accent3 59 2 2 3" xfId="16917"/>
    <cellStyle name="20% - Accent3 59 2 2 3 2" xfId="34514"/>
    <cellStyle name="20% - Accent3 59 2 2 4" xfId="22710"/>
    <cellStyle name="20% - Accent3 59 2 3" xfId="8130"/>
    <cellStyle name="20% - Accent3 59 2 3 2" xfId="25762"/>
    <cellStyle name="20% - Accent3 59 2 4" xfId="14043"/>
    <cellStyle name="20% - Accent3 59 2 4 2" xfId="31638"/>
    <cellStyle name="20% - Accent3 59 2 5" xfId="19834"/>
    <cellStyle name="20% - Accent3 59 3" xfId="3835"/>
    <cellStyle name="20% - Accent3 59 3 2" xfId="9686"/>
    <cellStyle name="20% - Accent3 59 3 2 2" xfId="27320"/>
    <cellStyle name="20% - Accent3 59 3 3" xfId="15578"/>
    <cellStyle name="20% - Accent3 59 3 3 2" xfId="33174"/>
    <cellStyle name="20% - Accent3 59 3 4" xfId="21370"/>
    <cellStyle name="20% - Accent3 59 4" xfId="6790"/>
    <cellStyle name="20% - Accent3 59 4 2" xfId="24422"/>
    <cellStyle name="20% - Accent3 59 5" xfId="12704"/>
    <cellStyle name="20% - Accent3 59 5 2" xfId="30298"/>
    <cellStyle name="20% - Accent3 59 6" xfId="18495"/>
    <cellStyle name="20% - Accent3 6" xfId="90"/>
    <cellStyle name="20% - Accent3 6 2" xfId="91"/>
    <cellStyle name="20% - Accent3 6 2 2" xfId="4457"/>
    <cellStyle name="20% - Accent3 6 2 2 2" xfId="10310"/>
    <cellStyle name="20% - Accent3 6 2 2 2 2" xfId="27945"/>
    <cellStyle name="20% - Accent3 6 2 2 3" xfId="16202"/>
    <cellStyle name="20% - Accent3 6 2 2 3 2" xfId="33799"/>
    <cellStyle name="20% - Accent3 6 2 2 4" xfId="21995"/>
    <cellStyle name="20% - Accent3 6 2 3" xfId="7415"/>
    <cellStyle name="20% - Accent3 6 2 3 2" xfId="25047"/>
    <cellStyle name="20% - Accent3 6 2 4" xfId="13328"/>
    <cellStyle name="20% - Accent3 6 2 4 2" xfId="30923"/>
    <cellStyle name="20% - Accent3 6 2 5" xfId="19119"/>
    <cellStyle name="20% - Accent3 6 3" xfId="92"/>
    <cellStyle name="20% - Accent3 6 3 2" xfId="8971"/>
    <cellStyle name="20% - Accent3 6 3 2 2" xfId="26605"/>
    <cellStyle name="20% - Accent3 6 3 3" xfId="14864"/>
    <cellStyle name="20% - Accent3 6 3 3 2" xfId="32459"/>
    <cellStyle name="20% - Accent3 6 3 4" xfId="20655"/>
    <cellStyle name="20% - Accent3 6 4" xfId="6075"/>
    <cellStyle name="20% - Accent3 6 4 2" xfId="23707"/>
    <cellStyle name="20% - Accent3 6 5" xfId="11990"/>
    <cellStyle name="20% - Accent3 6 5 2" xfId="29583"/>
    <cellStyle name="20% - Accent3 6 6" xfId="17780"/>
    <cellStyle name="20% - Accent3 60" xfId="1087"/>
    <cellStyle name="20% - Accent3 60 2" xfId="2327"/>
    <cellStyle name="20% - Accent3 60 2 2" xfId="5156"/>
    <cellStyle name="20% - Accent3 60 2 2 2" xfId="11011"/>
    <cellStyle name="20% - Accent3 60 2 2 2 2" xfId="28646"/>
    <cellStyle name="20% - Accent3 60 2 2 3" xfId="16903"/>
    <cellStyle name="20% - Accent3 60 2 2 3 2" xfId="34500"/>
    <cellStyle name="20% - Accent3 60 2 2 4" xfId="22696"/>
    <cellStyle name="20% - Accent3 60 2 3" xfId="8116"/>
    <cellStyle name="20% - Accent3 60 2 3 2" xfId="25748"/>
    <cellStyle name="20% - Accent3 60 2 4" xfId="14029"/>
    <cellStyle name="20% - Accent3 60 2 4 2" xfId="31624"/>
    <cellStyle name="20% - Accent3 60 2 5" xfId="19820"/>
    <cellStyle name="20% - Accent3 60 3" xfId="3821"/>
    <cellStyle name="20% - Accent3 60 3 2" xfId="9672"/>
    <cellStyle name="20% - Accent3 60 3 2 2" xfId="27306"/>
    <cellStyle name="20% - Accent3 60 3 3" xfId="15564"/>
    <cellStyle name="20% - Accent3 60 3 3 2" xfId="33160"/>
    <cellStyle name="20% - Accent3 60 3 4" xfId="21356"/>
    <cellStyle name="20% - Accent3 60 4" xfId="6776"/>
    <cellStyle name="20% - Accent3 60 4 2" xfId="24408"/>
    <cellStyle name="20% - Accent3 60 5" xfId="12690"/>
    <cellStyle name="20% - Accent3 60 5 2" xfId="30284"/>
    <cellStyle name="20% - Accent3 60 6" xfId="18481"/>
    <cellStyle name="20% - Accent3 61" xfId="1105"/>
    <cellStyle name="20% - Accent3 61 2" xfId="2345"/>
    <cellStyle name="20% - Accent3 61 2 2" xfId="5174"/>
    <cellStyle name="20% - Accent3 61 2 2 2" xfId="11029"/>
    <cellStyle name="20% - Accent3 61 2 2 2 2" xfId="28664"/>
    <cellStyle name="20% - Accent3 61 2 2 3" xfId="16921"/>
    <cellStyle name="20% - Accent3 61 2 2 3 2" xfId="34518"/>
    <cellStyle name="20% - Accent3 61 2 2 4" xfId="22714"/>
    <cellStyle name="20% - Accent3 61 2 3" xfId="8134"/>
    <cellStyle name="20% - Accent3 61 2 3 2" xfId="25766"/>
    <cellStyle name="20% - Accent3 61 2 4" xfId="14047"/>
    <cellStyle name="20% - Accent3 61 2 4 2" xfId="31642"/>
    <cellStyle name="20% - Accent3 61 2 5" xfId="19838"/>
    <cellStyle name="20% - Accent3 61 3" xfId="3839"/>
    <cellStyle name="20% - Accent3 61 3 2" xfId="9690"/>
    <cellStyle name="20% - Accent3 61 3 2 2" xfId="27324"/>
    <cellStyle name="20% - Accent3 61 3 3" xfId="15582"/>
    <cellStyle name="20% - Accent3 61 3 3 2" xfId="33178"/>
    <cellStyle name="20% - Accent3 61 3 4" xfId="21374"/>
    <cellStyle name="20% - Accent3 61 4" xfId="6794"/>
    <cellStyle name="20% - Accent3 61 4 2" xfId="24426"/>
    <cellStyle name="20% - Accent3 61 5" xfId="12708"/>
    <cellStyle name="20% - Accent3 61 5 2" xfId="30302"/>
    <cellStyle name="20% - Accent3 61 6" xfId="18499"/>
    <cellStyle name="20% - Accent3 62" xfId="1117"/>
    <cellStyle name="20% - Accent3 62 2" xfId="2357"/>
    <cellStyle name="20% - Accent3 62 2 2" xfId="5186"/>
    <cellStyle name="20% - Accent3 62 2 2 2" xfId="11041"/>
    <cellStyle name="20% - Accent3 62 2 2 2 2" xfId="28676"/>
    <cellStyle name="20% - Accent3 62 2 2 3" xfId="16933"/>
    <cellStyle name="20% - Accent3 62 2 2 3 2" xfId="34530"/>
    <cellStyle name="20% - Accent3 62 2 2 4" xfId="22726"/>
    <cellStyle name="20% - Accent3 62 2 3" xfId="8146"/>
    <cellStyle name="20% - Accent3 62 2 3 2" xfId="25778"/>
    <cellStyle name="20% - Accent3 62 2 4" xfId="14059"/>
    <cellStyle name="20% - Accent3 62 2 4 2" xfId="31654"/>
    <cellStyle name="20% - Accent3 62 2 5" xfId="19850"/>
    <cellStyle name="20% - Accent3 62 3" xfId="3851"/>
    <cellStyle name="20% - Accent3 62 3 2" xfId="9702"/>
    <cellStyle name="20% - Accent3 62 3 2 2" xfId="27336"/>
    <cellStyle name="20% - Accent3 62 3 3" xfId="15594"/>
    <cellStyle name="20% - Accent3 62 3 3 2" xfId="33190"/>
    <cellStyle name="20% - Accent3 62 3 4" xfId="21386"/>
    <cellStyle name="20% - Accent3 62 4" xfId="6806"/>
    <cellStyle name="20% - Accent3 62 4 2" xfId="24438"/>
    <cellStyle name="20% - Accent3 62 5" xfId="12720"/>
    <cellStyle name="20% - Accent3 62 5 2" xfId="30314"/>
    <cellStyle name="20% - Accent3 62 6" xfId="18511"/>
    <cellStyle name="20% - Accent3 63" xfId="1168"/>
    <cellStyle name="20% - Accent3 63 2" xfId="2408"/>
    <cellStyle name="20% - Accent3 63 2 2" xfId="5237"/>
    <cellStyle name="20% - Accent3 63 2 2 2" xfId="11092"/>
    <cellStyle name="20% - Accent3 63 2 2 2 2" xfId="28727"/>
    <cellStyle name="20% - Accent3 63 2 2 3" xfId="16984"/>
    <cellStyle name="20% - Accent3 63 2 2 3 2" xfId="34581"/>
    <cellStyle name="20% - Accent3 63 2 2 4" xfId="22777"/>
    <cellStyle name="20% - Accent3 63 2 3" xfId="8197"/>
    <cellStyle name="20% - Accent3 63 2 3 2" xfId="25829"/>
    <cellStyle name="20% - Accent3 63 2 4" xfId="14110"/>
    <cellStyle name="20% - Accent3 63 2 4 2" xfId="31705"/>
    <cellStyle name="20% - Accent3 63 2 5" xfId="19901"/>
    <cellStyle name="20% - Accent3 63 3" xfId="3902"/>
    <cellStyle name="20% - Accent3 63 3 2" xfId="9753"/>
    <cellStyle name="20% - Accent3 63 3 2 2" xfId="27387"/>
    <cellStyle name="20% - Accent3 63 3 3" xfId="15645"/>
    <cellStyle name="20% - Accent3 63 3 3 2" xfId="33241"/>
    <cellStyle name="20% - Accent3 63 3 4" xfId="21437"/>
    <cellStyle name="20% - Accent3 63 4" xfId="6857"/>
    <cellStyle name="20% - Accent3 63 4 2" xfId="24489"/>
    <cellStyle name="20% - Accent3 63 5" xfId="12771"/>
    <cellStyle name="20% - Accent3 63 5 2" xfId="30365"/>
    <cellStyle name="20% - Accent3 63 6" xfId="18562"/>
    <cellStyle name="20% - Accent3 64" xfId="1162"/>
    <cellStyle name="20% - Accent3 64 2" xfId="2402"/>
    <cellStyle name="20% - Accent3 64 2 2" xfId="5231"/>
    <cellStyle name="20% - Accent3 64 2 2 2" xfId="11086"/>
    <cellStyle name="20% - Accent3 64 2 2 2 2" xfId="28721"/>
    <cellStyle name="20% - Accent3 64 2 2 3" xfId="16978"/>
    <cellStyle name="20% - Accent3 64 2 2 3 2" xfId="34575"/>
    <cellStyle name="20% - Accent3 64 2 2 4" xfId="22771"/>
    <cellStyle name="20% - Accent3 64 2 3" xfId="8191"/>
    <cellStyle name="20% - Accent3 64 2 3 2" xfId="25823"/>
    <cellStyle name="20% - Accent3 64 2 4" xfId="14104"/>
    <cellStyle name="20% - Accent3 64 2 4 2" xfId="31699"/>
    <cellStyle name="20% - Accent3 64 2 5" xfId="19895"/>
    <cellStyle name="20% - Accent3 64 3" xfId="3896"/>
    <cellStyle name="20% - Accent3 64 3 2" xfId="9747"/>
    <cellStyle name="20% - Accent3 64 3 2 2" xfId="27381"/>
    <cellStyle name="20% - Accent3 64 3 3" xfId="15639"/>
    <cellStyle name="20% - Accent3 64 3 3 2" xfId="33235"/>
    <cellStyle name="20% - Accent3 64 3 4" xfId="21431"/>
    <cellStyle name="20% - Accent3 64 4" xfId="6851"/>
    <cellStyle name="20% - Accent3 64 4 2" xfId="24483"/>
    <cellStyle name="20% - Accent3 64 5" xfId="12765"/>
    <cellStyle name="20% - Accent3 64 5 2" xfId="30359"/>
    <cellStyle name="20% - Accent3 64 6" xfId="18556"/>
    <cellStyle name="20% - Accent3 65" xfId="1159"/>
    <cellStyle name="20% - Accent3 65 2" xfId="2399"/>
    <cellStyle name="20% - Accent3 65 2 2" xfId="5228"/>
    <cellStyle name="20% - Accent3 65 2 2 2" xfId="11083"/>
    <cellStyle name="20% - Accent3 65 2 2 2 2" xfId="28718"/>
    <cellStyle name="20% - Accent3 65 2 2 3" xfId="16975"/>
    <cellStyle name="20% - Accent3 65 2 2 3 2" xfId="34572"/>
    <cellStyle name="20% - Accent3 65 2 2 4" xfId="22768"/>
    <cellStyle name="20% - Accent3 65 2 3" xfId="8188"/>
    <cellStyle name="20% - Accent3 65 2 3 2" xfId="25820"/>
    <cellStyle name="20% - Accent3 65 2 4" xfId="14101"/>
    <cellStyle name="20% - Accent3 65 2 4 2" xfId="31696"/>
    <cellStyle name="20% - Accent3 65 2 5" xfId="19892"/>
    <cellStyle name="20% - Accent3 65 3" xfId="3893"/>
    <cellStyle name="20% - Accent3 65 3 2" xfId="9744"/>
    <cellStyle name="20% - Accent3 65 3 2 2" xfId="27378"/>
    <cellStyle name="20% - Accent3 65 3 3" xfId="15636"/>
    <cellStyle name="20% - Accent3 65 3 3 2" xfId="33232"/>
    <cellStyle name="20% - Accent3 65 3 4" xfId="21428"/>
    <cellStyle name="20% - Accent3 65 4" xfId="6848"/>
    <cellStyle name="20% - Accent3 65 4 2" xfId="24480"/>
    <cellStyle name="20% - Accent3 65 5" xfId="12762"/>
    <cellStyle name="20% - Accent3 65 5 2" xfId="30356"/>
    <cellStyle name="20% - Accent3 65 6" xfId="18553"/>
    <cellStyle name="20% - Accent3 66" xfId="1206"/>
    <cellStyle name="20% - Accent3 66 2" xfId="2446"/>
    <cellStyle name="20% - Accent3 66 2 2" xfId="5275"/>
    <cellStyle name="20% - Accent3 66 2 2 2" xfId="11130"/>
    <cellStyle name="20% - Accent3 66 2 2 2 2" xfId="28765"/>
    <cellStyle name="20% - Accent3 66 2 2 3" xfId="17022"/>
    <cellStyle name="20% - Accent3 66 2 2 3 2" xfId="34619"/>
    <cellStyle name="20% - Accent3 66 2 2 4" xfId="22815"/>
    <cellStyle name="20% - Accent3 66 2 3" xfId="8235"/>
    <cellStyle name="20% - Accent3 66 2 3 2" xfId="25867"/>
    <cellStyle name="20% - Accent3 66 2 4" xfId="14148"/>
    <cellStyle name="20% - Accent3 66 2 4 2" xfId="31743"/>
    <cellStyle name="20% - Accent3 66 2 5" xfId="19939"/>
    <cellStyle name="20% - Accent3 66 3" xfId="3940"/>
    <cellStyle name="20% - Accent3 66 3 2" xfId="9791"/>
    <cellStyle name="20% - Accent3 66 3 2 2" xfId="27425"/>
    <cellStyle name="20% - Accent3 66 3 3" xfId="15683"/>
    <cellStyle name="20% - Accent3 66 3 3 2" xfId="33279"/>
    <cellStyle name="20% - Accent3 66 3 4" xfId="21475"/>
    <cellStyle name="20% - Accent3 66 4" xfId="6895"/>
    <cellStyle name="20% - Accent3 66 4 2" xfId="24527"/>
    <cellStyle name="20% - Accent3 66 5" xfId="12809"/>
    <cellStyle name="20% - Accent3 66 5 2" xfId="30403"/>
    <cellStyle name="20% - Accent3 66 6" xfId="18600"/>
    <cellStyle name="20% - Accent3 67" xfId="1201"/>
    <cellStyle name="20% - Accent3 67 2" xfId="2441"/>
    <cellStyle name="20% - Accent3 67 2 2" xfId="5270"/>
    <cellStyle name="20% - Accent3 67 2 2 2" xfId="11125"/>
    <cellStyle name="20% - Accent3 67 2 2 2 2" xfId="28760"/>
    <cellStyle name="20% - Accent3 67 2 2 3" xfId="17017"/>
    <cellStyle name="20% - Accent3 67 2 2 3 2" xfId="34614"/>
    <cellStyle name="20% - Accent3 67 2 2 4" xfId="22810"/>
    <cellStyle name="20% - Accent3 67 2 3" xfId="8230"/>
    <cellStyle name="20% - Accent3 67 2 3 2" xfId="25862"/>
    <cellStyle name="20% - Accent3 67 2 4" xfId="14143"/>
    <cellStyle name="20% - Accent3 67 2 4 2" xfId="31738"/>
    <cellStyle name="20% - Accent3 67 2 5" xfId="19934"/>
    <cellStyle name="20% - Accent3 67 3" xfId="3935"/>
    <cellStyle name="20% - Accent3 67 3 2" xfId="9786"/>
    <cellStyle name="20% - Accent3 67 3 2 2" xfId="27420"/>
    <cellStyle name="20% - Accent3 67 3 3" xfId="15678"/>
    <cellStyle name="20% - Accent3 67 3 3 2" xfId="33274"/>
    <cellStyle name="20% - Accent3 67 3 4" xfId="21470"/>
    <cellStyle name="20% - Accent3 67 4" xfId="6890"/>
    <cellStyle name="20% - Accent3 67 4 2" xfId="24522"/>
    <cellStyle name="20% - Accent3 67 5" xfId="12804"/>
    <cellStyle name="20% - Accent3 67 5 2" xfId="30398"/>
    <cellStyle name="20% - Accent3 67 6" xfId="18595"/>
    <cellStyle name="20% - Accent3 68" xfId="1191"/>
    <cellStyle name="20% - Accent3 68 2" xfId="2431"/>
    <cellStyle name="20% - Accent3 68 2 2" xfId="5260"/>
    <cellStyle name="20% - Accent3 68 2 2 2" xfId="11115"/>
    <cellStyle name="20% - Accent3 68 2 2 2 2" xfId="28750"/>
    <cellStyle name="20% - Accent3 68 2 2 3" xfId="17007"/>
    <cellStyle name="20% - Accent3 68 2 2 3 2" xfId="34604"/>
    <cellStyle name="20% - Accent3 68 2 2 4" xfId="22800"/>
    <cellStyle name="20% - Accent3 68 2 3" xfId="8220"/>
    <cellStyle name="20% - Accent3 68 2 3 2" xfId="25852"/>
    <cellStyle name="20% - Accent3 68 2 4" xfId="14133"/>
    <cellStyle name="20% - Accent3 68 2 4 2" xfId="31728"/>
    <cellStyle name="20% - Accent3 68 2 5" xfId="19924"/>
    <cellStyle name="20% - Accent3 68 3" xfId="3925"/>
    <cellStyle name="20% - Accent3 68 3 2" xfId="9776"/>
    <cellStyle name="20% - Accent3 68 3 2 2" xfId="27410"/>
    <cellStyle name="20% - Accent3 68 3 3" xfId="15668"/>
    <cellStyle name="20% - Accent3 68 3 3 2" xfId="33264"/>
    <cellStyle name="20% - Accent3 68 3 4" xfId="21460"/>
    <cellStyle name="20% - Accent3 68 4" xfId="6880"/>
    <cellStyle name="20% - Accent3 68 4 2" xfId="24512"/>
    <cellStyle name="20% - Accent3 68 5" xfId="12794"/>
    <cellStyle name="20% - Accent3 68 5 2" xfId="30388"/>
    <cellStyle name="20% - Accent3 68 6" xfId="18585"/>
    <cellStyle name="20% - Accent3 69" xfId="1209"/>
    <cellStyle name="20% - Accent3 69 2" xfId="2449"/>
    <cellStyle name="20% - Accent3 69 2 2" xfId="5278"/>
    <cellStyle name="20% - Accent3 69 2 2 2" xfId="11133"/>
    <cellStyle name="20% - Accent3 69 2 2 2 2" xfId="28768"/>
    <cellStyle name="20% - Accent3 69 2 2 3" xfId="17025"/>
    <cellStyle name="20% - Accent3 69 2 2 3 2" xfId="34622"/>
    <cellStyle name="20% - Accent3 69 2 2 4" xfId="22818"/>
    <cellStyle name="20% - Accent3 69 2 3" xfId="8238"/>
    <cellStyle name="20% - Accent3 69 2 3 2" xfId="25870"/>
    <cellStyle name="20% - Accent3 69 2 4" xfId="14151"/>
    <cellStyle name="20% - Accent3 69 2 4 2" xfId="31746"/>
    <cellStyle name="20% - Accent3 69 2 5" xfId="19942"/>
    <cellStyle name="20% - Accent3 69 3" xfId="3943"/>
    <cellStyle name="20% - Accent3 69 3 2" xfId="9794"/>
    <cellStyle name="20% - Accent3 69 3 2 2" xfId="27428"/>
    <cellStyle name="20% - Accent3 69 3 3" xfId="15686"/>
    <cellStyle name="20% - Accent3 69 3 3 2" xfId="33282"/>
    <cellStyle name="20% - Accent3 69 3 4" xfId="21478"/>
    <cellStyle name="20% - Accent3 69 4" xfId="6898"/>
    <cellStyle name="20% - Accent3 69 4 2" xfId="24530"/>
    <cellStyle name="20% - Accent3 69 5" xfId="12812"/>
    <cellStyle name="20% - Accent3 69 5 2" xfId="30406"/>
    <cellStyle name="20% - Accent3 69 6" xfId="18603"/>
    <cellStyle name="20% - Accent3 7" xfId="93"/>
    <cellStyle name="20% - Accent3 7 2" xfId="94"/>
    <cellStyle name="20% - Accent3 7 2 2" xfId="4503"/>
    <cellStyle name="20% - Accent3 7 2 2 2" xfId="10356"/>
    <cellStyle name="20% - Accent3 7 2 2 2 2" xfId="27991"/>
    <cellStyle name="20% - Accent3 7 2 2 3" xfId="16248"/>
    <cellStyle name="20% - Accent3 7 2 2 3 2" xfId="33845"/>
    <cellStyle name="20% - Accent3 7 2 2 4" xfId="22041"/>
    <cellStyle name="20% - Accent3 7 2 3" xfId="7461"/>
    <cellStyle name="20% - Accent3 7 2 3 2" xfId="25093"/>
    <cellStyle name="20% - Accent3 7 2 4" xfId="13374"/>
    <cellStyle name="20% - Accent3 7 2 4 2" xfId="30969"/>
    <cellStyle name="20% - Accent3 7 2 5" xfId="19165"/>
    <cellStyle name="20% - Accent3 7 3" xfId="95"/>
    <cellStyle name="20% - Accent3 7 3 2" xfId="9017"/>
    <cellStyle name="20% - Accent3 7 3 2 2" xfId="26651"/>
    <cellStyle name="20% - Accent3 7 3 3" xfId="14910"/>
    <cellStyle name="20% - Accent3 7 3 3 2" xfId="32505"/>
    <cellStyle name="20% - Accent3 7 3 4" xfId="20701"/>
    <cellStyle name="20% - Accent3 7 4" xfId="6121"/>
    <cellStyle name="20% - Accent3 7 4 2" xfId="23753"/>
    <cellStyle name="20% - Accent3 7 5" xfId="12036"/>
    <cellStyle name="20% - Accent3 7 5 2" xfId="29629"/>
    <cellStyle name="20% - Accent3 7 6" xfId="17826"/>
    <cellStyle name="20% - Accent3 70" xfId="1222"/>
    <cellStyle name="20% - Accent3 70 2" xfId="2462"/>
    <cellStyle name="20% - Accent3 70 2 2" xfId="5291"/>
    <cellStyle name="20% - Accent3 70 2 2 2" xfId="11146"/>
    <cellStyle name="20% - Accent3 70 2 2 2 2" xfId="28781"/>
    <cellStyle name="20% - Accent3 70 2 2 3" xfId="17038"/>
    <cellStyle name="20% - Accent3 70 2 2 3 2" xfId="34635"/>
    <cellStyle name="20% - Accent3 70 2 2 4" xfId="22831"/>
    <cellStyle name="20% - Accent3 70 2 3" xfId="8251"/>
    <cellStyle name="20% - Accent3 70 2 3 2" xfId="25883"/>
    <cellStyle name="20% - Accent3 70 2 4" xfId="14164"/>
    <cellStyle name="20% - Accent3 70 2 4 2" xfId="31759"/>
    <cellStyle name="20% - Accent3 70 2 5" xfId="19955"/>
    <cellStyle name="20% - Accent3 70 3" xfId="3956"/>
    <cellStyle name="20% - Accent3 70 3 2" xfId="9807"/>
    <cellStyle name="20% - Accent3 70 3 2 2" xfId="27441"/>
    <cellStyle name="20% - Accent3 70 3 3" xfId="15699"/>
    <cellStyle name="20% - Accent3 70 3 3 2" xfId="33295"/>
    <cellStyle name="20% - Accent3 70 3 4" xfId="21491"/>
    <cellStyle name="20% - Accent3 70 4" xfId="6911"/>
    <cellStyle name="20% - Accent3 70 4 2" xfId="24543"/>
    <cellStyle name="20% - Accent3 70 5" xfId="12825"/>
    <cellStyle name="20% - Accent3 70 5 2" xfId="30419"/>
    <cellStyle name="20% - Accent3 70 6" xfId="18616"/>
    <cellStyle name="20% - Accent3 71" xfId="1235"/>
    <cellStyle name="20% - Accent3 71 2" xfId="2475"/>
    <cellStyle name="20% - Accent3 71 2 2" xfId="5304"/>
    <cellStyle name="20% - Accent3 71 2 2 2" xfId="11159"/>
    <cellStyle name="20% - Accent3 71 2 2 2 2" xfId="28794"/>
    <cellStyle name="20% - Accent3 71 2 2 3" xfId="17051"/>
    <cellStyle name="20% - Accent3 71 2 2 3 2" xfId="34648"/>
    <cellStyle name="20% - Accent3 71 2 2 4" xfId="22844"/>
    <cellStyle name="20% - Accent3 71 2 3" xfId="8264"/>
    <cellStyle name="20% - Accent3 71 2 3 2" xfId="25896"/>
    <cellStyle name="20% - Accent3 71 2 4" xfId="14177"/>
    <cellStyle name="20% - Accent3 71 2 4 2" xfId="31772"/>
    <cellStyle name="20% - Accent3 71 2 5" xfId="19968"/>
    <cellStyle name="20% - Accent3 71 3" xfId="3969"/>
    <cellStyle name="20% - Accent3 71 3 2" xfId="9820"/>
    <cellStyle name="20% - Accent3 71 3 2 2" xfId="27454"/>
    <cellStyle name="20% - Accent3 71 3 3" xfId="15712"/>
    <cellStyle name="20% - Accent3 71 3 3 2" xfId="33308"/>
    <cellStyle name="20% - Accent3 71 3 4" xfId="21504"/>
    <cellStyle name="20% - Accent3 71 4" xfId="6924"/>
    <cellStyle name="20% - Accent3 71 4 2" xfId="24556"/>
    <cellStyle name="20% - Accent3 71 5" xfId="12838"/>
    <cellStyle name="20% - Accent3 71 5 2" xfId="30432"/>
    <cellStyle name="20% - Accent3 71 6" xfId="18629"/>
    <cellStyle name="20% - Accent3 72" xfId="1247"/>
    <cellStyle name="20% - Accent3 72 2" xfId="2487"/>
    <cellStyle name="20% - Accent3 72 2 2" xfId="5316"/>
    <cellStyle name="20% - Accent3 72 2 2 2" xfId="11171"/>
    <cellStyle name="20% - Accent3 72 2 2 2 2" xfId="28806"/>
    <cellStyle name="20% - Accent3 72 2 2 3" xfId="17063"/>
    <cellStyle name="20% - Accent3 72 2 2 3 2" xfId="34660"/>
    <cellStyle name="20% - Accent3 72 2 2 4" xfId="22856"/>
    <cellStyle name="20% - Accent3 72 2 3" xfId="8276"/>
    <cellStyle name="20% - Accent3 72 2 3 2" xfId="25908"/>
    <cellStyle name="20% - Accent3 72 2 4" xfId="14189"/>
    <cellStyle name="20% - Accent3 72 2 4 2" xfId="31784"/>
    <cellStyle name="20% - Accent3 72 2 5" xfId="19980"/>
    <cellStyle name="20% - Accent3 72 3" xfId="3981"/>
    <cellStyle name="20% - Accent3 72 3 2" xfId="9832"/>
    <cellStyle name="20% - Accent3 72 3 2 2" xfId="27466"/>
    <cellStyle name="20% - Accent3 72 3 3" xfId="15724"/>
    <cellStyle name="20% - Accent3 72 3 3 2" xfId="33320"/>
    <cellStyle name="20% - Accent3 72 3 4" xfId="21516"/>
    <cellStyle name="20% - Accent3 72 4" xfId="6936"/>
    <cellStyle name="20% - Accent3 72 4 2" xfId="24568"/>
    <cellStyle name="20% - Accent3 72 5" xfId="12850"/>
    <cellStyle name="20% - Accent3 72 5 2" xfId="30444"/>
    <cellStyle name="20% - Accent3 72 6" xfId="18641"/>
    <cellStyle name="20% - Accent3 73" xfId="1288"/>
    <cellStyle name="20% - Accent3 73 2" xfId="2528"/>
    <cellStyle name="20% - Accent3 73 2 2" xfId="5357"/>
    <cellStyle name="20% - Accent3 73 2 2 2" xfId="11212"/>
    <cellStyle name="20% - Accent3 73 2 2 2 2" xfId="28847"/>
    <cellStyle name="20% - Accent3 73 2 2 3" xfId="17104"/>
    <cellStyle name="20% - Accent3 73 2 2 3 2" xfId="34701"/>
    <cellStyle name="20% - Accent3 73 2 2 4" xfId="22897"/>
    <cellStyle name="20% - Accent3 73 2 3" xfId="8317"/>
    <cellStyle name="20% - Accent3 73 2 3 2" xfId="25949"/>
    <cellStyle name="20% - Accent3 73 2 4" xfId="14230"/>
    <cellStyle name="20% - Accent3 73 2 4 2" xfId="31825"/>
    <cellStyle name="20% - Accent3 73 2 5" xfId="20021"/>
    <cellStyle name="20% - Accent3 73 3" xfId="4022"/>
    <cellStyle name="20% - Accent3 73 3 2" xfId="9873"/>
    <cellStyle name="20% - Accent3 73 3 2 2" xfId="27507"/>
    <cellStyle name="20% - Accent3 73 3 3" xfId="15765"/>
    <cellStyle name="20% - Accent3 73 3 3 2" xfId="33361"/>
    <cellStyle name="20% - Accent3 73 3 4" xfId="21557"/>
    <cellStyle name="20% - Accent3 73 4" xfId="6977"/>
    <cellStyle name="20% - Accent3 73 4 2" xfId="24609"/>
    <cellStyle name="20% - Accent3 73 5" xfId="12891"/>
    <cellStyle name="20% - Accent3 73 5 2" xfId="30485"/>
    <cellStyle name="20% - Accent3 73 6" xfId="18682"/>
    <cellStyle name="20% - Accent3 74" xfId="1313"/>
    <cellStyle name="20% - Accent3 74 2" xfId="2553"/>
    <cellStyle name="20% - Accent3 74 2 2" xfId="5382"/>
    <cellStyle name="20% - Accent3 74 2 2 2" xfId="11237"/>
    <cellStyle name="20% - Accent3 74 2 2 2 2" xfId="28872"/>
    <cellStyle name="20% - Accent3 74 2 2 3" xfId="17129"/>
    <cellStyle name="20% - Accent3 74 2 2 3 2" xfId="34726"/>
    <cellStyle name="20% - Accent3 74 2 2 4" xfId="22922"/>
    <cellStyle name="20% - Accent3 74 2 3" xfId="8342"/>
    <cellStyle name="20% - Accent3 74 2 3 2" xfId="25974"/>
    <cellStyle name="20% - Accent3 74 2 4" xfId="14255"/>
    <cellStyle name="20% - Accent3 74 2 4 2" xfId="31850"/>
    <cellStyle name="20% - Accent3 74 2 5" xfId="20046"/>
    <cellStyle name="20% - Accent3 74 3" xfId="4047"/>
    <cellStyle name="20% - Accent3 74 3 2" xfId="9898"/>
    <cellStyle name="20% - Accent3 74 3 2 2" xfId="27532"/>
    <cellStyle name="20% - Accent3 74 3 3" xfId="15790"/>
    <cellStyle name="20% - Accent3 74 3 3 2" xfId="33386"/>
    <cellStyle name="20% - Accent3 74 3 4" xfId="21582"/>
    <cellStyle name="20% - Accent3 74 4" xfId="7002"/>
    <cellStyle name="20% - Accent3 74 4 2" xfId="24634"/>
    <cellStyle name="20% - Accent3 74 5" xfId="12916"/>
    <cellStyle name="20% - Accent3 74 5 2" xfId="30510"/>
    <cellStyle name="20% - Accent3 74 6" xfId="18707"/>
    <cellStyle name="20% - Accent3 75" xfId="1326"/>
    <cellStyle name="20% - Accent3 75 2" xfId="2566"/>
    <cellStyle name="20% - Accent3 75 2 2" xfId="5395"/>
    <cellStyle name="20% - Accent3 75 2 2 2" xfId="11250"/>
    <cellStyle name="20% - Accent3 75 2 2 2 2" xfId="28885"/>
    <cellStyle name="20% - Accent3 75 2 2 3" xfId="17142"/>
    <cellStyle name="20% - Accent3 75 2 2 3 2" xfId="34739"/>
    <cellStyle name="20% - Accent3 75 2 2 4" xfId="22935"/>
    <cellStyle name="20% - Accent3 75 2 3" xfId="8355"/>
    <cellStyle name="20% - Accent3 75 2 3 2" xfId="25987"/>
    <cellStyle name="20% - Accent3 75 2 4" xfId="14268"/>
    <cellStyle name="20% - Accent3 75 2 4 2" xfId="31863"/>
    <cellStyle name="20% - Accent3 75 2 5" xfId="20059"/>
    <cellStyle name="20% - Accent3 75 3" xfId="4060"/>
    <cellStyle name="20% - Accent3 75 3 2" xfId="9911"/>
    <cellStyle name="20% - Accent3 75 3 2 2" xfId="27545"/>
    <cellStyle name="20% - Accent3 75 3 3" xfId="15803"/>
    <cellStyle name="20% - Accent3 75 3 3 2" xfId="33399"/>
    <cellStyle name="20% - Accent3 75 3 4" xfId="21595"/>
    <cellStyle name="20% - Accent3 75 4" xfId="7015"/>
    <cellStyle name="20% - Accent3 75 4 2" xfId="24647"/>
    <cellStyle name="20% - Accent3 75 5" xfId="12929"/>
    <cellStyle name="20% - Accent3 75 5 2" xfId="30523"/>
    <cellStyle name="20% - Accent3 75 6" xfId="18720"/>
    <cellStyle name="20% - Accent3 76" xfId="1325"/>
    <cellStyle name="20% - Accent3 76 2" xfId="2565"/>
    <cellStyle name="20% - Accent3 76 2 2" xfId="5394"/>
    <cellStyle name="20% - Accent3 76 2 2 2" xfId="11249"/>
    <cellStyle name="20% - Accent3 76 2 2 2 2" xfId="28884"/>
    <cellStyle name="20% - Accent3 76 2 2 3" xfId="17141"/>
    <cellStyle name="20% - Accent3 76 2 2 3 2" xfId="34738"/>
    <cellStyle name="20% - Accent3 76 2 2 4" xfId="22934"/>
    <cellStyle name="20% - Accent3 76 2 3" xfId="8354"/>
    <cellStyle name="20% - Accent3 76 2 3 2" xfId="25986"/>
    <cellStyle name="20% - Accent3 76 2 4" xfId="14267"/>
    <cellStyle name="20% - Accent3 76 2 4 2" xfId="31862"/>
    <cellStyle name="20% - Accent3 76 2 5" xfId="20058"/>
    <cellStyle name="20% - Accent3 76 3" xfId="4059"/>
    <cellStyle name="20% - Accent3 76 3 2" xfId="9910"/>
    <cellStyle name="20% - Accent3 76 3 2 2" xfId="27544"/>
    <cellStyle name="20% - Accent3 76 3 3" xfId="15802"/>
    <cellStyle name="20% - Accent3 76 3 3 2" xfId="33398"/>
    <cellStyle name="20% - Accent3 76 3 4" xfId="21594"/>
    <cellStyle name="20% - Accent3 76 4" xfId="7014"/>
    <cellStyle name="20% - Accent3 76 4 2" xfId="24646"/>
    <cellStyle name="20% - Accent3 76 5" xfId="12928"/>
    <cellStyle name="20% - Accent3 76 5 2" xfId="30522"/>
    <cellStyle name="20% - Accent3 76 6" xfId="18719"/>
    <cellStyle name="20% - Accent3 77" xfId="1312"/>
    <cellStyle name="20% - Accent3 77 2" xfId="2552"/>
    <cellStyle name="20% - Accent3 77 2 2" xfId="5381"/>
    <cellStyle name="20% - Accent3 77 2 2 2" xfId="11236"/>
    <cellStyle name="20% - Accent3 77 2 2 2 2" xfId="28871"/>
    <cellStyle name="20% - Accent3 77 2 2 3" xfId="17128"/>
    <cellStyle name="20% - Accent3 77 2 2 3 2" xfId="34725"/>
    <cellStyle name="20% - Accent3 77 2 2 4" xfId="22921"/>
    <cellStyle name="20% - Accent3 77 2 3" xfId="8341"/>
    <cellStyle name="20% - Accent3 77 2 3 2" xfId="25973"/>
    <cellStyle name="20% - Accent3 77 2 4" xfId="14254"/>
    <cellStyle name="20% - Accent3 77 2 4 2" xfId="31849"/>
    <cellStyle name="20% - Accent3 77 2 5" xfId="20045"/>
    <cellStyle name="20% - Accent3 77 3" xfId="4046"/>
    <cellStyle name="20% - Accent3 77 3 2" xfId="9897"/>
    <cellStyle name="20% - Accent3 77 3 2 2" xfId="27531"/>
    <cellStyle name="20% - Accent3 77 3 3" xfId="15789"/>
    <cellStyle name="20% - Accent3 77 3 3 2" xfId="33385"/>
    <cellStyle name="20% - Accent3 77 3 4" xfId="21581"/>
    <cellStyle name="20% - Accent3 77 4" xfId="7001"/>
    <cellStyle name="20% - Accent3 77 4 2" xfId="24633"/>
    <cellStyle name="20% - Accent3 77 5" xfId="12915"/>
    <cellStyle name="20% - Accent3 77 5 2" xfId="30509"/>
    <cellStyle name="20% - Accent3 77 6" xfId="18706"/>
    <cellStyle name="20% - Accent3 78" xfId="1363"/>
    <cellStyle name="20% - Accent3 78 2" xfId="2603"/>
    <cellStyle name="20% - Accent3 78 2 2" xfId="5432"/>
    <cellStyle name="20% - Accent3 78 2 2 2" xfId="11287"/>
    <cellStyle name="20% - Accent3 78 2 2 2 2" xfId="28922"/>
    <cellStyle name="20% - Accent3 78 2 2 3" xfId="17179"/>
    <cellStyle name="20% - Accent3 78 2 2 3 2" xfId="34776"/>
    <cellStyle name="20% - Accent3 78 2 2 4" xfId="22972"/>
    <cellStyle name="20% - Accent3 78 2 3" xfId="8392"/>
    <cellStyle name="20% - Accent3 78 2 3 2" xfId="26024"/>
    <cellStyle name="20% - Accent3 78 2 4" xfId="14305"/>
    <cellStyle name="20% - Accent3 78 2 4 2" xfId="31900"/>
    <cellStyle name="20% - Accent3 78 2 5" xfId="20096"/>
    <cellStyle name="20% - Accent3 78 3" xfId="4097"/>
    <cellStyle name="20% - Accent3 78 3 2" xfId="9948"/>
    <cellStyle name="20% - Accent3 78 3 2 2" xfId="27582"/>
    <cellStyle name="20% - Accent3 78 3 3" xfId="15840"/>
    <cellStyle name="20% - Accent3 78 3 3 2" xfId="33436"/>
    <cellStyle name="20% - Accent3 78 3 4" xfId="21632"/>
    <cellStyle name="20% - Accent3 78 4" xfId="7052"/>
    <cellStyle name="20% - Accent3 78 4 2" xfId="24684"/>
    <cellStyle name="20% - Accent3 78 5" xfId="12966"/>
    <cellStyle name="20% - Accent3 78 5 2" xfId="30560"/>
    <cellStyle name="20% - Accent3 78 6" xfId="18757"/>
    <cellStyle name="20% - Accent3 79" xfId="1362"/>
    <cellStyle name="20% - Accent3 79 2" xfId="2602"/>
    <cellStyle name="20% - Accent3 79 2 2" xfId="5431"/>
    <cellStyle name="20% - Accent3 79 2 2 2" xfId="11286"/>
    <cellStyle name="20% - Accent3 79 2 2 2 2" xfId="28921"/>
    <cellStyle name="20% - Accent3 79 2 2 3" xfId="17178"/>
    <cellStyle name="20% - Accent3 79 2 2 3 2" xfId="34775"/>
    <cellStyle name="20% - Accent3 79 2 2 4" xfId="22971"/>
    <cellStyle name="20% - Accent3 79 2 3" xfId="8391"/>
    <cellStyle name="20% - Accent3 79 2 3 2" xfId="26023"/>
    <cellStyle name="20% - Accent3 79 2 4" xfId="14304"/>
    <cellStyle name="20% - Accent3 79 2 4 2" xfId="31899"/>
    <cellStyle name="20% - Accent3 79 2 5" xfId="20095"/>
    <cellStyle name="20% - Accent3 79 3" xfId="4096"/>
    <cellStyle name="20% - Accent3 79 3 2" xfId="9947"/>
    <cellStyle name="20% - Accent3 79 3 2 2" xfId="27581"/>
    <cellStyle name="20% - Accent3 79 3 3" xfId="15839"/>
    <cellStyle name="20% - Accent3 79 3 3 2" xfId="33435"/>
    <cellStyle name="20% - Accent3 79 3 4" xfId="21631"/>
    <cellStyle name="20% - Accent3 79 4" xfId="7051"/>
    <cellStyle name="20% - Accent3 79 4 2" xfId="24683"/>
    <cellStyle name="20% - Accent3 79 5" xfId="12965"/>
    <cellStyle name="20% - Accent3 79 5 2" xfId="30559"/>
    <cellStyle name="20% - Accent3 79 6" xfId="18756"/>
    <cellStyle name="20% - Accent3 8" xfId="96"/>
    <cellStyle name="20% - Accent3 8 2" xfId="97"/>
    <cellStyle name="20% - Accent3 8 2 2" xfId="4479"/>
    <cellStyle name="20% - Accent3 8 2 2 2" xfId="10332"/>
    <cellStyle name="20% - Accent3 8 2 2 2 2" xfId="27967"/>
    <cellStyle name="20% - Accent3 8 2 2 3" xfId="16224"/>
    <cellStyle name="20% - Accent3 8 2 2 3 2" xfId="33821"/>
    <cellStyle name="20% - Accent3 8 2 2 4" xfId="22017"/>
    <cellStyle name="20% - Accent3 8 2 3" xfId="7437"/>
    <cellStyle name="20% - Accent3 8 2 3 2" xfId="25069"/>
    <cellStyle name="20% - Accent3 8 2 4" xfId="13350"/>
    <cellStyle name="20% - Accent3 8 2 4 2" xfId="30945"/>
    <cellStyle name="20% - Accent3 8 2 5" xfId="19141"/>
    <cellStyle name="20% - Accent3 8 3" xfId="98"/>
    <cellStyle name="20% - Accent3 8 3 2" xfId="8993"/>
    <cellStyle name="20% - Accent3 8 3 2 2" xfId="26627"/>
    <cellStyle name="20% - Accent3 8 3 3" xfId="14886"/>
    <cellStyle name="20% - Accent3 8 3 3 2" xfId="32481"/>
    <cellStyle name="20% - Accent3 8 3 4" xfId="20677"/>
    <cellStyle name="20% - Accent3 8 4" xfId="6097"/>
    <cellStyle name="20% - Accent3 8 4 2" xfId="23729"/>
    <cellStyle name="20% - Accent3 8 5" xfId="12012"/>
    <cellStyle name="20% - Accent3 8 5 2" xfId="29605"/>
    <cellStyle name="20% - Accent3 8 6" xfId="17802"/>
    <cellStyle name="20% - Accent3 80" xfId="1328"/>
    <cellStyle name="20% - Accent3 80 2" xfId="2568"/>
    <cellStyle name="20% - Accent3 80 2 2" xfId="5397"/>
    <cellStyle name="20% - Accent3 80 2 2 2" xfId="11252"/>
    <cellStyle name="20% - Accent3 80 2 2 2 2" xfId="28887"/>
    <cellStyle name="20% - Accent3 80 2 2 3" xfId="17144"/>
    <cellStyle name="20% - Accent3 80 2 2 3 2" xfId="34741"/>
    <cellStyle name="20% - Accent3 80 2 2 4" xfId="22937"/>
    <cellStyle name="20% - Accent3 80 2 3" xfId="8357"/>
    <cellStyle name="20% - Accent3 80 2 3 2" xfId="25989"/>
    <cellStyle name="20% - Accent3 80 2 4" xfId="14270"/>
    <cellStyle name="20% - Accent3 80 2 4 2" xfId="31865"/>
    <cellStyle name="20% - Accent3 80 2 5" xfId="20061"/>
    <cellStyle name="20% - Accent3 80 3" xfId="4062"/>
    <cellStyle name="20% - Accent3 80 3 2" xfId="9913"/>
    <cellStyle name="20% - Accent3 80 3 2 2" xfId="27547"/>
    <cellStyle name="20% - Accent3 80 3 3" xfId="15805"/>
    <cellStyle name="20% - Accent3 80 3 3 2" xfId="33401"/>
    <cellStyle name="20% - Accent3 80 3 4" xfId="21597"/>
    <cellStyle name="20% - Accent3 80 4" xfId="7017"/>
    <cellStyle name="20% - Accent3 80 4 2" xfId="24649"/>
    <cellStyle name="20% - Accent3 80 5" xfId="12931"/>
    <cellStyle name="20% - Accent3 80 5 2" xfId="30525"/>
    <cellStyle name="20% - Accent3 80 6" xfId="18722"/>
    <cellStyle name="20% - Accent3 81" xfId="1366"/>
    <cellStyle name="20% - Accent3 81 2" xfId="2606"/>
    <cellStyle name="20% - Accent3 81 2 2" xfId="5435"/>
    <cellStyle name="20% - Accent3 81 2 2 2" xfId="11290"/>
    <cellStyle name="20% - Accent3 81 2 2 2 2" xfId="28925"/>
    <cellStyle name="20% - Accent3 81 2 2 3" xfId="17182"/>
    <cellStyle name="20% - Accent3 81 2 2 3 2" xfId="34779"/>
    <cellStyle name="20% - Accent3 81 2 2 4" xfId="22975"/>
    <cellStyle name="20% - Accent3 81 2 3" xfId="8395"/>
    <cellStyle name="20% - Accent3 81 2 3 2" xfId="26027"/>
    <cellStyle name="20% - Accent3 81 2 4" xfId="14308"/>
    <cellStyle name="20% - Accent3 81 2 4 2" xfId="31903"/>
    <cellStyle name="20% - Accent3 81 2 5" xfId="20099"/>
    <cellStyle name="20% - Accent3 81 3" xfId="4100"/>
    <cellStyle name="20% - Accent3 81 3 2" xfId="9951"/>
    <cellStyle name="20% - Accent3 81 3 2 2" xfId="27585"/>
    <cellStyle name="20% - Accent3 81 3 3" xfId="15843"/>
    <cellStyle name="20% - Accent3 81 3 3 2" xfId="33439"/>
    <cellStyle name="20% - Accent3 81 3 4" xfId="21635"/>
    <cellStyle name="20% - Accent3 81 4" xfId="7055"/>
    <cellStyle name="20% - Accent3 81 4 2" xfId="24687"/>
    <cellStyle name="20% - Accent3 81 5" xfId="12969"/>
    <cellStyle name="20% - Accent3 81 5 2" xfId="30563"/>
    <cellStyle name="20% - Accent3 81 6" xfId="18760"/>
    <cellStyle name="20% - Accent3 82" xfId="1412"/>
    <cellStyle name="20% - Accent3 82 2" xfId="2652"/>
    <cellStyle name="20% - Accent3 82 2 2" xfId="5481"/>
    <cellStyle name="20% - Accent3 82 2 2 2" xfId="11336"/>
    <cellStyle name="20% - Accent3 82 2 2 2 2" xfId="28971"/>
    <cellStyle name="20% - Accent3 82 2 2 3" xfId="17228"/>
    <cellStyle name="20% - Accent3 82 2 2 3 2" xfId="34825"/>
    <cellStyle name="20% - Accent3 82 2 2 4" xfId="23021"/>
    <cellStyle name="20% - Accent3 82 2 3" xfId="8441"/>
    <cellStyle name="20% - Accent3 82 2 3 2" xfId="26073"/>
    <cellStyle name="20% - Accent3 82 2 4" xfId="14354"/>
    <cellStyle name="20% - Accent3 82 2 4 2" xfId="31949"/>
    <cellStyle name="20% - Accent3 82 2 5" xfId="20145"/>
    <cellStyle name="20% - Accent3 82 3" xfId="4146"/>
    <cellStyle name="20% - Accent3 82 3 2" xfId="9997"/>
    <cellStyle name="20% - Accent3 82 3 2 2" xfId="27631"/>
    <cellStyle name="20% - Accent3 82 3 3" xfId="15889"/>
    <cellStyle name="20% - Accent3 82 3 3 2" xfId="33485"/>
    <cellStyle name="20% - Accent3 82 3 4" xfId="21681"/>
    <cellStyle name="20% - Accent3 82 4" xfId="7101"/>
    <cellStyle name="20% - Accent3 82 4 2" xfId="24733"/>
    <cellStyle name="20% - Accent3 82 5" xfId="13015"/>
    <cellStyle name="20% - Accent3 82 5 2" xfId="30609"/>
    <cellStyle name="20% - Accent3 82 6" xfId="18806"/>
    <cellStyle name="20% - Accent3 83" xfId="1411"/>
    <cellStyle name="20% - Accent3 83 2" xfId="2651"/>
    <cellStyle name="20% - Accent3 83 2 2" xfId="5480"/>
    <cellStyle name="20% - Accent3 83 2 2 2" xfId="11335"/>
    <cellStyle name="20% - Accent3 83 2 2 2 2" xfId="28970"/>
    <cellStyle name="20% - Accent3 83 2 2 3" xfId="17227"/>
    <cellStyle name="20% - Accent3 83 2 2 3 2" xfId="34824"/>
    <cellStyle name="20% - Accent3 83 2 2 4" xfId="23020"/>
    <cellStyle name="20% - Accent3 83 2 3" xfId="8440"/>
    <cellStyle name="20% - Accent3 83 2 3 2" xfId="26072"/>
    <cellStyle name="20% - Accent3 83 2 4" xfId="14353"/>
    <cellStyle name="20% - Accent3 83 2 4 2" xfId="31948"/>
    <cellStyle name="20% - Accent3 83 2 5" xfId="20144"/>
    <cellStyle name="20% - Accent3 83 3" xfId="4145"/>
    <cellStyle name="20% - Accent3 83 3 2" xfId="9996"/>
    <cellStyle name="20% - Accent3 83 3 2 2" xfId="27630"/>
    <cellStyle name="20% - Accent3 83 3 3" xfId="15888"/>
    <cellStyle name="20% - Accent3 83 3 3 2" xfId="33484"/>
    <cellStyle name="20% - Accent3 83 3 4" xfId="21680"/>
    <cellStyle name="20% - Accent3 83 4" xfId="7100"/>
    <cellStyle name="20% - Accent3 83 4 2" xfId="24732"/>
    <cellStyle name="20% - Accent3 83 5" xfId="13014"/>
    <cellStyle name="20% - Accent3 83 5 2" xfId="30608"/>
    <cellStyle name="20% - Accent3 83 6" xfId="18805"/>
    <cellStyle name="20% - Accent3 84" xfId="1377"/>
    <cellStyle name="20% - Accent3 84 2" xfId="2617"/>
    <cellStyle name="20% - Accent3 84 2 2" xfId="5446"/>
    <cellStyle name="20% - Accent3 84 2 2 2" xfId="11301"/>
    <cellStyle name="20% - Accent3 84 2 2 2 2" xfId="28936"/>
    <cellStyle name="20% - Accent3 84 2 2 3" xfId="17193"/>
    <cellStyle name="20% - Accent3 84 2 2 3 2" xfId="34790"/>
    <cellStyle name="20% - Accent3 84 2 2 4" xfId="22986"/>
    <cellStyle name="20% - Accent3 84 2 3" xfId="8406"/>
    <cellStyle name="20% - Accent3 84 2 3 2" xfId="26038"/>
    <cellStyle name="20% - Accent3 84 2 4" xfId="14319"/>
    <cellStyle name="20% - Accent3 84 2 4 2" xfId="31914"/>
    <cellStyle name="20% - Accent3 84 2 5" xfId="20110"/>
    <cellStyle name="20% - Accent3 84 3" xfId="4111"/>
    <cellStyle name="20% - Accent3 84 3 2" xfId="9962"/>
    <cellStyle name="20% - Accent3 84 3 2 2" xfId="27596"/>
    <cellStyle name="20% - Accent3 84 3 3" xfId="15854"/>
    <cellStyle name="20% - Accent3 84 3 3 2" xfId="33450"/>
    <cellStyle name="20% - Accent3 84 3 4" xfId="21646"/>
    <cellStyle name="20% - Accent3 84 4" xfId="7066"/>
    <cellStyle name="20% - Accent3 84 4 2" xfId="24698"/>
    <cellStyle name="20% - Accent3 84 5" xfId="12980"/>
    <cellStyle name="20% - Accent3 84 5 2" xfId="30574"/>
    <cellStyle name="20% - Accent3 84 6" xfId="18771"/>
    <cellStyle name="20% - Accent3 85" xfId="1444"/>
    <cellStyle name="20% - Accent3 85 2" xfId="2684"/>
    <cellStyle name="20% - Accent3 85 2 2" xfId="5513"/>
    <cellStyle name="20% - Accent3 85 2 2 2" xfId="11368"/>
    <cellStyle name="20% - Accent3 85 2 2 2 2" xfId="29003"/>
    <cellStyle name="20% - Accent3 85 2 2 3" xfId="17260"/>
    <cellStyle name="20% - Accent3 85 2 2 3 2" xfId="34857"/>
    <cellStyle name="20% - Accent3 85 2 2 4" xfId="23053"/>
    <cellStyle name="20% - Accent3 85 2 3" xfId="8473"/>
    <cellStyle name="20% - Accent3 85 2 3 2" xfId="26105"/>
    <cellStyle name="20% - Accent3 85 2 4" xfId="14386"/>
    <cellStyle name="20% - Accent3 85 2 4 2" xfId="31981"/>
    <cellStyle name="20% - Accent3 85 2 5" xfId="20177"/>
    <cellStyle name="20% - Accent3 85 3" xfId="4178"/>
    <cellStyle name="20% - Accent3 85 3 2" xfId="10029"/>
    <cellStyle name="20% - Accent3 85 3 2 2" xfId="27663"/>
    <cellStyle name="20% - Accent3 85 3 3" xfId="15921"/>
    <cellStyle name="20% - Accent3 85 3 3 2" xfId="33517"/>
    <cellStyle name="20% - Accent3 85 3 4" xfId="21713"/>
    <cellStyle name="20% - Accent3 85 4" xfId="7133"/>
    <cellStyle name="20% - Accent3 85 4 2" xfId="24765"/>
    <cellStyle name="20% - Accent3 85 5" xfId="13047"/>
    <cellStyle name="20% - Accent3 85 5 2" xfId="30641"/>
    <cellStyle name="20% - Accent3 85 6" xfId="18838"/>
    <cellStyle name="20% - Accent3 86" xfId="1466"/>
    <cellStyle name="20% - Accent3 86 2" xfId="2706"/>
    <cellStyle name="20% - Accent3 86 2 2" xfId="5535"/>
    <cellStyle name="20% - Accent3 86 2 2 2" xfId="11390"/>
    <cellStyle name="20% - Accent3 86 2 2 2 2" xfId="29025"/>
    <cellStyle name="20% - Accent3 86 2 2 3" xfId="17282"/>
    <cellStyle name="20% - Accent3 86 2 2 3 2" xfId="34879"/>
    <cellStyle name="20% - Accent3 86 2 2 4" xfId="23075"/>
    <cellStyle name="20% - Accent3 86 2 3" xfId="8495"/>
    <cellStyle name="20% - Accent3 86 2 3 2" xfId="26127"/>
    <cellStyle name="20% - Accent3 86 2 4" xfId="14408"/>
    <cellStyle name="20% - Accent3 86 2 4 2" xfId="32003"/>
    <cellStyle name="20% - Accent3 86 2 5" xfId="20199"/>
    <cellStyle name="20% - Accent3 86 3" xfId="4200"/>
    <cellStyle name="20% - Accent3 86 3 2" xfId="10051"/>
    <cellStyle name="20% - Accent3 86 3 2 2" xfId="27685"/>
    <cellStyle name="20% - Accent3 86 3 3" xfId="15943"/>
    <cellStyle name="20% - Accent3 86 3 3 2" xfId="33539"/>
    <cellStyle name="20% - Accent3 86 3 4" xfId="21735"/>
    <cellStyle name="20% - Accent3 86 4" xfId="7155"/>
    <cellStyle name="20% - Accent3 86 4 2" xfId="24787"/>
    <cellStyle name="20% - Accent3 86 5" xfId="13069"/>
    <cellStyle name="20% - Accent3 86 5 2" xfId="30663"/>
    <cellStyle name="20% - Accent3 86 6" xfId="18860"/>
    <cellStyle name="20% - Accent3 87" xfId="1460"/>
    <cellStyle name="20% - Accent3 87 2" xfId="2700"/>
    <cellStyle name="20% - Accent3 87 2 2" xfId="5529"/>
    <cellStyle name="20% - Accent3 87 2 2 2" xfId="11384"/>
    <cellStyle name="20% - Accent3 87 2 2 2 2" xfId="29019"/>
    <cellStyle name="20% - Accent3 87 2 2 3" xfId="17276"/>
    <cellStyle name="20% - Accent3 87 2 2 3 2" xfId="34873"/>
    <cellStyle name="20% - Accent3 87 2 2 4" xfId="23069"/>
    <cellStyle name="20% - Accent3 87 2 3" xfId="8489"/>
    <cellStyle name="20% - Accent3 87 2 3 2" xfId="26121"/>
    <cellStyle name="20% - Accent3 87 2 4" xfId="14402"/>
    <cellStyle name="20% - Accent3 87 2 4 2" xfId="31997"/>
    <cellStyle name="20% - Accent3 87 2 5" xfId="20193"/>
    <cellStyle name="20% - Accent3 87 3" xfId="4194"/>
    <cellStyle name="20% - Accent3 87 3 2" xfId="10045"/>
    <cellStyle name="20% - Accent3 87 3 2 2" xfId="27679"/>
    <cellStyle name="20% - Accent3 87 3 3" xfId="15937"/>
    <cellStyle name="20% - Accent3 87 3 3 2" xfId="33533"/>
    <cellStyle name="20% - Accent3 87 3 4" xfId="21729"/>
    <cellStyle name="20% - Accent3 87 4" xfId="7149"/>
    <cellStyle name="20% - Accent3 87 4 2" xfId="24781"/>
    <cellStyle name="20% - Accent3 87 5" xfId="13063"/>
    <cellStyle name="20% - Accent3 87 5 2" xfId="30657"/>
    <cellStyle name="20% - Accent3 87 6" xfId="18854"/>
    <cellStyle name="20% - Accent3 88" xfId="1457"/>
    <cellStyle name="20% - Accent3 88 2" xfId="2697"/>
    <cellStyle name="20% - Accent3 88 2 2" xfId="5526"/>
    <cellStyle name="20% - Accent3 88 2 2 2" xfId="11381"/>
    <cellStyle name="20% - Accent3 88 2 2 2 2" xfId="29016"/>
    <cellStyle name="20% - Accent3 88 2 2 3" xfId="17273"/>
    <cellStyle name="20% - Accent3 88 2 2 3 2" xfId="34870"/>
    <cellStyle name="20% - Accent3 88 2 2 4" xfId="23066"/>
    <cellStyle name="20% - Accent3 88 2 3" xfId="8486"/>
    <cellStyle name="20% - Accent3 88 2 3 2" xfId="26118"/>
    <cellStyle name="20% - Accent3 88 2 4" xfId="14399"/>
    <cellStyle name="20% - Accent3 88 2 4 2" xfId="31994"/>
    <cellStyle name="20% - Accent3 88 2 5" xfId="20190"/>
    <cellStyle name="20% - Accent3 88 3" xfId="4191"/>
    <cellStyle name="20% - Accent3 88 3 2" xfId="10042"/>
    <cellStyle name="20% - Accent3 88 3 2 2" xfId="27676"/>
    <cellStyle name="20% - Accent3 88 3 3" xfId="15934"/>
    <cellStyle name="20% - Accent3 88 3 3 2" xfId="33530"/>
    <cellStyle name="20% - Accent3 88 3 4" xfId="21726"/>
    <cellStyle name="20% - Accent3 88 4" xfId="7146"/>
    <cellStyle name="20% - Accent3 88 4 2" xfId="24778"/>
    <cellStyle name="20% - Accent3 88 5" xfId="13060"/>
    <cellStyle name="20% - Accent3 88 5 2" xfId="30654"/>
    <cellStyle name="20% - Accent3 88 6" xfId="18851"/>
    <cellStyle name="20% - Accent3 89" xfId="1469"/>
    <cellStyle name="20% - Accent3 89 2" xfId="2709"/>
    <cellStyle name="20% - Accent3 89 2 2" xfId="5538"/>
    <cellStyle name="20% - Accent3 89 2 2 2" xfId="11393"/>
    <cellStyle name="20% - Accent3 89 2 2 2 2" xfId="29028"/>
    <cellStyle name="20% - Accent3 89 2 2 3" xfId="17285"/>
    <cellStyle name="20% - Accent3 89 2 2 3 2" xfId="34882"/>
    <cellStyle name="20% - Accent3 89 2 2 4" xfId="23078"/>
    <cellStyle name="20% - Accent3 89 2 3" xfId="8498"/>
    <cellStyle name="20% - Accent3 89 2 3 2" xfId="26130"/>
    <cellStyle name="20% - Accent3 89 2 4" xfId="14411"/>
    <cellStyle name="20% - Accent3 89 2 4 2" xfId="32006"/>
    <cellStyle name="20% - Accent3 89 2 5" xfId="20202"/>
    <cellStyle name="20% - Accent3 89 3" xfId="4203"/>
    <cellStyle name="20% - Accent3 89 3 2" xfId="10054"/>
    <cellStyle name="20% - Accent3 89 3 2 2" xfId="27688"/>
    <cellStyle name="20% - Accent3 89 3 3" xfId="15946"/>
    <cellStyle name="20% - Accent3 89 3 3 2" xfId="33542"/>
    <cellStyle name="20% - Accent3 89 3 4" xfId="21738"/>
    <cellStyle name="20% - Accent3 89 4" xfId="7158"/>
    <cellStyle name="20% - Accent3 89 4 2" xfId="24790"/>
    <cellStyle name="20% - Accent3 89 5" xfId="13072"/>
    <cellStyle name="20% - Accent3 89 5 2" xfId="30666"/>
    <cellStyle name="20% - Accent3 89 6" xfId="18863"/>
    <cellStyle name="20% - Accent3 9" xfId="99"/>
    <cellStyle name="20% - Accent3 9 2" xfId="1697"/>
    <cellStyle name="20% - Accent3 9 2 2" xfId="4526"/>
    <cellStyle name="20% - Accent3 9 2 2 2" xfId="10379"/>
    <cellStyle name="20% - Accent3 9 2 2 2 2" xfId="28014"/>
    <cellStyle name="20% - Accent3 9 2 2 3" xfId="16271"/>
    <cellStyle name="20% - Accent3 9 2 2 3 2" xfId="33868"/>
    <cellStyle name="20% - Accent3 9 2 2 4" xfId="22064"/>
    <cellStyle name="20% - Accent3 9 2 3" xfId="7484"/>
    <cellStyle name="20% - Accent3 9 2 3 2" xfId="25116"/>
    <cellStyle name="20% - Accent3 9 2 4" xfId="13397"/>
    <cellStyle name="20% - Accent3 9 2 4 2" xfId="30992"/>
    <cellStyle name="20% - Accent3 9 2 5" xfId="19188"/>
    <cellStyle name="20% - Accent3 9 3" xfId="3190"/>
    <cellStyle name="20% - Accent3 9 3 2" xfId="9040"/>
    <cellStyle name="20% - Accent3 9 3 2 2" xfId="26674"/>
    <cellStyle name="20% - Accent3 9 3 3" xfId="14933"/>
    <cellStyle name="20% - Accent3 9 3 3 2" xfId="32528"/>
    <cellStyle name="20% - Accent3 9 3 4" xfId="20724"/>
    <cellStyle name="20% - Accent3 9 4" xfId="6144"/>
    <cellStyle name="20% - Accent3 9 4 2" xfId="23776"/>
    <cellStyle name="20% - Accent3 9 5" xfId="12059"/>
    <cellStyle name="20% - Accent3 9 5 2" xfId="29652"/>
    <cellStyle name="20% - Accent3 9 6" xfId="17849"/>
    <cellStyle name="20% - Accent3 90" xfId="1482"/>
    <cellStyle name="20% - Accent3 90 2" xfId="2722"/>
    <cellStyle name="20% - Accent3 90 2 2" xfId="5551"/>
    <cellStyle name="20% - Accent3 90 2 2 2" xfId="11406"/>
    <cellStyle name="20% - Accent3 90 2 2 2 2" xfId="29041"/>
    <cellStyle name="20% - Accent3 90 2 2 3" xfId="17298"/>
    <cellStyle name="20% - Accent3 90 2 2 3 2" xfId="34895"/>
    <cellStyle name="20% - Accent3 90 2 2 4" xfId="23091"/>
    <cellStyle name="20% - Accent3 90 2 3" xfId="8511"/>
    <cellStyle name="20% - Accent3 90 2 3 2" xfId="26143"/>
    <cellStyle name="20% - Accent3 90 2 4" xfId="14424"/>
    <cellStyle name="20% - Accent3 90 2 4 2" xfId="32019"/>
    <cellStyle name="20% - Accent3 90 2 5" xfId="20215"/>
    <cellStyle name="20% - Accent3 90 3" xfId="4216"/>
    <cellStyle name="20% - Accent3 90 3 2" xfId="10067"/>
    <cellStyle name="20% - Accent3 90 3 2 2" xfId="27701"/>
    <cellStyle name="20% - Accent3 90 3 3" xfId="15959"/>
    <cellStyle name="20% - Accent3 90 3 3 2" xfId="33555"/>
    <cellStyle name="20% - Accent3 90 3 4" xfId="21751"/>
    <cellStyle name="20% - Accent3 90 4" xfId="7171"/>
    <cellStyle name="20% - Accent3 90 4 2" xfId="24803"/>
    <cellStyle name="20% - Accent3 90 5" xfId="13085"/>
    <cellStyle name="20% - Accent3 90 5 2" xfId="30679"/>
    <cellStyle name="20% - Accent3 90 6" xfId="18876"/>
    <cellStyle name="20% - Accent3 91" xfId="1495"/>
    <cellStyle name="20% - Accent3 91 2" xfId="2735"/>
    <cellStyle name="20% - Accent3 91 2 2" xfId="5564"/>
    <cellStyle name="20% - Accent3 91 2 2 2" xfId="11419"/>
    <cellStyle name="20% - Accent3 91 2 2 2 2" xfId="29054"/>
    <cellStyle name="20% - Accent3 91 2 2 3" xfId="17311"/>
    <cellStyle name="20% - Accent3 91 2 2 3 2" xfId="34908"/>
    <cellStyle name="20% - Accent3 91 2 2 4" xfId="23104"/>
    <cellStyle name="20% - Accent3 91 2 3" xfId="8524"/>
    <cellStyle name="20% - Accent3 91 2 3 2" xfId="26156"/>
    <cellStyle name="20% - Accent3 91 2 4" xfId="14437"/>
    <cellStyle name="20% - Accent3 91 2 4 2" xfId="32032"/>
    <cellStyle name="20% - Accent3 91 2 5" xfId="20228"/>
    <cellStyle name="20% - Accent3 91 3" xfId="4229"/>
    <cellStyle name="20% - Accent3 91 3 2" xfId="10080"/>
    <cellStyle name="20% - Accent3 91 3 2 2" xfId="27714"/>
    <cellStyle name="20% - Accent3 91 3 3" xfId="15972"/>
    <cellStyle name="20% - Accent3 91 3 3 2" xfId="33568"/>
    <cellStyle name="20% - Accent3 91 3 4" xfId="21764"/>
    <cellStyle name="20% - Accent3 91 4" xfId="7184"/>
    <cellStyle name="20% - Accent3 91 4 2" xfId="24816"/>
    <cellStyle name="20% - Accent3 91 5" xfId="13098"/>
    <cellStyle name="20% - Accent3 91 5 2" xfId="30692"/>
    <cellStyle name="20% - Accent3 91 6" xfId="18889"/>
    <cellStyle name="20% - Accent3 92" xfId="1508"/>
    <cellStyle name="20% - Accent3 92 2" xfId="2748"/>
    <cellStyle name="20% - Accent3 92 2 2" xfId="5577"/>
    <cellStyle name="20% - Accent3 92 2 2 2" xfId="11432"/>
    <cellStyle name="20% - Accent3 92 2 2 2 2" xfId="29067"/>
    <cellStyle name="20% - Accent3 92 2 2 3" xfId="17324"/>
    <cellStyle name="20% - Accent3 92 2 2 3 2" xfId="34921"/>
    <cellStyle name="20% - Accent3 92 2 2 4" xfId="23117"/>
    <cellStyle name="20% - Accent3 92 2 3" xfId="8537"/>
    <cellStyle name="20% - Accent3 92 2 3 2" xfId="26169"/>
    <cellStyle name="20% - Accent3 92 2 4" xfId="14450"/>
    <cellStyle name="20% - Accent3 92 2 4 2" xfId="32045"/>
    <cellStyle name="20% - Accent3 92 2 5" xfId="20241"/>
    <cellStyle name="20% - Accent3 92 3" xfId="4242"/>
    <cellStyle name="20% - Accent3 92 3 2" xfId="10093"/>
    <cellStyle name="20% - Accent3 92 3 2 2" xfId="27727"/>
    <cellStyle name="20% - Accent3 92 3 3" xfId="15985"/>
    <cellStyle name="20% - Accent3 92 3 3 2" xfId="33581"/>
    <cellStyle name="20% - Accent3 92 3 4" xfId="21777"/>
    <cellStyle name="20% - Accent3 92 4" xfId="7197"/>
    <cellStyle name="20% - Accent3 92 4 2" xfId="24829"/>
    <cellStyle name="20% - Accent3 92 5" xfId="13111"/>
    <cellStyle name="20% - Accent3 92 5 2" xfId="30705"/>
    <cellStyle name="20% - Accent3 92 6" xfId="18902"/>
    <cellStyle name="20% - Accent3 93" xfId="1520"/>
    <cellStyle name="20% - Accent3 93 2" xfId="2760"/>
    <cellStyle name="20% - Accent3 93 2 2" xfId="5589"/>
    <cellStyle name="20% - Accent3 93 2 2 2" xfId="11444"/>
    <cellStyle name="20% - Accent3 93 2 2 2 2" xfId="29079"/>
    <cellStyle name="20% - Accent3 93 2 2 3" xfId="17336"/>
    <cellStyle name="20% - Accent3 93 2 2 3 2" xfId="34933"/>
    <cellStyle name="20% - Accent3 93 2 2 4" xfId="23129"/>
    <cellStyle name="20% - Accent3 93 2 3" xfId="8549"/>
    <cellStyle name="20% - Accent3 93 2 3 2" xfId="26181"/>
    <cellStyle name="20% - Accent3 93 2 4" xfId="14462"/>
    <cellStyle name="20% - Accent3 93 2 4 2" xfId="32057"/>
    <cellStyle name="20% - Accent3 93 2 5" xfId="20253"/>
    <cellStyle name="20% - Accent3 93 3" xfId="4254"/>
    <cellStyle name="20% - Accent3 93 3 2" xfId="10105"/>
    <cellStyle name="20% - Accent3 93 3 2 2" xfId="27739"/>
    <cellStyle name="20% - Accent3 93 3 3" xfId="15997"/>
    <cellStyle name="20% - Accent3 93 3 3 2" xfId="33593"/>
    <cellStyle name="20% - Accent3 93 3 4" xfId="21789"/>
    <cellStyle name="20% - Accent3 93 4" xfId="7209"/>
    <cellStyle name="20% - Accent3 93 4 2" xfId="24841"/>
    <cellStyle name="20% - Accent3 93 5" xfId="13123"/>
    <cellStyle name="20% - Accent3 93 5 2" xfId="30717"/>
    <cellStyle name="20% - Accent3 93 6" xfId="18914"/>
    <cellStyle name="20% - Accent3 94" xfId="1561"/>
    <cellStyle name="20% - Accent3 94 2" xfId="2801"/>
    <cellStyle name="20% - Accent3 94 2 2" xfId="5630"/>
    <cellStyle name="20% - Accent3 94 2 2 2" xfId="11485"/>
    <cellStyle name="20% - Accent3 94 2 2 2 2" xfId="29120"/>
    <cellStyle name="20% - Accent3 94 2 2 3" xfId="17377"/>
    <cellStyle name="20% - Accent3 94 2 2 3 2" xfId="34974"/>
    <cellStyle name="20% - Accent3 94 2 2 4" xfId="23170"/>
    <cellStyle name="20% - Accent3 94 2 3" xfId="8590"/>
    <cellStyle name="20% - Accent3 94 2 3 2" xfId="26222"/>
    <cellStyle name="20% - Accent3 94 2 4" xfId="14503"/>
    <cellStyle name="20% - Accent3 94 2 4 2" xfId="32098"/>
    <cellStyle name="20% - Accent3 94 2 5" xfId="20294"/>
    <cellStyle name="20% - Accent3 94 3" xfId="4295"/>
    <cellStyle name="20% - Accent3 94 3 2" xfId="10146"/>
    <cellStyle name="20% - Accent3 94 3 2 2" xfId="27780"/>
    <cellStyle name="20% - Accent3 94 3 3" xfId="16038"/>
    <cellStyle name="20% - Accent3 94 3 3 2" xfId="33634"/>
    <cellStyle name="20% - Accent3 94 3 4" xfId="21830"/>
    <cellStyle name="20% - Accent3 94 4" xfId="7250"/>
    <cellStyle name="20% - Accent3 94 4 2" xfId="24882"/>
    <cellStyle name="20% - Accent3 94 5" xfId="13164"/>
    <cellStyle name="20% - Accent3 94 5 2" xfId="30758"/>
    <cellStyle name="20% - Accent3 94 6" xfId="18955"/>
    <cellStyle name="20% - Accent3 95" xfId="1574"/>
    <cellStyle name="20% - Accent3 95 2" xfId="2814"/>
    <cellStyle name="20% - Accent3 95 2 2" xfId="5644"/>
    <cellStyle name="20% - Accent3 95 2 2 2" xfId="11499"/>
    <cellStyle name="20% - Accent3 95 2 2 2 2" xfId="29134"/>
    <cellStyle name="20% - Accent3 95 2 2 3" xfId="17391"/>
    <cellStyle name="20% - Accent3 95 2 2 3 2" xfId="34988"/>
    <cellStyle name="20% - Accent3 95 2 2 4" xfId="23184"/>
    <cellStyle name="20% - Accent3 95 2 3" xfId="8603"/>
    <cellStyle name="20% - Accent3 95 2 3 2" xfId="26236"/>
    <cellStyle name="20% - Accent3 95 2 4" xfId="14517"/>
    <cellStyle name="20% - Accent3 95 2 4 2" xfId="32112"/>
    <cellStyle name="20% - Accent3 95 2 5" xfId="20308"/>
    <cellStyle name="20% - Accent3 95 3" xfId="4308"/>
    <cellStyle name="20% - Accent3 95 3 2" xfId="10160"/>
    <cellStyle name="20% - Accent3 95 3 2 2" xfId="27794"/>
    <cellStyle name="20% - Accent3 95 3 3" xfId="16051"/>
    <cellStyle name="20% - Accent3 95 3 3 2" xfId="33648"/>
    <cellStyle name="20% - Accent3 95 3 4" xfId="21844"/>
    <cellStyle name="20% - Accent3 95 4" xfId="7264"/>
    <cellStyle name="20% - Accent3 95 4 2" xfId="24896"/>
    <cellStyle name="20% - Accent3 95 5" xfId="13178"/>
    <cellStyle name="20% - Accent3 95 5 2" xfId="30772"/>
    <cellStyle name="20% - Accent3 95 6" xfId="18968"/>
    <cellStyle name="20% - Accent3 96" xfId="1587"/>
    <cellStyle name="20% - Accent3 96 2" xfId="2827"/>
    <cellStyle name="20% - Accent3 96 2 2" xfId="5657"/>
    <cellStyle name="20% - Accent3 96 2 2 2" xfId="11513"/>
    <cellStyle name="20% - Accent3 96 2 2 2 2" xfId="29148"/>
    <cellStyle name="20% - Accent3 96 2 2 3" xfId="17405"/>
    <cellStyle name="20% - Accent3 96 2 2 3 2" xfId="35002"/>
    <cellStyle name="20% - Accent3 96 2 2 4" xfId="23198"/>
    <cellStyle name="20% - Accent3 96 2 3" xfId="8617"/>
    <cellStyle name="20% - Accent3 96 2 3 2" xfId="26250"/>
    <cellStyle name="20% - Accent3 96 2 4" xfId="14531"/>
    <cellStyle name="20% - Accent3 96 2 4 2" xfId="32126"/>
    <cellStyle name="20% - Accent3 96 2 5" xfId="20322"/>
    <cellStyle name="20% - Accent3 96 3" xfId="4321"/>
    <cellStyle name="20% - Accent3 96 3 2" xfId="10173"/>
    <cellStyle name="20% - Accent3 96 3 2 2" xfId="27808"/>
    <cellStyle name="20% - Accent3 96 3 3" xfId="16065"/>
    <cellStyle name="20% - Accent3 96 3 3 2" xfId="33662"/>
    <cellStyle name="20% - Accent3 96 3 4" xfId="21858"/>
    <cellStyle name="20% - Accent3 96 4" xfId="7278"/>
    <cellStyle name="20% - Accent3 96 4 2" xfId="24910"/>
    <cellStyle name="20% - Accent3 96 5" xfId="13191"/>
    <cellStyle name="20% - Accent3 96 5 2" xfId="30786"/>
    <cellStyle name="20% - Accent3 96 6" xfId="18982"/>
    <cellStyle name="20% - Accent3 97" xfId="1600"/>
    <cellStyle name="20% - Accent3 97 2" xfId="2840"/>
    <cellStyle name="20% - Accent3 97 2 2" xfId="5670"/>
    <cellStyle name="20% - Accent3 97 2 2 2" xfId="11527"/>
    <cellStyle name="20% - Accent3 97 2 2 2 2" xfId="29162"/>
    <cellStyle name="20% - Accent3 97 2 2 3" xfId="17419"/>
    <cellStyle name="20% - Accent3 97 2 2 3 2" xfId="35016"/>
    <cellStyle name="20% - Accent3 97 2 2 4" xfId="23212"/>
    <cellStyle name="20% - Accent3 97 2 3" xfId="8631"/>
    <cellStyle name="20% - Accent3 97 2 3 2" xfId="26264"/>
    <cellStyle name="20% - Accent3 97 2 4" xfId="14545"/>
    <cellStyle name="20% - Accent3 97 2 4 2" xfId="32140"/>
    <cellStyle name="20% - Accent3 97 2 5" xfId="20336"/>
    <cellStyle name="20% - Accent3 97 3" xfId="4334"/>
    <cellStyle name="20% - Accent3 97 3 2" xfId="10187"/>
    <cellStyle name="20% - Accent3 97 3 2 2" xfId="27822"/>
    <cellStyle name="20% - Accent3 97 3 3" xfId="16079"/>
    <cellStyle name="20% - Accent3 97 3 3 2" xfId="33676"/>
    <cellStyle name="20% - Accent3 97 3 4" xfId="21872"/>
    <cellStyle name="20% - Accent3 97 4" xfId="7292"/>
    <cellStyle name="20% - Accent3 97 4 2" xfId="24924"/>
    <cellStyle name="20% - Accent3 97 5" xfId="13205"/>
    <cellStyle name="20% - Accent3 97 5 2" xfId="30800"/>
    <cellStyle name="20% - Accent3 97 6" xfId="18996"/>
    <cellStyle name="20% - Accent3 98" xfId="1613"/>
    <cellStyle name="20% - Accent3 98 2" xfId="2853"/>
    <cellStyle name="20% - Accent3 98 2 2" xfId="5684"/>
    <cellStyle name="20% - Accent3 98 2 2 2" xfId="11541"/>
    <cellStyle name="20% - Accent3 98 2 2 2 2" xfId="29176"/>
    <cellStyle name="20% - Accent3 98 2 2 3" xfId="17433"/>
    <cellStyle name="20% - Accent3 98 2 2 3 2" xfId="35030"/>
    <cellStyle name="20% - Accent3 98 2 2 4" xfId="23226"/>
    <cellStyle name="20% - Accent3 98 2 3" xfId="8644"/>
    <cellStyle name="20% - Accent3 98 2 3 2" xfId="26278"/>
    <cellStyle name="20% - Accent3 98 2 4" xfId="14559"/>
    <cellStyle name="20% - Accent3 98 2 4 2" xfId="32154"/>
    <cellStyle name="20% - Accent3 98 2 5" xfId="20350"/>
    <cellStyle name="20% - Accent3 98 3" xfId="4347"/>
    <cellStyle name="20% - Accent3 98 3 2" xfId="10201"/>
    <cellStyle name="20% - Accent3 98 3 2 2" xfId="27836"/>
    <cellStyle name="20% - Accent3 98 3 3" xfId="16093"/>
    <cellStyle name="20% - Accent3 98 3 3 2" xfId="33690"/>
    <cellStyle name="20% - Accent3 98 3 4" xfId="21886"/>
    <cellStyle name="20% - Accent3 98 4" xfId="7306"/>
    <cellStyle name="20% - Accent3 98 4 2" xfId="24938"/>
    <cellStyle name="20% - Accent3 98 5" xfId="13219"/>
    <cellStyle name="20% - Accent3 98 5 2" xfId="30814"/>
    <cellStyle name="20% - Accent3 98 6" xfId="19010"/>
    <cellStyle name="20% - Accent3 99" xfId="1626"/>
    <cellStyle name="20% - Accent3 99 2" xfId="2866"/>
    <cellStyle name="20% - Accent3 99 2 2" xfId="5697"/>
    <cellStyle name="20% - Accent3 99 2 2 2" xfId="11555"/>
    <cellStyle name="20% - Accent3 99 2 2 2 2" xfId="29190"/>
    <cellStyle name="20% - Accent3 99 2 2 3" xfId="17447"/>
    <cellStyle name="20% - Accent3 99 2 2 3 2" xfId="35044"/>
    <cellStyle name="20% - Accent3 99 2 2 4" xfId="23240"/>
    <cellStyle name="20% - Accent3 99 2 3" xfId="8658"/>
    <cellStyle name="20% - Accent3 99 2 3 2" xfId="26292"/>
    <cellStyle name="20% - Accent3 99 2 4" xfId="14573"/>
    <cellStyle name="20% - Accent3 99 2 4 2" xfId="32168"/>
    <cellStyle name="20% - Accent3 99 2 5" xfId="20364"/>
    <cellStyle name="20% - Accent3 99 3" xfId="4361"/>
    <cellStyle name="20% - Accent3 99 3 2" xfId="10215"/>
    <cellStyle name="20% - Accent3 99 3 2 2" xfId="27850"/>
    <cellStyle name="20% - Accent3 99 3 3" xfId="16107"/>
    <cellStyle name="20% - Accent3 99 3 3 2" xfId="33704"/>
    <cellStyle name="20% - Accent3 99 3 4" xfId="21900"/>
    <cellStyle name="20% - Accent3 99 4" xfId="7320"/>
    <cellStyle name="20% - Accent3 99 4 2" xfId="24952"/>
    <cellStyle name="20% - Accent3 99 5" xfId="13233"/>
    <cellStyle name="20% - Accent3 99 5 2" xfId="30828"/>
    <cellStyle name="20% - Accent3 99 6" xfId="19024"/>
    <cellStyle name="20% - Accent4" xfId="100" builtinId="42" customBuiltin="1"/>
    <cellStyle name="20% - Accent4 10" xfId="101"/>
    <cellStyle name="20% - Accent4 10 2" xfId="1710"/>
    <cellStyle name="20% - Accent4 10 2 2" xfId="4539"/>
    <cellStyle name="20% - Accent4 10 2 2 2" xfId="10392"/>
    <cellStyle name="20% - Accent4 10 2 2 2 2" xfId="28027"/>
    <cellStyle name="20% - Accent4 10 2 2 3" xfId="16284"/>
    <cellStyle name="20% - Accent4 10 2 2 3 2" xfId="33881"/>
    <cellStyle name="20% - Accent4 10 2 2 4" xfId="22077"/>
    <cellStyle name="20% - Accent4 10 2 3" xfId="7497"/>
    <cellStyle name="20% - Accent4 10 2 3 2" xfId="25129"/>
    <cellStyle name="20% - Accent4 10 2 4" xfId="13410"/>
    <cellStyle name="20% - Accent4 10 2 4 2" xfId="31005"/>
    <cellStyle name="20% - Accent4 10 2 5" xfId="19201"/>
    <cellStyle name="20% - Accent4 10 3" xfId="3203"/>
    <cellStyle name="20% - Accent4 10 3 2" xfId="9053"/>
    <cellStyle name="20% - Accent4 10 3 2 2" xfId="26687"/>
    <cellStyle name="20% - Accent4 10 3 3" xfId="14946"/>
    <cellStyle name="20% - Accent4 10 3 3 2" xfId="32541"/>
    <cellStyle name="20% - Accent4 10 3 4" xfId="20737"/>
    <cellStyle name="20% - Accent4 10 4" xfId="6157"/>
    <cellStyle name="20% - Accent4 10 4 2" xfId="23789"/>
    <cellStyle name="20% - Accent4 10 5" xfId="12072"/>
    <cellStyle name="20% - Accent4 10 5 2" xfId="29665"/>
    <cellStyle name="20% - Accent4 10 6" xfId="17862"/>
    <cellStyle name="20% - Accent4 100" xfId="1641"/>
    <cellStyle name="20% - Accent4 100 2" xfId="2881"/>
    <cellStyle name="20% - Accent4 100 2 2" xfId="5713"/>
    <cellStyle name="20% - Accent4 100 2 2 2" xfId="11571"/>
    <cellStyle name="20% - Accent4 100 2 2 2 2" xfId="29206"/>
    <cellStyle name="20% - Accent4 100 2 2 3" xfId="17463"/>
    <cellStyle name="20% - Accent4 100 2 2 3 2" xfId="35060"/>
    <cellStyle name="20% - Accent4 100 2 2 4" xfId="23256"/>
    <cellStyle name="20% - Accent4 100 2 3" xfId="8674"/>
    <cellStyle name="20% - Accent4 100 2 3 2" xfId="26308"/>
    <cellStyle name="20% - Accent4 100 2 4" xfId="14589"/>
    <cellStyle name="20% - Accent4 100 2 4 2" xfId="32184"/>
    <cellStyle name="20% - Accent4 100 2 5" xfId="20380"/>
    <cellStyle name="20% - Accent4 100 3" xfId="4377"/>
    <cellStyle name="20% - Accent4 100 3 2" xfId="10231"/>
    <cellStyle name="20% - Accent4 100 3 2 2" xfId="27866"/>
    <cellStyle name="20% - Accent4 100 3 3" xfId="16123"/>
    <cellStyle name="20% - Accent4 100 3 3 2" xfId="33720"/>
    <cellStyle name="20% - Accent4 100 3 4" xfId="21916"/>
    <cellStyle name="20% - Accent4 100 4" xfId="7336"/>
    <cellStyle name="20% - Accent4 100 4 2" xfId="24968"/>
    <cellStyle name="20% - Accent4 100 5" xfId="13249"/>
    <cellStyle name="20% - Accent4 100 5 2" xfId="30844"/>
    <cellStyle name="20% - Accent4 100 6" xfId="19040"/>
    <cellStyle name="20% - Accent4 101" xfId="1654"/>
    <cellStyle name="20% - Accent4 101 2" xfId="2895"/>
    <cellStyle name="20% - Accent4 101 2 2" xfId="5727"/>
    <cellStyle name="20% - Accent4 101 2 2 2" xfId="11585"/>
    <cellStyle name="20% - Accent4 101 2 2 2 2" xfId="29220"/>
    <cellStyle name="20% - Accent4 101 2 2 3" xfId="17477"/>
    <cellStyle name="20% - Accent4 101 2 2 3 2" xfId="35074"/>
    <cellStyle name="20% - Accent4 101 2 2 4" xfId="23270"/>
    <cellStyle name="20% - Accent4 101 2 3" xfId="8688"/>
    <cellStyle name="20% - Accent4 101 2 3 2" xfId="26322"/>
    <cellStyle name="20% - Accent4 101 2 4" xfId="14603"/>
    <cellStyle name="20% - Accent4 101 2 4 2" xfId="32198"/>
    <cellStyle name="20% - Accent4 101 2 5" xfId="20394"/>
    <cellStyle name="20% - Accent4 101 3" xfId="4391"/>
    <cellStyle name="20% - Accent4 101 3 2" xfId="10245"/>
    <cellStyle name="20% - Accent4 101 3 2 2" xfId="27880"/>
    <cellStyle name="20% - Accent4 101 3 3" xfId="16137"/>
    <cellStyle name="20% - Accent4 101 3 3 2" xfId="33734"/>
    <cellStyle name="20% - Accent4 101 3 4" xfId="21930"/>
    <cellStyle name="20% - Accent4 101 4" xfId="7350"/>
    <cellStyle name="20% - Accent4 101 4 2" xfId="24982"/>
    <cellStyle name="20% - Accent4 101 5" xfId="13263"/>
    <cellStyle name="20% - Accent4 101 5 2" xfId="30858"/>
    <cellStyle name="20% - Accent4 101 6" xfId="19054"/>
    <cellStyle name="20% - Accent4 102" xfId="1667"/>
    <cellStyle name="20% - Accent4 102 2" xfId="4405"/>
    <cellStyle name="20% - Accent4 102 2 2" xfId="10259"/>
    <cellStyle name="20% - Accent4 102 2 2 2" xfId="27894"/>
    <cellStyle name="20% - Accent4 102 2 3" xfId="16151"/>
    <cellStyle name="20% - Accent4 102 2 3 2" xfId="33748"/>
    <cellStyle name="20% - Accent4 102 2 4" xfId="21944"/>
    <cellStyle name="20% - Accent4 102 3" xfId="7364"/>
    <cellStyle name="20% - Accent4 102 3 2" xfId="24996"/>
    <cellStyle name="20% - Accent4 102 4" xfId="13277"/>
    <cellStyle name="20% - Accent4 102 4 2" xfId="30872"/>
    <cellStyle name="20% - Accent4 102 5" xfId="19068"/>
    <cellStyle name="20% - Accent4 103" xfId="2909"/>
    <cellStyle name="20% - Accent4 103 2" xfId="5741"/>
    <cellStyle name="20% - Accent4 103 2 2" xfId="11599"/>
    <cellStyle name="20% - Accent4 103 2 2 2" xfId="29234"/>
    <cellStyle name="20% - Accent4 103 2 3" xfId="17491"/>
    <cellStyle name="20% - Accent4 103 2 3 2" xfId="35088"/>
    <cellStyle name="20% - Accent4 103 2 4" xfId="23284"/>
    <cellStyle name="20% - Accent4 103 3" xfId="8702"/>
    <cellStyle name="20% - Accent4 103 3 2" xfId="26336"/>
    <cellStyle name="20% - Accent4 103 4" xfId="14617"/>
    <cellStyle name="20% - Accent4 103 4 2" xfId="32212"/>
    <cellStyle name="20% - Accent4 103 5" xfId="20408"/>
    <cellStyle name="20% - Accent4 104" xfId="2922"/>
    <cellStyle name="20% - Accent4 104 2" xfId="5755"/>
    <cellStyle name="20% - Accent4 104 2 2" xfId="11613"/>
    <cellStyle name="20% - Accent4 104 2 2 2" xfId="29248"/>
    <cellStyle name="20% - Accent4 104 2 3" xfId="17505"/>
    <cellStyle name="20% - Accent4 104 2 3 2" xfId="35102"/>
    <cellStyle name="20% - Accent4 104 2 4" xfId="23298"/>
    <cellStyle name="20% - Accent4 104 3" xfId="8716"/>
    <cellStyle name="20% - Accent4 104 3 2" xfId="26350"/>
    <cellStyle name="20% - Accent4 104 4" xfId="14631"/>
    <cellStyle name="20% - Accent4 104 4 2" xfId="32226"/>
    <cellStyle name="20% - Accent4 104 5" xfId="20422"/>
    <cellStyle name="20% - Accent4 105" xfId="2936"/>
    <cellStyle name="20% - Accent4 105 2" xfId="5769"/>
    <cellStyle name="20% - Accent4 105 2 2" xfId="11627"/>
    <cellStyle name="20% - Accent4 105 2 2 2" xfId="29262"/>
    <cellStyle name="20% - Accent4 105 2 3" xfId="17519"/>
    <cellStyle name="20% - Accent4 105 2 3 2" xfId="35116"/>
    <cellStyle name="20% - Accent4 105 2 4" xfId="23312"/>
    <cellStyle name="20% - Accent4 105 3" xfId="8730"/>
    <cellStyle name="20% - Accent4 105 3 2" xfId="26364"/>
    <cellStyle name="20% - Accent4 105 4" xfId="14645"/>
    <cellStyle name="20% - Accent4 105 4 2" xfId="32240"/>
    <cellStyle name="20% - Accent4 105 5" xfId="20436"/>
    <cellStyle name="20% - Accent4 106" xfId="2950"/>
    <cellStyle name="20% - Accent4 106 2" xfId="5783"/>
    <cellStyle name="20% - Accent4 106 2 2" xfId="11641"/>
    <cellStyle name="20% - Accent4 106 2 2 2" xfId="29276"/>
    <cellStyle name="20% - Accent4 106 2 3" xfId="17533"/>
    <cellStyle name="20% - Accent4 106 2 3 2" xfId="35130"/>
    <cellStyle name="20% - Accent4 106 2 4" xfId="23326"/>
    <cellStyle name="20% - Accent4 106 3" xfId="8744"/>
    <cellStyle name="20% - Accent4 106 3 2" xfId="26378"/>
    <cellStyle name="20% - Accent4 106 4" xfId="14659"/>
    <cellStyle name="20% - Accent4 106 4 2" xfId="32254"/>
    <cellStyle name="20% - Accent4 106 5" xfId="20450"/>
    <cellStyle name="20% - Accent4 107" xfId="2964"/>
    <cellStyle name="20% - Accent4 107 2" xfId="5797"/>
    <cellStyle name="20% - Accent4 107 2 2" xfId="11655"/>
    <cellStyle name="20% - Accent4 107 2 2 2" xfId="29290"/>
    <cellStyle name="20% - Accent4 107 2 3" xfId="17547"/>
    <cellStyle name="20% - Accent4 107 2 3 2" xfId="35144"/>
    <cellStyle name="20% - Accent4 107 2 4" xfId="23340"/>
    <cellStyle name="20% - Accent4 107 3" xfId="8758"/>
    <cellStyle name="20% - Accent4 107 3 2" xfId="26392"/>
    <cellStyle name="20% - Accent4 107 4" xfId="14673"/>
    <cellStyle name="20% - Accent4 107 4 2" xfId="32268"/>
    <cellStyle name="20% - Accent4 107 5" xfId="20464"/>
    <cellStyle name="20% - Accent4 108" xfId="2978"/>
    <cellStyle name="20% - Accent4 108 2" xfId="5811"/>
    <cellStyle name="20% - Accent4 108 2 2" xfId="11669"/>
    <cellStyle name="20% - Accent4 108 2 2 2" xfId="29304"/>
    <cellStyle name="20% - Accent4 108 2 3" xfId="17561"/>
    <cellStyle name="20% - Accent4 108 2 3 2" xfId="35158"/>
    <cellStyle name="20% - Accent4 108 2 4" xfId="23354"/>
    <cellStyle name="20% - Accent4 108 3" xfId="8772"/>
    <cellStyle name="20% - Accent4 108 3 2" xfId="26406"/>
    <cellStyle name="20% - Accent4 108 4" xfId="14687"/>
    <cellStyle name="20% - Accent4 108 4 2" xfId="32282"/>
    <cellStyle name="20% - Accent4 108 5" xfId="20478"/>
    <cellStyle name="20% - Accent4 109" xfId="2992"/>
    <cellStyle name="20% - Accent4 109 2" xfId="5825"/>
    <cellStyle name="20% - Accent4 109 2 2" xfId="11683"/>
    <cellStyle name="20% - Accent4 109 2 2 2" xfId="29318"/>
    <cellStyle name="20% - Accent4 109 2 3" xfId="17575"/>
    <cellStyle name="20% - Accent4 109 2 3 2" xfId="35172"/>
    <cellStyle name="20% - Accent4 109 2 4" xfId="23368"/>
    <cellStyle name="20% - Accent4 109 3" xfId="8786"/>
    <cellStyle name="20% - Accent4 109 3 2" xfId="26420"/>
    <cellStyle name="20% - Accent4 109 4" xfId="14701"/>
    <cellStyle name="20% - Accent4 109 4 2" xfId="32296"/>
    <cellStyle name="20% - Accent4 109 5" xfId="20492"/>
    <cellStyle name="20% - Accent4 11" xfId="102"/>
    <cellStyle name="20% - Accent4 11 2" xfId="1731"/>
    <cellStyle name="20% - Accent4 11 2 2" xfId="4560"/>
    <cellStyle name="20% - Accent4 11 2 2 2" xfId="10414"/>
    <cellStyle name="20% - Accent4 11 2 2 2 2" xfId="28049"/>
    <cellStyle name="20% - Accent4 11 2 2 3" xfId="16306"/>
    <cellStyle name="20% - Accent4 11 2 2 3 2" xfId="33903"/>
    <cellStyle name="20% - Accent4 11 2 2 4" xfId="22099"/>
    <cellStyle name="20% - Accent4 11 2 3" xfId="7519"/>
    <cellStyle name="20% - Accent4 11 2 3 2" xfId="25151"/>
    <cellStyle name="20% - Accent4 11 2 4" xfId="13432"/>
    <cellStyle name="20% - Accent4 11 2 4 2" xfId="31027"/>
    <cellStyle name="20% - Accent4 11 2 5" xfId="19223"/>
    <cellStyle name="20% - Accent4 11 3" xfId="3224"/>
    <cellStyle name="20% - Accent4 11 3 2" xfId="9075"/>
    <cellStyle name="20% - Accent4 11 3 2 2" xfId="26709"/>
    <cellStyle name="20% - Accent4 11 3 3" xfId="14967"/>
    <cellStyle name="20% - Accent4 11 3 3 2" xfId="32563"/>
    <cellStyle name="20% - Accent4 11 3 4" xfId="20759"/>
    <cellStyle name="20% - Accent4 11 4" xfId="6179"/>
    <cellStyle name="20% - Accent4 11 4 2" xfId="23811"/>
    <cellStyle name="20% - Accent4 11 5" xfId="12093"/>
    <cellStyle name="20% - Accent4 11 5 2" xfId="29687"/>
    <cellStyle name="20% - Accent4 11 6" xfId="17884"/>
    <cellStyle name="20% - Accent4 110" xfId="3006"/>
    <cellStyle name="20% - Accent4 110 2" xfId="5839"/>
    <cellStyle name="20% - Accent4 110 2 2" xfId="11697"/>
    <cellStyle name="20% - Accent4 110 2 2 2" xfId="29332"/>
    <cellStyle name="20% - Accent4 110 2 3" xfId="17589"/>
    <cellStyle name="20% - Accent4 110 2 3 2" xfId="35186"/>
    <cellStyle name="20% - Accent4 110 2 4" xfId="23382"/>
    <cellStyle name="20% - Accent4 110 3" xfId="8800"/>
    <cellStyle name="20% - Accent4 110 3 2" xfId="26434"/>
    <cellStyle name="20% - Accent4 110 4" xfId="14715"/>
    <cellStyle name="20% - Accent4 110 4 2" xfId="32310"/>
    <cellStyle name="20% - Accent4 110 5" xfId="20506"/>
    <cellStyle name="20% - Accent4 111" xfId="3020"/>
    <cellStyle name="20% - Accent4 111 2" xfId="5853"/>
    <cellStyle name="20% - Accent4 111 2 2" xfId="11711"/>
    <cellStyle name="20% - Accent4 111 2 2 2" xfId="29346"/>
    <cellStyle name="20% - Accent4 111 2 3" xfId="17603"/>
    <cellStyle name="20% - Accent4 111 2 3 2" xfId="35200"/>
    <cellStyle name="20% - Accent4 111 2 4" xfId="23396"/>
    <cellStyle name="20% - Accent4 111 3" xfId="8814"/>
    <cellStyle name="20% - Accent4 111 3 2" xfId="26448"/>
    <cellStyle name="20% - Accent4 111 4" xfId="14729"/>
    <cellStyle name="20% - Accent4 111 4 2" xfId="32324"/>
    <cellStyle name="20% - Accent4 111 5" xfId="20520"/>
    <cellStyle name="20% - Accent4 112" xfId="3034"/>
    <cellStyle name="20% - Accent4 112 2" xfId="5867"/>
    <cellStyle name="20% - Accent4 112 2 2" xfId="11725"/>
    <cellStyle name="20% - Accent4 112 2 2 2" xfId="29360"/>
    <cellStyle name="20% - Accent4 112 2 3" xfId="17617"/>
    <cellStyle name="20% - Accent4 112 2 3 2" xfId="35214"/>
    <cellStyle name="20% - Accent4 112 2 4" xfId="23410"/>
    <cellStyle name="20% - Accent4 112 3" xfId="8828"/>
    <cellStyle name="20% - Accent4 112 3 2" xfId="26462"/>
    <cellStyle name="20% - Accent4 112 4" xfId="14743"/>
    <cellStyle name="20% - Accent4 112 4 2" xfId="32338"/>
    <cellStyle name="20% - Accent4 112 5" xfId="20534"/>
    <cellStyle name="20% - Accent4 113" xfId="3053"/>
    <cellStyle name="20% - Accent4 113 2" xfId="5881"/>
    <cellStyle name="20% - Accent4 113 2 2" xfId="11739"/>
    <cellStyle name="20% - Accent4 113 2 2 2" xfId="29374"/>
    <cellStyle name="20% - Accent4 113 2 3" xfId="17631"/>
    <cellStyle name="20% - Accent4 113 2 3 2" xfId="35228"/>
    <cellStyle name="20% - Accent4 113 2 4" xfId="23424"/>
    <cellStyle name="20% - Accent4 113 3" xfId="8842"/>
    <cellStyle name="20% - Accent4 113 3 2" xfId="26476"/>
    <cellStyle name="20% - Accent4 113 4" xfId="14757"/>
    <cellStyle name="20% - Accent4 113 4 2" xfId="32352"/>
    <cellStyle name="20% - Accent4 113 5" xfId="20548"/>
    <cellStyle name="20% - Accent4 114" xfId="3153"/>
    <cellStyle name="20% - Accent4 114 2" xfId="11896"/>
    <cellStyle name="20% - Accent4 114 2 2" xfId="17645"/>
    <cellStyle name="20% - Accent4 114 2 2 2" xfId="35242"/>
    <cellStyle name="20% - Accent4 114 2 3" xfId="23438"/>
    <cellStyle name="20% - Accent4 114 3" xfId="8920"/>
    <cellStyle name="20% - Accent4 114 3 2" xfId="26554"/>
    <cellStyle name="20% - Accent4 114 4" xfId="14771"/>
    <cellStyle name="20% - Accent4 114 4 2" xfId="32366"/>
    <cellStyle name="20% - Accent4 114 5" xfId="20562"/>
    <cellStyle name="20% - Accent4 115" xfId="5953"/>
    <cellStyle name="20% - Accent4 115 2" xfId="11910"/>
    <cellStyle name="20% - Accent4 115 2 2" xfId="17659"/>
    <cellStyle name="20% - Accent4 115 2 2 2" xfId="35256"/>
    <cellStyle name="20% - Accent4 115 2 3" xfId="23452"/>
    <cellStyle name="20% - Accent4 115 3" xfId="11814"/>
    <cellStyle name="20% - Accent4 115 3 2" xfId="29449"/>
    <cellStyle name="20% - Accent4 115 4" xfId="14785"/>
    <cellStyle name="20% - Accent4 115 4 2" xfId="32380"/>
    <cellStyle name="20% - Accent4 115 5" xfId="20576"/>
    <cellStyle name="20% - Accent4 116" xfId="5967"/>
    <cellStyle name="20% - Accent4 116 2" xfId="11892"/>
    <cellStyle name="20% - Accent4 116 2 2" xfId="17673"/>
    <cellStyle name="20% - Accent4 116 2 2 2" xfId="35270"/>
    <cellStyle name="20% - Accent4 116 2 3" xfId="23466"/>
    <cellStyle name="20% - Accent4 116 3" xfId="11828"/>
    <cellStyle name="20% - Accent4 116 3 2" xfId="29463"/>
    <cellStyle name="20% - Accent4 116 4" xfId="14799"/>
    <cellStyle name="20% - Accent4 116 4 2" xfId="32394"/>
    <cellStyle name="20% - Accent4 116 5" xfId="20590"/>
    <cellStyle name="20% - Accent4 117" xfId="5981"/>
    <cellStyle name="20% - Accent4 117 2" xfId="11842"/>
    <cellStyle name="20% - Accent4 117 2 2" xfId="29477"/>
    <cellStyle name="20% - Accent4 117 3" xfId="14813"/>
    <cellStyle name="20% - Accent4 117 3 2" xfId="32408"/>
    <cellStyle name="20% - Accent4 117 4" xfId="20604"/>
    <cellStyle name="20% - Accent4 118" xfId="5995"/>
    <cellStyle name="20% - Accent4 118 2" xfId="11856"/>
    <cellStyle name="20% - Accent4 118 2 2" xfId="29491"/>
    <cellStyle name="20% - Accent4 118 3" xfId="17687"/>
    <cellStyle name="20% - Accent4 118 3 2" xfId="35284"/>
    <cellStyle name="20% - Accent4 118 4" xfId="23480"/>
    <cellStyle name="20% - Accent4 119" xfId="6009"/>
    <cellStyle name="20% - Accent4 119 2" xfId="11870"/>
    <cellStyle name="20% - Accent4 119 2 2" xfId="29505"/>
    <cellStyle name="20% - Accent4 119 3" xfId="23642"/>
    <cellStyle name="20% - Accent4 12" xfId="103"/>
    <cellStyle name="20% - Accent4 12 2" xfId="1742"/>
    <cellStyle name="20% - Accent4 12 2 2" xfId="4571"/>
    <cellStyle name="20% - Accent4 12 2 2 2" xfId="10425"/>
    <cellStyle name="20% - Accent4 12 2 2 2 2" xfId="28060"/>
    <cellStyle name="20% - Accent4 12 2 2 3" xfId="16317"/>
    <cellStyle name="20% - Accent4 12 2 2 3 2" xfId="33914"/>
    <cellStyle name="20% - Accent4 12 2 2 4" xfId="22110"/>
    <cellStyle name="20% - Accent4 12 2 3" xfId="7530"/>
    <cellStyle name="20% - Accent4 12 2 3 2" xfId="25162"/>
    <cellStyle name="20% - Accent4 12 2 4" xfId="13443"/>
    <cellStyle name="20% - Accent4 12 2 4 2" xfId="31038"/>
    <cellStyle name="20% - Accent4 12 2 5" xfId="19234"/>
    <cellStyle name="20% - Accent4 12 3" xfId="3235"/>
    <cellStyle name="20% - Accent4 12 3 2" xfId="9086"/>
    <cellStyle name="20% - Accent4 12 3 2 2" xfId="26720"/>
    <cellStyle name="20% - Accent4 12 3 3" xfId="14978"/>
    <cellStyle name="20% - Accent4 12 3 3 2" xfId="32574"/>
    <cellStyle name="20% - Accent4 12 3 4" xfId="20770"/>
    <cellStyle name="20% - Accent4 12 4" xfId="6190"/>
    <cellStyle name="20% - Accent4 12 4 2" xfId="23822"/>
    <cellStyle name="20% - Accent4 12 5" xfId="12104"/>
    <cellStyle name="20% - Accent4 12 5 2" xfId="29698"/>
    <cellStyle name="20% - Accent4 12 6" xfId="17895"/>
    <cellStyle name="20% - Accent4 120" xfId="6022"/>
    <cellStyle name="20% - Accent4 120 2" xfId="23655"/>
    <cellStyle name="20% - Accent4 121" xfId="11938"/>
    <cellStyle name="20% - Accent4 121 2" xfId="29532"/>
    <cellStyle name="20% - Accent4 122" xfId="17701"/>
    <cellStyle name="20% - Accent4 122 2" xfId="35298"/>
    <cellStyle name="20% - Accent4 123" xfId="17715"/>
    <cellStyle name="20% - Accent4 123 2" xfId="35312"/>
    <cellStyle name="20% - Accent4 124" xfId="17728"/>
    <cellStyle name="20% - Accent4 13" xfId="104"/>
    <cellStyle name="20% - Accent4 13 2" xfId="1757"/>
    <cellStyle name="20% - Accent4 13 2 2" xfId="4586"/>
    <cellStyle name="20% - Accent4 13 2 2 2" xfId="10440"/>
    <cellStyle name="20% - Accent4 13 2 2 2 2" xfId="28075"/>
    <cellStyle name="20% - Accent4 13 2 2 3" xfId="16332"/>
    <cellStyle name="20% - Accent4 13 2 2 3 2" xfId="33929"/>
    <cellStyle name="20% - Accent4 13 2 2 4" xfId="22125"/>
    <cellStyle name="20% - Accent4 13 2 3" xfId="7545"/>
    <cellStyle name="20% - Accent4 13 2 3 2" xfId="25177"/>
    <cellStyle name="20% - Accent4 13 2 4" xfId="13458"/>
    <cellStyle name="20% - Accent4 13 2 4 2" xfId="31053"/>
    <cellStyle name="20% - Accent4 13 2 5" xfId="19249"/>
    <cellStyle name="20% - Accent4 13 3" xfId="3250"/>
    <cellStyle name="20% - Accent4 13 3 2" xfId="9101"/>
    <cellStyle name="20% - Accent4 13 3 2 2" xfId="26735"/>
    <cellStyle name="20% - Accent4 13 3 3" xfId="14993"/>
    <cellStyle name="20% - Accent4 13 3 3 2" xfId="32589"/>
    <cellStyle name="20% - Accent4 13 3 4" xfId="20785"/>
    <cellStyle name="20% - Accent4 13 4" xfId="6205"/>
    <cellStyle name="20% - Accent4 13 4 2" xfId="23837"/>
    <cellStyle name="20% - Accent4 13 5" xfId="12119"/>
    <cellStyle name="20% - Accent4 13 5 2" xfId="29713"/>
    <cellStyle name="20% - Accent4 13 6" xfId="17910"/>
    <cellStyle name="20% - Accent4 14" xfId="105"/>
    <cellStyle name="20% - Accent4 14 2" xfId="1768"/>
    <cellStyle name="20% - Accent4 14 2 2" xfId="4597"/>
    <cellStyle name="20% - Accent4 14 2 2 2" xfId="10451"/>
    <cellStyle name="20% - Accent4 14 2 2 2 2" xfId="28086"/>
    <cellStyle name="20% - Accent4 14 2 2 3" xfId="16343"/>
    <cellStyle name="20% - Accent4 14 2 2 3 2" xfId="33940"/>
    <cellStyle name="20% - Accent4 14 2 2 4" xfId="22136"/>
    <cellStyle name="20% - Accent4 14 2 3" xfId="7556"/>
    <cellStyle name="20% - Accent4 14 2 3 2" xfId="25188"/>
    <cellStyle name="20% - Accent4 14 2 4" xfId="13469"/>
    <cellStyle name="20% - Accent4 14 2 4 2" xfId="31064"/>
    <cellStyle name="20% - Accent4 14 2 5" xfId="19260"/>
    <cellStyle name="20% - Accent4 14 3" xfId="3261"/>
    <cellStyle name="20% - Accent4 14 3 2" xfId="9112"/>
    <cellStyle name="20% - Accent4 14 3 2 2" xfId="26746"/>
    <cellStyle name="20% - Accent4 14 3 3" xfId="15004"/>
    <cellStyle name="20% - Accent4 14 3 3 2" xfId="32600"/>
    <cellStyle name="20% - Accent4 14 3 4" xfId="20796"/>
    <cellStyle name="20% - Accent4 14 4" xfId="6216"/>
    <cellStyle name="20% - Accent4 14 4 2" xfId="23848"/>
    <cellStyle name="20% - Accent4 14 5" xfId="12130"/>
    <cellStyle name="20% - Accent4 14 5 2" xfId="29724"/>
    <cellStyle name="20% - Accent4 14 6" xfId="17921"/>
    <cellStyle name="20% - Accent4 15" xfId="106"/>
    <cellStyle name="20% - Accent4 15 2" xfId="1779"/>
    <cellStyle name="20% - Accent4 15 2 2" xfId="4608"/>
    <cellStyle name="20% - Accent4 15 2 2 2" xfId="10462"/>
    <cellStyle name="20% - Accent4 15 2 2 2 2" xfId="28097"/>
    <cellStyle name="20% - Accent4 15 2 2 3" xfId="16354"/>
    <cellStyle name="20% - Accent4 15 2 2 3 2" xfId="33951"/>
    <cellStyle name="20% - Accent4 15 2 2 4" xfId="22147"/>
    <cellStyle name="20% - Accent4 15 2 3" xfId="7567"/>
    <cellStyle name="20% - Accent4 15 2 3 2" xfId="25199"/>
    <cellStyle name="20% - Accent4 15 2 4" xfId="13480"/>
    <cellStyle name="20% - Accent4 15 2 4 2" xfId="31075"/>
    <cellStyle name="20% - Accent4 15 2 5" xfId="19271"/>
    <cellStyle name="20% - Accent4 15 3" xfId="3272"/>
    <cellStyle name="20% - Accent4 15 3 2" xfId="9123"/>
    <cellStyle name="20% - Accent4 15 3 2 2" xfId="26757"/>
    <cellStyle name="20% - Accent4 15 3 3" xfId="15015"/>
    <cellStyle name="20% - Accent4 15 3 3 2" xfId="32611"/>
    <cellStyle name="20% - Accent4 15 3 4" xfId="20807"/>
    <cellStyle name="20% - Accent4 15 4" xfId="6227"/>
    <cellStyle name="20% - Accent4 15 4 2" xfId="23859"/>
    <cellStyle name="20% - Accent4 15 5" xfId="12141"/>
    <cellStyle name="20% - Accent4 15 5 2" xfId="29735"/>
    <cellStyle name="20% - Accent4 15 6" xfId="17932"/>
    <cellStyle name="20% - Accent4 16" xfId="107"/>
    <cellStyle name="20% - Accent4 16 2" xfId="1793"/>
    <cellStyle name="20% - Accent4 16 2 2" xfId="4622"/>
    <cellStyle name="20% - Accent4 16 2 2 2" xfId="10476"/>
    <cellStyle name="20% - Accent4 16 2 2 2 2" xfId="28111"/>
    <cellStyle name="20% - Accent4 16 2 2 3" xfId="16368"/>
    <cellStyle name="20% - Accent4 16 2 2 3 2" xfId="33965"/>
    <cellStyle name="20% - Accent4 16 2 2 4" xfId="22161"/>
    <cellStyle name="20% - Accent4 16 2 3" xfId="7581"/>
    <cellStyle name="20% - Accent4 16 2 3 2" xfId="25213"/>
    <cellStyle name="20% - Accent4 16 2 4" xfId="13494"/>
    <cellStyle name="20% - Accent4 16 2 4 2" xfId="31089"/>
    <cellStyle name="20% - Accent4 16 2 5" xfId="19285"/>
    <cellStyle name="20% - Accent4 16 3" xfId="3286"/>
    <cellStyle name="20% - Accent4 16 3 2" xfId="9137"/>
    <cellStyle name="20% - Accent4 16 3 2 2" xfId="26771"/>
    <cellStyle name="20% - Accent4 16 3 3" xfId="15029"/>
    <cellStyle name="20% - Accent4 16 3 3 2" xfId="32625"/>
    <cellStyle name="20% - Accent4 16 3 4" xfId="20821"/>
    <cellStyle name="20% - Accent4 16 4" xfId="6241"/>
    <cellStyle name="20% - Accent4 16 4 2" xfId="23873"/>
    <cellStyle name="20% - Accent4 16 5" xfId="12155"/>
    <cellStyle name="20% - Accent4 16 5 2" xfId="29749"/>
    <cellStyle name="20% - Accent4 16 6" xfId="17946"/>
    <cellStyle name="20% - Accent4 17" xfId="108"/>
    <cellStyle name="20% - Accent4 17 2" xfId="1802"/>
    <cellStyle name="20% - Accent4 17 2 2" xfId="4631"/>
    <cellStyle name="20% - Accent4 17 2 2 2" xfId="10485"/>
    <cellStyle name="20% - Accent4 17 2 2 2 2" xfId="28120"/>
    <cellStyle name="20% - Accent4 17 2 2 3" xfId="16377"/>
    <cellStyle name="20% - Accent4 17 2 2 3 2" xfId="33974"/>
    <cellStyle name="20% - Accent4 17 2 2 4" xfId="22170"/>
    <cellStyle name="20% - Accent4 17 2 3" xfId="7590"/>
    <cellStyle name="20% - Accent4 17 2 3 2" xfId="25222"/>
    <cellStyle name="20% - Accent4 17 2 4" xfId="13503"/>
    <cellStyle name="20% - Accent4 17 2 4 2" xfId="31098"/>
    <cellStyle name="20% - Accent4 17 2 5" xfId="19294"/>
    <cellStyle name="20% - Accent4 17 3" xfId="3295"/>
    <cellStyle name="20% - Accent4 17 3 2" xfId="9146"/>
    <cellStyle name="20% - Accent4 17 3 2 2" xfId="26780"/>
    <cellStyle name="20% - Accent4 17 3 3" xfId="15038"/>
    <cellStyle name="20% - Accent4 17 3 3 2" xfId="32634"/>
    <cellStyle name="20% - Accent4 17 3 4" xfId="20830"/>
    <cellStyle name="20% - Accent4 17 4" xfId="6250"/>
    <cellStyle name="20% - Accent4 17 4 2" xfId="23882"/>
    <cellStyle name="20% - Accent4 17 5" xfId="12164"/>
    <cellStyle name="20% - Accent4 17 5 2" xfId="29758"/>
    <cellStyle name="20% - Accent4 17 6" xfId="17955"/>
    <cellStyle name="20% - Accent4 18" xfId="109"/>
    <cellStyle name="20% - Accent4 18 2" xfId="1824"/>
    <cellStyle name="20% - Accent4 18 2 2" xfId="4653"/>
    <cellStyle name="20% - Accent4 18 2 2 2" xfId="10507"/>
    <cellStyle name="20% - Accent4 18 2 2 2 2" xfId="28142"/>
    <cellStyle name="20% - Accent4 18 2 2 3" xfId="16399"/>
    <cellStyle name="20% - Accent4 18 2 2 3 2" xfId="33996"/>
    <cellStyle name="20% - Accent4 18 2 2 4" xfId="22192"/>
    <cellStyle name="20% - Accent4 18 2 3" xfId="7612"/>
    <cellStyle name="20% - Accent4 18 2 3 2" xfId="25244"/>
    <cellStyle name="20% - Accent4 18 2 4" xfId="13525"/>
    <cellStyle name="20% - Accent4 18 2 4 2" xfId="31120"/>
    <cellStyle name="20% - Accent4 18 2 5" xfId="19316"/>
    <cellStyle name="20% - Accent4 18 3" xfId="3317"/>
    <cellStyle name="20% - Accent4 18 3 2" xfId="9168"/>
    <cellStyle name="20% - Accent4 18 3 2 2" xfId="26802"/>
    <cellStyle name="20% - Accent4 18 3 3" xfId="15060"/>
    <cellStyle name="20% - Accent4 18 3 3 2" xfId="32656"/>
    <cellStyle name="20% - Accent4 18 3 4" xfId="20852"/>
    <cellStyle name="20% - Accent4 18 4" xfId="6272"/>
    <cellStyle name="20% - Accent4 18 4 2" xfId="23904"/>
    <cellStyle name="20% - Accent4 18 5" xfId="12186"/>
    <cellStyle name="20% - Accent4 18 5 2" xfId="29780"/>
    <cellStyle name="20% - Accent4 18 6" xfId="17977"/>
    <cellStyle name="20% - Accent4 19" xfId="110"/>
    <cellStyle name="20% - Accent4 19 2" xfId="1839"/>
    <cellStyle name="20% - Accent4 19 2 2" xfId="4668"/>
    <cellStyle name="20% - Accent4 19 2 2 2" xfId="10522"/>
    <cellStyle name="20% - Accent4 19 2 2 2 2" xfId="28157"/>
    <cellStyle name="20% - Accent4 19 2 2 3" xfId="16414"/>
    <cellStyle name="20% - Accent4 19 2 2 3 2" xfId="34011"/>
    <cellStyle name="20% - Accent4 19 2 2 4" xfId="22207"/>
    <cellStyle name="20% - Accent4 19 2 3" xfId="7627"/>
    <cellStyle name="20% - Accent4 19 2 3 2" xfId="25259"/>
    <cellStyle name="20% - Accent4 19 2 4" xfId="13540"/>
    <cellStyle name="20% - Accent4 19 2 4 2" xfId="31135"/>
    <cellStyle name="20% - Accent4 19 2 5" xfId="19331"/>
    <cellStyle name="20% - Accent4 19 3" xfId="3332"/>
    <cellStyle name="20% - Accent4 19 3 2" xfId="9183"/>
    <cellStyle name="20% - Accent4 19 3 2 2" xfId="26817"/>
    <cellStyle name="20% - Accent4 19 3 3" xfId="15075"/>
    <cellStyle name="20% - Accent4 19 3 3 2" xfId="32671"/>
    <cellStyle name="20% - Accent4 19 3 4" xfId="20867"/>
    <cellStyle name="20% - Accent4 19 4" xfId="6287"/>
    <cellStyle name="20% - Accent4 19 4 2" xfId="23919"/>
    <cellStyle name="20% - Accent4 19 5" xfId="12201"/>
    <cellStyle name="20% - Accent4 19 5 2" xfId="29795"/>
    <cellStyle name="20% - Accent4 19 6" xfId="17992"/>
    <cellStyle name="20% - Accent4 2" xfId="111"/>
    <cellStyle name="20% - Accent4 2 2" xfId="112"/>
    <cellStyle name="20% - Accent4 2 2 2" xfId="4444"/>
    <cellStyle name="20% - Accent4 2 2 2 2" xfId="10297"/>
    <cellStyle name="20% - Accent4 2 2 2 2 2" xfId="27932"/>
    <cellStyle name="20% - Accent4 2 2 2 2 2 2" xfId="47396"/>
    <cellStyle name="20% - Accent4 2 2 2 2 2 2 2" xfId="61513"/>
    <cellStyle name="20% - Accent4 2 2 2 2 2 3" xfId="54452"/>
    <cellStyle name="20% - Accent4 2 2 2 2 3" xfId="44225"/>
    <cellStyle name="20% - Accent4 2 2 2 2 3 2" xfId="57956"/>
    <cellStyle name="20% - Accent4 2 2 2 2 4" xfId="50895"/>
    <cellStyle name="20% - Accent4 2 2 2 3" xfId="16189"/>
    <cellStyle name="20% - Accent4 2 2 2 3 2" xfId="33786"/>
    <cellStyle name="20% - Accent4 2 2 2 3 2 2" xfId="59735"/>
    <cellStyle name="20% - Accent4 2 2 2 3 3" xfId="52674"/>
    <cellStyle name="20% - Accent4 2 2 2 4" xfId="21982"/>
    <cellStyle name="20% - Accent4 2 2 2 4 2" xfId="56202"/>
    <cellStyle name="20% - Accent4 2 2 2 5" xfId="49141"/>
    <cellStyle name="20% - Accent4 2 2 3" xfId="7402"/>
    <cellStyle name="20% - Accent4 2 2 3 2" xfId="25034"/>
    <cellStyle name="20% - Accent4 2 2 3 2 2" xfId="46519"/>
    <cellStyle name="20% - Accent4 2 2 3 2 2 2" xfId="60624"/>
    <cellStyle name="20% - Accent4 2 2 3 2 3" xfId="53563"/>
    <cellStyle name="20% - Accent4 2 2 3 3" xfId="43348"/>
    <cellStyle name="20% - Accent4 2 2 3 3 2" xfId="57079"/>
    <cellStyle name="20% - Accent4 2 2 3 4" xfId="50018"/>
    <cellStyle name="20% - Accent4 2 2 4" xfId="13315"/>
    <cellStyle name="20% - Accent4 2 2 4 2" xfId="30910"/>
    <cellStyle name="20% - Accent4 2 2 4 2 2" xfId="58846"/>
    <cellStyle name="20% - Accent4 2 2 4 3" xfId="51785"/>
    <cellStyle name="20% - Accent4 2 2 5" xfId="19106"/>
    <cellStyle name="20% - Accent4 2 2 5 2" xfId="55325"/>
    <cellStyle name="20% - Accent4 2 2 6" xfId="48269"/>
    <cellStyle name="20% - Accent4 2 3" xfId="113"/>
    <cellStyle name="20% - Accent4 2 3 2" xfId="8958"/>
    <cellStyle name="20% - Accent4 2 3 2 2" xfId="26592"/>
    <cellStyle name="20% - Accent4 2 3 2 2 2" xfId="46958"/>
    <cellStyle name="20% - Accent4 2 3 2 2 2 2" xfId="61063"/>
    <cellStyle name="20% - Accent4 2 3 2 2 3" xfId="54002"/>
    <cellStyle name="20% - Accent4 2 3 2 3" xfId="43787"/>
    <cellStyle name="20% - Accent4 2 3 2 3 2" xfId="57518"/>
    <cellStyle name="20% - Accent4 2 3 2 4" xfId="50457"/>
    <cellStyle name="20% - Accent4 2 3 3" xfId="14851"/>
    <cellStyle name="20% - Accent4 2 3 3 2" xfId="32446"/>
    <cellStyle name="20% - Accent4 2 3 3 2 2" xfId="59285"/>
    <cellStyle name="20% - Accent4 2 3 3 3" xfId="52224"/>
    <cellStyle name="20% - Accent4 2 3 4" xfId="20642"/>
    <cellStyle name="20% - Accent4 2 3 4 2" xfId="55764"/>
    <cellStyle name="20% - Accent4 2 3 5" xfId="48703"/>
    <cellStyle name="20% - Accent4 2 4" xfId="6062"/>
    <cellStyle name="20% - Accent4 2 4 2" xfId="23694"/>
    <cellStyle name="20% - Accent4 2 4 2 2" xfId="46081"/>
    <cellStyle name="20% - Accent4 2 4 2 2 2" xfId="60174"/>
    <cellStyle name="20% - Accent4 2 4 2 3" xfId="53113"/>
    <cellStyle name="20% - Accent4 2 4 3" xfId="42910"/>
    <cellStyle name="20% - Accent4 2 4 3 2" xfId="56641"/>
    <cellStyle name="20% - Accent4 2 4 4" xfId="49580"/>
    <cellStyle name="20% - Accent4 2 5" xfId="11977"/>
    <cellStyle name="20% - Accent4 2 5 2" xfId="29570"/>
    <cellStyle name="20% - Accent4 2 5 2 2" xfId="58391"/>
    <cellStyle name="20% - Accent4 2 5 3" xfId="51330"/>
    <cellStyle name="20% - Accent4 2 6" xfId="17767"/>
    <cellStyle name="20% - Accent4 2 6 2" xfId="54882"/>
    <cellStyle name="20% - Accent4 2 7" xfId="47826"/>
    <cellStyle name="20% - Accent4 20" xfId="610"/>
    <cellStyle name="20% - Accent4 20 2" xfId="1850"/>
    <cellStyle name="20% - Accent4 20 2 2" xfId="4679"/>
    <cellStyle name="20% - Accent4 20 2 2 2" xfId="10533"/>
    <cellStyle name="20% - Accent4 20 2 2 2 2" xfId="28168"/>
    <cellStyle name="20% - Accent4 20 2 2 3" xfId="16425"/>
    <cellStyle name="20% - Accent4 20 2 2 3 2" xfId="34022"/>
    <cellStyle name="20% - Accent4 20 2 2 4" xfId="22218"/>
    <cellStyle name="20% - Accent4 20 2 3" xfId="7638"/>
    <cellStyle name="20% - Accent4 20 2 3 2" xfId="25270"/>
    <cellStyle name="20% - Accent4 20 2 4" xfId="13551"/>
    <cellStyle name="20% - Accent4 20 2 4 2" xfId="31146"/>
    <cellStyle name="20% - Accent4 20 2 5" xfId="19342"/>
    <cellStyle name="20% - Accent4 20 3" xfId="3343"/>
    <cellStyle name="20% - Accent4 20 3 2" xfId="9194"/>
    <cellStyle name="20% - Accent4 20 3 2 2" xfId="26828"/>
    <cellStyle name="20% - Accent4 20 3 3" xfId="15086"/>
    <cellStyle name="20% - Accent4 20 3 3 2" xfId="32682"/>
    <cellStyle name="20% - Accent4 20 3 4" xfId="20878"/>
    <cellStyle name="20% - Accent4 20 4" xfId="6298"/>
    <cellStyle name="20% - Accent4 20 4 2" xfId="23930"/>
    <cellStyle name="20% - Accent4 20 5" xfId="12212"/>
    <cellStyle name="20% - Accent4 20 5 2" xfId="29806"/>
    <cellStyle name="20% - Accent4 20 6" xfId="18003"/>
    <cellStyle name="20% - Accent4 21" xfId="625"/>
    <cellStyle name="20% - Accent4 21 2" xfId="1865"/>
    <cellStyle name="20% - Accent4 21 2 2" xfId="4694"/>
    <cellStyle name="20% - Accent4 21 2 2 2" xfId="10548"/>
    <cellStyle name="20% - Accent4 21 2 2 2 2" xfId="28183"/>
    <cellStyle name="20% - Accent4 21 2 2 3" xfId="16440"/>
    <cellStyle name="20% - Accent4 21 2 2 3 2" xfId="34037"/>
    <cellStyle name="20% - Accent4 21 2 2 4" xfId="22233"/>
    <cellStyle name="20% - Accent4 21 2 3" xfId="7653"/>
    <cellStyle name="20% - Accent4 21 2 3 2" xfId="25285"/>
    <cellStyle name="20% - Accent4 21 2 4" xfId="13566"/>
    <cellStyle name="20% - Accent4 21 2 4 2" xfId="31161"/>
    <cellStyle name="20% - Accent4 21 2 5" xfId="19357"/>
    <cellStyle name="20% - Accent4 21 3" xfId="3358"/>
    <cellStyle name="20% - Accent4 21 3 2" xfId="9209"/>
    <cellStyle name="20% - Accent4 21 3 2 2" xfId="26843"/>
    <cellStyle name="20% - Accent4 21 3 3" xfId="15101"/>
    <cellStyle name="20% - Accent4 21 3 3 2" xfId="32697"/>
    <cellStyle name="20% - Accent4 21 3 4" xfId="20893"/>
    <cellStyle name="20% - Accent4 21 4" xfId="6313"/>
    <cellStyle name="20% - Accent4 21 4 2" xfId="23945"/>
    <cellStyle name="20% - Accent4 21 5" xfId="12227"/>
    <cellStyle name="20% - Accent4 21 5 2" xfId="29821"/>
    <cellStyle name="20% - Accent4 21 6" xfId="18018"/>
    <cellStyle name="20% - Accent4 22" xfId="638"/>
    <cellStyle name="20% - Accent4 22 2" xfId="1878"/>
    <cellStyle name="20% - Accent4 22 2 2" xfId="4707"/>
    <cellStyle name="20% - Accent4 22 2 2 2" xfId="10561"/>
    <cellStyle name="20% - Accent4 22 2 2 2 2" xfId="28196"/>
    <cellStyle name="20% - Accent4 22 2 2 3" xfId="16453"/>
    <cellStyle name="20% - Accent4 22 2 2 3 2" xfId="34050"/>
    <cellStyle name="20% - Accent4 22 2 2 4" xfId="22246"/>
    <cellStyle name="20% - Accent4 22 2 3" xfId="7666"/>
    <cellStyle name="20% - Accent4 22 2 3 2" xfId="25298"/>
    <cellStyle name="20% - Accent4 22 2 4" xfId="13579"/>
    <cellStyle name="20% - Accent4 22 2 4 2" xfId="31174"/>
    <cellStyle name="20% - Accent4 22 2 5" xfId="19370"/>
    <cellStyle name="20% - Accent4 22 3" xfId="3371"/>
    <cellStyle name="20% - Accent4 22 3 2" xfId="9222"/>
    <cellStyle name="20% - Accent4 22 3 2 2" xfId="26856"/>
    <cellStyle name="20% - Accent4 22 3 3" xfId="15114"/>
    <cellStyle name="20% - Accent4 22 3 3 2" xfId="32710"/>
    <cellStyle name="20% - Accent4 22 3 4" xfId="20906"/>
    <cellStyle name="20% - Accent4 22 4" xfId="6326"/>
    <cellStyle name="20% - Accent4 22 4 2" xfId="23958"/>
    <cellStyle name="20% - Accent4 22 5" xfId="12240"/>
    <cellStyle name="20% - Accent4 22 5 2" xfId="29834"/>
    <cellStyle name="20% - Accent4 22 6" xfId="18031"/>
    <cellStyle name="20% - Accent4 23" xfId="650"/>
    <cellStyle name="20% - Accent4 23 2" xfId="1890"/>
    <cellStyle name="20% - Accent4 23 2 2" xfId="4719"/>
    <cellStyle name="20% - Accent4 23 2 2 2" xfId="10573"/>
    <cellStyle name="20% - Accent4 23 2 2 2 2" xfId="28208"/>
    <cellStyle name="20% - Accent4 23 2 2 3" xfId="16465"/>
    <cellStyle name="20% - Accent4 23 2 2 3 2" xfId="34062"/>
    <cellStyle name="20% - Accent4 23 2 2 4" xfId="22258"/>
    <cellStyle name="20% - Accent4 23 2 3" xfId="7678"/>
    <cellStyle name="20% - Accent4 23 2 3 2" xfId="25310"/>
    <cellStyle name="20% - Accent4 23 2 4" xfId="13591"/>
    <cellStyle name="20% - Accent4 23 2 4 2" xfId="31186"/>
    <cellStyle name="20% - Accent4 23 2 5" xfId="19382"/>
    <cellStyle name="20% - Accent4 23 3" xfId="3383"/>
    <cellStyle name="20% - Accent4 23 3 2" xfId="9234"/>
    <cellStyle name="20% - Accent4 23 3 2 2" xfId="26868"/>
    <cellStyle name="20% - Accent4 23 3 3" xfId="15126"/>
    <cellStyle name="20% - Accent4 23 3 3 2" xfId="32722"/>
    <cellStyle name="20% - Accent4 23 3 4" xfId="20918"/>
    <cellStyle name="20% - Accent4 23 4" xfId="6338"/>
    <cellStyle name="20% - Accent4 23 4 2" xfId="23970"/>
    <cellStyle name="20% - Accent4 23 5" xfId="12252"/>
    <cellStyle name="20% - Accent4 23 5 2" xfId="29846"/>
    <cellStyle name="20% - Accent4 23 6" xfId="18043"/>
    <cellStyle name="20% - Accent4 24" xfId="660"/>
    <cellStyle name="20% - Accent4 24 2" xfId="1900"/>
    <cellStyle name="20% - Accent4 24 2 2" xfId="4729"/>
    <cellStyle name="20% - Accent4 24 2 2 2" xfId="10583"/>
    <cellStyle name="20% - Accent4 24 2 2 2 2" xfId="28218"/>
    <cellStyle name="20% - Accent4 24 2 2 3" xfId="16475"/>
    <cellStyle name="20% - Accent4 24 2 2 3 2" xfId="34072"/>
    <cellStyle name="20% - Accent4 24 2 2 4" xfId="22268"/>
    <cellStyle name="20% - Accent4 24 2 3" xfId="7688"/>
    <cellStyle name="20% - Accent4 24 2 3 2" xfId="25320"/>
    <cellStyle name="20% - Accent4 24 2 4" xfId="13601"/>
    <cellStyle name="20% - Accent4 24 2 4 2" xfId="31196"/>
    <cellStyle name="20% - Accent4 24 2 5" xfId="19392"/>
    <cellStyle name="20% - Accent4 24 3" xfId="3393"/>
    <cellStyle name="20% - Accent4 24 3 2" xfId="9244"/>
    <cellStyle name="20% - Accent4 24 3 2 2" xfId="26878"/>
    <cellStyle name="20% - Accent4 24 3 3" xfId="15136"/>
    <cellStyle name="20% - Accent4 24 3 3 2" xfId="32732"/>
    <cellStyle name="20% - Accent4 24 3 4" xfId="20928"/>
    <cellStyle name="20% - Accent4 24 4" xfId="6348"/>
    <cellStyle name="20% - Accent4 24 4 2" xfId="23980"/>
    <cellStyle name="20% - Accent4 24 5" xfId="12262"/>
    <cellStyle name="20% - Accent4 24 5 2" xfId="29856"/>
    <cellStyle name="20% - Accent4 24 6" xfId="18053"/>
    <cellStyle name="20% - Accent4 25" xfId="671"/>
    <cellStyle name="20% - Accent4 25 2" xfId="1911"/>
    <cellStyle name="20% - Accent4 25 2 2" xfId="4740"/>
    <cellStyle name="20% - Accent4 25 2 2 2" xfId="10594"/>
    <cellStyle name="20% - Accent4 25 2 2 2 2" xfId="28229"/>
    <cellStyle name="20% - Accent4 25 2 2 3" xfId="16486"/>
    <cellStyle name="20% - Accent4 25 2 2 3 2" xfId="34083"/>
    <cellStyle name="20% - Accent4 25 2 2 4" xfId="22279"/>
    <cellStyle name="20% - Accent4 25 2 3" xfId="7699"/>
    <cellStyle name="20% - Accent4 25 2 3 2" xfId="25331"/>
    <cellStyle name="20% - Accent4 25 2 4" xfId="13612"/>
    <cellStyle name="20% - Accent4 25 2 4 2" xfId="31207"/>
    <cellStyle name="20% - Accent4 25 2 5" xfId="19403"/>
    <cellStyle name="20% - Accent4 25 3" xfId="3404"/>
    <cellStyle name="20% - Accent4 25 3 2" xfId="9255"/>
    <cellStyle name="20% - Accent4 25 3 2 2" xfId="26889"/>
    <cellStyle name="20% - Accent4 25 3 3" xfId="15147"/>
    <cellStyle name="20% - Accent4 25 3 3 2" xfId="32743"/>
    <cellStyle name="20% - Accent4 25 3 4" xfId="20939"/>
    <cellStyle name="20% - Accent4 25 4" xfId="6359"/>
    <cellStyle name="20% - Accent4 25 4 2" xfId="23991"/>
    <cellStyle name="20% - Accent4 25 5" xfId="12273"/>
    <cellStyle name="20% - Accent4 25 5 2" xfId="29867"/>
    <cellStyle name="20% - Accent4 25 6" xfId="18064"/>
    <cellStyle name="20% - Accent4 26" xfId="682"/>
    <cellStyle name="20% - Accent4 26 2" xfId="1922"/>
    <cellStyle name="20% - Accent4 26 2 2" xfId="4751"/>
    <cellStyle name="20% - Accent4 26 2 2 2" xfId="10605"/>
    <cellStyle name="20% - Accent4 26 2 2 2 2" xfId="28240"/>
    <cellStyle name="20% - Accent4 26 2 2 3" xfId="16497"/>
    <cellStyle name="20% - Accent4 26 2 2 3 2" xfId="34094"/>
    <cellStyle name="20% - Accent4 26 2 2 4" xfId="22290"/>
    <cellStyle name="20% - Accent4 26 2 3" xfId="7710"/>
    <cellStyle name="20% - Accent4 26 2 3 2" xfId="25342"/>
    <cellStyle name="20% - Accent4 26 2 4" xfId="13623"/>
    <cellStyle name="20% - Accent4 26 2 4 2" xfId="31218"/>
    <cellStyle name="20% - Accent4 26 2 5" xfId="19414"/>
    <cellStyle name="20% - Accent4 26 3" xfId="3415"/>
    <cellStyle name="20% - Accent4 26 3 2" xfId="9266"/>
    <cellStyle name="20% - Accent4 26 3 2 2" xfId="26900"/>
    <cellStyle name="20% - Accent4 26 3 3" xfId="15158"/>
    <cellStyle name="20% - Accent4 26 3 3 2" xfId="32754"/>
    <cellStyle name="20% - Accent4 26 3 4" xfId="20950"/>
    <cellStyle name="20% - Accent4 26 4" xfId="6370"/>
    <cellStyle name="20% - Accent4 26 4 2" xfId="24002"/>
    <cellStyle name="20% - Accent4 26 5" xfId="12284"/>
    <cellStyle name="20% - Accent4 26 5 2" xfId="29878"/>
    <cellStyle name="20% - Accent4 26 6" xfId="18075"/>
    <cellStyle name="20% - Accent4 27" xfId="692"/>
    <cellStyle name="20% - Accent4 27 2" xfId="1932"/>
    <cellStyle name="20% - Accent4 27 2 2" xfId="4761"/>
    <cellStyle name="20% - Accent4 27 2 2 2" xfId="10615"/>
    <cellStyle name="20% - Accent4 27 2 2 2 2" xfId="28250"/>
    <cellStyle name="20% - Accent4 27 2 2 3" xfId="16507"/>
    <cellStyle name="20% - Accent4 27 2 2 3 2" xfId="34104"/>
    <cellStyle name="20% - Accent4 27 2 2 4" xfId="22300"/>
    <cellStyle name="20% - Accent4 27 2 3" xfId="7720"/>
    <cellStyle name="20% - Accent4 27 2 3 2" xfId="25352"/>
    <cellStyle name="20% - Accent4 27 2 4" xfId="13633"/>
    <cellStyle name="20% - Accent4 27 2 4 2" xfId="31228"/>
    <cellStyle name="20% - Accent4 27 2 5" xfId="19424"/>
    <cellStyle name="20% - Accent4 27 3" xfId="3425"/>
    <cellStyle name="20% - Accent4 27 3 2" xfId="9276"/>
    <cellStyle name="20% - Accent4 27 3 2 2" xfId="26910"/>
    <cellStyle name="20% - Accent4 27 3 3" xfId="15168"/>
    <cellStyle name="20% - Accent4 27 3 3 2" xfId="32764"/>
    <cellStyle name="20% - Accent4 27 3 4" xfId="20960"/>
    <cellStyle name="20% - Accent4 27 4" xfId="6380"/>
    <cellStyle name="20% - Accent4 27 4 2" xfId="24012"/>
    <cellStyle name="20% - Accent4 27 5" xfId="12294"/>
    <cellStyle name="20% - Accent4 27 5 2" xfId="29888"/>
    <cellStyle name="20% - Accent4 27 6" xfId="18085"/>
    <cellStyle name="20% - Accent4 28" xfId="713"/>
    <cellStyle name="20% - Accent4 28 2" xfId="1953"/>
    <cellStyle name="20% - Accent4 28 2 2" xfId="4782"/>
    <cellStyle name="20% - Accent4 28 2 2 2" xfId="10636"/>
    <cellStyle name="20% - Accent4 28 2 2 2 2" xfId="28271"/>
    <cellStyle name="20% - Accent4 28 2 2 3" xfId="16528"/>
    <cellStyle name="20% - Accent4 28 2 2 3 2" xfId="34125"/>
    <cellStyle name="20% - Accent4 28 2 2 4" xfId="22321"/>
    <cellStyle name="20% - Accent4 28 2 3" xfId="7741"/>
    <cellStyle name="20% - Accent4 28 2 3 2" xfId="25373"/>
    <cellStyle name="20% - Accent4 28 2 4" xfId="13654"/>
    <cellStyle name="20% - Accent4 28 2 4 2" xfId="31249"/>
    <cellStyle name="20% - Accent4 28 2 5" xfId="19445"/>
    <cellStyle name="20% - Accent4 28 3" xfId="3446"/>
    <cellStyle name="20% - Accent4 28 3 2" xfId="9297"/>
    <cellStyle name="20% - Accent4 28 3 2 2" xfId="26931"/>
    <cellStyle name="20% - Accent4 28 3 3" xfId="15189"/>
    <cellStyle name="20% - Accent4 28 3 3 2" xfId="32785"/>
    <cellStyle name="20% - Accent4 28 3 4" xfId="20981"/>
    <cellStyle name="20% - Accent4 28 4" xfId="6401"/>
    <cellStyle name="20% - Accent4 28 4 2" xfId="24033"/>
    <cellStyle name="20% - Accent4 28 5" xfId="12315"/>
    <cellStyle name="20% - Accent4 28 5 2" xfId="29909"/>
    <cellStyle name="20% - Accent4 28 6" xfId="18106"/>
    <cellStyle name="20% - Accent4 29" xfId="727"/>
    <cellStyle name="20% - Accent4 29 2" xfId="1967"/>
    <cellStyle name="20% - Accent4 29 2 2" xfId="4796"/>
    <cellStyle name="20% - Accent4 29 2 2 2" xfId="10650"/>
    <cellStyle name="20% - Accent4 29 2 2 2 2" xfId="28285"/>
    <cellStyle name="20% - Accent4 29 2 2 3" xfId="16542"/>
    <cellStyle name="20% - Accent4 29 2 2 3 2" xfId="34139"/>
    <cellStyle name="20% - Accent4 29 2 2 4" xfId="22335"/>
    <cellStyle name="20% - Accent4 29 2 3" xfId="7755"/>
    <cellStyle name="20% - Accent4 29 2 3 2" xfId="25387"/>
    <cellStyle name="20% - Accent4 29 2 4" xfId="13668"/>
    <cellStyle name="20% - Accent4 29 2 4 2" xfId="31263"/>
    <cellStyle name="20% - Accent4 29 2 5" xfId="19459"/>
    <cellStyle name="20% - Accent4 29 3" xfId="3460"/>
    <cellStyle name="20% - Accent4 29 3 2" xfId="9311"/>
    <cellStyle name="20% - Accent4 29 3 2 2" xfId="26945"/>
    <cellStyle name="20% - Accent4 29 3 3" xfId="15203"/>
    <cellStyle name="20% - Accent4 29 3 3 2" xfId="32799"/>
    <cellStyle name="20% - Accent4 29 3 4" xfId="20995"/>
    <cellStyle name="20% - Accent4 29 4" xfId="6415"/>
    <cellStyle name="20% - Accent4 29 4 2" xfId="24047"/>
    <cellStyle name="20% - Accent4 29 5" xfId="12329"/>
    <cellStyle name="20% - Accent4 29 5 2" xfId="29923"/>
    <cellStyle name="20% - Accent4 29 6" xfId="18120"/>
    <cellStyle name="20% - Accent4 3" xfId="114"/>
    <cellStyle name="20% - Accent4 3 2" xfId="115"/>
    <cellStyle name="20% - Accent4 3 2 2" xfId="4458"/>
    <cellStyle name="20% - Accent4 3 2 2 2" xfId="10311"/>
    <cellStyle name="20% - Accent4 3 2 2 2 2" xfId="27946"/>
    <cellStyle name="20% - Accent4 3 2 2 2 2 2" xfId="61095"/>
    <cellStyle name="20% - Accent4 3 2 2 2 3" xfId="54034"/>
    <cellStyle name="20% - Accent4 3 2 2 3" xfId="16203"/>
    <cellStyle name="20% - Accent4 3 2 2 3 2" xfId="33800"/>
    <cellStyle name="20% - Accent4 3 2 2 4" xfId="21996"/>
    <cellStyle name="20% - Accent4 3 2 3" xfId="7416"/>
    <cellStyle name="20% - Accent4 3 2 3 2" xfId="25048"/>
    <cellStyle name="20% - Accent4 3 2 3 2 2" xfId="59317"/>
    <cellStyle name="20% - Accent4 3 2 3 3" xfId="52256"/>
    <cellStyle name="20% - Accent4 3 2 4" xfId="13329"/>
    <cellStyle name="20% - Accent4 3 2 4 2" xfId="30924"/>
    <cellStyle name="20% - Accent4 3 2 5" xfId="19120"/>
    <cellStyle name="20% - Accent4 3 3" xfId="116"/>
    <cellStyle name="20% - Accent4 3 3 2" xfId="8972"/>
    <cellStyle name="20% - Accent4 3 3 2 2" xfId="26606"/>
    <cellStyle name="20% - Accent4 3 3 2 2 2" xfId="60206"/>
    <cellStyle name="20% - Accent4 3 3 2 3" xfId="53145"/>
    <cellStyle name="20% - Accent4 3 3 3" xfId="14865"/>
    <cellStyle name="20% - Accent4 3 3 3 2" xfId="32460"/>
    <cellStyle name="20% - Accent4 3 3 4" xfId="20656"/>
    <cellStyle name="20% - Accent4 3 4" xfId="6076"/>
    <cellStyle name="20% - Accent4 3 4 2" xfId="23708"/>
    <cellStyle name="20% - Accent4 3 4 2 2" xfId="58427"/>
    <cellStyle name="20% - Accent4 3 4 3" xfId="51366"/>
    <cellStyle name="20% - Accent4 3 5" xfId="11991"/>
    <cellStyle name="20% - Accent4 3 5 2" xfId="29584"/>
    <cellStyle name="20% - Accent4 3 6" xfId="17781"/>
    <cellStyle name="20% - Accent4 30" xfId="740"/>
    <cellStyle name="20% - Accent4 30 2" xfId="1980"/>
    <cellStyle name="20% - Accent4 30 2 2" xfId="4809"/>
    <cellStyle name="20% - Accent4 30 2 2 2" xfId="10663"/>
    <cellStyle name="20% - Accent4 30 2 2 2 2" xfId="28298"/>
    <cellStyle name="20% - Accent4 30 2 2 3" xfId="16555"/>
    <cellStyle name="20% - Accent4 30 2 2 3 2" xfId="34152"/>
    <cellStyle name="20% - Accent4 30 2 2 4" xfId="22348"/>
    <cellStyle name="20% - Accent4 30 2 3" xfId="7768"/>
    <cellStyle name="20% - Accent4 30 2 3 2" xfId="25400"/>
    <cellStyle name="20% - Accent4 30 2 4" xfId="13681"/>
    <cellStyle name="20% - Accent4 30 2 4 2" xfId="31276"/>
    <cellStyle name="20% - Accent4 30 2 5" xfId="19472"/>
    <cellStyle name="20% - Accent4 30 3" xfId="3473"/>
    <cellStyle name="20% - Accent4 30 3 2" xfId="9324"/>
    <cellStyle name="20% - Accent4 30 3 2 2" xfId="26958"/>
    <cellStyle name="20% - Accent4 30 3 3" xfId="15216"/>
    <cellStyle name="20% - Accent4 30 3 3 2" xfId="32812"/>
    <cellStyle name="20% - Accent4 30 3 4" xfId="21008"/>
    <cellStyle name="20% - Accent4 30 4" xfId="6428"/>
    <cellStyle name="20% - Accent4 30 4 2" xfId="24060"/>
    <cellStyle name="20% - Accent4 30 5" xfId="12342"/>
    <cellStyle name="20% - Accent4 30 5 2" xfId="29936"/>
    <cellStyle name="20% - Accent4 30 6" xfId="18133"/>
    <cellStyle name="20% - Accent4 31" xfId="753"/>
    <cellStyle name="20% - Accent4 31 2" xfId="1993"/>
    <cellStyle name="20% - Accent4 31 2 2" xfId="4822"/>
    <cellStyle name="20% - Accent4 31 2 2 2" xfId="10676"/>
    <cellStyle name="20% - Accent4 31 2 2 2 2" xfId="28311"/>
    <cellStyle name="20% - Accent4 31 2 2 3" xfId="16568"/>
    <cellStyle name="20% - Accent4 31 2 2 3 2" xfId="34165"/>
    <cellStyle name="20% - Accent4 31 2 2 4" xfId="22361"/>
    <cellStyle name="20% - Accent4 31 2 3" xfId="7781"/>
    <cellStyle name="20% - Accent4 31 2 3 2" xfId="25413"/>
    <cellStyle name="20% - Accent4 31 2 4" xfId="13694"/>
    <cellStyle name="20% - Accent4 31 2 4 2" xfId="31289"/>
    <cellStyle name="20% - Accent4 31 2 5" xfId="19485"/>
    <cellStyle name="20% - Accent4 31 3" xfId="3486"/>
    <cellStyle name="20% - Accent4 31 3 2" xfId="9337"/>
    <cellStyle name="20% - Accent4 31 3 2 2" xfId="26971"/>
    <cellStyle name="20% - Accent4 31 3 3" xfId="15229"/>
    <cellStyle name="20% - Accent4 31 3 3 2" xfId="32825"/>
    <cellStyle name="20% - Accent4 31 3 4" xfId="21021"/>
    <cellStyle name="20% - Accent4 31 4" xfId="6441"/>
    <cellStyle name="20% - Accent4 31 4 2" xfId="24073"/>
    <cellStyle name="20% - Accent4 31 5" xfId="12355"/>
    <cellStyle name="20% - Accent4 31 5 2" xfId="29949"/>
    <cellStyle name="20% - Accent4 31 6" xfId="18146"/>
    <cellStyle name="20% - Accent4 32" xfId="767"/>
    <cellStyle name="20% - Accent4 32 2" xfId="2007"/>
    <cellStyle name="20% - Accent4 32 2 2" xfId="4836"/>
    <cellStyle name="20% - Accent4 32 2 2 2" xfId="10690"/>
    <cellStyle name="20% - Accent4 32 2 2 2 2" xfId="28325"/>
    <cellStyle name="20% - Accent4 32 2 2 3" xfId="16582"/>
    <cellStyle name="20% - Accent4 32 2 2 3 2" xfId="34179"/>
    <cellStyle name="20% - Accent4 32 2 2 4" xfId="22375"/>
    <cellStyle name="20% - Accent4 32 2 3" xfId="7795"/>
    <cellStyle name="20% - Accent4 32 2 3 2" xfId="25427"/>
    <cellStyle name="20% - Accent4 32 2 4" xfId="13708"/>
    <cellStyle name="20% - Accent4 32 2 4 2" xfId="31303"/>
    <cellStyle name="20% - Accent4 32 2 5" xfId="19499"/>
    <cellStyle name="20% - Accent4 32 3" xfId="3500"/>
    <cellStyle name="20% - Accent4 32 3 2" xfId="9351"/>
    <cellStyle name="20% - Accent4 32 3 2 2" xfId="26985"/>
    <cellStyle name="20% - Accent4 32 3 3" xfId="15243"/>
    <cellStyle name="20% - Accent4 32 3 3 2" xfId="32839"/>
    <cellStyle name="20% - Accent4 32 3 4" xfId="21035"/>
    <cellStyle name="20% - Accent4 32 4" xfId="6455"/>
    <cellStyle name="20% - Accent4 32 4 2" xfId="24087"/>
    <cellStyle name="20% - Accent4 32 5" xfId="12369"/>
    <cellStyle name="20% - Accent4 32 5 2" xfId="29963"/>
    <cellStyle name="20% - Accent4 32 6" xfId="18160"/>
    <cellStyle name="20% - Accent4 33" xfId="777"/>
    <cellStyle name="20% - Accent4 33 2" xfId="2017"/>
    <cellStyle name="20% - Accent4 33 2 2" xfId="4846"/>
    <cellStyle name="20% - Accent4 33 2 2 2" xfId="10700"/>
    <cellStyle name="20% - Accent4 33 2 2 2 2" xfId="28335"/>
    <cellStyle name="20% - Accent4 33 2 2 3" xfId="16592"/>
    <cellStyle name="20% - Accent4 33 2 2 3 2" xfId="34189"/>
    <cellStyle name="20% - Accent4 33 2 2 4" xfId="22385"/>
    <cellStyle name="20% - Accent4 33 2 3" xfId="7805"/>
    <cellStyle name="20% - Accent4 33 2 3 2" xfId="25437"/>
    <cellStyle name="20% - Accent4 33 2 4" xfId="13718"/>
    <cellStyle name="20% - Accent4 33 2 4 2" xfId="31313"/>
    <cellStyle name="20% - Accent4 33 2 5" xfId="19509"/>
    <cellStyle name="20% - Accent4 33 3" xfId="3510"/>
    <cellStyle name="20% - Accent4 33 3 2" xfId="9361"/>
    <cellStyle name="20% - Accent4 33 3 2 2" xfId="26995"/>
    <cellStyle name="20% - Accent4 33 3 3" xfId="15253"/>
    <cellStyle name="20% - Accent4 33 3 3 2" xfId="32849"/>
    <cellStyle name="20% - Accent4 33 3 4" xfId="21045"/>
    <cellStyle name="20% - Accent4 33 4" xfId="6465"/>
    <cellStyle name="20% - Accent4 33 4 2" xfId="24097"/>
    <cellStyle name="20% - Accent4 33 5" xfId="12379"/>
    <cellStyle name="20% - Accent4 33 5 2" xfId="29973"/>
    <cellStyle name="20% - Accent4 33 6" xfId="18170"/>
    <cellStyle name="20% - Accent4 34" xfId="788"/>
    <cellStyle name="20% - Accent4 34 2" xfId="2028"/>
    <cellStyle name="20% - Accent4 34 2 2" xfId="4857"/>
    <cellStyle name="20% - Accent4 34 2 2 2" xfId="10711"/>
    <cellStyle name="20% - Accent4 34 2 2 2 2" xfId="28346"/>
    <cellStyle name="20% - Accent4 34 2 2 3" xfId="16603"/>
    <cellStyle name="20% - Accent4 34 2 2 3 2" xfId="34200"/>
    <cellStyle name="20% - Accent4 34 2 2 4" xfId="22396"/>
    <cellStyle name="20% - Accent4 34 2 3" xfId="7816"/>
    <cellStyle name="20% - Accent4 34 2 3 2" xfId="25448"/>
    <cellStyle name="20% - Accent4 34 2 4" xfId="13729"/>
    <cellStyle name="20% - Accent4 34 2 4 2" xfId="31324"/>
    <cellStyle name="20% - Accent4 34 2 5" xfId="19520"/>
    <cellStyle name="20% - Accent4 34 3" xfId="3521"/>
    <cellStyle name="20% - Accent4 34 3 2" xfId="9372"/>
    <cellStyle name="20% - Accent4 34 3 2 2" xfId="27006"/>
    <cellStyle name="20% - Accent4 34 3 3" xfId="15264"/>
    <cellStyle name="20% - Accent4 34 3 3 2" xfId="32860"/>
    <cellStyle name="20% - Accent4 34 3 4" xfId="21056"/>
    <cellStyle name="20% - Accent4 34 4" xfId="6476"/>
    <cellStyle name="20% - Accent4 34 4 2" xfId="24108"/>
    <cellStyle name="20% - Accent4 34 5" xfId="12390"/>
    <cellStyle name="20% - Accent4 34 5 2" xfId="29984"/>
    <cellStyle name="20% - Accent4 34 6" xfId="18181"/>
    <cellStyle name="20% - Accent4 35" xfId="799"/>
    <cellStyle name="20% - Accent4 35 2" xfId="2039"/>
    <cellStyle name="20% - Accent4 35 2 2" xfId="4868"/>
    <cellStyle name="20% - Accent4 35 2 2 2" xfId="10722"/>
    <cellStyle name="20% - Accent4 35 2 2 2 2" xfId="28357"/>
    <cellStyle name="20% - Accent4 35 2 2 3" xfId="16614"/>
    <cellStyle name="20% - Accent4 35 2 2 3 2" xfId="34211"/>
    <cellStyle name="20% - Accent4 35 2 2 4" xfId="22407"/>
    <cellStyle name="20% - Accent4 35 2 3" xfId="7827"/>
    <cellStyle name="20% - Accent4 35 2 3 2" xfId="25459"/>
    <cellStyle name="20% - Accent4 35 2 4" xfId="13740"/>
    <cellStyle name="20% - Accent4 35 2 4 2" xfId="31335"/>
    <cellStyle name="20% - Accent4 35 2 5" xfId="19531"/>
    <cellStyle name="20% - Accent4 35 3" xfId="3532"/>
    <cellStyle name="20% - Accent4 35 3 2" xfId="9383"/>
    <cellStyle name="20% - Accent4 35 3 2 2" xfId="27017"/>
    <cellStyle name="20% - Accent4 35 3 3" xfId="15275"/>
    <cellStyle name="20% - Accent4 35 3 3 2" xfId="32871"/>
    <cellStyle name="20% - Accent4 35 3 4" xfId="21067"/>
    <cellStyle name="20% - Accent4 35 4" xfId="6487"/>
    <cellStyle name="20% - Accent4 35 4 2" xfId="24119"/>
    <cellStyle name="20% - Accent4 35 5" xfId="12401"/>
    <cellStyle name="20% - Accent4 35 5 2" xfId="29995"/>
    <cellStyle name="20% - Accent4 35 6" xfId="18192"/>
    <cellStyle name="20% - Accent4 36" xfId="809"/>
    <cellStyle name="20% - Accent4 36 2" xfId="2049"/>
    <cellStyle name="20% - Accent4 36 2 2" xfId="4878"/>
    <cellStyle name="20% - Accent4 36 2 2 2" xfId="10732"/>
    <cellStyle name="20% - Accent4 36 2 2 2 2" xfId="28367"/>
    <cellStyle name="20% - Accent4 36 2 2 3" xfId="16624"/>
    <cellStyle name="20% - Accent4 36 2 2 3 2" xfId="34221"/>
    <cellStyle name="20% - Accent4 36 2 2 4" xfId="22417"/>
    <cellStyle name="20% - Accent4 36 2 3" xfId="7837"/>
    <cellStyle name="20% - Accent4 36 2 3 2" xfId="25469"/>
    <cellStyle name="20% - Accent4 36 2 4" xfId="13750"/>
    <cellStyle name="20% - Accent4 36 2 4 2" xfId="31345"/>
    <cellStyle name="20% - Accent4 36 2 5" xfId="19541"/>
    <cellStyle name="20% - Accent4 36 3" xfId="3542"/>
    <cellStyle name="20% - Accent4 36 3 2" xfId="9393"/>
    <cellStyle name="20% - Accent4 36 3 2 2" xfId="27027"/>
    <cellStyle name="20% - Accent4 36 3 3" xfId="15285"/>
    <cellStyle name="20% - Accent4 36 3 3 2" xfId="32881"/>
    <cellStyle name="20% - Accent4 36 3 4" xfId="21077"/>
    <cellStyle name="20% - Accent4 36 4" xfId="6497"/>
    <cellStyle name="20% - Accent4 36 4 2" xfId="24129"/>
    <cellStyle name="20% - Accent4 36 5" xfId="12411"/>
    <cellStyle name="20% - Accent4 36 5 2" xfId="30005"/>
    <cellStyle name="20% - Accent4 36 6" xfId="18202"/>
    <cellStyle name="20% - Accent4 37" xfId="833"/>
    <cellStyle name="20% - Accent4 37 2" xfId="2073"/>
    <cellStyle name="20% - Accent4 37 2 2" xfId="4902"/>
    <cellStyle name="20% - Accent4 37 2 2 2" xfId="10756"/>
    <cellStyle name="20% - Accent4 37 2 2 2 2" xfId="28391"/>
    <cellStyle name="20% - Accent4 37 2 2 3" xfId="16648"/>
    <cellStyle name="20% - Accent4 37 2 2 3 2" xfId="34245"/>
    <cellStyle name="20% - Accent4 37 2 2 4" xfId="22441"/>
    <cellStyle name="20% - Accent4 37 2 3" xfId="7861"/>
    <cellStyle name="20% - Accent4 37 2 3 2" xfId="25493"/>
    <cellStyle name="20% - Accent4 37 2 4" xfId="13774"/>
    <cellStyle name="20% - Accent4 37 2 4 2" xfId="31369"/>
    <cellStyle name="20% - Accent4 37 2 5" xfId="19565"/>
    <cellStyle name="20% - Accent4 37 3" xfId="3566"/>
    <cellStyle name="20% - Accent4 37 3 2" xfId="9417"/>
    <cellStyle name="20% - Accent4 37 3 2 2" xfId="27051"/>
    <cellStyle name="20% - Accent4 37 3 3" xfId="15309"/>
    <cellStyle name="20% - Accent4 37 3 3 2" xfId="32905"/>
    <cellStyle name="20% - Accent4 37 3 4" xfId="21101"/>
    <cellStyle name="20% - Accent4 37 4" xfId="6521"/>
    <cellStyle name="20% - Accent4 37 4 2" xfId="24153"/>
    <cellStyle name="20% - Accent4 37 5" xfId="12435"/>
    <cellStyle name="20% - Accent4 37 5 2" xfId="30029"/>
    <cellStyle name="20% - Accent4 37 6" xfId="18226"/>
    <cellStyle name="20% - Accent4 38" xfId="844"/>
    <cellStyle name="20% - Accent4 38 2" xfId="2084"/>
    <cellStyle name="20% - Accent4 38 2 2" xfId="4913"/>
    <cellStyle name="20% - Accent4 38 2 2 2" xfId="10767"/>
    <cellStyle name="20% - Accent4 38 2 2 2 2" xfId="28402"/>
    <cellStyle name="20% - Accent4 38 2 2 3" xfId="16659"/>
    <cellStyle name="20% - Accent4 38 2 2 3 2" xfId="34256"/>
    <cellStyle name="20% - Accent4 38 2 2 4" xfId="22452"/>
    <cellStyle name="20% - Accent4 38 2 3" xfId="7872"/>
    <cellStyle name="20% - Accent4 38 2 3 2" xfId="25504"/>
    <cellStyle name="20% - Accent4 38 2 4" xfId="13785"/>
    <cellStyle name="20% - Accent4 38 2 4 2" xfId="31380"/>
    <cellStyle name="20% - Accent4 38 2 5" xfId="19576"/>
    <cellStyle name="20% - Accent4 38 3" xfId="3577"/>
    <cellStyle name="20% - Accent4 38 3 2" xfId="9428"/>
    <cellStyle name="20% - Accent4 38 3 2 2" xfId="27062"/>
    <cellStyle name="20% - Accent4 38 3 3" xfId="15320"/>
    <cellStyle name="20% - Accent4 38 3 3 2" xfId="32916"/>
    <cellStyle name="20% - Accent4 38 3 4" xfId="21112"/>
    <cellStyle name="20% - Accent4 38 4" xfId="6532"/>
    <cellStyle name="20% - Accent4 38 4 2" xfId="24164"/>
    <cellStyle name="20% - Accent4 38 5" xfId="12446"/>
    <cellStyle name="20% - Accent4 38 5 2" xfId="30040"/>
    <cellStyle name="20% - Accent4 38 6" xfId="18237"/>
    <cellStyle name="20% - Accent4 39" xfId="858"/>
    <cellStyle name="20% - Accent4 39 2" xfId="2098"/>
    <cellStyle name="20% - Accent4 39 2 2" xfId="4927"/>
    <cellStyle name="20% - Accent4 39 2 2 2" xfId="10781"/>
    <cellStyle name="20% - Accent4 39 2 2 2 2" xfId="28416"/>
    <cellStyle name="20% - Accent4 39 2 2 3" xfId="16673"/>
    <cellStyle name="20% - Accent4 39 2 2 3 2" xfId="34270"/>
    <cellStyle name="20% - Accent4 39 2 2 4" xfId="22466"/>
    <cellStyle name="20% - Accent4 39 2 3" xfId="7886"/>
    <cellStyle name="20% - Accent4 39 2 3 2" xfId="25518"/>
    <cellStyle name="20% - Accent4 39 2 4" xfId="13799"/>
    <cellStyle name="20% - Accent4 39 2 4 2" xfId="31394"/>
    <cellStyle name="20% - Accent4 39 2 5" xfId="19590"/>
    <cellStyle name="20% - Accent4 39 3" xfId="3591"/>
    <cellStyle name="20% - Accent4 39 3 2" xfId="9442"/>
    <cellStyle name="20% - Accent4 39 3 2 2" xfId="27076"/>
    <cellStyle name="20% - Accent4 39 3 3" xfId="15334"/>
    <cellStyle name="20% - Accent4 39 3 3 2" xfId="32930"/>
    <cellStyle name="20% - Accent4 39 3 4" xfId="21126"/>
    <cellStyle name="20% - Accent4 39 4" xfId="6546"/>
    <cellStyle name="20% - Accent4 39 4 2" xfId="24178"/>
    <cellStyle name="20% - Accent4 39 5" xfId="12460"/>
    <cellStyle name="20% - Accent4 39 5 2" xfId="30054"/>
    <cellStyle name="20% - Accent4 39 6" xfId="18251"/>
    <cellStyle name="20% - Accent4 4" xfId="117"/>
    <cellStyle name="20% - Accent4 4 2" xfId="118"/>
    <cellStyle name="20% - Accent4 4 2 2" xfId="4469"/>
    <cellStyle name="20% - Accent4 4 2 2 2" xfId="10322"/>
    <cellStyle name="20% - Accent4 4 2 2 2 2" xfId="27957"/>
    <cellStyle name="20% - Accent4 4 2 2 3" xfId="16214"/>
    <cellStyle name="20% - Accent4 4 2 2 3 2" xfId="33811"/>
    <cellStyle name="20% - Accent4 4 2 2 4" xfId="22007"/>
    <cellStyle name="20% - Accent4 4 2 3" xfId="7427"/>
    <cellStyle name="20% - Accent4 4 2 3 2" xfId="25059"/>
    <cellStyle name="20% - Accent4 4 2 4" xfId="13340"/>
    <cellStyle name="20% - Accent4 4 2 4 2" xfId="30935"/>
    <cellStyle name="20% - Accent4 4 2 5" xfId="19131"/>
    <cellStyle name="20% - Accent4 4 3" xfId="119"/>
    <cellStyle name="20% - Accent4 4 3 2" xfId="8983"/>
    <cellStyle name="20% - Accent4 4 3 2 2" xfId="26617"/>
    <cellStyle name="20% - Accent4 4 3 3" xfId="14876"/>
    <cellStyle name="20% - Accent4 4 3 3 2" xfId="32471"/>
    <cellStyle name="20% - Accent4 4 3 4" xfId="20667"/>
    <cellStyle name="20% - Accent4 4 4" xfId="6087"/>
    <cellStyle name="20% - Accent4 4 4 2" xfId="23719"/>
    <cellStyle name="20% - Accent4 4 5" xfId="12002"/>
    <cellStyle name="20% - Accent4 4 5 2" xfId="29595"/>
    <cellStyle name="20% - Accent4 4 6" xfId="17792"/>
    <cellStyle name="20% - Accent4 40" xfId="869"/>
    <cellStyle name="20% - Accent4 40 2" xfId="2109"/>
    <cellStyle name="20% - Accent4 40 2 2" xfId="4938"/>
    <cellStyle name="20% - Accent4 40 2 2 2" xfId="10792"/>
    <cellStyle name="20% - Accent4 40 2 2 2 2" xfId="28427"/>
    <cellStyle name="20% - Accent4 40 2 2 3" xfId="16684"/>
    <cellStyle name="20% - Accent4 40 2 2 3 2" xfId="34281"/>
    <cellStyle name="20% - Accent4 40 2 2 4" xfId="22477"/>
    <cellStyle name="20% - Accent4 40 2 3" xfId="7897"/>
    <cellStyle name="20% - Accent4 40 2 3 2" xfId="25529"/>
    <cellStyle name="20% - Accent4 40 2 4" xfId="13810"/>
    <cellStyle name="20% - Accent4 40 2 4 2" xfId="31405"/>
    <cellStyle name="20% - Accent4 40 2 5" xfId="19601"/>
    <cellStyle name="20% - Accent4 40 3" xfId="3602"/>
    <cellStyle name="20% - Accent4 40 3 2" xfId="9453"/>
    <cellStyle name="20% - Accent4 40 3 2 2" xfId="27087"/>
    <cellStyle name="20% - Accent4 40 3 3" xfId="15345"/>
    <cellStyle name="20% - Accent4 40 3 3 2" xfId="32941"/>
    <cellStyle name="20% - Accent4 40 3 4" xfId="21137"/>
    <cellStyle name="20% - Accent4 40 4" xfId="6557"/>
    <cellStyle name="20% - Accent4 40 4 2" xfId="24189"/>
    <cellStyle name="20% - Accent4 40 5" xfId="12471"/>
    <cellStyle name="20% - Accent4 40 5 2" xfId="30065"/>
    <cellStyle name="20% - Accent4 40 6" xfId="18262"/>
    <cellStyle name="20% - Accent4 41" xfId="880"/>
    <cellStyle name="20% - Accent4 41 2" xfId="2120"/>
    <cellStyle name="20% - Accent4 41 2 2" xfId="4949"/>
    <cellStyle name="20% - Accent4 41 2 2 2" xfId="10803"/>
    <cellStyle name="20% - Accent4 41 2 2 2 2" xfId="28438"/>
    <cellStyle name="20% - Accent4 41 2 2 3" xfId="16695"/>
    <cellStyle name="20% - Accent4 41 2 2 3 2" xfId="34292"/>
    <cellStyle name="20% - Accent4 41 2 2 4" xfId="22488"/>
    <cellStyle name="20% - Accent4 41 2 3" xfId="7908"/>
    <cellStyle name="20% - Accent4 41 2 3 2" xfId="25540"/>
    <cellStyle name="20% - Accent4 41 2 4" xfId="13821"/>
    <cellStyle name="20% - Accent4 41 2 4 2" xfId="31416"/>
    <cellStyle name="20% - Accent4 41 2 5" xfId="19612"/>
    <cellStyle name="20% - Accent4 41 3" xfId="3613"/>
    <cellStyle name="20% - Accent4 41 3 2" xfId="9464"/>
    <cellStyle name="20% - Accent4 41 3 2 2" xfId="27098"/>
    <cellStyle name="20% - Accent4 41 3 3" xfId="15356"/>
    <cellStyle name="20% - Accent4 41 3 3 2" xfId="32952"/>
    <cellStyle name="20% - Accent4 41 3 4" xfId="21148"/>
    <cellStyle name="20% - Accent4 41 4" xfId="6568"/>
    <cellStyle name="20% - Accent4 41 4 2" xfId="24200"/>
    <cellStyle name="20% - Accent4 41 5" xfId="12482"/>
    <cellStyle name="20% - Accent4 41 5 2" xfId="30076"/>
    <cellStyle name="20% - Accent4 41 6" xfId="18273"/>
    <cellStyle name="20% - Accent4 42" xfId="891"/>
    <cellStyle name="20% - Accent4 42 2" xfId="2131"/>
    <cellStyle name="20% - Accent4 42 2 2" xfId="4960"/>
    <cellStyle name="20% - Accent4 42 2 2 2" xfId="10815"/>
    <cellStyle name="20% - Accent4 42 2 2 2 2" xfId="28450"/>
    <cellStyle name="20% - Accent4 42 2 2 3" xfId="16707"/>
    <cellStyle name="20% - Accent4 42 2 2 3 2" xfId="34304"/>
    <cellStyle name="20% - Accent4 42 2 2 4" xfId="22500"/>
    <cellStyle name="20% - Accent4 42 2 3" xfId="7920"/>
    <cellStyle name="20% - Accent4 42 2 3 2" xfId="25552"/>
    <cellStyle name="20% - Accent4 42 2 4" xfId="13833"/>
    <cellStyle name="20% - Accent4 42 2 4 2" xfId="31428"/>
    <cellStyle name="20% - Accent4 42 2 5" xfId="19624"/>
    <cellStyle name="20% - Accent4 42 3" xfId="3625"/>
    <cellStyle name="20% - Accent4 42 3 2" xfId="9476"/>
    <cellStyle name="20% - Accent4 42 3 2 2" xfId="27110"/>
    <cellStyle name="20% - Accent4 42 3 3" xfId="15368"/>
    <cellStyle name="20% - Accent4 42 3 3 2" xfId="32964"/>
    <cellStyle name="20% - Accent4 42 3 4" xfId="21160"/>
    <cellStyle name="20% - Accent4 42 4" xfId="6580"/>
    <cellStyle name="20% - Accent4 42 4 2" xfId="24212"/>
    <cellStyle name="20% - Accent4 42 5" xfId="12494"/>
    <cellStyle name="20% - Accent4 42 5 2" xfId="30088"/>
    <cellStyle name="20% - Accent4 42 6" xfId="18285"/>
    <cellStyle name="20% - Accent4 43" xfId="903"/>
    <cellStyle name="20% - Accent4 43 2" xfId="2143"/>
    <cellStyle name="20% - Accent4 43 2 2" xfId="4972"/>
    <cellStyle name="20% - Accent4 43 2 2 2" xfId="10827"/>
    <cellStyle name="20% - Accent4 43 2 2 2 2" xfId="28462"/>
    <cellStyle name="20% - Accent4 43 2 2 3" xfId="16719"/>
    <cellStyle name="20% - Accent4 43 2 2 3 2" xfId="34316"/>
    <cellStyle name="20% - Accent4 43 2 2 4" xfId="22512"/>
    <cellStyle name="20% - Accent4 43 2 3" xfId="7932"/>
    <cellStyle name="20% - Accent4 43 2 3 2" xfId="25564"/>
    <cellStyle name="20% - Accent4 43 2 4" xfId="13845"/>
    <cellStyle name="20% - Accent4 43 2 4 2" xfId="31440"/>
    <cellStyle name="20% - Accent4 43 2 5" xfId="19636"/>
    <cellStyle name="20% - Accent4 43 3" xfId="3637"/>
    <cellStyle name="20% - Accent4 43 3 2" xfId="9488"/>
    <cellStyle name="20% - Accent4 43 3 2 2" xfId="27122"/>
    <cellStyle name="20% - Accent4 43 3 3" xfId="15380"/>
    <cellStyle name="20% - Accent4 43 3 3 2" xfId="32976"/>
    <cellStyle name="20% - Accent4 43 3 4" xfId="21172"/>
    <cellStyle name="20% - Accent4 43 4" xfId="6592"/>
    <cellStyle name="20% - Accent4 43 4 2" xfId="24224"/>
    <cellStyle name="20% - Accent4 43 5" xfId="12506"/>
    <cellStyle name="20% - Accent4 43 5 2" xfId="30100"/>
    <cellStyle name="20% - Accent4 43 6" xfId="18297"/>
    <cellStyle name="20% - Accent4 44" xfId="913"/>
    <cellStyle name="20% - Accent4 44 2" xfId="2153"/>
    <cellStyle name="20% - Accent4 44 2 2" xfId="4982"/>
    <cellStyle name="20% - Accent4 44 2 2 2" xfId="10837"/>
    <cellStyle name="20% - Accent4 44 2 2 2 2" xfId="28472"/>
    <cellStyle name="20% - Accent4 44 2 2 3" xfId="16729"/>
    <cellStyle name="20% - Accent4 44 2 2 3 2" xfId="34326"/>
    <cellStyle name="20% - Accent4 44 2 2 4" xfId="22522"/>
    <cellStyle name="20% - Accent4 44 2 3" xfId="7942"/>
    <cellStyle name="20% - Accent4 44 2 3 2" xfId="25574"/>
    <cellStyle name="20% - Accent4 44 2 4" xfId="13855"/>
    <cellStyle name="20% - Accent4 44 2 4 2" xfId="31450"/>
    <cellStyle name="20% - Accent4 44 2 5" xfId="19646"/>
    <cellStyle name="20% - Accent4 44 3" xfId="3647"/>
    <cellStyle name="20% - Accent4 44 3 2" xfId="9498"/>
    <cellStyle name="20% - Accent4 44 3 2 2" xfId="27132"/>
    <cellStyle name="20% - Accent4 44 3 3" xfId="15390"/>
    <cellStyle name="20% - Accent4 44 3 3 2" xfId="32986"/>
    <cellStyle name="20% - Accent4 44 3 4" xfId="21182"/>
    <cellStyle name="20% - Accent4 44 4" xfId="6602"/>
    <cellStyle name="20% - Accent4 44 4 2" xfId="24234"/>
    <cellStyle name="20% - Accent4 44 5" xfId="12516"/>
    <cellStyle name="20% - Accent4 44 5 2" xfId="30110"/>
    <cellStyle name="20% - Accent4 44 6" xfId="18307"/>
    <cellStyle name="20% - Accent4 45" xfId="935"/>
    <cellStyle name="20% - Accent4 45 2" xfId="2175"/>
    <cellStyle name="20% - Accent4 45 2 2" xfId="5004"/>
    <cellStyle name="20% - Accent4 45 2 2 2" xfId="10859"/>
    <cellStyle name="20% - Accent4 45 2 2 2 2" xfId="28494"/>
    <cellStyle name="20% - Accent4 45 2 2 3" xfId="16751"/>
    <cellStyle name="20% - Accent4 45 2 2 3 2" xfId="34348"/>
    <cellStyle name="20% - Accent4 45 2 2 4" xfId="22544"/>
    <cellStyle name="20% - Accent4 45 2 3" xfId="7964"/>
    <cellStyle name="20% - Accent4 45 2 3 2" xfId="25596"/>
    <cellStyle name="20% - Accent4 45 2 4" xfId="13877"/>
    <cellStyle name="20% - Accent4 45 2 4 2" xfId="31472"/>
    <cellStyle name="20% - Accent4 45 2 5" xfId="19668"/>
    <cellStyle name="20% - Accent4 45 3" xfId="3669"/>
    <cellStyle name="20% - Accent4 45 3 2" xfId="9520"/>
    <cellStyle name="20% - Accent4 45 3 2 2" xfId="27154"/>
    <cellStyle name="20% - Accent4 45 3 3" xfId="15412"/>
    <cellStyle name="20% - Accent4 45 3 3 2" xfId="33008"/>
    <cellStyle name="20% - Accent4 45 3 4" xfId="21204"/>
    <cellStyle name="20% - Accent4 45 4" xfId="6624"/>
    <cellStyle name="20% - Accent4 45 4 2" xfId="24256"/>
    <cellStyle name="20% - Accent4 45 5" xfId="12538"/>
    <cellStyle name="20% - Accent4 45 5 2" xfId="30132"/>
    <cellStyle name="20% - Accent4 45 6" xfId="18329"/>
    <cellStyle name="20% - Accent4 46" xfId="950"/>
    <cellStyle name="20% - Accent4 46 2" xfId="2190"/>
    <cellStyle name="20% - Accent4 46 2 2" xfId="5019"/>
    <cellStyle name="20% - Accent4 46 2 2 2" xfId="10874"/>
    <cellStyle name="20% - Accent4 46 2 2 2 2" xfId="28509"/>
    <cellStyle name="20% - Accent4 46 2 2 3" xfId="16766"/>
    <cellStyle name="20% - Accent4 46 2 2 3 2" xfId="34363"/>
    <cellStyle name="20% - Accent4 46 2 2 4" xfId="22559"/>
    <cellStyle name="20% - Accent4 46 2 3" xfId="7979"/>
    <cellStyle name="20% - Accent4 46 2 3 2" xfId="25611"/>
    <cellStyle name="20% - Accent4 46 2 4" xfId="13892"/>
    <cellStyle name="20% - Accent4 46 2 4 2" xfId="31487"/>
    <cellStyle name="20% - Accent4 46 2 5" xfId="19683"/>
    <cellStyle name="20% - Accent4 46 3" xfId="3684"/>
    <cellStyle name="20% - Accent4 46 3 2" xfId="9535"/>
    <cellStyle name="20% - Accent4 46 3 2 2" xfId="27169"/>
    <cellStyle name="20% - Accent4 46 3 3" xfId="15427"/>
    <cellStyle name="20% - Accent4 46 3 3 2" xfId="33023"/>
    <cellStyle name="20% - Accent4 46 3 4" xfId="21219"/>
    <cellStyle name="20% - Accent4 46 4" xfId="6639"/>
    <cellStyle name="20% - Accent4 46 4 2" xfId="24271"/>
    <cellStyle name="20% - Accent4 46 5" xfId="12553"/>
    <cellStyle name="20% - Accent4 46 5 2" xfId="30147"/>
    <cellStyle name="20% - Accent4 46 6" xfId="18344"/>
    <cellStyle name="20% - Accent4 47" xfId="963"/>
    <cellStyle name="20% - Accent4 47 2" xfId="2203"/>
    <cellStyle name="20% - Accent4 47 2 2" xfId="5032"/>
    <cellStyle name="20% - Accent4 47 2 2 2" xfId="10887"/>
    <cellStyle name="20% - Accent4 47 2 2 2 2" xfId="28522"/>
    <cellStyle name="20% - Accent4 47 2 2 3" xfId="16779"/>
    <cellStyle name="20% - Accent4 47 2 2 3 2" xfId="34376"/>
    <cellStyle name="20% - Accent4 47 2 2 4" xfId="22572"/>
    <cellStyle name="20% - Accent4 47 2 3" xfId="7992"/>
    <cellStyle name="20% - Accent4 47 2 3 2" xfId="25624"/>
    <cellStyle name="20% - Accent4 47 2 4" xfId="13905"/>
    <cellStyle name="20% - Accent4 47 2 4 2" xfId="31500"/>
    <cellStyle name="20% - Accent4 47 2 5" xfId="19696"/>
    <cellStyle name="20% - Accent4 47 3" xfId="3697"/>
    <cellStyle name="20% - Accent4 47 3 2" xfId="9548"/>
    <cellStyle name="20% - Accent4 47 3 2 2" xfId="27182"/>
    <cellStyle name="20% - Accent4 47 3 3" xfId="15440"/>
    <cellStyle name="20% - Accent4 47 3 3 2" xfId="33036"/>
    <cellStyle name="20% - Accent4 47 3 4" xfId="21232"/>
    <cellStyle name="20% - Accent4 47 4" xfId="6652"/>
    <cellStyle name="20% - Accent4 47 4 2" xfId="24284"/>
    <cellStyle name="20% - Accent4 47 5" xfId="12566"/>
    <cellStyle name="20% - Accent4 47 5 2" xfId="30160"/>
    <cellStyle name="20% - Accent4 47 6" xfId="18357"/>
    <cellStyle name="20% - Accent4 48" xfId="976"/>
    <cellStyle name="20% - Accent4 48 2" xfId="2216"/>
    <cellStyle name="20% - Accent4 48 2 2" xfId="5045"/>
    <cellStyle name="20% - Accent4 48 2 2 2" xfId="10900"/>
    <cellStyle name="20% - Accent4 48 2 2 2 2" xfId="28535"/>
    <cellStyle name="20% - Accent4 48 2 2 3" xfId="16792"/>
    <cellStyle name="20% - Accent4 48 2 2 3 2" xfId="34389"/>
    <cellStyle name="20% - Accent4 48 2 2 4" xfId="22585"/>
    <cellStyle name="20% - Accent4 48 2 3" xfId="8005"/>
    <cellStyle name="20% - Accent4 48 2 3 2" xfId="25637"/>
    <cellStyle name="20% - Accent4 48 2 4" xfId="13918"/>
    <cellStyle name="20% - Accent4 48 2 4 2" xfId="31513"/>
    <cellStyle name="20% - Accent4 48 2 5" xfId="19709"/>
    <cellStyle name="20% - Accent4 48 3" xfId="3710"/>
    <cellStyle name="20% - Accent4 48 3 2" xfId="9561"/>
    <cellStyle name="20% - Accent4 48 3 2 2" xfId="27195"/>
    <cellStyle name="20% - Accent4 48 3 3" xfId="15453"/>
    <cellStyle name="20% - Accent4 48 3 3 2" xfId="33049"/>
    <cellStyle name="20% - Accent4 48 3 4" xfId="21245"/>
    <cellStyle name="20% - Accent4 48 4" xfId="6665"/>
    <cellStyle name="20% - Accent4 48 4 2" xfId="24297"/>
    <cellStyle name="20% - Accent4 48 5" xfId="12579"/>
    <cellStyle name="20% - Accent4 48 5 2" xfId="30173"/>
    <cellStyle name="20% - Accent4 48 6" xfId="18370"/>
    <cellStyle name="20% - Accent4 49" xfId="988"/>
    <cellStyle name="20% - Accent4 49 2" xfId="2228"/>
    <cellStyle name="20% - Accent4 49 2 2" xfId="5057"/>
    <cellStyle name="20% - Accent4 49 2 2 2" xfId="10912"/>
    <cellStyle name="20% - Accent4 49 2 2 2 2" xfId="28547"/>
    <cellStyle name="20% - Accent4 49 2 2 3" xfId="16804"/>
    <cellStyle name="20% - Accent4 49 2 2 3 2" xfId="34401"/>
    <cellStyle name="20% - Accent4 49 2 2 4" xfId="22597"/>
    <cellStyle name="20% - Accent4 49 2 3" xfId="8017"/>
    <cellStyle name="20% - Accent4 49 2 3 2" xfId="25649"/>
    <cellStyle name="20% - Accent4 49 2 4" xfId="13930"/>
    <cellStyle name="20% - Accent4 49 2 4 2" xfId="31525"/>
    <cellStyle name="20% - Accent4 49 2 5" xfId="19721"/>
    <cellStyle name="20% - Accent4 49 3" xfId="3722"/>
    <cellStyle name="20% - Accent4 49 3 2" xfId="9573"/>
    <cellStyle name="20% - Accent4 49 3 2 2" xfId="27207"/>
    <cellStyle name="20% - Accent4 49 3 3" xfId="15465"/>
    <cellStyle name="20% - Accent4 49 3 3 2" xfId="33061"/>
    <cellStyle name="20% - Accent4 49 3 4" xfId="21257"/>
    <cellStyle name="20% - Accent4 49 4" xfId="6677"/>
    <cellStyle name="20% - Accent4 49 4 2" xfId="24309"/>
    <cellStyle name="20% - Accent4 49 5" xfId="12591"/>
    <cellStyle name="20% - Accent4 49 5 2" xfId="30185"/>
    <cellStyle name="20% - Accent4 49 6" xfId="18382"/>
    <cellStyle name="20% - Accent4 5" xfId="120"/>
    <cellStyle name="20% - Accent4 5 2" xfId="121"/>
    <cellStyle name="20% - Accent4 5 2 2" xfId="4480"/>
    <cellStyle name="20% - Accent4 5 2 2 2" xfId="10333"/>
    <cellStyle name="20% - Accent4 5 2 2 2 2" xfId="27968"/>
    <cellStyle name="20% - Accent4 5 2 2 3" xfId="16225"/>
    <cellStyle name="20% - Accent4 5 2 2 3 2" xfId="33822"/>
    <cellStyle name="20% - Accent4 5 2 2 4" xfId="22018"/>
    <cellStyle name="20% - Accent4 5 2 3" xfId="7438"/>
    <cellStyle name="20% - Accent4 5 2 3 2" xfId="25070"/>
    <cellStyle name="20% - Accent4 5 2 4" xfId="13351"/>
    <cellStyle name="20% - Accent4 5 2 4 2" xfId="30946"/>
    <cellStyle name="20% - Accent4 5 2 5" xfId="19142"/>
    <cellStyle name="20% - Accent4 5 3" xfId="122"/>
    <cellStyle name="20% - Accent4 5 3 2" xfId="8994"/>
    <cellStyle name="20% - Accent4 5 3 2 2" xfId="26628"/>
    <cellStyle name="20% - Accent4 5 3 3" xfId="14887"/>
    <cellStyle name="20% - Accent4 5 3 3 2" xfId="32482"/>
    <cellStyle name="20% - Accent4 5 3 4" xfId="20678"/>
    <cellStyle name="20% - Accent4 5 4" xfId="6098"/>
    <cellStyle name="20% - Accent4 5 4 2" xfId="23730"/>
    <cellStyle name="20% - Accent4 5 5" xfId="12013"/>
    <cellStyle name="20% - Accent4 5 5 2" xfId="29606"/>
    <cellStyle name="20% - Accent4 5 6" xfId="17803"/>
    <cellStyle name="20% - Accent4 50" xfId="999"/>
    <cellStyle name="20% - Accent4 50 2" xfId="2239"/>
    <cellStyle name="20% - Accent4 50 2 2" xfId="5068"/>
    <cellStyle name="20% - Accent4 50 2 2 2" xfId="10923"/>
    <cellStyle name="20% - Accent4 50 2 2 2 2" xfId="28558"/>
    <cellStyle name="20% - Accent4 50 2 2 3" xfId="16815"/>
    <cellStyle name="20% - Accent4 50 2 2 3 2" xfId="34412"/>
    <cellStyle name="20% - Accent4 50 2 2 4" xfId="22608"/>
    <cellStyle name="20% - Accent4 50 2 3" xfId="8028"/>
    <cellStyle name="20% - Accent4 50 2 3 2" xfId="25660"/>
    <cellStyle name="20% - Accent4 50 2 4" xfId="13941"/>
    <cellStyle name="20% - Accent4 50 2 4 2" xfId="31536"/>
    <cellStyle name="20% - Accent4 50 2 5" xfId="19732"/>
    <cellStyle name="20% - Accent4 50 3" xfId="3733"/>
    <cellStyle name="20% - Accent4 50 3 2" xfId="9584"/>
    <cellStyle name="20% - Accent4 50 3 2 2" xfId="27218"/>
    <cellStyle name="20% - Accent4 50 3 3" xfId="15476"/>
    <cellStyle name="20% - Accent4 50 3 3 2" xfId="33072"/>
    <cellStyle name="20% - Accent4 50 3 4" xfId="21268"/>
    <cellStyle name="20% - Accent4 50 4" xfId="6688"/>
    <cellStyle name="20% - Accent4 50 4 2" xfId="24320"/>
    <cellStyle name="20% - Accent4 50 5" xfId="12602"/>
    <cellStyle name="20% - Accent4 50 5 2" xfId="30196"/>
    <cellStyle name="20% - Accent4 50 6" xfId="18393"/>
    <cellStyle name="20% - Accent4 51" xfId="1009"/>
    <cellStyle name="20% - Accent4 51 2" xfId="2249"/>
    <cellStyle name="20% - Accent4 51 2 2" xfId="5078"/>
    <cellStyle name="20% - Accent4 51 2 2 2" xfId="10933"/>
    <cellStyle name="20% - Accent4 51 2 2 2 2" xfId="28568"/>
    <cellStyle name="20% - Accent4 51 2 2 3" xfId="16825"/>
    <cellStyle name="20% - Accent4 51 2 2 3 2" xfId="34422"/>
    <cellStyle name="20% - Accent4 51 2 2 4" xfId="22618"/>
    <cellStyle name="20% - Accent4 51 2 3" xfId="8038"/>
    <cellStyle name="20% - Accent4 51 2 3 2" xfId="25670"/>
    <cellStyle name="20% - Accent4 51 2 4" xfId="13951"/>
    <cellStyle name="20% - Accent4 51 2 4 2" xfId="31546"/>
    <cellStyle name="20% - Accent4 51 2 5" xfId="19742"/>
    <cellStyle name="20% - Accent4 51 3" xfId="3743"/>
    <cellStyle name="20% - Accent4 51 3 2" xfId="9594"/>
    <cellStyle name="20% - Accent4 51 3 2 2" xfId="27228"/>
    <cellStyle name="20% - Accent4 51 3 3" xfId="15486"/>
    <cellStyle name="20% - Accent4 51 3 3 2" xfId="33082"/>
    <cellStyle name="20% - Accent4 51 3 4" xfId="21278"/>
    <cellStyle name="20% - Accent4 51 4" xfId="6698"/>
    <cellStyle name="20% - Accent4 51 4 2" xfId="24330"/>
    <cellStyle name="20% - Accent4 51 5" xfId="12612"/>
    <cellStyle name="20% - Accent4 51 5 2" xfId="30206"/>
    <cellStyle name="20% - Accent4 51 6" xfId="18403"/>
    <cellStyle name="20% - Accent4 52" xfId="1018"/>
    <cellStyle name="20% - Accent4 52 2" xfId="2258"/>
    <cellStyle name="20% - Accent4 52 2 2" xfId="5087"/>
    <cellStyle name="20% - Accent4 52 2 2 2" xfId="10942"/>
    <cellStyle name="20% - Accent4 52 2 2 2 2" xfId="28577"/>
    <cellStyle name="20% - Accent4 52 2 2 3" xfId="16834"/>
    <cellStyle name="20% - Accent4 52 2 2 3 2" xfId="34431"/>
    <cellStyle name="20% - Accent4 52 2 2 4" xfId="22627"/>
    <cellStyle name="20% - Accent4 52 2 3" xfId="8047"/>
    <cellStyle name="20% - Accent4 52 2 3 2" xfId="25679"/>
    <cellStyle name="20% - Accent4 52 2 4" xfId="13960"/>
    <cellStyle name="20% - Accent4 52 2 4 2" xfId="31555"/>
    <cellStyle name="20% - Accent4 52 2 5" xfId="19751"/>
    <cellStyle name="20% - Accent4 52 3" xfId="3752"/>
    <cellStyle name="20% - Accent4 52 3 2" xfId="9603"/>
    <cellStyle name="20% - Accent4 52 3 2 2" xfId="27237"/>
    <cellStyle name="20% - Accent4 52 3 3" xfId="15495"/>
    <cellStyle name="20% - Accent4 52 3 3 2" xfId="33091"/>
    <cellStyle name="20% - Accent4 52 3 4" xfId="21287"/>
    <cellStyle name="20% - Accent4 52 4" xfId="6707"/>
    <cellStyle name="20% - Accent4 52 4 2" xfId="24339"/>
    <cellStyle name="20% - Accent4 52 5" xfId="12621"/>
    <cellStyle name="20% - Accent4 52 5 2" xfId="30215"/>
    <cellStyle name="20% - Accent4 52 6" xfId="18412"/>
    <cellStyle name="20% - Accent4 53" xfId="1030"/>
    <cellStyle name="20% - Accent4 53 2" xfId="2270"/>
    <cellStyle name="20% - Accent4 53 2 2" xfId="5099"/>
    <cellStyle name="20% - Accent4 53 2 2 2" xfId="10954"/>
    <cellStyle name="20% - Accent4 53 2 2 2 2" xfId="28589"/>
    <cellStyle name="20% - Accent4 53 2 2 3" xfId="16846"/>
    <cellStyle name="20% - Accent4 53 2 2 3 2" xfId="34443"/>
    <cellStyle name="20% - Accent4 53 2 2 4" xfId="22639"/>
    <cellStyle name="20% - Accent4 53 2 3" xfId="8059"/>
    <cellStyle name="20% - Accent4 53 2 3 2" xfId="25691"/>
    <cellStyle name="20% - Accent4 53 2 4" xfId="13972"/>
    <cellStyle name="20% - Accent4 53 2 4 2" xfId="31567"/>
    <cellStyle name="20% - Accent4 53 2 5" xfId="19763"/>
    <cellStyle name="20% - Accent4 53 3" xfId="3764"/>
    <cellStyle name="20% - Accent4 53 3 2" xfId="9615"/>
    <cellStyle name="20% - Accent4 53 3 2 2" xfId="27249"/>
    <cellStyle name="20% - Accent4 53 3 3" xfId="15507"/>
    <cellStyle name="20% - Accent4 53 3 3 2" xfId="33103"/>
    <cellStyle name="20% - Accent4 53 3 4" xfId="21299"/>
    <cellStyle name="20% - Accent4 53 4" xfId="6719"/>
    <cellStyle name="20% - Accent4 53 4 2" xfId="24351"/>
    <cellStyle name="20% - Accent4 53 5" xfId="12633"/>
    <cellStyle name="20% - Accent4 53 5 2" xfId="30227"/>
    <cellStyle name="20% - Accent4 53 6" xfId="18424"/>
    <cellStyle name="20% - Accent4 54" xfId="1050"/>
    <cellStyle name="20% - Accent4 54 2" xfId="2290"/>
    <cellStyle name="20% - Accent4 54 2 2" xfId="5119"/>
    <cellStyle name="20% - Accent4 54 2 2 2" xfId="10974"/>
    <cellStyle name="20% - Accent4 54 2 2 2 2" xfId="28609"/>
    <cellStyle name="20% - Accent4 54 2 2 3" xfId="16866"/>
    <cellStyle name="20% - Accent4 54 2 2 3 2" xfId="34463"/>
    <cellStyle name="20% - Accent4 54 2 2 4" xfId="22659"/>
    <cellStyle name="20% - Accent4 54 2 3" xfId="8079"/>
    <cellStyle name="20% - Accent4 54 2 3 2" xfId="25711"/>
    <cellStyle name="20% - Accent4 54 2 4" xfId="13992"/>
    <cellStyle name="20% - Accent4 54 2 4 2" xfId="31587"/>
    <cellStyle name="20% - Accent4 54 2 5" xfId="19783"/>
    <cellStyle name="20% - Accent4 54 3" xfId="3784"/>
    <cellStyle name="20% - Accent4 54 3 2" xfId="9635"/>
    <cellStyle name="20% - Accent4 54 3 2 2" xfId="27269"/>
    <cellStyle name="20% - Accent4 54 3 3" xfId="15527"/>
    <cellStyle name="20% - Accent4 54 3 3 2" xfId="33123"/>
    <cellStyle name="20% - Accent4 54 3 4" xfId="21319"/>
    <cellStyle name="20% - Accent4 54 4" xfId="6739"/>
    <cellStyle name="20% - Accent4 54 4 2" xfId="24371"/>
    <cellStyle name="20% - Accent4 54 5" xfId="12653"/>
    <cellStyle name="20% - Accent4 54 5 2" xfId="30247"/>
    <cellStyle name="20% - Accent4 54 6" xfId="18444"/>
    <cellStyle name="20% - Accent4 55" xfId="1064"/>
    <cellStyle name="20% - Accent4 55 2" xfId="2304"/>
    <cellStyle name="20% - Accent4 55 2 2" xfId="5133"/>
    <cellStyle name="20% - Accent4 55 2 2 2" xfId="10988"/>
    <cellStyle name="20% - Accent4 55 2 2 2 2" xfId="28623"/>
    <cellStyle name="20% - Accent4 55 2 2 3" xfId="16880"/>
    <cellStyle name="20% - Accent4 55 2 2 3 2" xfId="34477"/>
    <cellStyle name="20% - Accent4 55 2 2 4" xfId="22673"/>
    <cellStyle name="20% - Accent4 55 2 3" xfId="8093"/>
    <cellStyle name="20% - Accent4 55 2 3 2" xfId="25725"/>
    <cellStyle name="20% - Accent4 55 2 4" xfId="14006"/>
    <cellStyle name="20% - Accent4 55 2 4 2" xfId="31601"/>
    <cellStyle name="20% - Accent4 55 2 5" xfId="19797"/>
    <cellStyle name="20% - Accent4 55 3" xfId="3798"/>
    <cellStyle name="20% - Accent4 55 3 2" xfId="9649"/>
    <cellStyle name="20% - Accent4 55 3 2 2" xfId="27283"/>
    <cellStyle name="20% - Accent4 55 3 3" xfId="15541"/>
    <cellStyle name="20% - Accent4 55 3 3 2" xfId="33137"/>
    <cellStyle name="20% - Accent4 55 3 4" xfId="21333"/>
    <cellStyle name="20% - Accent4 55 4" xfId="6753"/>
    <cellStyle name="20% - Accent4 55 4 2" xfId="24385"/>
    <cellStyle name="20% - Accent4 55 5" xfId="12667"/>
    <cellStyle name="20% - Accent4 55 5 2" xfId="30261"/>
    <cellStyle name="20% - Accent4 55 6" xfId="18458"/>
    <cellStyle name="20% - Accent4 56" xfId="1076"/>
    <cellStyle name="20% - Accent4 56 2" xfId="2316"/>
    <cellStyle name="20% - Accent4 56 2 2" xfId="5145"/>
    <cellStyle name="20% - Accent4 56 2 2 2" xfId="11000"/>
    <cellStyle name="20% - Accent4 56 2 2 2 2" xfId="28635"/>
    <cellStyle name="20% - Accent4 56 2 2 3" xfId="16892"/>
    <cellStyle name="20% - Accent4 56 2 2 3 2" xfId="34489"/>
    <cellStyle name="20% - Accent4 56 2 2 4" xfId="22685"/>
    <cellStyle name="20% - Accent4 56 2 3" xfId="8105"/>
    <cellStyle name="20% - Accent4 56 2 3 2" xfId="25737"/>
    <cellStyle name="20% - Accent4 56 2 4" xfId="14018"/>
    <cellStyle name="20% - Accent4 56 2 4 2" xfId="31613"/>
    <cellStyle name="20% - Accent4 56 2 5" xfId="19809"/>
    <cellStyle name="20% - Accent4 56 3" xfId="3810"/>
    <cellStyle name="20% - Accent4 56 3 2" xfId="9661"/>
    <cellStyle name="20% - Accent4 56 3 2 2" xfId="27295"/>
    <cellStyle name="20% - Accent4 56 3 3" xfId="15553"/>
    <cellStyle name="20% - Accent4 56 3 3 2" xfId="33149"/>
    <cellStyle name="20% - Accent4 56 3 4" xfId="21345"/>
    <cellStyle name="20% - Accent4 56 4" xfId="6765"/>
    <cellStyle name="20% - Accent4 56 4 2" xfId="24397"/>
    <cellStyle name="20% - Accent4 56 5" xfId="12679"/>
    <cellStyle name="20% - Accent4 56 5 2" xfId="30273"/>
    <cellStyle name="20% - Accent4 56 6" xfId="18470"/>
    <cellStyle name="20% - Accent4 57" xfId="1091"/>
    <cellStyle name="20% - Accent4 57 2" xfId="2331"/>
    <cellStyle name="20% - Accent4 57 2 2" xfId="5160"/>
    <cellStyle name="20% - Accent4 57 2 2 2" xfId="11015"/>
    <cellStyle name="20% - Accent4 57 2 2 2 2" xfId="28650"/>
    <cellStyle name="20% - Accent4 57 2 2 3" xfId="16907"/>
    <cellStyle name="20% - Accent4 57 2 2 3 2" xfId="34504"/>
    <cellStyle name="20% - Accent4 57 2 2 4" xfId="22700"/>
    <cellStyle name="20% - Accent4 57 2 3" xfId="8120"/>
    <cellStyle name="20% - Accent4 57 2 3 2" xfId="25752"/>
    <cellStyle name="20% - Accent4 57 2 4" xfId="14033"/>
    <cellStyle name="20% - Accent4 57 2 4 2" xfId="31628"/>
    <cellStyle name="20% - Accent4 57 2 5" xfId="19824"/>
    <cellStyle name="20% - Accent4 57 3" xfId="3825"/>
    <cellStyle name="20% - Accent4 57 3 2" xfId="9676"/>
    <cellStyle name="20% - Accent4 57 3 2 2" xfId="27310"/>
    <cellStyle name="20% - Accent4 57 3 3" xfId="15568"/>
    <cellStyle name="20% - Accent4 57 3 3 2" xfId="33164"/>
    <cellStyle name="20% - Accent4 57 3 4" xfId="21360"/>
    <cellStyle name="20% - Accent4 57 4" xfId="6780"/>
    <cellStyle name="20% - Accent4 57 4 2" xfId="24412"/>
    <cellStyle name="20% - Accent4 57 5" xfId="12694"/>
    <cellStyle name="20% - Accent4 57 5 2" xfId="30288"/>
    <cellStyle name="20% - Accent4 57 6" xfId="18485"/>
    <cellStyle name="20% - Accent4 58" xfId="1106"/>
    <cellStyle name="20% - Accent4 58 2" xfId="2346"/>
    <cellStyle name="20% - Accent4 58 2 2" xfId="5175"/>
    <cellStyle name="20% - Accent4 58 2 2 2" xfId="11030"/>
    <cellStyle name="20% - Accent4 58 2 2 2 2" xfId="28665"/>
    <cellStyle name="20% - Accent4 58 2 2 3" xfId="16922"/>
    <cellStyle name="20% - Accent4 58 2 2 3 2" xfId="34519"/>
    <cellStyle name="20% - Accent4 58 2 2 4" xfId="22715"/>
    <cellStyle name="20% - Accent4 58 2 3" xfId="8135"/>
    <cellStyle name="20% - Accent4 58 2 3 2" xfId="25767"/>
    <cellStyle name="20% - Accent4 58 2 4" xfId="14048"/>
    <cellStyle name="20% - Accent4 58 2 4 2" xfId="31643"/>
    <cellStyle name="20% - Accent4 58 2 5" xfId="19839"/>
    <cellStyle name="20% - Accent4 58 3" xfId="3840"/>
    <cellStyle name="20% - Accent4 58 3 2" xfId="9691"/>
    <cellStyle name="20% - Accent4 58 3 2 2" xfId="27325"/>
    <cellStyle name="20% - Accent4 58 3 3" xfId="15583"/>
    <cellStyle name="20% - Accent4 58 3 3 2" xfId="33179"/>
    <cellStyle name="20% - Accent4 58 3 4" xfId="21375"/>
    <cellStyle name="20% - Accent4 58 4" xfId="6795"/>
    <cellStyle name="20% - Accent4 58 4 2" xfId="24427"/>
    <cellStyle name="20% - Accent4 58 5" xfId="12709"/>
    <cellStyle name="20% - Accent4 58 5 2" xfId="30303"/>
    <cellStyle name="20% - Accent4 58 6" xfId="18500"/>
    <cellStyle name="20% - Accent4 59" xfId="1118"/>
    <cellStyle name="20% - Accent4 59 2" xfId="2358"/>
    <cellStyle name="20% - Accent4 59 2 2" xfId="5187"/>
    <cellStyle name="20% - Accent4 59 2 2 2" xfId="11042"/>
    <cellStyle name="20% - Accent4 59 2 2 2 2" xfId="28677"/>
    <cellStyle name="20% - Accent4 59 2 2 3" xfId="16934"/>
    <cellStyle name="20% - Accent4 59 2 2 3 2" xfId="34531"/>
    <cellStyle name="20% - Accent4 59 2 2 4" xfId="22727"/>
    <cellStyle name="20% - Accent4 59 2 3" xfId="8147"/>
    <cellStyle name="20% - Accent4 59 2 3 2" xfId="25779"/>
    <cellStyle name="20% - Accent4 59 2 4" xfId="14060"/>
    <cellStyle name="20% - Accent4 59 2 4 2" xfId="31655"/>
    <cellStyle name="20% - Accent4 59 2 5" xfId="19851"/>
    <cellStyle name="20% - Accent4 59 3" xfId="3852"/>
    <cellStyle name="20% - Accent4 59 3 2" xfId="9703"/>
    <cellStyle name="20% - Accent4 59 3 2 2" xfId="27337"/>
    <cellStyle name="20% - Accent4 59 3 3" xfId="15595"/>
    <cellStyle name="20% - Accent4 59 3 3 2" xfId="33191"/>
    <cellStyle name="20% - Accent4 59 3 4" xfId="21387"/>
    <cellStyle name="20% - Accent4 59 4" xfId="6807"/>
    <cellStyle name="20% - Accent4 59 4 2" xfId="24439"/>
    <cellStyle name="20% - Accent4 59 5" xfId="12721"/>
    <cellStyle name="20% - Accent4 59 5 2" xfId="30315"/>
    <cellStyle name="20% - Accent4 59 6" xfId="18512"/>
    <cellStyle name="20% - Accent4 6" xfId="123"/>
    <cellStyle name="20% - Accent4 6 2" xfId="124"/>
    <cellStyle name="20% - Accent4 6 2 2" xfId="4492"/>
    <cellStyle name="20% - Accent4 6 2 2 2" xfId="10345"/>
    <cellStyle name="20% - Accent4 6 2 2 2 2" xfId="27980"/>
    <cellStyle name="20% - Accent4 6 2 2 3" xfId="16237"/>
    <cellStyle name="20% - Accent4 6 2 2 3 2" xfId="33834"/>
    <cellStyle name="20% - Accent4 6 2 2 4" xfId="22030"/>
    <cellStyle name="20% - Accent4 6 2 3" xfId="7450"/>
    <cellStyle name="20% - Accent4 6 2 3 2" xfId="25082"/>
    <cellStyle name="20% - Accent4 6 2 4" xfId="13363"/>
    <cellStyle name="20% - Accent4 6 2 4 2" xfId="30958"/>
    <cellStyle name="20% - Accent4 6 2 5" xfId="19154"/>
    <cellStyle name="20% - Accent4 6 3" xfId="125"/>
    <cellStyle name="20% - Accent4 6 3 2" xfId="9006"/>
    <cellStyle name="20% - Accent4 6 3 2 2" xfId="26640"/>
    <cellStyle name="20% - Accent4 6 3 3" xfId="14899"/>
    <cellStyle name="20% - Accent4 6 3 3 2" xfId="32494"/>
    <cellStyle name="20% - Accent4 6 3 4" xfId="20690"/>
    <cellStyle name="20% - Accent4 6 4" xfId="6110"/>
    <cellStyle name="20% - Accent4 6 4 2" xfId="23742"/>
    <cellStyle name="20% - Accent4 6 5" xfId="12025"/>
    <cellStyle name="20% - Accent4 6 5 2" xfId="29618"/>
    <cellStyle name="20% - Accent4 6 6" xfId="17815"/>
    <cellStyle name="20% - Accent4 60" xfId="1128"/>
    <cellStyle name="20% - Accent4 60 2" xfId="2368"/>
    <cellStyle name="20% - Accent4 60 2 2" xfId="5197"/>
    <cellStyle name="20% - Accent4 60 2 2 2" xfId="11052"/>
    <cellStyle name="20% - Accent4 60 2 2 2 2" xfId="28687"/>
    <cellStyle name="20% - Accent4 60 2 2 3" xfId="16944"/>
    <cellStyle name="20% - Accent4 60 2 2 3 2" xfId="34541"/>
    <cellStyle name="20% - Accent4 60 2 2 4" xfId="22737"/>
    <cellStyle name="20% - Accent4 60 2 3" xfId="8157"/>
    <cellStyle name="20% - Accent4 60 2 3 2" xfId="25789"/>
    <cellStyle name="20% - Accent4 60 2 4" xfId="14070"/>
    <cellStyle name="20% - Accent4 60 2 4 2" xfId="31665"/>
    <cellStyle name="20% - Accent4 60 2 5" xfId="19861"/>
    <cellStyle name="20% - Accent4 60 3" xfId="3862"/>
    <cellStyle name="20% - Accent4 60 3 2" xfId="9713"/>
    <cellStyle name="20% - Accent4 60 3 2 2" xfId="27347"/>
    <cellStyle name="20% - Accent4 60 3 3" xfId="15605"/>
    <cellStyle name="20% - Accent4 60 3 3 2" xfId="33201"/>
    <cellStyle name="20% - Accent4 60 3 4" xfId="21397"/>
    <cellStyle name="20% - Accent4 60 4" xfId="6817"/>
    <cellStyle name="20% - Accent4 60 4 2" xfId="24449"/>
    <cellStyle name="20% - Accent4 60 5" xfId="12731"/>
    <cellStyle name="20% - Accent4 60 5 2" xfId="30325"/>
    <cellStyle name="20% - Accent4 60 6" xfId="18522"/>
    <cellStyle name="20% - Accent4 61" xfId="1138"/>
    <cellStyle name="20% - Accent4 61 2" xfId="2378"/>
    <cellStyle name="20% - Accent4 61 2 2" xfId="5207"/>
    <cellStyle name="20% - Accent4 61 2 2 2" xfId="11062"/>
    <cellStyle name="20% - Accent4 61 2 2 2 2" xfId="28697"/>
    <cellStyle name="20% - Accent4 61 2 2 3" xfId="16954"/>
    <cellStyle name="20% - Accent4 61 2 2 3 2" xfId="34551"/>
    <cellStyle name="20% - Accent4 61 2 2 4" xfId="22747"/>
    <cellStyle name="20% - Accent4 61 2 3" xfId="8167"/>
    <cellStyle name="20% - Accent4 61 2 3 2" xfId="25799"/>
    <cellStyle name="20% - Accent4 61 2 4" xfId="14080"/>
    <cellStyle name="20% - Accent4 61 2 4 2" xfId="31675"/>
    <cellStyle name="20% - Accent4 61 2 5" xfId="19871"/>
    <cellStyle name="20% - Accent4 61 3" xfId="3872"/>
    <cellStyle name="20% - Accent4 61 3 2" xfId="9723"/>
    <cellStyle name="20% - Accent4 61 3 2 2" xfId="27357"/>
    <cellStyle name="20% - Accent4 61 3 3" xfId="15615"/>
    <cellStyle name="20% - Accent4 61 3 3 2" xfId="33211"/>
    <cellStyle name="20% - Accent4 61 3 4" xfId="21407"/>
    <cellStyle name="20% - Accent4 61 4" xfId="6827"/>
    <cellStyle name="20% - Accent4 61 4 2" xfId="24459"/>
    <cellStyle name="20% - Accent4 61 5" xfId="12741"/>
    <cellStyle name="20% - Accent4 61 5 2" xfId="30335"/>
    <cellStyle name="20% - Accent4 61 6" xfId="18532"/>
    <cellStyle name="20% - Accent4 62" xfId="1147"/>
    <cellStyle name="20% - Accent4 62 2" xfId="2387"/>
    <cellStyle name="20% - Accent4 62 2 2" xfId="5216"/>
    <cellStyle name="20% - Accent4 62 2 2 2" xfId="11071"/>
    <cellStyle name="20% - Accent4 62 2 2 2 2" xfId="28706"/>
    <cellStyle name="20% - Accent4 62 2 2 3" xfId="16963"/>
    <cellStyle name="20% - Accent4 62 2 2 3 2" xfId="34560"/>
    <cellStyle name="20% - Accent4 62 2 2 4" xfId="22756"/>
    <cellStyle name="20% - Accent4 62 2 3" xfId="8176"/>
    <cellStyle name="20% - Accent4 62 2 3 2" xfId="25808"/>
    <cellStyle name="20% - Accent4 62 2 4" xfId="14089"/>
    <cellStyle name="20% - Accent4 62 2 4 2" xfId="31684"/>
    <cellStyle name="20% - Accent4 62 2 5" xfId="19880"/>
    <cellStyle name="20% - Accent4 62 3" xfId="3881"/>
    <cellStyle name="20% - Accent4 62 3 2" xfId="9732"/>
    <cellStyle name="20% - Accent4 62 3 2 2" xfId="27366"/>
    <cellStyle name="20% - Accent4 62 3 3" xfId="15624"/>
    <cellStyle name="20% - Accent4 62 3 3 2" xfId="33220"/>
    <cellStyle name="20% - Accent4 62 3 4" xfId="21416"/>
    <cellStyle name="20% - Accent4 62 4" xfId="6836"/>
    <cellStyle name="20% - Accent4 62 4 2" xfId="24468"/>
    <cellStyle name="20% - Accent4 62 5" xfId="12750"/>
    <cellStyle name="20% - Accent4 62 5 2" xfId="30344"/>
    <cellStyle name="20% - Accent4 62 6" xfId="18541"/>
    <cellStyle name="20% - Accent4 63" xfId="1171"/>
    <cellStyle name="20% - Accent4 63 2" xfId="2411"/>
    <cellStyle name="20% - Accent4 63 2 2" xfId="5240"/>
    <cellStyle name="20% - Accent4 63 2 2 2" xfId="11095"/>
    <cellStyle name="20% - Accent4 63 2 2 2 2" xfId="28730"/>
    <cellStyle name="20% - Accent4 63 2 2 3" xfId="16987"/>
    <cellStyle name="20% - Accent4 63 2 2 3 2" xfId="34584"/>
    <cellStyle name="20% - Accent4 63 2 2 4" xfId="22780"/>
    <cellStyle name="20% - Accent4 63 2 3" xfId="8200"/>
    <cellStyle name="20% - Accent4 63 2 3 2" xfId="25832"/>
    <cellStyle name="20% - Accent4 63 2 4" xfId="14113"/>
    <cellStyle name="20% - Accent4 63 2 4 2" xfId="31708"/>
    <cellStyle name="20% - Accent4 63 2 5" xfId="19904"/>
    <cellStyle name="20% - Accent4 63 3" xfId="3905"/>
    <cellStyle name="20% - Accent4 63 3 2" xfId="9756"/>
    <cellStyle name="20% - Accent4 63 3 2 2" xfId="27390"/>
    <cellStyle name="20% - Accent4 63 3 3" xfId="15648"/>
    <cellStyle name="20% - Accent4 63 3 3 2" xfId="33244"/>
    <cellStyle name="20% - Accent4 63 3 4" xfId="21440"/>
    <cellStyle name="20% - Accent4 63 4" xfId="6860"/>
    <cellStyle name="20% - Accent4 63 4 2" xfId="24492"/>
    <cellStyle name="20% - Accent4 63 5" xfId="12774"/>
    <cellStyle name="20% - Accent4 63 5 2" xfId="30368"/>
    <cellStyle name="20% - Accent4 63 6" xfId="18565"/>
    <cellStyle name="20% - Accent4 64" xfId="1183"/>
    <cellStyle name="20% - Accent4 64 2" xfId="2423"/>
    <cellStyle name="20% - Accent4 64 2 2" xfId="5252"/>
    <cellStyle name="20% - Accent4 64 2 2 2" xfId="11107"/>
    <cellStyle name="20% - Accent4 64 2 2 2 2" xfId="28742"/>
    <cellStyle name="20% - Accent4 64 2 2 3" xfId="16999"/>
    <cellStyle name="20% - Accent4 64 2 2 3 2" xfId="34596"/>
    <cellStyle name="20% - Accent4 64 2 2 4" xfId="22792"/>
    <cellStyle name="20% - Accent4 64 2 3" xfId="8212"/>
    <cellStyle name="20% - Accent4 64 2 3 2" xfId="25844"/>
    <cellStyle name="20% - Accent4 64 2 4" xfId="14125"/>
    <cellStyle name="20% - Accent4 64 2 4 2" xfId="31720"/>
    <cellStyle name="20% - Accent4 64 2 5" xfId="19916"/>
    <cellStyle name="20% - Accent4 64 3" xfId="3917"/>
    <cellStyle name="20% - Accent4 64 3 2" xfId="9768"/>
    <cellStyle name="20% - Accent4 64 3 2 2" xfId="27402"/>
    <cellStyle name="20% - Accent4 64 3 3" xfId="15660"/>
    <cellStyle name="20% - Accent4 64 3 3 2" xfId="33256"/>
    <cellStyle name="20% - Accent4 64 3 4" xfId="21452"/>
    <cellStyle name="20% - Accent4 64 4" xfId="6872"/>
    <cellStyle name="20% - Accent4 64 4 2" xfId="24504"/>
    <cellStyle name="20% - Accent4 64 5" xfId="12786"/>
    <cellStyle name="20% - Accent4 64 5 2" xfId="30380"/>
    <cellStyle name="20% - Accent4 64 6" xfId="18577"/>
    <cellStyle name="20% - Accent4 65" xfId="1195"/>
    <cellStyle name="20% - Accent4 65 2" xfId="2435"/>
    <cellStyle name="20% - Accent4 65 2 2" xfId="5264"/>
    <cellStyle name="20% - Accent4 65 2 2 2" xfId="11119"/>
    <cellStyle name="20% - Accent4 65 2 2 2 2" xfId="28754"/>
    <cellStyle name="20% - Accent4 65 2 2 3" xfId="17011"/>
    <cellStyle name="20% - Accent4 65 2 2 3 2" xfId="34608"/>
    <cellStyle name="20% - Accent4 65 2 2 4" xfId="22804"/>
    <cellStyle name="20% - Accent4 65 2 3" xfId="8224"/>
    <cellStyle name="20% - Accent4 65 2 3 2" xfId="25856"/>
    <cellStyle name="20% - Accent4 65 2 4" xfId="14137"/>
    <cellStyle name="20% - Accent4 65 2 4 2" xfId="31732"/>
    <cellStyle name="20% - Accent4 65 2 5" xfId="19928"/>
    <cellStyle name="20% - Accent4 65 3" xfId="3929"/>
    <cellStyle name="20% - Accent4 65 3 2" xfId="9780"/>
    <cellStyle name="20% - Accent4 65 3 2 2" xfId="27414"/>
    <cellStyle name="20% - Accent4 65 3 3" xfId="15672"/>
    <cellStyle name="20% - Accent4 65 3 3 2" xfId="33268"/>
    <cellStyle name="20% - Accent4 65 3 4" xfId="21464"/>
    <cellStyle name="20% - Accent4 65 4" xfId="6884"/>
    <cellStyle name="20% - Accent4 65 4 2" xfId="24516"/>
    <cellStyle name="20% - Accent4 65 5" xfId="12798"/>
    <cellStyle name="20% - Accent4 65 5 2" xfId="30392"/>
    <cellStyle name="20% - Accent4 65 6" xfId="18589"/>
    <cellStyle name="20% - Accent4 66" xfId="1210"/>
    <cellStyle name="20% - Accent4 66 2" xfId="2450"/>
    <cellStyle name="20% - Accent4 66 2 2" xfId="5279"/>
    <cellStyle name="20% - Accent4 66 2 2 2" xfId="11134"/>
    <cellStyle name="20% - Accent4 66 2 2 2 2" xfId="28769"/>
    <cellStyle name="20% - Accent4 66 2 2 3" xfId="17026"/>
    <cellStyle name="20% - Accent4 66 2 2 3 2" xfId="34623"/>
    <cellStyle name="20% - Accent4 66 2 2 4" xfId="22819"/>
    <cellStyle name="20% - Accent4 66 2 3" xfId="8239"/>
    <cellStyle name="20% - Accent4 66 2 3 2" xfId="25871"/>
    <cellStyle name="20% - Accent4 66 2 4" xfId="14152"/>
    <cellStyle name="20% - Accent4 66 2 4 2" xfId="31747"/>
    <cellStyle name="20% - Accent4 66 2 5" xfId="19943"/>
    <cellStyle name="20% - Accent4 66 3" xfId="3944"/>
    <cellStyle name="20% - Accent4 66 3 2" xfId="9795"/>
    <cellStyle name="20% - Accent4 66 3 2 2" xfId="27429"/>
    <cellStyle name="20% - Accent4 66 3 3" xfId="15687"/>
    <cellStyle name="20% - Accent4 66 3 3 2" xfId="33283"/>
    <cellStyle name="20% - Accent4 66 3 4" xfId="21479"/>
    <cellStyle name="20% - Accent4 66 4" xfId="6899"/>
    <cellStyle name="20% - Accent4 66 4 2" xfId="24531"/>
    <cellStyle name="20% - Accent4 66 5" xfId="12813"/>
    <cellStyle name="20% - Accent4 66 5 2" xfId="30407"/>
    <cellStyle name="20% - Accent4 66 6" xfId="18604"/>
    <cellStyle name="20% - Accent4 67" xfId="1223"/>
    <cellStyle name="20% - Accent4 67 2" xfId="2463"/>
    <cellStyle name="20% - Accent4 67 2 2" xfId="5292"/>
    <cellStyle name="20% - Accent4 67 2 2 2" xfId="11147"/>
    <cellStyle name="20% - Accent4 67 2 2 2 2" xfId="28782"/>
    <cellStyle name="20% - Accent4 67 2 2 3" xfId="17039"/>
    <cellStyle name="20% - Accent4 67 2 2 3 2" xfId="34636"/>
    <cellStyle name="20% - Accent4 67 2 2 4" xfId="22832"/>
    <cellStyle name="20% - Accent4 67 2 3" xfId="8252"/>
    <cellStyle name="20% - Accent4 67 2 3 2" xfId="25884"/>
    <cellStyle name="20% - Accent4 67 2 4" xfId="14165"/>
    <cellStyle name="20% - Accent4 67 2 4 2" xfId="31760"/>
    <cellStyle name="20% - Accent4 67 2 5" xfId="19956"/>
    <cellStyle name="20% - Accent4 67 3" xfId="3957"/>
    <cellStyle name="20% - Accent4 67 3 2" xfId="9808"/>
    <cellStyle name="20% - Accent4 67 3 2 2" xfId="27442"/>
    <cellStyle name="20% - Accent4 67 3 3" xfId="15700"/>
    <cellStyle name="20% - Accent4 67 3 3 2" xfId="33296"/>
    <cellStyle name="20% - Accent4 67 3 4" xfId="21492"/>
    <cellStyle name="20% - Accent4 67 4" xfId="6912"/>
    <cellStyle name="20% - Accent4 67 4 2" xfId="24544"/>
    <cellStyle name="20% - Accent4 67 5" xfId="12826"/>
    <cellStyle name="20% - Accent4 67 5 2" xfId="30420"/>
    <cellStyle name="20% - Accent4 67 6" xfId="18617"/>
    <cellStyle name="20% - Accent4 68" xfId="1236"/>
    <cellStyle name="20% - Accent4 68 2" xfId="2476"/>
    <cellStyle name="20% - Accent4 68 2 2" xfId="5305"/>
    <cellStyle name="20% - Accent4 68 2 2 2" xfId="11160"/>
    <cellStyle name="20% - Accent4 68 2 2 2 2" xfId="28795"/>
    <cellStyle name="20% - Accent4 68 2 2 3" xfId="17052"/>
    <cellStyle name="20% - Accent4 68 2 2 3 2" xfId="34649"/>
    <cellStyle name="20% - Accent4 68 2 2 4" xfId="22845"/>
    <cellStyle name="20% - Accent4 68 2 3" xfId="8265"/>
    <cellStyle name="20% - Accent4 68 2 3 2" xfId="25897"/>
    <cellStyle name="20% - Accent4 68 2 4" xfId="14178"/>
    <cellStyle name="20% - Accent4 68 2 4 2" xfId="31773"/>
    <cellStyle name="20% - Accent4 68 2 5" xfId="19969"/>
    <cellStyle name="20% - Accent4 68 3" xfId="3970"/>
    <cellStyle name="20% - Accent4 68 3 2" xfId="9821"/>
    <cellStyle name="20% - Accent4 68 3 2 2" xfId="27455"/>
    <cellStyle name="20% - Accent4 68 3 3" xfId="15713"/>
    <cellStyle name="20% - Accent4 68 3 3 2" xfId="33309"/>
    <cellStyle name="20% - Accent4 68 3 4" xfId="21505"/>
    <cellStyle name="20% - Accent4 68 4" xfId="6925"/>
    <cellStyle name="20% - Accent4 68 4 2" xfId="24557"/>
    <cellStyle name="20% - Accent4 68 5" xfId="12839"/>
    <cellStyle name="20% - Accent4 68 5 2" xfId="30433"/>
    <cellStyle name="20% - Accent4 68 6" xfId="18630"/>
    <cellStyle name="20% - Accent4 69" xfId="1248"/>
    <cellStyle name="20% - Accent4 69 2" xfId="2488"/>
    <cellStyle name="20% - Accent4 69 2 2" xfId="5317"/>
    <cellStyle name="20% - Accent4 69 2 2 2" xfId="11172"/>
    <cellStyle name="20% - Accent4 69 2 2 2 2" xfId="28807"/>
    <cellStyle name="20% - Accent4 69 2 2 3" xfId="17064"/>
    <cellStyle name="20% - Accent4 69 2 2 3 2" xfId="34661"/>
    <cellStyle name="20% - Accent4 69 2 2 4" xfId="22857"/>
    <cellStyle name="20% - Accent4 69 2 3" xfId="8277"/>
    <cellStyle name="20% - Accent4 69 2 3 2" xfId="25909"/>
    <cellStyle name="20% - Accent4 69 2 4" xfId="14190"/>
    <cellStyle name="20% - Accent4 69 2 4 2" xfId="31785"/>
    <cellStyle name="20% - Accent4 69 2 5" xfId="19981"/>
    <cellStyle name="20% - Accent4 69 3" xfId="3982"/>
    <cellStyle name="20% - Accent4 69 3 2" xfId="9833"/>
    <cellStyle name="20% - Accent4 69 3 2 2" xfId="27467"/>
    <cellStyle name="20% - Accent4 69 3 3" xfId="15725"/>
    <cellStyle name="20% - Accent4 69 3 3 2" xfId="33321"/>
    <cellStyle name="20% - Accent4 69 3 4" xfId="21517"/>
    <cellStyle name="20% - Accent4 69 4" xfId="6937"/>
    <cellStyle name="20% - Accent4 69 4 2" xfId="24569"/>
    <cellStyle name="20% - Accent4 69 5" xfId="12851"/>
    <cellStyle name="20% - Accent4 69 5 2" xfId="30445"/>
    <cellStyle name="20% - Accent4 69 6" xfId="18642"/>
    <cellStyle name="20% - Accent4 7" xfId="126"/>
    <cellStyle name="20% - Accent4 7 2" xfId="127"/>
    <cellStyle name="20% - Accent4 7 2 2" xfId="4506"/>
    <cellStyle name="20% - Accent4 7 2 2 2" xfId="10359"/>
    <cellStyle name="20% - Accent4 7 2 2 2 2" xfId="27994"/>
    <cellStyle name="20% - Accent4 7 2 2 3" xfId="16251"/>
    <cellStyle name="20% - Accent4 7 2 2 3 2" xfId="33848"/>
    <cellStyle name="20% - Accent4 7 2 2 4" xfId="22044"/>
    <cellStyle name="20% - Accent4 7 2 3" xfId="7464"/>
    <cellStyle name="20% - Accent4 7 2 3 2" xfId="25096"/>
    <cellStyle name="20% - Accent4 7 2 4" xfId="13377"/>
    <cellStyle name="20% - Accent4 7 2 4 2" xfId="30972"/>
    <cellStyle name="20% - Accent4 7 2 5" xfId="19168"/>
    <cellStyle name="20% - Accent4 7 3" xfId="128"/>
    <cellStyle name="20% - Accent4 7 3 2" xfId="9020"/>
    <cellStyle name="20% - Accent4 7 3 2 2" xfId="26654"/>
    <cellStyle name="20% - Accent4 7 3 3" xfId="14913"/>
    <cellStyle name="20% - Accent4 7 3 3 2" xfId="32508"/>
    <cellStyle name="20% - Accent4 7 3 4" xfId="20704"/>
    <cellStyle name="20% - Accent4 7 4" xfId="6124"/>
    <cellStyle name="20% - Accent4 7 4 2" xfId="23756"/>
    <cellStyle name="20% - Accent4 7 5" xfId="12039"/>
    <cellStyle name="20% - Accent4 7 5 2" xfId="29632"/>
    <cellStyle name="20% - Accent4 7 6" xfId="17829"/>
    <cellStyle name="20% - Accent4 70" xfId="1258"/>
    <cellStyle name="20% - Accent4 70 2" xfId="2498"/>
    <cellStyle name="20% - Accent4 70 2 2" xfId="5327"/>
    <cellStyle name="20% - Accent4 70 2 2 2" xfId="11182"/>
    <cellStyle name="20% - Accent4 70 2 2 2 2" xfId="28817"/>
    <cellStyle name="20% - Accent4 70 2 2 3" xfId="17074"/>
    <cellStyle name="20% - Accent4 70 2 2 3 2" xfId="34671"/>
    <cellStyle name="20% - Accent4 70 2 2 4" xfId="22867"/>
    <cellStyle name="20% - Accent4 70 2 3" xfId="8287"/>
    <cellStyle name="20% - Accent4 70 2 3 2" xfId="25919"/>
    <cellStyle name="20% - Accent4 70 2 4" xfId="14200"/>
    <cellStyle name="20% - Accent4 70 2 4 2" xfId="31795"/>
    <cellStyle name="20% - Accent4 70 2 5" xfId="19991"/>
    <cellStyle name="20% - Accent4 70 3" xfId="3992"/>
    <cellStyle name="20% - Accent4 70 3 2" xfId="9843"/>
    <cellStyle name="20% - Accent4 70 3 2 2" xfId="27477"/>
    <cellStyle name="20% - Accent4 70 3 3" xfId="15735"/>
    <cellStyle name="20% - Accent4 70 3 3 2" xfId="33331"/>
    <cellStyle name="20% - Accent4 70 3 4" xfId="21527"/>
    <cellStyle name="20% - Accent4 70 4" xfId="6947"/>
    <cellStyle name="20% - Accent4 70 4 2" xfId="24579"/>
    <cellStyle name="20% - Accent4 70 5" xfId="12861"/>
    <cellStyle name="20% - Accent4 70 5 2" xfId="30455"/>
    <cellStyle name="20% - Accent4 70 6" xfId="18652"/>
    <cellStyle name="20% - Accent4 71" xfId="1269"/>
    <cellStyle name="20% - Accent4 71 2" xfId="2509"/>
    <cellStyle name="20% - Accent4 71 2 2" xfId="5338"/>
    <cellStyle name="20% - Accent4 71 2 2 2" xfId="11193"/>
    <cellStyle name="20% - Accent4 71 2 2 2 2" xfId="28828"/>
    <cellStyle name="20% - Accent4 71 2 2 3" xfId="17085"/>
    <cellStyle name="20% - Accent4 71 2 2 3 2" xfId="34682"/>
    <cellStyle name="20% - Accent4 71 2 2 4" xfId="22878"/>
    <cellStyle name="20% - Accent4 71 2 3" xfId="8298"/>
    <cellStyle name="20% - Accent4 71 2 3 2" xfId="25930"/>
    <cellStyle name="20% - Accent4 71 2 4" xfId="14211"/>
    <cellStyle name="20% - Accent4 71 2 4 2" xfId="31806"/>
    <cellStyle name="20% - Accent4 71 2 5" xfId="20002"/>
    <cellStyle name="20% - Accent4 71 3" xfId="4003"/>
    <cellStyle name="20% - Accent4 71 3 2" xfId="9854"/>
    <cellStyle name="20% - Accent4 71 3 2 2" xfId="27488"/>
    <cellStyle name="20% - Accent4 71 3 3" xfId="15746"/>
    <cellStyle name="20% - Accent4 71 3 3 2" xfId="33342"/>
    <cellStyle name="20% - Accent4 71 3 4" xfId="21538"/>
    <cellStyle name="20% - Accent4 71 4" xfId="6958"/>
    <cellStyle name="20% - Accent4 71 4 2" xfId="24590"/>
    <cellStyle name="20% - Accent4 71 5" xfId="12872"/>
    <cellStyle name="20% - Accent4 71 5 2" xfId="30466"/>
    <cellStyle name="20% - Accent4 71 6" xfId="18663"/>
    <cellStyle name="20% - Accent4 72" xfId="1280"/>
    <cellStyle name="20% - Accent4 72 2" xfId="2520"/>
    <cellStyle name="20% - Accent4 72 2 2" xfId="5349"/>
    <cellStyle name="20% - Accent4 72 2 2 2" xfId="11204"/>
    <cellStyle name="20% - Accent4 72 2 2 2 2" xfId="28839"/>
    <cellStyle name="20% - Accent4 72 2 2 3" xfId="17096"/>
    <cellStyle name="20% - Accent4 72 2 2 3 2" xfId="34693"/>
    <cellStyle name="20% - Accent4 72 2 2 4" xfId="22889"/>
    <cellStyle name="20% - Accent4 72 2 3" xfId="8309"/>
    <cellStyle name="20% - Accent4 72 2 3 2" xfId="25941"/>
    <cellStyle name="20% - Accent4 72 2 4" xfId="14222"/>
    <cellStyle name="20% - Accent4 72 2 4 2" xfId="31817"/>
    <cellStyle name="20% - Accent4 72 2 5" xfId="20013"/>
    <cellStyle name="20% - Accent4 72 3" xfId="4014"/>
    <cellStyle name="20% - Accent4 72 3 2" xfId="9865"/>
    <cellStyle name="20% - Accent4 72 3 2 2" xfId="27499"/>
    <cellStyle name="20% - Accent4 72 3 3" xfId="15757"/>
    <cellStyle name="20% - Accent4 72 3 3 2" xfId="33353"/>
    <cellStyle name="20% - Accent4 72 3 4" xfId="21549"/>
    <cellStyle name="20% - Accent4 72 4" xfId="6969"/>
    <cellStyle name="20% - Accent4 72 4 2" xfId="24601"/>
    <cellStyle name="20% - Accent4 72 5" xfId="12883"/>
    <cellStyle name="20% - Accent4 72 5 2" xfId="30477"/>
    <cellStyle name="20% - Accent4 72 6" xfId="18674"/>
    <cellStyle name="20% - Accent4 73" xfId="1290"/>
    <cellStyle name="20% - Accent4 73 2" xfId="2530"/>
    <cellStyle name="20% - Accent4 73 2 2" xfId="5359"/>
    <cellStyle name="20% - Accent4 73 2 2 2" xfId="11214"/>
    <cellStyle name="20% - Accent4 73 2 2 2 2" xfId="28849"/>
    <cellStyle name="20% - Accent4 73 2 2 3" xfId="17106"/>
    <cellStyle name="20% - Accent4 73 2 2 3 2" xfId="34703"/>
    <cellStyle name="20% - Accent4 73 2 2 4" xfId="22899"/>
    <cellStyle name="20% - Accent4 73 2 3" xfId="8319"/>
    <cellStyle name="20% - Accent4 73 2 3 2" xfId="25951"/>
    <cellStyle name="20% - Accent4 73 2 4" xfId="14232"/>
    <cellStyle name="20% - Accent4 73 2 4 2" xfId="31827"/>
    <cellStyle name="20% - Accent4 73 2 5" xfId="20023"/>
    <cellStyle name="20% - Accent4 73 3" xfId="4024"/>
    <cellStyle name="20% - Accent4 73 3 2" xfId="9875"/>
    <cellStyle name="20% - Accent4 73 3 2 2" xfId="27509"/>
    <cellStyle name="20% - Accent4 73 3 3" xfId="15767"/>
    <cellStyle name="20% - Accent4 73 3 3 2" xfId="33363"/>
    <cellStyle name="20% - Accent4 73 3 4" xfId="21559"/>
    <cellStyle name="20% - Accent4 73 4" xfId="6979"/>
    <cellStyle name="20% - Accent4 73 4 2" xfId="24611"/>
    <cellStyle name="20% - Accent4 73 5" xfId="12893"/>
    <cellStyle name="20% - Accent4 73 5 2" xfId="30487"/>
    <cellStyle name="20% - Accent4 73 6" xfId="18684"/>
    <cellStyle name="20% - Accent4 74" xfId="1316"/>
    <cellStyle name="20% - Accent4 74 2" xfId="2556"/>
    <cellStyle name="20% - Accent4 74 2 2" xfId="5385"/>
    <cellStyle name="20% - Accent4 74 2 2 2" xfId="11240"/>
    <cellStyle name="20% - Accent4 74 2 2 2 2" xfId="28875"/>
    <cellStyle name="20% - Accent4 74 2 2 3" xfId="17132"/>
    <cellStyle name="20% - Accent4 74 2 2 3 2" xfId="34729"/>
    <cellStyle name="20% - Accent4 74 2 2 4" xfId="22925"/>
    <cellStyle name="20% - Accent4 74 2 3" xfId="8345"/>
    <cellStyle name="20% - Accent4 74 2 3 2" xfId="25977"/>
    <cellStyle name="20% - Accent4 74 2 4" xfId="14258"/>
    <cellStyle name="20% - Accent4 74 2 4 2" xfId="31853"/>
    <cellStyle name="20% - Accent4 74 2 5" xfId="20049"/>
    <cellStyle name="20% - Accent4 74 3" xfId="4050"/>
    <cellStyle name="20% - Accent4 74 3 2" xfId="9901"/>
    <cellStyle name="20% - Accent4 74 3 2 2" xfId="27535"/>
    <cellStyle name="20% - Accent4 74 3 3" xfId="15793"/>
    <cellStyle name="20% - Accent4 74 3 3 2" xfId="33389"/>
    <cellStyle name="20% - Accent4 74 3 4" xfId="21585"/>
    <cellStyle name="20% - Accent4 74 4" xfId="7005"/>
    <cellStyle name="20% - Accent4 74 4 2" xfId="24637"/>
    <cellStyle name="20% - Accent4 74 5" xfId="12919"/>
    <cellStyle name="20% - Accent4 74 5 2" xfId="30513"/>
    <cellStyle name="20% - Accent4 74 6" xfId="18710"/>
    <cellStyle name="20% - Accent4 75" xfId="1330"/>
    <cellStyle name="20% - Accent4 75 2" xfId="2570"/>
    <cellStyle name="20% - Accent4 75 2 2" xfId="5399"/>
    <cellStyle name="20% - Accent4 75 2 2 2" xfId="11254"/>
    <cellStyle name="20% - Accent4 75 2 2 2 2" xfId="28889"/>
    <cellStyle name="20% - Accent4 75 2 2 3" xfId="17146"/>
    <cellStyle name="20% - Accent4 75 2 2 3 2" xfId="34743"/>
    <cellStyle name="20% - Accent4 75 2 2 4" xfId="22939"/>
    <cellStyle name="20% - Accent4 75 2 3" xfId="8359"/>
    <cellStyle name="20% - Accent4 75 2 3 2" xfId="25991"/>
    <cellStyle name="20% - Accent4 75 2 4" xfId="14272"/>
    <cellStyle name="20% - Accent4 75 2 4 2" xfId="31867"/>
    <cellStyle name="20% - Accent4 75 2 5" xfId="20063"/>
    <cellStyle name="20% - Accent4 75 3" xfId="4064"/>
    <cellStyle name="20% - Accent4 75 3 2" xfId="9915"/>
    <cellStyle name="20% - Accent4 75 3 2 2" xfId="27549"/>
    <cellStyle name="20% - Accent4 75 3 3" xfId="15807"/>
    <cellStyle name="20% - Accent4 75 3 3 2" xfId="33403"/>
    <cellStyle name="20% - Accent4 75 3 4" xfId="21599"/>
    <cellStyle name="20% - Accent4 75 4" xfId="7019"/>
    <cellStyle name="20% - Accent4 75 4 2" xfId="24651"/>
    <cellStyle name="20% - Accent4 75 5" xfId="12933"/>
    <cellStyle name="20% - Accent4 75 5 2" xfId="30527"/>
    <cellStyle name="20% - Accent4 75 6" xfId="18724"/>
    <cellStyle name="20% - Accent4 76" xfId="1342"/>
    <cellStyle name="20% - Accent4 76 2" xfId="2582"/>
    <cellStyle name="20% - Accent4 76 2 2" xfId="5411"/>
    <cellStyle name="20% - Accent4 76 2 2 2" xfId="11266"/>
    <cellStyle name="20% - Accent4 76 2 2 2 2" xfId="28901"/>
    <cellStyle name="20% - Accent4 76 2 2 3" xfId="17158"/>
    <cellStyle name="20% - Accent4 76 2 2 3 2" xfId="34755"/>
    <cellStyle name="20% - Accent4 76 2 2 4" xfId="22951"/>
    <cellStyle name="20% - Accent4 76 2 3" xfId="8371"/>
    <cellStyle name="20% - Accent4 76 2 3 2" xfId="26003"/>
    <cellStyle name="20% - Accent4 76 2 4" xfId="14284"/>
    <cellStyle name="20% - Accent4 76 2 4 2" xfId="31879"/>
    <cellStyle name="20% - Accent4 76 2 5" xfId="20075"/>
    <cellStyle name="20% - Accent4 76 3" xfId="4076"/>
    <cellStyle name="20% - Accent4 76 3 2" xfId="9927"/>
    <cellStyle name="20% - Accent4 76 3 2 2" xfId="27561"/>
    <cellStyle name="20% - Accent4 76 3 3" xfId="15819"/>
    <cellStyle name="20% - Accent4 76 3 3 2" xfId="33415"/>
    <cellStyle name="20% - Accent4 76 3 4" xfId="21611"/>
    <cellStyle name="20% - Accent4 76 4" xfId="7031"/>
    <cellStyle name="20% - Accent4 76 4 2" xfId="24663"/>
    <cellStyle name="20% - Accent4 76 5" xfId="12945"/>
    <cellStyle name="20% - Accent4 76 5 2" xfId="30539"/>
    <cellStyle name="20% - Accent4 76 6" xfId="18736"/>
    <cellStyle name="20% - Accent4 77" xfId="1353"/>
    <cellStyle name="20% - Accent4 77 2" xfId="2593"/>
    <cellStyle name="20% - Accent4 77 2 2" xfId="5422"/>
    <cellStyle name="20% - Accent4 77 2 2 2" xfId="11277"/>
    <cellStyle name="20% - Accent4 77 2 2 2 2" xfId="28912"/>
    <cellStyle name="20% - Accent4 77 2 2 3" xfId="17169"/>
    <cellStyle name="20% - Accent4 77 2 2 3 2" xfId="34766"/>
    <cellStyle name="20% - Accent4 77 2 2 4" xfId="22962"/>
    <cellStyle name="20% - Accent4 77 2 3" xfId="8382"/>
    <cellStyle name="20% - Accent4 77 2 3 2" xfId="26014"/>
    <cellStyle name="20% - Accent4 77 2 4" xfId="14295"/>
    <cellStyle name="20% - Accent4 77 2 4 2" xfId="31890"/>
    <cellStyle name="20% - Accent4 77 2 5" xfId="20086"/>
    <cellStyle name="20% - Accent4 77 3" xfId="4087"/>
    <cellStyle name="20% - Accent4 77 3 2" xfId="9938"/>
    <cellStyle name="20% - Accent4 77 3 2 2" xfId="27572"/>
    <cellStyle name="20% - Accent4 77 3 3" xfId="15830"/>
    <cellStyle name="20% - Accent4 77 3 3 2" xfId="33426"/>
    <cellStyle name="20% - Accent4 77 3 4" xfId="21622"/>
    <cellStyle name="20% - Accent4 77 4" xfId="7042"/>
    <cellStyle name="20% - Accent4 77 4 2" xfId="24674"/>
    <cellStyle name="20% - Accent4 77 5" xfId="12956"/>
    <cellStyle name="20% - Accent4 77 5 2" xfId="30550"/>
    <cellStyle name="20% - Accent4 77 6" xfId="18747"/>
    <cellStyle name="20% - Accent4 78" xfId="1367"/>
    <cellStyle name="20% - Accent4 78 2" xfId="2607"/>
    <cellStyle name="20% - Accent4 78 2 2" xfId="5436"/>
    <cellStyle name="20% - Accent4 78 2 2 2" xfId="11291"/>
    <cellStyle name="20% - Accent4 78 2 2 2 2" xfId="28926"/>
    <cellStyle name="20% - Accent4 78 2 2 3" xfId="17183"/>
    <cellStyle name="20% - Accent4 78 2 2 3 2" xfId="34780"/>
    <cellStyle name="20% - Accent4 78 2 2 4" xfId="22976"/>
    <cellStyle name="20% - Accent4 78 2 3" xfId="8396"/>
    <cellStyle name="20% - Accent4 78 2 3 2" xfId="26028"/>
    <cellStyle name="20% - Accent4 78 2 4" xfId="14309"/>
    <cellStyle name="20% - Accent4 78 2 4 2" xfId="31904"/>
    <cellStyle name="20% - Accent4 78 2 5" xfId="20100"/>
    <cellStyle name="20% - Accent4 78 3" xfId="4101"/>
    <cellStyle name="20% - Accent4 78 3 2" xfId="9952"/>
    <cellStyle name="20% - Accent4 78 3 2 2" xfId="27586"/>
    <cellStyle name="20% - Accent4 78 3 3" xfId="15844"/>
    <cellStyle name="20% - Accent4 78 3 3 2" xfId="33440"/>
    <cellStyle name="20% - Accent4 78 3 4" xfId="21636"/>
    <cellStyle name="20% - Accent4 78 4" xfId="7056"/>
    <cellStyle name="20% - Accent4 78 4 2" xfId="24688"/>
    <cellStyle name="20% - Accent4 78 5" xfId="12970"/>
    <cellStyle name="20% - Accent4 78 5 2" xfId="30564"/>
    <cellStyle name="20% - Accent4 78 6" xfId="18761"/>
    <cellStyle name="20% - Accent4 79" xfId="1379"/>
    <cellStyle name="20% - Accent4 79 2" xfId="2619"/>
    <cellStyle name="20% - Accent4 79 2 2" xfId="5448"/>
    <cellStyle name="20% - Accent4 79 2 2 2" xfId="11303"/>
    <cellStyle name="20% - Accent4 79 2 2 2 2" xfId="28938"/>
    <cellStyle name="20% - Accent4 79 2 2 3" xfId="17195"/>
    <cellStyle name="20% - Accent4 79 2 2 3 2" xfId="34792"/>
    <cellStyle name="20% - Accent4 79 2 2 4" xfId="22988"/>
    <cellStyle name="20% - Accent4 79 2 3" xfId="8408"/>
    <cellStyle name="20% - Accent4 79 2 3 2" xfId="26040"/>
    <cellStyle name="20% - Accent4 79 2 4" xfId="14321"/>
    <cellStyle name="20% - Accent4 79 2 4 2" xfId="31916"/>
    <cellStyle name="20% - Accent4 79 2 5" xfId="20112"/>
    <cellStyle name="20% - Accent4 79 3" xfId="4113"/>
    <cellStyle name="20% - Accent4 79 3 2" xfId="9964"/>
    <cellStyle name="20% - Accent4 79 3 2 2" xfId="27598"/>
    <cellStyle name="20% - Accent4 79 3 3" xfId="15856"/>
    <cellStyle name="20% - Accent4 79 3 3 2" xfId="33452"/>
    <cellStyle name="20% - Accent4 79 3 4" xfId="21648"/>
    <cellStyle name="20% - Accent4 79 4" xfId="7068"/>
    <cellStyle name="20% - Accent4 79 4 2" xfId="24700"/>
    <cellStyle name="20% - Accent4 79 5" xfId="12982"/>
    <cellStyle name="20% - Accent4 79 5 2" xfId="30576"/>
    <cellStyle name="20% - Accent4 79 6" xfId="18773"/>
    <cellStyle name="20% - Accent4 8" xfId="129"/>
    <cellStyle name="20% - Accent4 8 2" xfId="130"/>
    <cellStyle name="20% - Accent4 8 2 2" xfId="4517"/>
    <cellStyle name="20% - Accent4 8 2 2 2" xfId="10370"/>
    <cellStyle name="20% - Accent4 8 2 2 2 2" xfId="28005"/>
    <cellStyle name="20% - Accent4 8 2 2 3" xfId="16262"/>
    <cellStyle name="20% - Accent4 8 2 2 3 2" xfId="33859"/>
    <cellStyle name="20% - Accent4 8 2 2 4" xfId="22055"/>
    <cellStyle name="20% - Accent4 8 2 3" xfId="7475"/>
    <cellStyle name="20% - Accent4 8 2 3 2" xfId="25107"/>
    <cellStyle name="20% - Accent4 8 2 4" xfId="13388"/>
    <cellStyle name="20% - Accent4 8 2 4 2" xfId="30983"/>
    <cellStyle name="20% - Accent4 8 2 5" xfId="19179"/>
    <cellStyle name="20% - Accent4 8 3" xfId="131"/>
    <cellStyle name="20% - Accent4 8 3 2" xfId="9031"/>
    <cellStyle name="20% - Accent4 8 3 2 2" xfId="26665"/>
    <cellStyle name="20% - Accent4 8 3 3" xfId="14924"/>
    <cellStyle name="20% - Accent4 8 3 3 2" xfId="32519"/>
    <cellStyle name="20% - Accent4 8 3 4" xfId="20715"/>
    <cellStyle name="20% - Accent4 8 4" xfId="6135"/>
    <cellStyle name="20% - Accent4 8 4 2" xfId="23767"/>
    <cellStyle name="20% - Accent4 8 5" xfId="12050"/>
    <cellStyle name="20% - Accent4 8 5 2" xfId="29643"/>
    <cellStyle name="20% - Accent4 8 6" xfId="17840"/>
    <cellStyle name="20% - Accent4 80" xfId="1391"/>
    <cellStyle name="20% - Accent4 80 2" xfId="2631"/>
    <cellStyle name="20% - Accent4 80 2 2" xfId="5460"/>
    <cellStyle name="20% - Accent4 80 2 2 2" xfId="11315"/>
    <cellStyle name="20% - Accent4 80 2 2 2 2" xfId="28950"/>
    <cellStyle name="20% - Accent4 80 2 2 3" xfId="17207"/>
    <cellStyle name="20% - Accent4 80 2 2 3 2" xfId="34804"/>
    <cellStyle name="20% - Accent4 80 2 2 4" xfId="23000"/>
    <cellStyle name="20% - Accent4 80 2 3" xfId="8420"/>
    <cellStyle name="20% - Accent4 80 2 3 2" xfId="26052"/>
    <cellStyle name="20% - Accent4 80 2 4" xfId="14333"/>
    <cellStyle name="20% - Accent4 80 2 4 2" xfId="31928"/>
    <cellStyle name="20% - Accent4 80 2 5" xfId="20124"/>
    <cellStyle name="20% - Accent4 80 3" xfId="4125"/>
    <cellStyle name="20% - Accent4 80 3 2" xfId="9976"/>
    <cellStyle name="20% - Accent4 80 3 2 2" xfId="27610"/>
    <cellStyle name="20% - Accent4 80 3 3" xfId="15868"/>
    <cellStyle name="20% - Accent4 80 3 3 2" xfId="33464"/>
    <cellStyle name="20% - Accent4 80 3 4" xfId="21660"/>
    <cellStyle name="20% - Accent4 80 4" xfId="7080"/>
    <cellStyle name="20% - Accent4 80 4 2" xfId="24712"/>
    <cellStyle name="20% - Accent4 80 5" xfId="12994"/>
    <cellStyle name="20% - Accent4 80 5 2" xfId="30588"/>
    <cellStyle name="20% - Accent4 80 6" xfId="18785"/>
    <cellStyle name="20% - Accent4 81" xfId="1402"/>
    <cellStyle name="20% - Accent4 81 2" xfId="2642"/>
    <cellStyle name="20% - Accent4 81 2 2" xfId="5471"/>
    <cellStyle name="20% - Accent4 81 2 2 2" xfId="11326"/>
    <cellStyle name="20% - Accent4 81 2 2 2 2" xfId="28961"/>
    <cellStyle name="20% - Accent4 81 2 2 3" xfId="17218"/>
    <cellStyle name="20% - Accent4 81 2 2 3 2" xfId="34815"/>
    <cellStyle name="20% - Accent4 81 2 2 4" xfId="23011"/>
    <cellStyle name="20% - Accent4 81 2 3" xfId="8431"/>
    <cellStyle name="20% - Accent4 81 2 3 2" xfId="26063"/>
    <cellStyle name="20% - Accent4 81 2 4" xfId="14344"/>
    <cellStyle name="20% - Accent4 81 2 4 2" xfId="31939"/>
    <cellStyle name="20% - Accent4 81 2 5" xfId="20135"/>
    <cellStyle name="20% - Accent4 81 3" xfId="4136"/>
    <cellStyle name="20% - Accent4 81 3 2" xfId="9987"/>
    <cellStyle name="20% - Accent4 81 3 2 2" xfId="27621"/>
    <cellStyle name="20% - Accent4 81 3 3" xfId="15879"/>
    <cellStyle name="20% - Accent4 81 3 3 2" xfId="33475"/>
    <cellStyle name="20% - Accent4 81 3 4" xfId="21671"/>
    <cellStyle name="20% - Accent4 81 4" xfId="7091"/>
    <cellStyle name="20% - Accent4 81 4 2" xfId="24723"/>
    <cellStyle name="20% - Accent4 81 5" xfId="13005"/>
    <cellStyle name="20% - Accent4 81 5 2" xfId="30599"/>
    <cellStyle name="20% - Accent4 81 6" xfId="18796"/>
    <cellStyle name="20% - Accent4 82" xfId="1414"/>
    <cellStyle name="20% - Accent4 82 2" xfId="2654"/>
    <cellStyle name="20% - Accent4 82 2 2" xfId="5483"/>
    <cellStyle name="20% - Accent4 82 2 2 2" xfId="11338"/>
    <cellStyle name="20% - Accent4 82 2 2 2 2" xfId="28973"/>
    <cellStyle name="20% - Accent4 82 2 2 3" xfId="17230"/>
    <cellStyle name="20% - Accent4 82 2 2 3 2" xfId="34827"/>
    <cellStyle name="20% - Accent4 82 2 2 4" xfId="23023"/>
    <cellStyle name="20% - Accent4 82 2 3" xfId="8443"/>
    <cellStyle name="20% - Accent4 82 2 3 2" xfId="26075"/>
    <cellStyle name="20% - Accent4 82 2 4" xfId="14356"/>
    <cellStyle name="20% - Accent4 82 2 4 2" xfId="31951"/>
    <cellStyle name="20% - Accent4 82 2 5" xfId="20147"/>
    <cellStyle name="20% - Accent4 82 3" xfId="4148"/>
    <cellStyle name="20% - Accent4 82 3 2" xfId="9999"/>
    <cellStyle name="20% - Accent4 82 3 2 2" xfId="27633"/>
    <cellStyle name="20% - Accent4 82 3 3" xfId="15891"/>
    <cellStyle name="20% - Accent4 82 3 3 2" xfId="33487"/>
    <cellStyle name="20% - Accent4 82 3 4" xfId="21683"/>
    <cellStyle name="20% - Accent4 82 4" xfId="7103"/>
    <cellStyle name="20% - Accent4 82 4 2" xfId="24735"/>
    <cellStyle name="20% - Accent4 82 5" xfId="13017"/>
    <cellStyle name="20% - Accent4 82 5 2" xfId="30611"/>
    <cellStyle name="20% - Accent4 82 6" xfId="18808"/>
    <cellStyle name="20% - Accent4 83" xfId="1426"/>
    <cellStyle name="20% - Accent4 83 2" xfId="2666"/>
    <cellStyle name="20% - Accent4 83 2 2" xfId="5495"/>
    <cellStyle name="20% - Accent4 83 2 2 2" xfId="11350"/>
    <cellStyle name="20% - Accent4 83 2 2 2 2" xfId="28985"/>
    <cellStyle name="20% - Accent4 83 2 2 3" xfId="17242"/>
    <cellStyle name="20% - Accent4 83 2 2 3 2" xfId="34839"/>
    <cellStyle name="20% - Accent4 83 2 2 4" xfId="23035"/>
    <cellStyle name="20% - Accent4 83 2 3" xfId="8455"/>
    <cellStyle name="20% - Accent4 83 2 3 2" xfId="26087"/>
    <cellStyle name="20% - Accent4 83 2 4" xfId="14368"/>
    <cellStyle name="20% - Accent4 83 2 4 2" xfId="31963"/>
    <cellStyle name="20% - Accent4 83 2 5" xfId="20159"/>
    <cellStyle name="20% - Accent4 83 3" xfId="4160"/>
    <cellStyle name="20% - Accent4 83 3 2" xfId="10011"/>
    <cellStyle name="20% - Accent4 83 3 2 2" xfId="27645"/>
    <cellStyle name="20% - Accent4 83 3 3" xfId="15903"/>
    <cellStyle name="20% - Accent4 83 3 3 2" xfId="33499"/>
    <cellStyle name="20% - Accent4 83 3 4" xfId="21695"/>
    <cellStyle name="20% - Accent4 83 4" xfId="7115"/>
    <cellStyle name="20% - Accent4 83 4 2" xfId="24747"/>
    <cellStyle name="20% - Accent4 83 5" xfId="13029"/>
    <cellStyle name="20% - Accent4 83 5 2" xfId="30623"/>
    <cellStyle name="20% - Accent4 83 6" xfId="18820"/>
    <cellStyle name="20% - Accent4 84" xfId="1436"/>
    <cellStyle name="20% - Accent4 84 2" xfId="2676"/>
    <cellStyle name="20% - Accent4 84 2 2" xfId="5505"/>
    <cellStyle name="20% - Accent4 84 2 2 2" xfId="11360"/>
    <cellStyle name="20% - Accent4 84 2 2 2 2" xfId="28995"/>
    <cellStyle name="20% - Accent4 84 2 2 3" xfId="17252"/>
    <cellStyle name="20% - Accent4 84 2 2 3 2" xfId="34849"/>
    <cellStyle name="20% - Accent4 84 2 2 4" xfId="23045"/>
    <cellStyle name="20% - Accent4 84 2 3" xfId="8465"/>
    <cellStyle name="20% - Accent4 84 2 3 2" xfId="26097"/>
    <cellStyle name="20% - Accent4 84 2 4" xfId="14378"/>
    <cellStyle name="20% - Accent4 84 2 4 2" xfId="31973"/>
    <cellStyle name="20% - Accent4 84 2 5" xfId="20169"/>
    <cellStyle name="20% - Accent4 84 3" xfId="4170"/>
    <cellStyle name="20% - Accent4 84 3 2" xfId="10021"/>
    <cellStyle name="20% - Accent4 84 3 2 2" xfId="27655"/>
    <cellStyle name="20% - Accent4 84 3 3" xfId="15913"/>
    <cellStyle name="20% - Accent4 84 3 3 2" xfId="33509"/>
    <cellStyle name="20% - Accent4 84 3 4" xfId="21705"/>
    <cellStyle name="20% - Accent4 84 4" xfId="7125"/>
    <cellStyle name="20% - Accent4 84 4 2" xfId="24757"/>
    <cellStyle name="20% - Accent4 84 5" xfId="13039"/>
    <cellStyle name="20% - Accent4 84 5 2" xfId="30633"/>
    <cellStyle name="20% - Accent4 84 6" xfId="18830"/>
    <cellStyle name="20% - Accent4 85" xfId="1446"/>
    <cellStyle name="20% - Accent4 85 2" xfId="2686"/>
    <cellStyle name="20% - Accent4 85 2 2" xfId="5515"/>
    <cellStyle name="20% - Accent4 85 2 2 2" xfId="11370"/>
    <cellStyle name="20% - Accent4 85 2 2 2 2" xfId="29005"/>
    <cellStyle name="20% - Accent4 85 2 2 3" xfId="17262"/>
    <cellStyle name="20% - Accent4 85 2 2 3 2" xfId="34859"/>
    <cellStyle name="20% - Accent4 85 2 2 4" xfId="23055"/>
    <cellStyle name="20% - Accent4 85 2 3" xfId="8475"/>
    <cellStyle name="20% - Accent4 85 2 3 2" xfId="26107"/>
    <cellStyle name="20% - Accent4 85 2 4" xfId="14388"/>
    <cellStyle name="20% - Accent4 85 2 4 2" xfId="31983"/>
    <cellStyle name="20% - Accent4 85 2 5" xfId="20179"/>
    <cellStyle name="20% - Accent4 85 3" xfId="4180"/>
    <cellStyle name="20% - Accent4 85 3 2" xfId="10031"/>
    <cellStyle name="20% - Accent4 85 3 2 2" xfId="27665"/>
    <cellStyle name="20% - Accent4 85 3 3" xfId="15923"/>
    <cellStyle name="20% - Accent4 85 3 3 2" xfId="33519"/>
    <cellStyle name="20% - Accent4 85 3 4" xfId="21715"/>
    <cellStyle name="20% - Accent4 85 4" xfId="7135"/>
    <cellStyle name="20% - Accent4 85 4 2" xfId="24767"/>
    <cellStyle name="20% - Accent4 85 5" xfId="13049"/>
    <cellStyle name="20% - Accent4 85 5 2" xfId="30643"/>
    <cellStyle name="20% - Accent4 85 6" xfId="18840"/>
    <cellStyle name="20% - Accent4 86" xfId="1470"/>
    <cellStyle name="20% - Accent4 86 2" xfId="2710"/>
    <cellStyle name="20% - Accent4 86 2 2" xfId="5539"/>
    <cellStyle name="20% - Accent4 86 2 2 2" xfId="11394"/>
    <cellStyle name="20% - Accent4 86 2 2 2 2" xfId="29029"/>
    <cellStyle name="20% - Accent4 86 2 2 3" xfId="17286"/>
    <cellStyle name="20% - Accent4 86 2 2 3 2" xfId="34883"/>
    <cellStyle name="20% - Accent4 86 2 2 4" xfId="23079"/>
    <cellStyle name="20% - Accent4 86 2 3" xfId="8499"/>
    <cellStyle name="20% - Accent4 86 2 3 2" xfId="26131"/>
    <cellStyle name="20% - Accent4 86 2 4" xfId="14412"/>
    <cellStyle name="20% - Accent4 86 2 4 2" xfId="32007"/>
    <cellStyle name="20% - Accent4 86 2 5" xfId="20203"/>
    <cellStyle name="20% - Accent4 86 3" xfId="4204"/>
    <cellStyle name="20% - Accent4 86 3 2" xfId="10055"/>
    <cellStyle name="20% - Accent4 86 3 2 2" xfId="27689"/>
    <cellStyle name="20% - Accent4 86 3 3" xfId="15947"/>
    <cellStyle name="20% - Accent4 86 3 3 2" xfId="33543"/>
    <cellStyle name="20% - Accent4 86 3 4" xfId="21739"/>
    <cellStyle name="20% - Accent4 86 4" xfId="7159"/>
    <cellStyle name="20% - Accent4 86 4 2" xfId="24791"/>
    <cellStyle name="20% - Accent4 86 5" xfId="13073"/>
    <cellStyle name="20% - Accent4 86 5 2" xfId="30667"/>
    <cellStyle name="20% - Accent4 86 6" xfId="18864"/>
    <cellStyle name="20% - Accent4 87" xfId="1483"/>
    <cellStyle name="20% - Accent4 87 2" xfId="2723"/>
    <cellStyle name="20% - Accent4 87 2 2" xfId="5552"/>
    <cellStyle name="20% - Accent4 87 2 2 2" xfId="11407"/>
    <cellStyle name="20% - Accent4 87 2 2 2 2" xfId="29042"/>
    <cellStyle name="20% - Accent4 87 2 2 3" xfId="17299"/>
    <cellStyle name="20% - Accent4 87 2 2 3 2" xfId="34896"/>
    <cellStyle name="20% - Accent4 87 2 2 4" xfId="23092"/>
    <cellStyle name="20% - Accent4 87 2 3" xfId="8512"/>
    <cellStyle name="20% - Accent4 87 2 3 2" xfId="26144"/>
    <cellStyle name="20% - Accent4 87 2 4" xfId="14425"/>
    <cellStyle name="20% - Accent4 87 2 4 2" xfId="32020"/>
    <cellStyle name="20% - Accent4 87 2 5" xfId="20216"/>
    <cellStyle name="20% - Accent4 87 3" xfId="4217"/>
    <cellStyle name="20% - Accent4 87 3 2" xfId="10068"/>
    <cellStyle name="20% - Accent4 87 3 2 2" xfId="27702"/>
    <cellStyle name="20% - Accent4 87 3 3" xfId="15960"/>
    <cellStyle name="20% - Accent4 87 3 3 2" xfId="33556"/>
    <cellStyle name="20% - Accent4 87 3 4" xfId="21752"/>
    <cellStyle name="20% - Accent4 87 4" xfId="7172"/>
    <cellStyle name="20% - Accent4 87 4 2" xfId="24804"/>
    <cellStyle name="20% - Accent4 87 5" xfId="13086"/>
    <cellStyle name="20% - Accent4 87 5 2" xfId="30680"/>
    <cellStyle name="20% - Accent4 87 6" xfId="18877"/>
    <cellStyle name="20% - Accent4 88" xfId="1496"/>
    <cellStyle name="20% - Accent4 88 2" xfId="2736"/>
    <cellStyle name="20% - Accent4 88 2 2" xfId="5565"/>
    <cellStyle name="20% - Accent4 88 2 2 2" xfId="11420"/>
    <cellStyle name="20% - Accent4 88 2 2 2 2" xfId="29055"/>
    <cellStyle name="20% - Accent4 88 2 2 3" xfId="17312"/>
    <cellStyle name="20% - Accent4 88 2 2 3 2" xfId="34909"/>
    <cellStyle name="20% - Accent4 88 2 2 4" xfId="23105"/>
    <cellStyle name="20% - Accent4 88 2 3" xfId="8525"/>
    <cellStyle name="20% - Accent4 88 2 3 2" xfId="26157"/>
    <cellStyle name="20% - Accent4 88 2 4" xfId="14438"/>
    <cellStyle name="20% - Accent4 88 2 4 2" xfId="32033"/>
    <cellStyle name="20% - Accent4 88 2 5" xfId="20229"/>
    <cellStyle name="20% - Accent4 88 3" xfId="4230"/>
    <cellStyle name="20% - Accent4 88 3 2" xfId="10081"/>
    <cellStyle name="20% - Accent4 88 3 2 2" xfId="27715"/>
    <cellStyle name="20% - Accent4 88 3 3" xfId="15973"/>
    <cellStyle name="20% - Accent4 88 3 3 2" xfId="33569"/>
    <cellStyle name="20% - Accent4 88 3 4" xfId="21765"/>
    <cellStyle name="20% - Accent4 88 4" xfId="7185"/>
    <cellStyle name="20% - Accent4 88 4 2" xfId="24817"/>
    <cellStyle name="20% - Accent4 88 5" xfId="13099"/>
    <cellStyle name="20% - Accent4 88 5 2" xfId="30693"/>
    <cellStyle name="20% - Accent4 88 6" xfId="18890"/>
    <cellStyle name="20% - Accent4 89" xfId="1509"/>
    <cellStyle name="20% - Accent4 89 2" xfId="2749"/>
    <cellStyle name="20% - Accent4 89 2 2" xfId="5578"/>
    <cellStyle name="20% - Accent4 89 2 2 2" xfId="11433"/>
    <cellStyle name="20% - Accent4 89 2 2 2 2" xfId="29068"/>
    <cellStyle name="20% - Accent4 89 2 2 3" xfId="17325"/>
    <cellStyle name="20% - Accent4 89 2 2 3 2" xfId="34922"/>
    <cellStyle name="20% - Accent4 89 2 2 4" xfId="23118"/>
    <cellStyle name="20% - Accent4 89 2 3" xfId="8538"/>
    <cellStyle name="20% - Accent4 89 2 3 2" xfId="26170"/>
    <cellStyle name="20% - Accent4 89 2 4" xfId="14451"/>
    <cellStyle name="20% - Accent4 89 2 4 2" xfId="32046"/>
    <cellStyle name="20% - Accent4 89 2 5" xfId="20242"/>
    <cellStyle name="20% - Accent4 89 3" xfId="4243"/>
    <cellStyle name="20% - Accent4 89 3 2" xfId="10094"/>
    <cellStyle name="20% - Accent4 89 3 2 2" xfId="27728"/>
    <cellStyle name="20% - Accent4 89 3 3" xfId="15986"/>
    <cellStyle name="20% - Accent4 89 3 3 2" xfId="33582"/>
    <cellStyle name="20% - Accent4 89 3 4" xfId="21778"/>
    <cellStyle name="20% - Accent4 89 4" xfId="7198"/>
    <cellStyle name="20% - Accent4 89 4 2" xfId="24830"/>
    <cellStyle name="20% - Accent4 89 5" xfId="13112"/>
    <cellStyle name="20% - Accent4 89 5 2" xfId="30706"/>
    <cellStyle name="20% - Accent4 89 6" xfId="18903"/>
    <cellStyle name="20% - Accent4 9" xfId="132"/>
    <cellStyle name="20% - Accent4 9 2" xfId="1700"/>
    <cellStyle name="20% - Accent4 9 2 2" xfId="4529"/>
    <cellStyle name="20% - Accent4 9 2 2 2" xfId="10382"/>
    <cellStyle name="20% - Accent4 9 2 2 2 2" xfId="28017"/>
    <cellStyle name="20% - Accent4 9 2 2 3" xfId="16274"/>
    <cellStyle name="20% - Accent4 9 2 2 3 2" xfId="33871"/>
    <cellStyle name="20% - Accent4 9 2 2 4" xfId="22067"/>
    <cellStyle name="20% - Accent4 9 2 3" xfId="7487"/>
    <cellStyle name="20% - Accent4 9 2 3 2" xfId="25119"/>
    <cellStyle name="20% - Accent4 9 2 4" xfId="13400"/>
    <cellStyle name="20% - Accent4 9 2 4 2" xfId="30995"/>
    <cellStyle name="20% - Accent4 9 2 5" xfId="19191"/>
    <cellStyle name="20% - Accent4 9 3" xfId="3193"/>
    <cellStyle name="20% - Accent4 9 3 2" xfId="9043"/>
    <cellStyle name="20% - Accent4 9 3 2 2" xfId="26677"/>
    <cellStyle name="20% - Accent4 9 3 3" xfId="14936"/>
    <cellStyle name="20% - Accent4 9 3 3 2" xfId="32531"/>
    <cellStyle name="20% - Accent4 9 3 4" xfId="20727"/>
    <cellStyle name="20% - Accent4 9 4" xfId="6147"/>
    <cellStyle name="20% - Accent4 9 4 2" xfId="23779"/>
    <cellStyle name="20% - Accent4 9 5" xfId="12062"/>
    <cellStyle name="20% - Accent4 9 5 2" xfId="29655"/>
    <cellStyle name="20% - Accent4 9 6" xfId="17852"/>
    <cellStyle name="20% - Accent4 90" xfId="1521"/>
    <cellStyle name="20% - Accent4 90 2" xfId="2761"/>
    <cellStyle name="20% - Accent4 90 2 2" xfId="5590"/>
    <cellStyle name="20% - Accent4 90 2 2 2" xfId="11445"/>
    <cellStyle name="20% - Accent4 90 2 2 2 2" xfId="29080"/>
    <cellStyle name="20% - Accent4 90 2 2 3" xfId="17337"/>
    <cellStyle name="20% - Accent4 90 2 2 3 2" xfId="34934"/>
    <cellStyle name="20% - Accent4 90 2 2 4" xfId="23130"/>
    <cellStyle name="20% - Accent4 90 2 3" xfId="8550"/>
    <cellStyle name="20% - Accent4 90 2 3 2" xfId="26182"/>
    <cellStyle name="20% - Accent4 90 2 4" xfId="14463"/>
    <cellStyle name="20% - Accent4 90 2 4 2" xfId="32058"/>
    <cellStyle name="20% - Accent4 90 2 5" xfId="20254"/>
    <cellStyle name="20% - Accent4 90 3" xfId="4255"/>
    <cellStyle name="20% - Accent4 90 3 2" xfId="10106"/>
    <cellStyle name="20% - Accent4 90 3 2 2" xfId="27740"/>
    <cellStyle name="20% - Accent4 90 3 3" xfId="15998"/>
    <cellStyle name="20% - Accent4 90 3 3 2" xfId="33594"/>
    <cellStyle name="20% - Accent4 90 3 4" xfId="21790"/>
    <cellStyle name="20% - Accent4 90 4" xfId="7210"/>
    <cellStyle name="20% - Accent4 90 4 2" xfId="24842"/>
    <cellStyle name="20% - Accent4 90 5" xfId="13124"/>
    <cellStyle name="20% - Accent4 90 5 2" xfId="30718"/>
    <cellStyle name="20% - Accent4 90 6" xfId="18915"/>
    <cellStyle name="20% - Accent4 91" xfId="1531"/>
    <cellStyle name="20% - Accent4 91 2" xfId="2771"/>
    <cellStyle name="20% - Accent4 91 2 2" xfId="5600"/>
    <cellStyle name="20% - Accent4 91 2 2 2" xfId="11455"/>
    <cellStyle name="20% - Accent4 91 2 2 2 2" xfId="29090"/>
    <cellStyle name="20% - Accent4 91 2 2 3" xfId="17347"/>
    <cellStyle name="20% - Accent4 91 2 2 3 2" xfId="34944"/>
    <cellStyle name="20% - Accent4 91 2 2 4" xfId="23140"/>
    <cellStyle name="20% - Accent4 91 2 3" xfId="8560"/>
    <cellStyle name="20% - Accent4 91 2 3 2" xfId="26192"/>
    <cellStyle name="20% - Accent4 91 2 4" xfId="14473"/>
    <cellStyle name="20% - Accent4 91 2 4 2" xfId="32068"/>
    <cellStyle name="20% - Accent4 91 2 5" xfId="20264"/>
    <cellStyle name="20% - Accent4 91 3" xfId="4265"/>
    <cellStyle name="20% - Accent4 91 3 2" xfId="10116"/>
    <cellStyle name="20% - Accent4 91 3 2 2" xfId="27750"/>
    <cellStyle name="20% - Accent4 91 3 3" xfId="16008"/>
    <cellStyle name="20% - Accent4 91 3 3 2" xfId="33604"/>
    <cellStyle name="20% - Accent4 91 3 4" xfId="21800"/>
    <cellStyle name="20% - Accent4 91 4" xfId="7220"/>
    <cellStyle name="20% - Accent4 91 4 2" xfId="24852"/>
    <cellStyle name="20% - Accent4 91 5" xfId="13134"/>
    <cellStyle name="20% - Accent4 91 5 2" xfId="30728"/>
    <cellStyle name="20% - Accent4 91 6" xfId="18925"/>
    <cellStyle name="20% - Accent4 92" xfId="1541"/>
    <cellStyle name="20% - Accent4 92 2" xfId="2781"/>
    <cellStyle name="20% - Accent4 92 2 2" xfId="5610"/>
    <cellStyle name="20% - Accent4 92 2 2 2" xfId="11465"/>
    <cellStyle name="20% - Accent4 92 2 2 2 2" xfId="29100"/>
    <cellStyle name="20% - Accent4 92 2 2 3" xfId="17357"/>
    <cellStyle name="20% - Accent4 92 2 2 3 2" xfId="34954"/>
    <cellStyle name="20% - Accent4 92 2 2 4" xfId="23150"/>
    <cellStyle name="20% - Accent4 92 2 3" xfId="8570"/>
    <cellStyle name="20% - Accent4 92 2 3 2" xfId="26202"/>
    <cellStyle name="20% - Accent4 92 2 4" xfId="14483"/>
    <cellStyle name="20% - Accent4 92 2 4 2" xfId="32078"/>
    <cellStyle name="20% - Accent4 92 2 5" xfId="20274"/>
    <cellStyle name="20% - Accent4 92 3" xfId="4275"/>
    <cellStyle name="20% - Accent4 92 3 2" xfId="10126"/>
    <cellStyle name="20% - Accent4 92 3 2 2" xfId="27760"/>
    <cellStyle name="20% - Accent4 92 3 3" xfId="16018"/>
    <cellStyle name="20% - Accent4 92 3 3 2" xfId="33614"/>
    <cellStyle name="20% - Accent4 92 3 4" xfId="21810"/>
    <cellStyle name="20% - Accent4 92 4" xfId="7230"/>
    <cellStyle name="20% - Accent4 92 4 2" xfId="24862"/>
    <cellStyle name="20% - Accent4 92 5" xfId="13144"/>
    <cellStyle name="20% - Accent4 92 5 2" xfId="30738"/>
    <cellStyle name="20% - Accent4 92 6" xfId="18935"/>
    <cellStyle name="20% - Accent4 93" xfId="1550"/>
    <cellStyle name="20% - Accent4 93 2" xfId="2790"/>
    <cellStyle name="20% - Accent4 93 2 2" xfId="5619"/>
    <cellStyle name="20% - Accent4 93 2 2 2" xfId="11474"/>
    <cellStyle name="20% - Accent4 93 2 2 2 2" xfId="29109"/>
    <cellStyle name="20% - Accent4 93 2 2 3" xfId="17366"/>
    <cellStyle name="20% - Accent4 93 2 2 3 2" xfId="34963"/>
    <cellStyle name="20% - Accent4 93 2 2 4" xfId="23159"/>
    <cellStyle name="20% - Accent4 93 2 3" xfId="8579"/>
    <cellStyle name="20% - Accent4 93 2 3 2" xfId="26211"/>
    <cellStyle name="20% - Accent4 93 2 4" xfId="14492"/>
    <cellStyle name="20% - Accent4 93 2 4 2" xfId="32087"/>
    <cellStyle name="20% - Accent4 93 2 5" xfId="20283"/>
    <cellStyle name="20% - Accent4 93 3" xfId="4284"/>
    <cellStyle name="20% - Accent4 93 3 2" xfId="10135"/>
    <cellStyle name="20% - Accent4 93 3 2 2" xfId="27769"/>
    <cellStyle name="20% - Accent4 93 3 3" xfId="16027"/>
    <cellStyle name="20% - Accent4 93 3 3 2" xfId="33623"/>
    <cellStyle name="20% - Accent4 93 3 4" xfId="21819"/>
    <cellStyle name="20% - Accent4 93 4" xfId="7239"/>
    <cellStyle name="20% - Accent4 93 4 2" xfId="24871"/>
    <cellStyle name="20% - Accent4 93 5" xfId="13153"/>
    <cellStyle name="20% - Accent4 93 5 2" xfId="30747"/>
    <cellStyle name="20% - Accent4 93 6" xfId="18944"/>
    <cellStyle name="20% - Accent4 94" xfId="1563"/>
    <cellStyle name="20% - Accent4 94 2" xfId="2803"/>
    <cellStyle name="20% - Accent4 94 2 2" xfId="5632"/>
    <cellStyle name="20% - Accent4 94 2 2 2" xfId="11487"/>
    <cellStyle name="20% - Accent4 94 2 2 2 2" xfId="29122"/>
    <cellStyle name="20% - Accent4 94 2 2 3" xfId="17379"/>
    <cellStyle name="20% - Accent4 94 2 2 3 2" xfId="34976"/>
    <cellStyle name="20% - Accent4 94 2 2 4" xfId="23172"/>
    <cellStyle name="20% - Accent4 94 2 3" xfId="8592"/>
    <cellStyle name="20% - Accent4 94 2 3 2" xfId="26224"/>
    <cellStyle name="20% - Accent4 94 2 4" xfId="14505"/>
    <cellStyle name="20% - Accent4 94 2 4 2" xfId="32100"/>
    <cellStyle name="20% - Accent4 94 2 5" xfId="20296"/>
    <cellStyle name="20% - Accent4 94 3" xfId="4297"/>
    <cellStyle name="20% - Accent4 94 3 2" xfId="10148"/>
    <cellStyle name="20% - Accent4 94 3 2 2" xfId="27782"/>
    <cellStyle name="20% - Accent4 94 3 3" xfId="16040"/>
    <cellStyle name="20% - Accent4 94 3 3 2" xfId="33636"/>
    <cellStyle name="20% - Accent4 94 3 4" xfId="21832"/>
    <cellStyle name="20% - Accent4 94 4" xfId="7252"/>
    <cellStyle name="20% - Accent4 94 4 2" xfId="24884"/>
    <cellStyle name="20% - Accent4 94 5" xfId="13166"/>
    <cellStyle name="20% - Accent4 94 5 2" xfId="30760"/>
    <cellStyle name="20% - Accent4 94 6" xfId="18957"/>
    <cellStyle name="20% - Accent4 95" xfId="1576"/>
    <cellStyle name="20% - Accent4 95 2" xfId="2816"/>
    <cellStyle name="20% - Accent4 95 2 2" xfId="5646"/>
    <cellStyle name="20% - Accent4 95 2 2 2" xfId="11501"/>
    <cellStyle name="20% - Accent4 95 2 2 2 2" xfId="29136"/>
    <cellStyle name="20% - Accent4 95 2 2 3" xfId="17393"/>
    <cellStyle name="20% - Accent4 95 2 2 3 2" xfId="34990"/>
    <cellStyle name="20% - Accent4 95 2 2 4" xfId="23186"/>
    <cellStyle name="20% - Accent4 95 2 3" xfId="8605"/>
    <cellStyle name="20% - Accent4 95 2 3 2" xfId="26238"/>
    <cellStyle name="20% - Accent4 95 2 4" xfId="14519"/>
    <cellStyle name="20% - Accent4 95 2 4 2" xfId="32114"/>
    <cellStyle name="20% - Accent4 95 2 5" xfId="20310"/>
    <cellStyle name="20% - Accent4 95 3" xfId="4310"/>
    <cellStyle name="20% - Accent4 95 3 2" xfId="10162"/>
    <cellStyle name="20% - Accent4 95 3 2 2" xfId="27796"/>
    <cellStyle name="20% - Accent4 95 3 3" xfId="16053"/>
    <cellStyle name="20% - Accent4 95 3 3 2" xfId="33650"/>
    <cellStyle name="20% - Accent4 95 3 4" xfId="21846"/>
    <cellStyle name="20% - Accent4 95 4" xfId="7266"/>
    <cellStyle name="20% - Accent4 95 4 2" xfId="24898"/>
    <cellStyle name="20% - Accent4 95 5" xfId="13180"/>
    <cellStyle name="20% - Accent4 95 5 2" xfId="30774"/>
    <cellStyle name="20% - Accent4 95 6" xfId="18970"/>
    <cellStyle name="20% - Accent4 96" xfId="1589"/>
    <cellStyle name="20% - Accent4 96 2" xfId="2829"/>
    <cellStyle name="20% - Accent4 96 2 2" xfId="5659"/>
    <cellStyle name="20% - Accent4 96 2 2 2" xfId="11515"/>
    <cellStyle name="20% - Accent4 96 2 2 2 2" xfId="29150"/>
    <cellStyle name="20% - Accent4 96 2 2 3" xfId="17407"/>
    <cellStyle name="20% - Accent4 96 2 2 3 2" xfId="35004"/>
    <cellStyle name="20% - Accent4 96 2 2 4" xfId="23200"/>
    <cellStyle name="20% - Accent4 96 2 3" xfId="8619"/>
    <cellStyle name="20% - Accent4 96 2 3 2" xfId="26252"/>
    <cellStyle name="20% - Accent4 96 2 4" xfId="14533"/>
    <cellStyle name="20% - Accent4 96 2 4 2" xfId="32128"/>
    <cellStyle name="20% - Accent4 96 2 5" xfId="20324"/>
    <cellStyle name="20% - Accent4 96 3" xfId="4323"/>
    <cellStyle name="20% - Accent4 96 3 2" xfId="10175"/>
    <cellStyle name="20% - Accent4 96 3 2 2" xfId="27810"/>
    <cellStyle name="20% - Accent4 96 3 3" xfId="16067"/>
    <cellStyle name="20% - Accent4 96 3 3 2" xfId="33664"/>
    <cellStyle name="20% - Accent4 96 3 4" xfId="21860"/>
    <cellStyle name="20% - Accent4 96 4" xfId="7280"/>
    <cellStyle name="20% - Accent4 96 4 2" xfId="24912"/>
    <cellStyle name="20% - Accent4 96 5" xfId="13193"/>
    <cellStyle name="20% - Accent4 96 5 2" xfId="30788"/>
    <cellStyle name="20% - Accent4 96 6" xfId="18984"/>
    <cellStyle name="20% - Accent4 97" xfId="1602"/>
    <cellStyle name="20% - Accent4 97 2" xfId="2842"/>
    <cellStyle name="20% - Accent4 97 2 2" xfId="5672"/>
    <cellStyle name="20% - Accent4 97 2 2 2" xfId="11529"/>
    <cellStyle name="20% - Accent4 97 2 2 2 2" xfId="29164"/>
    <cellStyle name="20% - Accent4 97 2 2 3" xfId="17421"/>
    <cellStyle name="20% - Accent4 97 2 2 3 2" xfId="35018"/>
    <cellStyle name="20% - Accent4 97 2 2 4" xfId="23214"/>
    <cellStyle name="20% - Accent4 97 2 3" xfId="8633"/>
    <cellStyle name="20% - Accent4 97 2 3 2" xfId="26266"/>
    <cellStyle name="20% - Accent4 97 2 4" xfId="14547"/>
    <cellStyle name="20% - Accent4 97 2 4 2" xfId="32142"/>
    <cellStyle name="20% - Accent4 97 2 5" xfId="20338"/>
    <cellStyle name="20% - Accent4 97 3" xfId="4336"/>
    <cellStyle name="20% - Accent4 97 3 2" xfId="10189"/>
    <cellStyle name="20% - Accent4 97 3 2 2" xfId="27824"/>
    <cellStyle name="20% - Accent4 97 3 3" xfId="16081"/>
    <cellStyle name="20% - Accent4 97 3 3 2" xfId="33678"/>
    <cellStyle name="20% - Accent4 97 3 4" xfId="21874"/>
    <cellStyle name="20% - Accent4 97 4" xfId="7294"/>
    <cellStyle name="20% - Accent4 97 4 2" xfId="24926"/>
    <cellStyle name="20% - Accent4 97 5" xfId="13207"/>
    <cellStyle name="20% - Accent4 97 5 2" xfId="30802"/>
    <cellStyle name="20% - Accent4 97 6" xfId="18998"/>
    <cellStyle name="20% - Accent4 98" xfId="1615"/>
    <cellStyle name="20% - Accent4 98 2" xfId="2855"/>
    <cellStyle name="20% - Accent4 98 2 2" xfId="5686"/>
    <cellStyle name="20% - Accent4 98 2 2 2" xfId="11543"/>
    <cellStyle name="20% - Accent4 98 2 2 2 2" xfId="29178"/>
    <cellStyle name="20% - Accent4 98 2 2 3" xfId="17435"/>
    <cellStyle name="20% - Accent4 98 2 2 3 2" xfId="35032"/>
    <cellStyle name="20% - Accent4 98 2 2 4" xfId="23228"/>
    <cellStyle name="20% - Accent4 98 2 3" xfId="8646"/>
    <cellStyle name="20% - Accent4 98 2 3 2" xfId="26280"/>
    <cellStyle name="20% - Accent4 98 2 4" xfId="14561"/>
    <cellStyle name="20% - Accent4 98 2 4 2" xfId="32156"/>
    <cellStyle name="20% - Accent4 98 2 5" xfId="20352"/>
    <cellStyle name="20% - Accent4 98 3" xfId="4349"/>
    <cellStyle name="20% - Accent4 98 3 2" xfId="10203"/>
    <cellStyle name="20% - Accent4 98 3 2 2" xfId="27838"/>
    <cellStyle name="20% - Accent4 98 3 3" xfId="16095"/>
    <cellStyle name="20% - Accent4 98 3 3 2" xfId="33692"/>
    <cellStyle name="20% - Accent4 98 3 4" xfId="21888"/>
    <cellStyle name="20% - Accent4 98 4" xfId="7308"/>
    <cellStyle name="20% - Accent4 98 4 2" xfId="24940"/>
    <cellStyle name="20% - Accent4 98 5" xfId="13221"/>
    <cellStyle name="20% - Accent4 98 5 2" xfId="30816"/>
    <cellStyle name="20% - Accent4 98 6" xfId="19012"/>
    <cellStyle name="20% - Accent4 99" xfId="1628"/>
    <cellStyle name="20% - Accent4 99 2" xfId="2868"/>
    <cellStyle name="20% - Accent4 99 2 2" xfId="5699"/>
    <cellStyle name="20% - Accent4 99 2 2 2" xfId="11557"/>
    <cellStyle name="20% - Accent4 99 2 2 2 2" xfId="29192"/>
    <cellStyle name="20% - Accent4 99 2 2 3" xfId="17449"/>
    <cellStyle name="20% - Accent4 99 2 2 3 2" xfId="35046"/>
    <cellStyle name="20% - Accent4 99 2 2 4" xfId="23242"/>
    <cellStyle name="20% - Accent4 99 2 3" xfId="8660"/>
    <cellStyle name="20% - Accent4 99 2 3 2" xfId="26294"/>
    <cellStyle name="20% - Accent4 99 2 4" xfId="14575"/>
    <cellStyle name="20% - Accent4 99 2 4 2" xfId="32170"/>
    <cellStyle name="20% - Accent4 99 2 5" xfId="20366"/>
    <cellStyle name="20% - Accent4 99 3" xfId="4363"/>
    <cellStyle name="20% - Accent4 99 3 2" xfId="10217"/>
    <cellStyle name="20% - Accent4 99 3 2 2" xfId="27852"/>
    <cellStyle name="20% - Accent4 99 3 3" xfId="16109"/>
    <cellStyle name="20% - Accent4 99 3 3 2" xfId="33706"/>
    <cellStyle name="20% - Accent4 99 3 4" xfId="21902"/>
    <cellStyle name="20% - Accent4 99 4" xfId="7322"/>
    <cellStyle name="20% - Accent4 99 4 2" xfId="24954"/>
    <cellStyle name="20% - Accent4 99 5" xfId="13235"/>
    <cellStyle name="20% - Accent4 99 5 2" xfId="30830"/>
    <cellStyle name="20% - Accent4 99 6" xfId="19026"/>
    <cellStyle name="20% - Accent5" xfId="133" builtinId="46" customBuiltin="1"/>
    <cellStyle name="20% - Accent5 10" xfId="134"/>
    <cellStyle name="20% - Accent5 10 2" xfId="1712"/>
    <cellStyle name="20% - Accent5 10 2 2" xfId="4541"/>
    <cellStyle name="20% - Accent5 10 2 2 2" xfId="10394"/>
    <cellStyle name="20% - Accent5 10 2 2 2 2" xfId="28029"/>
    <cellStyle name="20% - Accent5 10 2 2 3" xfId="16286"/>
    <cellStyle name="20% - Accent5 10 2 2 3 2" xfId="33883"/>
    <cellStyle name="20% - Accent5 10 2 2 4" xfId="22079"/>
    <cellStyle name="20% - Accent5 10 2 3" xfId="7499"/>
    <cellStyle name="20% - Accent5 10 2 3 2" xfId="25131"/>
    <cellStyle name="20% - Accent5 10 2 4" xfId="13412"/>
    <cellStyle name="20% - Accent5 10 2 4 2" xfId="31007"/>
    <cellStyle name="20% - Accent5 10 2 5" xfId="19203"/>
    <cellStyle name="20% - Accent5 10 3" xfId="3205"/>
    <cellStyle name="20% - Accent5 10 3 2" xfId="9055"/>
    <cellStyle name="20% - Accent5 10 3 2 2" xfId="26689"/>
    <cellStyle name="20% - Accent5 10 3 3" xfId="14948"/>
    <cellStyle name="20% - Accent5 10 3 3 2" xfId="32543"/>
    <cellStyle name="20% - Accent5 10 3 4" xfId="20739"/>
    <cellStyle name="20% - Accent5 10 4" xfId="6159"/>
    <cellStyle name="20% - Accent5 10 4 2" xfId="23791"/>
    <cellStyle name="20% - Accent5 10 5" xfId="12074"/>
    <cellStyle name="20% - Accent5 10 5 2" xfId="29667"/>
    <cellStyle name="20% - Accent5 10 6" xfId="17864"/>
    <cellStyle name="20% - Accent5 100" xfId="1643"/>
    <cellStyle name="20% - Accent5 100 2" xfId="2883"/>
    <cellStyle name="20% - Accent5 100 2 2" xfId="5715"/>
    <cellStyle name="20% - Accent5 100 2 2 2" xfId="11573"/>
    <cellStyle name="20% - Accent5 100 2 2 2 2" xfId="29208"/>
    <cellStyle name="20% - Accent5 100 2 2 3" xfId="17465"/>
    <cellStyle name="20% - Accent5 100 2 2 3 2" xfId="35062"/>
    <cellStyle name="20% - Accent5 100 2 2 4" xfId="23258"/>
    <cellStyle name="20% - Accent5 100 2 3" xfId="8676"/>
    <cellStyle name="20% - Accent5 100 2 3 2" xfId="26310"/>
    <cellStyle name="20% - Accent5 100 2 4" xfId="14591"/>
    <cellStyle name="20% - Accent5 100 2 4 2" xfId="32186"/>
    <cellStyle name="20% - Accent5 100 2 5" xfId="20382"/>
    <cellStyle name="20% - Accent5 100 3" xfId="4379"/>
    <cellStyle name="20% - Accent5 100 3 2" xfId="10233"/>
    <cellStyle name="20% - Accent5 100 3 2 2" xfId="27868"/>
    <cellStyle name="20% - Accent5 100 3 3" xfId="16125"/>
    <cellStyle name="20% - Accent5 100 3 3 2" xfId="33722"/>
    <cellStyle name="20% - Accent5 100 3 4" xfId="21918"/>
    <cellStyle name="20% - Accent5 100 4" xfId="7338"/>
    <cellStyle name="20% - Accent5 100 4 2" xfId="24970"/>
    <cellStyle name="20% - Accent5 100 5" xfId="13251"/>
    <cellStyle name="20% - Accent5 100 5 2" xfId="30846"/>
    <cellStyle name="20% - Accent5 100 6" xfId="19042"/>
    <cellStyle name="20% - Accent5 101" xfId="1656"/>
    <cellStyle name="20% - Accent5 101 2" xfId="2897"/>
    <cellStyle name="20% - Accent5 101 2 2" xfId="5729"/>
    <cellStyle name="20% - Accent5 101 2 2 2" xfId="11587"/>
    <cellStyle name="20% - Accent5 101 2 2 2 2" xfId="29222"/>
    <cellStyle name="20% - Accent5 101 2 2 3" xfId="17479"/>
    <cellStyle name="20% - Accent5 101 2 2 3 2" xfId="35076"/>
    <cellStyle name="20% - Accent5 101 2 2 4" xfId="23272"/>
    <cellStyle name="20% - Accent5 101 2 3" xfId="8690"/>
    <cellStyle name="20% - Accent5 101 2 3 2" xfId="26324"/>
    <cellStyle name="20% - Accent5 101 2 4" xfId="14605"/>
    <cellStyle name="20% - Accent5 101 2 4 2" xfId="32200"/>
    <cellStyle name="20% - Accent5 101 2 5" xfId="20396"/>
    <cellStyle name="20% - Accent5 101 3" xfId="4393"/>
    <cellStyle name="20% - Accent5 101 3 2" xfId="10247"/>
    <cellStyle name="20% - Accent5 101 3 2 2" xfId="27882"/>
    <cellStyle name="20% - Accent5 101 3 3" xfId="16139"/>
    <cellStyle name="20% - Accent5 101 3 3 2" xfId="33736"/>
    <cellStyle name="20% - Accent5 101 3 4" xfId="21932"/>
    <cellStyle name="20% - Accent5 101 4" xfId="7352"/>
    <cellStyle name="20% - Accent5 101 4 2" xfId="24984"/>
    <cellStyle name="20% - Accent5 101 5" xfId="13265"/>
    <cellStyle name="20% - Accent5 101 5 2" xfId="30860"/>
    <cellStyle name="20% - Accent5 101 6" xfId="19056"/>
    <cellStyle name="20% - Accent5 102" xfId="1669"/>
    <cellStyle name="20% - Accent5 102 2" xfId="4407"/>
    <cellStyle name="20% - Accent5 102 2 2" xfId="10261"/>
    <cellStyle name="20% - Accent5 102 2 2 2" xfId="27896"/>
    <cellStyle name="20% - Accent5 102 2 3" xfId="16153"/>
    <cellStyle name="20% - Accent5 102 2 3 2" xfId="33750"/>
    <cellStyle name="20% - Accent5 102 2 4" xfId="21946"/>
    <cellStyle name="20% - Accent5 102 3" xfId="7366"/>
    <cellStyle name="20% - Accent5 102 3 2" xfId="24998"/>
    <cellStyle name="20% - Accent5 102 4" xfId="13279"/>
    <cellStyle name="20% - Accent5 102 4 2" xfId="30874"/>
    <cellStyle name="20% - Accent5 102 5" xfId="19070"/>
    <cellStyle name="20% - Accent5 103" xfId="2911"/>
    <cellStyle name="20% - Accent5 103 2" xfId="5743"/>
    <cellStyle name="20% - Accent5 103 2 2" xfId="11601"/>
    <cellStyle name="20% - Accent5 103 2 2 2" xfId="29236"/>
    <cellStyle name="20% - Accent5 103 2 3" xfId="17493"/>
    <cellStyle name="20% - Accent5 103 2 3 2" xfId="35090"/>
    <cellStyle name="20% - Accent5 103 2 4" xfId="23286"/>
    <cellStyle name="20% - Accent5 103 3" xfId="8704"/>
    <cellStyle name="20% - Accent5 103 3 2" xfId="26338"/>
    <cellStyle name="20% - Accent5 103 4" xfId="14619"/>
    <cellStyle name="20% - Accent5 103 4 2" xfId="32214"/>
    <cellStyle name="20% - Accent5 103 5" xfId="20410"/>
    <cellStyle name="20% - Accent5 104" xfId="2924"/>
    <cellStyle name="20% - Accent5 104 2" xfId="5757"/>
    <cellStyle name="20% - Accent5 104 2 2" xfId="11615"/>
    <cellStyle name="20% - Accent5 104 2 2 2" xfId="29250"/>
    <cellStyle name="20% - Accent5 104 2 3" xfId="17507"/>
    <cellStyle name="20% - Accent5 104 2 3 2" xfId="35104"/>
    <cellStyle name="20% - Accent5 104 2 4" xfId="23300"/>
    <cellStyle name="20% - Accent5 104 3" xfId="8718"/>
    <cellStyle name="20% - Accent5 104 3 2" xfId="26352"/>
    <cellStyle name="20% - Accent5 104 4" xfId="14633"/>
    <cellStyle name="20% - Accent5 104 4 2" xfId="32228"/>
    <cellStyle name="20% - Accent5 104 5" xfId="20424"/>
    <cellStyle name="20% - Accent5 105" xfId="2938"/>
    <cellStyle name="20% - Accent5 105 2" xfId="5771"/>
    <cellStyle name="20% - Accent5 105 2 2" xfId="11629"/>
    <cellStyle name="20% - Accent5 105 2 2 2" xfId="29264"/>
    <cellStyle name="20% - Accent5 105 2 3" xfId="17521"/>
    <cellStyle name="20% - Accent5 105 2 3 2" xfId="35118"/>
    <cellStyle name="20% - Accent5 105 2 4" xfId="23314"/>
    <cellStyle name="20% - Accent5 105 3" xfId="8732"/>
    <cellStyle name="20% - Accent5 105 3 2" xfId="26366"/>
    <cellStyle name="20% - Accent5 105 4" xfId="14647"/>
    <cellStyle name="20% - Accent5 105 4 2" xfId="32242"/>
    <cellStyle name="20% - Accent5 105 5" xfId="20438"/>
    <cellStyle name="20% - Accent5 106" xfId="2952"/>
    <cellStyle name="20% - Accent5 106 2" xfId="5785"/>
    <cellStyle name="20% - Accent5 106 2 2" xfId="11643"/>
    <cellStyle name="20% - Accent5 106 2 2 2" xfId="29278"/>
    <cellStyle name="20% - Accent5 106 2 3" xfId="17535"/>
    <cellStyle name="20% - Accent5 106 2 3 2" xfId="35132"/>
    <cellStyle name="20% - Accent5 106 2 4" xfId="23328"/>
    <cellStyle name="20% - Accent5 106 3" xfId="8746"/>
    <cellStyle name="20% - Accent5 106 3 2" xfId="26380"/>
    <cellStyle name="20% - Accent5 106 4" xfId="14661"/>
    <cellStyle name="20% - Accent5 106 4 2" xfId="32256"/>
    <cellStyle name="20% - Accent5 106 5" xfId="20452"/>
    <cellStyle name="20% - Accent5 107" xfId="2966"/>
    <cellStyle name="20% - Accent5 107 2" xfId="5799"/>
    <cellStyle name="20% - Accent5 107 2 2" xfId="11657"/>
    <cellStyle name="20% - Accent5 107 2 2 2" xfId="29292"/>
    <cellStyle name="20% - Accent5 107 2 3" xfId="17549"/>
    <cellStyle name="20% - Accent5 107 2 3 2" xfId="35146"/>
    <cellStyle name="20% - Accent5 107 2 4" xfId="23342"/>
    <cellStyle name="20% - Accent5 107 3" xfId="8760"/>
    <cellStyle name="20% - Accent5 107 3 2" xfId="26394"/>
    <cellStyle name="20% - Accent5 107 4" xfId="14675"/>
    <cellStyle name="20% - Accent5 107 4 2" xfId="32270"/>
    <cellStyle name="20% - Accent5 107 5" xfId="20466"/>
    <cellStyle name="20% - Accent5 108" xfId="2980"/>
    <cellStyle name="20% - Accent5 108 2" xfId="5813"/>
    <cellStyle name="20% - Accent5 108 2 2" xfId="11671"/>
    <cellStyle name="20% - Accent5 108 2 2 2" xfId="29306"/>
    <cellStyle name="20% - Accent5 108 2 3" xfId="17563"/>
    <cellStyle name="20% - Accent5 108 2 3 2" xfId="35160"/>
    <cellStyle name="20% - Accent5 108 2 4" xfId="23356"/>
    <cellStyle name="20% - Accent5 108 3" xfId="8774"/>
    <cellStyle name="20% - Accent5 108 3 2" xfId="26408"/>
    <cellStyle name="20% - Accent5 108 4" xfId="14689"/>
    <cellStyle name="20% - Accent5 108 4 2" xfId="32284"/>
    <cellStyle name="20% - Accent5 108 5" xfId="20480"/>
    <cellStyle name="20% - Accent5 109" xfId="2994"/>
    <cellStyle name="20% - Accent5 109 2" xfId="5827"/>
    <cellStyle name="20% - Accent5 109 2 2" xfId="11685"/>
    <cellStyle name="20% - Accent5 109 2 2 2" xfId="29320"/>
    <cellStyle name="20% - Accent5 109 2 3" xfId="17577"/>
    <cellStyle name="20% - Accent5 109 2 3 2" xfId="35174"/>
    <cellStyle name="20% - Accent5 109 2 4" xfId="23370"/>
    <cellStyle name="20% - Accent5 109 3" xfId="8788"/>
    <cellStyle name="20% - Accent5 109 3 2" xfId="26422"/>
    <cellStyle name="20% - Accent5 109 4" xfId="14703"/>
    <cellStyle name="20% - Accent5 109 4 2" xfId="32298"/>
    <cellStyle name="20% - Accent5 109 5" xfId="20494"/>
    <cellStyle name="20% - Accent5 11" xfId="135"/>
    <cellStyle name="20% - Accent5 11 2" xfId="1734"/>
    <cellStyle name="20% - Accent5 11 2 2" xfId="4563"/>
    <cellStyle name="20% - Accent5 11 2 2 2" xfId="10417"/>
    <cellStyle name="20% - Accent5 11 2 2 2 2" xfId="28052"/>
    <cellStyle name="20% - Accent5 11 2 2 3" xfId="16309"/>
    <cellStyle name="20% - Accent5 11 2 2 3 2" xfId="33906"/>
    <cellStyle name="20% - Accent5 11 2 2 4" xfId="22102"/>
    <cellStyle name="20% - Accent5 11 2 3" xfId="7522"/>
    <cellStyle name="20% - Accent5 11 2 3 2" xfId="25154"/>
    <cellStyle name="20% - Accent5 11 2 4" xfId="13435"/>
    <cellStyle name="20% - Accent5 11 2 4 2" xfId="31030"/>
    <cellStyle name="20% - Accent5 11 2 5" xfId="19226"/>
    <cellStyle name="20% - Accent5 11 3" xfId="3227"/>
    <cellStyle name="20% - Accent5 11 3 2" xfId="9078"/>
    <cellStyle name="20% - Accent5 11 3 2 2" xfId="26712"/>
    <cellStyle name="20% - Accent5 11 3 3" xfId="14970"/>
    <cellStyle name="20% - Accent5 11 3 3 2" xfId="32566"/>
    <cellStyle name="20% - Accent5 11 3 4" xfId="20762"/>
    <cellStyle name="20% - Accent5 11 4" xfId="6182"/>
    <cellStyle name="20% - Accent5 11 4 2" xfId="23814"/>
    <cellStyle name="20% - Accent5 11 5" xfId="12096"/>
    <cellStyle name="20% - Accent5 11 5 2" xfId="29690"/>
    <cellStyle name="20% - Accent5 11 6" xfId="17887"/>
    <cellStyle name="20% - Accent5 110" xfId="3008"/>
    <cellStyle name="20% - Accent5 110 2" xfId="5841"/>
    <cellStyle name="20% - Accent5 110 2 2" xfId="11699"/>
    <cellStyle name="20% - Accent5 110 2 2 2" xfId="29334"/>
    <cellStyle name="20% - Accent5 110 2 3" xfId="17591"/>
    <cellStyle name="20% - Accent5 110 2 3 2" xfId="35188"/>
    <cellStyle name="20% - Accent5 110 2 4" xfId="23384"/>
    <cellStyle name="20% - Accent5 110 3" xfId="8802"/>
    <cellStyle name="20% - Accent5 110 3 2" xfId="26436"/>
    <cellStyle name="20% - Accent5 110 4" xfId="14717"/>
    <cellStyle name="20% - Accent5 110 4 2" xfId="32312"/>
    <cellStyle name="20% - Accent5 110 5" xfId="20508"/>
    <cellStyle name="20% - Accent5 111" xfId="3022"/>
    <cellStyle name="20% - Accent5 111 2" xfId="5855"/>
    <cellStyle name="20% - Accent5 111 2 2" xfId="11713"/>
    <cellStyle name="20% - Accent5 111 2 2 2" xfId="29348"/>
    <cellStyle name="20% - Accent5 111 2 3" xfId="17605"/>
    <cellStyle name="20% - Accent5 111 2 3 2" xfId="35202"/>
    <cellStyle name="20% - Accent5 111 2 4" xfId="23398"/>
    <cellStyle name="20% - Accent5 111 3" xfId="8816"/>
    <cellStyle name="20% - Accent5 111 3 2" xfId="26450"/>
    <cellStyle name="20% - Accent5 111 4" xfId="14731"/>
    <cellStyle name="20% - Accent5 111 4 2" xfId="32326"/>
    <cellStyle name="20% - Accent5 111 5" xfId="20522"/>
    <cellStyle name="20% - Accent5 112" xfId="3036"/>
    <cellStyle name="20% - Accent5 112 2" xfId="5869"/>
    <cellStyle name="20% - Accent5 112 2 2" xfId="11727"/>
    <cellStyle name="20% - Accent5 112 2 2 2" xfId="29362"/>
    <cellStyle name="20% - Accent5 112 2 3" xfId="17619"/>
    <cellStyle name="20% - Accent5 112 2 3 2" xfId="35216"/>
    <cellStyle name="20% - Accent5 112 2 4" xfId="23412"/>
    <cellStyle name="20% - Accent5 112 3" xfId="8830"/>
    <cellStyle name="20% - Accent5 112 3 2" xfId="26464"/>
    <cellStyle name="20% - Accent5 112 4" xfId="14745"/>
    <cellStyle name="20% - Accent5 112 4 2" xfId="32340"/>
    <cellStyle name="20% - Accent5 112 5" xfId="20536"/>
    <cellStyle name="20% - Accent5 113" xfId="3055"/>
    <cellStyle name="20% - Accent5 113 2" xfId="5883"/>
    <cellStyle name="20% - Accent5 113 2 2" xfId="11741"/>
    <cellStyle name="20% - Accent5 113 2 2 2" xfId="29376"/>
    <cellStyle name="20% - Accent5 113 2 3" xfId="17633"/>
    <cellStyle name="20% - Accent5 113 2 3 2" xfId="35230"/>
    <cellStyle name="20% - Accent5 113 2 4" xfId="23426"/>
    <cellStyle name="20% - Accent5 113 3" xfId="8844"/>
    <cellStyle name="20% - Accent5 113 3 2" xfId="26478"/>
    <cellStyle name="20% - Accent5 113 4" xfId="14759"/>
    <cellStyle name="20% - Accent5 113 4 2" xfId="32354"/>
    <cellStyle name="20% - Accent5 113 5" xfId="20550"/>
    <cellStyle name="20% - Accent5 114" xfId="3155"/>
    <cellStyle name="20% - Accent5 114 2" xfId="11908"/>
    <cellStyle name="20% - Accent5 114 2 2" xfId="17647"/>
    <cellStyle name="20% - Accent5 114 2 2 2" xfId="35244"/>
    <cellStyle name="20% - Accent5 114 2 3" xfId="23440"/>
    <cellStyle name="20% - Accent5 114 3" xfId="8922"/>
    <cellStyle name="20% - Accent5 114 3 2" xfId="26556"/>
    <cellStyle name="20% - Accent5 114 4" xfId="14773"/>
    <cellStyle name="20% - Accent5 114 4 2" xfId="32368"/>
    <cellStyle name="20% - Accent5 114 5" xfId="20564"/>
    <cellStyle name="20% - Accent5 115" xfId="5955"/>
    <cellStyle name="20% - Accent5 115 2" xfId="11895"/>
    <cellStyle name="20% - Accent5 115 2 2" xfId="17661"/>
    <cellStyle name="20% - Accent5 115 2 2 2" xfId="35258"/>
    <cellStyle name="20% - Accent5 115 2 3" xfId="23454"/>
    <cellStyle name="20% - Accent5 115 3" xfId="11816"/>
    <cellStyle name="20% - Accent5 115 3 2" xfId="29451"/>
    <cellStyle name="20% - Accent5 115 4" xfId="14787"/>
    <cellStyle name="20% - Accent5 115 4 2" xfId="32382"/>
    <cellStyle name="20% - Accent5 115 5" xfId="20578"/>
    <cellStyle name="20% - Accent5 116" xfId="5969"/>
    <cellStyle name="20% - Accent5 116 2" xfId="11904"/>
    <cellStyle name="20% - Accent5 116 2 2" xfId="17675"/>
    <cellStyle name="20% - Accent5 116 2 2 2" xfId="35272"/>
    <cellStyle name="20% - Accent5 116 2 3" xfId="23468"/>
    <cellStyle name="20% - Accent5 116 3" xfId="11830"/>
    <cellStyle name="20% - Accent5 116 3 2" xfId="29465"/>
    <cellStyle name="20% - Accent5 116 4" xfId="14801"/>
    <cellStyle name="20% - Accent5 116 4 2" xfId="32396"/>
    <cellStyle name="20% - Accent5 116 5" xfId="20592"/>
    <cellStyle name="20% - Accent5 117" xfId="5983"/>
    <cellStyle name="20% - Accent5 117 2" xfId="11844"/>
    <cellStyle name="20% - Accent5 117 2 2" xfId="29479"/>
    <cellStyle name="20% - Accent5 117 3" xfId="14815"/>
    <cellStyle name="20% - Accent5 117 3 2" xfId="32410"/>
    <cellStyle name="20% - Accent5 117 4" xfId="20606"/>
    <cellStyle name="20% - Accent5 118" xfId="5997"/>
    <cellStyle name="20% - Accent5 118 2" xfId="11858"/>
    <cellStyle name="20% - Accent5 118 2 2" xfId="29493"/>
    <cellStyle name="20% - Accent5 118 3" xfId="17689"/>
    <cellStyle name="20% - Accent5 118 3 2" xfId="35286"/>
    <cellStyle name="20% - Accent5 118 4" xfId="23482"/>
    <cellStyle name="20% - Accent5 119" xfId="6011"/>
    <cellStyle name="20% - Accent5 119 2" xfId="11872"/>
    <cellStyle name="20% - Accent5 119 2 2" xfId="29507"/>
    <cellStyle name="20% - Accent5 119 3" xfId="23644"/>
    <cellStyle name="20% - Accent5 12" xfId="136"/>
    <cellStyle name="20% - Accent5 12 2" xfId="1746"/>
    <cellStyle name="20% - Accent5 12 2 2" xfId="4575"/>
    <cellStyle name="20% - Accent5 12 2 2 2" xfId="10429"/>
    <cellStyle name="20% - Accent5 12 2 2 2 2" xfId="28064"/>
    <cellStyle name="20% - Accent5 12 2 2 3" xfId="16321"/>
    <cellStyle name="20% - Accent5 12 2 2 3 2" xfId="33918"/>
    <cellStyle name="20% - Accent5 12 2 2 4" xfId="22114"/>
    <cellStyle name="20% - Accent5 12 2 3" xfId="7534"/>
    <cellStyle name="20% - Accent5 12 2 3 2" xfId="25166"/>
    <cellStyle name="20% - Accent5 12 2 4" xfId="13447"/>
    <cellStyle name="20% - Accent5 12 2 4 2" xfId="31042"/>
    <cellStyle name="20% - Accent5 12 2 5" xfId="19238"/>
    <cellStyle name="20% - Accent5 12 3" xfId="3239"/>
    <cellStyle name="20% - Accent5 12 3 2" xfId="9090"/>
    <cellStyle name="20% - Accent5 12 3 2 2" xfId="26724"/>
    <cellStyle name="20% - Accent5 12 3 3" xfId="14982"/>
    <cellStyle name="20% - Accent5 12 3 3 2" xfId="32578"/>
    <cellStyle name="20% - Accent5 12 3 4" xfId="20774"/>
    <cellStyle name="20% - Accent5 12 4" xfId="6194"/>
    <cellStyle name="20% - Accent5 12 4 2" xfId="23826"/>
    <cellStyle name="20% - Accent5 12 5" xfId="12108"/>
    <cellStyle name="20% - Accent5 12 5 2" xfId="29702"/>
    <cellStyle name="20% - Accent5 12 6" xfId="17899"/>
    <cellStyle name="20% - Accent5 120" xfId="6024"/>
    <cellStyle name="20% - Accent5 120 2" xfId="23657"/>
    <cellStyle name="20% - Accent5 121" xfId="11940"/>
    <cellStyle name="20% - Accent5 121 2" xfId="29534"/>
    <cellStyle name="20% - Accent5 122" xfId="17703"/>
    <cellStyle name="20% - Accent5 122 2" xfId="35300"/>
    <cellStyle name="20% - Accent5 123" xfId="17717"/>
    <cellStyle name="20% - Accent5 123 2" xfId="35314"/>
    <cellStyle name="20% - Accent5 124" xfId="17730"/>
    <cellStyle name="20% - Accent5 13" xfId="137"/>
    <cellStyle name="20% - Accent5 13 2" xfId="1760"/>
    <cellStyle name="20% - Accent5 13 2 2" xfId="4589"/>
    <cellStyle name="20% - Accent5 13 2 2 2" xfId="10443"/>
    <cellStyle name="20% - Accent5 13 2 2 2 2" xfId="28078"/>
    <cellStyle name="20% - Accent5 13 2 2 3" xfId="16335"/>
    <cellStyle name="20% - Accent5 13 2 2 3 2" xfId="33932"/>
    <cellStyle name="20% - Accent5 13 2 2 4" xfId="22128"/>
    <cellStyle name="20% - Accent5 13 2 3" xfId="7548"/>
    <cellStyle name="20% - Accent5 13 2 3 2" xfId="25180"/>
    <cellStyle name="20% - Accent5 13 2 4" xfId="13461"/>
    <cellStyle name="20% - Accent5 13 2 4 2" xfId="31056"/>
    <cellStyle name="20% - Accent5 13 2 5" xfId="19252"/>
    <cellStyle name="20% - Accent5 13 3" xfId="3253"/>
    <cellStyle name="20% - Accent5 13 3 2" xfId="9104"/>
    <cellStyle name="20% - Accent5 13 3 2 2" xfId="26738"/>
    <cellStyle name="20% - Accent5 13 3 3" xfId="14996"/>
    <cellStyle name="20% - Accent5 13 3 3 2" xfId="32592"/>
    <cellStyle name="20% - Accent5 13 3 4" xfId="20788"/>
    <cellStyle name="20% - Accent5 13 4" xfId="6208"/>
    <cellStyle name="20% - Accent5 13 4 2" xfId="23840"/>
    <cellStyle name="20% - Accent5 13 5" xfId="12122"/>
    <cellStyle name="20% - Accent5 13 5 2" xfId="29716"/>
    <cellStyle name="20% - Accent5 13 6" xfId="17913"/>
    <cellStyle name="20% - Accent5 14" xfId="138"/>
    <cellStyle name="20% - Accent5 14 2" xfId="1771"/>
    <cellStyle name="20% - Accent5 14 2 2" xfId="4600"/>
    <cellStyle name="20% - Accent5 14 2 2 2" xfId="10454"/>
    <cellStyle name="20% - Accent5 14 2 2 2 2" xfId="28089"/>
    <cellStyle name="20% - Accent5 14 2 2 3" xfId="16346"/>
    <cellStyle name="20% - Accent5 14 2 2 3 2" xfId="33943"/>
    <cellStyle name="20% - Accent5 14 2 2 4" xfId="22139"/>
    <cellStyle name="20% - Accent5 14 2 3" xfId="7559"/>
    <cellStyle name="20% - Accent5 14 2 3 2" xfId="25191"/>
    <cellStyle name="20% - Accent5 14 2 4" xfId="13472"/>
    <cellStyle name="20% - Accent5 14 2 4 2" xfId="31067"/>
    <cellStyle name="20% - Accent5 14 2 5" xfId="19263"/>
    <cellStyle name="20% - Accent5 14 3" xfId="3264"/>
    <cellStyle name="20% - Accent5 14 3 2" xfId="9115"/>
    <cellStyle name="20% - Accent5 14 3 2 2" xfId="26749"/>
    <cellStyle name="20% - Accent5 14 3 3" xfId="15007"/>
    <cellStyle name="20% - Accent5 14 3 3 2" xfId="32603"/>
    <cellStyle name="20% - Accent5 14 3 4" xfId="20799"/>
    <cellStyle name="20% - Accent5 14 4" xfId="6219"/>
    <cellStyle name="20% - Accent5 14 4 2" xfId="23851"/>
    <cellStyle name="20% - Accent5 14 5" xfId="12133"/>
    <cellStyle name="20% - Accent5 14 5 2" xfId="29727"/>
    <cellStyle name="20% - Accent5 14 6" xfId="17924"/>
    <cellStyle name="20% - Accent5 15" xfId="139"/>
    <cellStyle name="20% - Accent5 15 2" xfId="1783"/>
    <cellStyle name="20% - Accent5 15 2 2" xfId="4612"/>
    <cellStyle name="20% - Accent5 15 2 2 2" xfId="10466"/>
    <cellStyle name="20% - Accent5 15 2 2 2 2" xfId="28101"/>
    <cellStyle name="20% - Accent5 15 2 2 3" xfId="16358"/>
    <cellStyle name="20% - Accent5 15 2 2 3 2" xfId="33955"/>
    <cellStyle name="20% - Accent5 15 2 2 4" xfId="22151"/>
    <cellStyle name="20% - Accent5 15 2 3" xfId="7571"/>
    <cellStyle name="20% - Accent5 15 2 3 2" xfId="25203"/>
    <cellStyle name="20% - Accent5 15 2 4" xfId="13484"/>
    <cellStyle name="20% - Accent5 15 2 4 2" xfId="31079"/>
    <cellStyle name="20% - Accent5 15 2 5" xfId="19275"/>
    <cellStyle name="20% - Accent5 15 3" xfId="3276"/>
    <cellStyle name="20% - Accent5 15 3 2" xfId="9127"/>
    <cellStyle name="20% - Accent5 15 3 2 2" xfId="26761"/>
    <cellStyle name="20% - Accent5 15 3 3" xfId="15019"/>
    <cellStyle name="20% - Accent5 15 3 3 2" xfId="32615"/>
    <cellStyle name="20% - Accent5 15 3 4" xfId="20811"/>
    <cellStyle name="20% - Accent5 15 4" xfId="6231"/>
    <cellStyle name="20% - Accent5 15 4 2" xfId="23863"/>
    <cellStyle name="20% - Accent5 15 5" xfId="12145"/>
    <cellStyle name="20% - Accent5 15 5 2" xfId="29739"/>
    <cellStyle name="20% - Accent5 15 6" xfId="17936"/>
    <cellStyle name="20% - Accent5 16" xfId="140"/>
    <cellStyle name="20% - Accent5 16 2" xfId="1796"/>
    <cellStyle name="20% - Accent5 16 2 2" xfId="4625"/>
    <cellStyle name="20% - Accent5 16 2 2 2" xfId="10479"/>
    <cellStyle name="20% - Accent5 16 2 2 2 2" xfId="28114"/>
    <cellStyle name="20% - Accent5 16 2 2 3" xfId="16371"/>
    <cellStyle name="20% - Accent5 16 2 2 3 2" xfId="33968"/>
    <cellStyle name="20% - Accent5 16 2 2 4" xfId="22164"/>
    <cellStyle name="20% - Accent5 16 2 3" xfId="7584"/>
    <cellStyle name="20% - Accent5 16 2 3 2" xfId="25216"/>
    <cellStyle name="20% - Accent5 16 2 4" xfId="13497"/>
    <cellStyle name="20% - Accent5 16 2 4 2" xfId="31092"/>
    <cellStyle name="20% - Accent5 16 2 5" xfId="19288"/>
    <cellStyle name="20% - Accent5 16 3" xfId="3289"/>
    <cellStyle name="20% - Accent5 16 3 2" xfId="9140"/>
    <cellStyle name="20% - Accent5 16 3 2 2" xfId="26774"/>
    <cellStyle name="20% - Accent5 16 3 3" xfId="15032"/>
    <cellStyle name="20% - Accent5 16 3 3 2" xfId="32628"/>
    <cellStyle name="20% - Accent5 16 3 4" xfId="20824"/>
    <cellStyle name="20% - Accent5 16 4" xfId="6244"/>
    <cellStyle name="20% - Accent5 16 4 2" xfId="23876"/>
    <cellStyle name="20% - Accent5 16 5" xfId="12158"/>
    <cellStyle name="20% - Accent5 16 5 2" xfId="29752"/>
    <cellStyle name="20% - Accent5 16 6" xfId="17949"/>
    <cellStyle name="20% - Accent5 17" xfId="141"/>
    <cellStyle name="20% - Accent5 17 2" xfId="1804"/>
    <cellStyle name="20% - Accent5 17 2 2" xfId="4633"/>
    <cellStyle name="20% - Accent5 17 2 2 2" xfId="10487"/>
    <cellStyle name="20% - Accent5 17 2 2 2 2" xfId="28122"/>
    <cellStyle name="20% - Accent5 17 2 2 3" xfId="16379"/>
    <cellStyle name="20% - Accent5 17 2 2 3 2" xfId="33976"/>
    <cellStyle name="20% - Accent5 17 2 2 4" xfId="22172"/>
    <cellStyle name="20% - Accent5 17 2 3" xfId="7592"/>
    <cellStyle name="20% - Accent5 17 2 3 2" xfId="25224"/>
    <cellStyle name="20% - Accent5 17 2 4" xfId="13505"/>
    <cellStyle name="20% - Accent5 17 2 4 2" xfId="31100"/>
    <cellStyle name="20% - Accent5 17 2 5" xfId="19296"/>
    <cellStyle name="20% - Accent5 17 3" xfId="3297"/>
    <cellStyle name="20% - Accent5 17 3 2" xfId="9148"/>
    <cellStyle name="20% - Accent5 17 3 2 2" xfId="26782"/>
    <cellStyle name="20% - Accent5 17 3 3" xfId="15040"/>
    <cellStyle name="20% - Accent5 17 3 3 2" xfId="32636"/>
    <cellStyle name="20% - Accent5 17 3 4" xfId="20832"/>
    <cellStyle name="20% - Accent5 17 4" xfId="6252"/>
    <cellStyle name="20% - Accent5 17 4 2" xfId="23884"/>
    <cellStyle name="20% - Accent5 17 5" xfId="12166"/>
    <cellStyle name="20% - Accent5 17 5 2" xfId="29760"/>
    <cellStyle name="20% - Accent5 17 6" xfId="17957"/>
    <cellStyle name="20% - Accent5 18" xfId="142"/>
    <cellStyle name="20% - Accent5 18 2" xfId="1828"/>
    <cellStyle name="20% - Accent5 18 2 2" xfId="4657"/>
    <cellStyle name="20% - Accent5 18 2 2 2" xfId="10511"/>
    <cellStyle name="20% - Accent5 18 2 2 2 2" xfId="28146"/>
    <cellStyle name="20% - Accent5 18 2 2 3" xfId="16403"/>
    <cellStyle name="20% - Accent5 18 2 2 3 2" xfId="34000"/>
    <cellStyle name="20% - Accent5 18 2 2 4" xfId="22196"/>
    <cellStyle name="20% - Accent5 18 2 3" xfId="7616"/>
    <cellStyle name="20% - Accent5 18 2 3 2" xfId="25248"/>
    <cellStyle name="20% - Accent5 18 2 4" xfId="13529"/>
    <cellStyle name="20% - Accent5 18 2 4 2" xfId="31124"/>
    <cellStyle name="20% - Accent5 18 2 5" xfId="19320"/>
    <cellStyle name="20% - Accent5 18 3" xfId="3321"/>
    <cellStyle name="20% - Accent5 18 3 2" xfId="9172"/>
    <cellStyle name="20% - Accent5 18 3 2 2" xfId="26806"/>
    <cellStyle name="20% - Accent5 18 3 3" xfId="15064"/>
    <cellStyle name="20% - Accent5 18 3 3 2" xfId="32660"/>
    <cellStyle name="20% - Accent5 18 3 4" xfId="20856"/>
    <cellStyle name="20% - Accent5 18 4" xfId="6276"/>
    <cellStyle name="20% - Accent5 18 4 2" xfId="23908"/>
    <cellStyle name="20% - Accent5 18 5" xfId="12190"/>
    <cellStyle name="20% - Accent5 18 5 2" xfId="29784"/>
    <cellStyle name="20% - Accent5 18 6" xfId="17981"/>
    <cellStyle name="20% - Accent5 19" xfId="143"/>
    <cellStyle name="20% - Accent5 19 2" xfId="1842"/>
    <cellStyle name="20% - Accent5 19 2 2" xfId="4671"/>
    <cellStyle name="20% - Accent5 19 2 2 2" xfId="10525"/>
    <cellStyle name="20% - Accent5 19 2 2 2 2" xfId="28160"/>
    <cellStyle name="20% - Accent5 19 2 2 3" xfId="16417"/>
    <cellStyle name="20% - Accent5 19 2 2 3 2" xfId="34014"/>
    <cellStyle name="20% - Accent5 19 2 2 4" xfId="22210"/>
    <cellStyle name="20% - Accent5 19 2 3" xfId="7630"/>
    <cellStyle name="20% - Accent5 19 2 3 2" xfId="25262"/>
    <cellStyle name="20% - Accent5 19 2 4" xfId="13543"/>
    <cellStyle name="20% - Accent5 19 2 4 2" xfId="31138"/>
    <cellStyle name="20% - Accent5 19 2 5" xfId="19334"/>
    <cellStyle name="20% - Accent5 19 3" xfId="3335"/>
    <cellStyle name="20% - Accent5 19 3 2" xfId="9186"/>
    <cellStyle name="20% - Accent5 19 3 2 2" xfId="26820"/>
    <cellStyle name="20% - Accent5 19 3 3" xfId="15078"/>
    <cellStyle name="20% - Accent5 19 3 3 2" xfId="32674"/>
    <cellStyle name="20% - Accent5 19 3 4" xfId="20870"/>
    <cellStyle name="20% - Accent5 19 4" xfId="6290"/>
    <cellStyle name="20% - Accent5 19 4 2" xfId="23922"/>
    <cellStyle name="20% - Accent5 19 5" xfId="12204"/>
    <cellStyle name="20% - Accent5 19 5 2" xfId="29798"/>
    <cellStyle name="20% - Accent5 19 6" xfId="17995"/>
    <cellStyle name="20% - Accent5 2" xfId="144"/>
    <cellStyle name="20% - Accent5 2 2" xfId="145"/>
    <cellStyle name="20% - Accent5 2 2 2" xfId="4447"/>
    <cellStyle name="20% - Accent5 2 2 2 2" xfId="10300"/>
    <cellStyle name="20% - Accent5 2 2 2 2 2" xfId="27935"/>
    <cellStyle name="20% - Accent5 2 2 2 2 2 2" xfId="47398"/>
    <cellStyle name="20% - Accent5 2 2 2 2 2 2 2" xfId="61515"/>
    <cellStyle name="20% - Accent5 2 2 2 2 2 3" xfId="54454"/>
    <cellStyle name="20% - Accent5 2 2 2 2 3" xfId="44227"/>
    <cellStyle name="20% - Accent5 2 2 2 2 3 2" xfId="57958"/>
    <cellStyle name="20% - Accent5 2 2 2 2 4" xfId="50897"/>
    <cellStyle name="20% - Accent5 2 2 2 3" xfId="16192"/>
    <cellStyle name="20% - Accent5 2 2 2 3 2" xfId="33789"/>
    <cellStyle name="20% - Accent5 2 2 2 3 2 2" xfId="59737"/>
    <cellStyle name="20% - Accent5 2 2 2 3 3" xfId="52676"/>
    <cellStyle name="20% - Accent5 2 2 2 4" xfId="21985"/>
    <cellStyle name="20% - Accent5 2 2 2 4 2" xfId="56204"/>
    <cellStyle name="20% - Accent5 2 2 2 5" xfId="49143"/>
    <cellStyle name="20% - Accent5 2 2 3" xfId="7405"/>
    <cellStyle name="20% - Accent5 2 2 3 2" xfId="25037"/>
    <cellStyle name="20% - Accent5 2 2 3 2 2" xfId="46521"/>
    <cellStyle name="20% - Accent5 2 2 3 2 2 2" xfId="60626"/>
    <cellStyle name="20% - Accent5 2 2 3 2 3" xfId="53565"/>
    <cellStyle name="20% - Accent5 2 2 3 3" xfId="43350"/>
    <cellStyle name="20% - Accent5 2 2 3 3 2" xfId="57081"/>
    <cellStyle name="20% - Accent5 2 2 3 4" xfId="50020"/>
    <cellStyle name="20% - Accent5 2 2 4" xfId="13318"/>
    <cellStyle name="20% - Accent5 2 2 4 2" xfId="30913"/>
    <cellStyle name="20% - Accent5 2 2 4 2 2" xfId="58848"/>
    <cellStyle name="20% - Accent5 2 2 4 3" xfId="51787"/>
    <cellStyle name="20% - Accent5 2 2 5" xfId="19109"/>
    <cellStyle name="20% - Accent5 2 2 5 2" xfId="55327"/>
    <cellStyle name="20% - Accent5 2 2 6" xfId="48271"/>
    <cellStyle name="20% - Accent5 2 3" xfId="146"/>
    <cellStyle name="20% - Accent5 2 3 2" xfId="8961"/>
    <cellStyle name="20% - Accent5 2 3 2 2" xfId="26595"/>
    <cellStyle name="20% - Accent5 2 3 2 2 2" xfId="46960"/>
    <cellStyle name="20% - Accent5 2 3 2 2 2 2" xfId="61065"/>
    <cellStyle name="20% - Accent5 2 3 2 2 3" xfId="54004"/>
    <cellStyle name="20% - Accent5 2 3 2 3" xfId="43789"/>
    <cellStyle name="20% - Accent5 2 3 2 3 2" xfId="57520"/>
    <cellStyle name="20% - Accent5 2 3 2 4" xfId="50459"/>
    <cellStyle name="20% - Accent5 2 3 3" xfId="14854"/>
    <cellStyle name="20% - Accent5 2 3 3 2" xfId="32449"/>
    <cellStyle name="20% - Accent5 2 3 3 2 2" xfId="59287"/>
    <cellStyle name="20% - Accent5 2 3 3 3" xfId="52226"/>
    <cellStyle name="20% - Accent5 2 3 4" xfId="20645"/>
    <cellStyle name="20% - Accent5 2 3 4 2" xfId="55766"/>
    <cellStyle name="20% - Accent5 2 3 5" xfId="48705"/>
    <cellStyle name="20% - Accent5 2 4" xfId="6065"/>
    <cellStyle name="20% - Accent5 2 4 2" xfId="23697"/>
    <cellStyle name="20% - Accent5 2 4 2 2" xfId="46083"/>
    <cellStyle name="20% - Accent5 2 4 2 2 2" xfId="60176"/>
    <cellStyle name="20% - Accent5 2 4 2 3" xfId="53115"/>
    <cellStyle name="20% - Accent5 2 4 3" xfId="42912"/>
    <cellStyle name="20% - Accent5 2 4 3 2" xfId="56643"/>
    <cellStyle name="20% - Accent5 2 4 4" xfId="49582"/>
    <cellStyle name="20% - Accent5 2 5" xfId="11980"/>
    <cellStyle name="20% - Accent5 2 5 2" xfId="29573"/>
    <cellStyle name="20% - Accent5 2 5 2 2" xfId="58393"/>
    <cellStyle name="20% - Accent5 2 5 3" xfId="51332"/>
    <cellStyle name="20% - Accent5 2 6" xfId="17770"/>
    <cellStyle name="20% - Accent5 2 6 2" xfId="54884"/>
    <cellStyle name="20% - Accent5 2 7" xfId="47828"/>
    <cellStyle name="20% - Accent5 20" xfId="614"/>
    <cellStyle name="20% - Accent5 20 2" xfId="1854"/>
    <cellStyle name="20% - Accent5 20 2 2" xfId="4683"/>
    <cellStyle name="20% - Accent5 20 2 2 2" xfId="10537"/>
    <cellStyle name="20% - Accent5 20 2 2 2 2" xfId="28172"/>
    <cellStyle name="20% - Accent5 20 2 2 3" xfId="16429"/>
    <cellStyle name="20% - Accent5 20 2 2 3 2" xfId="34026"/>
    <cellStyle name="20% - Accent5 20 2 2 4" xfId="22222"/>
    <cellStyle name="20% - Accent5 20 2 3" xfId="7642"/>
    <cellStyle name="20% - Accent5 20 2 3 2" xfId="25274"/>
    <cellStyle name="20% - Accent5 20 2 4" xfId="13555"/>
    <cellStyle name="20% - Accent5 20 2 4 2" xfId="31150"/>
    <cellStyle name="20% - Accent5 20 2 5" xfId="19346"/>
    <cellStyle name="20% - Accent5 20 3" xfId="3347"/>
    <cellStyle name="20% - Accent5 20 3 2" xfId="9198"/>
    <cellStyle name="20% - Accent5 20 3 2 2" xfId="26832"/>
    <cellStyle name="20% - Accent5 20 3 3" xfId="15090"/>
    <cellStyle name="20% - Accent5 20 3 3 2" xfId="32686"/>
    <cellStyle name="20% - Accent5 20 3 4" xfId="20882"/>
    <cellStyle name="20% - Accent5 20 4" xfId="6302"/>
    <cellStyle name="20% - Accent5 20 4 2" xfId="23934"/>
    <cellStyle name="20% - Accent5 20 5" xfId="12216"/>
    <cellStyle name="20% - Accent5 20 5 2" xfId="29810"/>
    <cellStyle name="20% - Accent5 20 6" xfId="18007"/>
    <cellStyle name="20% - Accent5 21" xfId="628"/>
    <cellStyle name="20% - Accent5 21 2" xfId="1868"/>
    <cellStyle name="20% - Accent5 21 2 2" xfId="4697"/>
    <cellStyle name="20% - Accent5 21 2 2 2" xfId="10551"/>
    <cellStyle name="20% - Accent5 21 2 2 2 2" xfId="28186"/>
    <cellStyle name="20% - Accent5 21 2 2 3" xfId="16443"/>
    <cellStyle name="20% - Accent5 21 2 2 3 2" xfId="34040"/>
    <cellStyle name="20% - Accent5 21 2 2 4" xfId="22236"/>
    <cellStyle name="20% - Accent5 21 2 3" xfId="7656"/>
    <cellStyle name="20% - Accent5 21 2 3 2" xfId="25288"/>
    <cellStyle name="20% - Accent5 21 2 4" xfId="13569"/>
    <cellStyle name="20% - Accent5 21 2 4 2" xfId="31164"/>
    <cellStyle name="20% - Accent5 21 2 5" xfId="19360"/>
    <cellStyle name="20% - Accent5 21 3" xfId="3361"/>
    <cellStyle name="20% - Accent5 21 3 2" xfId="9212"/>
    <cellStyle name="20% - Accent5 21 3 2 2" xfId="26846"/>
    <cellStyle name="20% - Accent5 21 3 3" xfId="15104"/>
    <cellStyle name="20% - Accent5 21 3 3 2" xfId="32700"/>
    <cellStyle name="20% - Accent5 21 3 4" xfId="20896"/>
    <cellStyle name="20% - Accent5 21 4" xfId="6316"/>
    <cellStyle name="20% - Accent5 21 4 2" xfId="23948"/>
    <cellStyle name="20% - Accent5 21 5" xfId="12230"/>
    <cellStyle name="20% - Accent5 21 5 2" xfId="29824"/>
    <cellStyle name="20% - Accent5 21 6" xfId="18021"/>
    <cellStyle name="20% - Accent5 22" xfId="641"/>
    <cellStyle name="20% - Accent5 22 2" xfId="1881"/>
    <cellStyle name="20% - Accent5 22 2 2" xfId="4710"/>
    <cellStyle name="20% - Accent5 22 2 2 2" xfId="10564"/>
    <cellStyle name="20% - Accent5 22 2 2 2 2" xfId="28199"/>
    <cellStyle name="20% - Accent5 22 2 2 3" xfId="16456"/>
    <cellStyle name="20% - Accent5 22 2 2 3 2" xfId="34053"/>
    <cellStyle name="20% - Accent5 22 2 2 4" xfId="22249"/>
    <cellStyle name="20% - Accent5 22 2 3" xfId="7669"/>
    <cellStyle name="20% - Accent5 22 2 3 2" xfId="25301"/>
    <cellStyle name="20% - Accent5 22 2 4" xfId="13582"/>
    <cellStyle name="20% - Accent5 22 2 4 2" xfId="31177"/>
    <cellStyle name="20% - Accent5 22 2 5" xfId="19373"/>
    <cellStyle name="20% - Accent5 22 3" xfId="3374"/>
    <cellStyle name="20% - Accent5 22 3 2" xfId="9225"/>
    <cellStyle name="20% - Accent5 22 3 2 2" xfId="26859"/>
    <cellStyle name="20% - Accent5 22 3 3" xfId="15117"/>
    <cellStyle name="20% - Accent5 22 3 3 2" xfId="32713"/>
    <cellStyle name="20% - Accent5 22 3 4" xfId="20909"/>
    <cellStyle name="20% - Accent5 22 4" xfId="6329"/>
    <cellStyle name="20% - Accent5 22 4 2" xfId="23961"/>
    <cellStyle name="20% - Accent5 22 5" xfId="12243"/>
    <cellStyle name="20% - Accent5 22 5 2" xfId="29837"/>
    <cellStyle name="20% - Accent5 22 6" xfId="18034"/>
    <cellStyle name="20% - Accent5 23" xfId="653"/>
    <cellStyle name="20% - Accent5 23 2" xfId="1893"/>
    <cellStyle name="20% - Accent5 23 2 2" xfId="4722"/>
    <cellStyle name="20% - Accent5 23 2 2 2" xfId="10576"/>
    <cellStyle name="20% - Accent5 23 2 2 2 2" xfId="28211"/>
    <cellStyle name="20% - Accent5 23 2 2 3" xfId="16468"/>
    <cellStyle name="20% - Accent5 23 2 2 3 2" xfId="34065"/>
    <cellStyle name="20% - Accent5 23 2 2 4" xfId="22261"/>
    <cellStyle name="20% - Accent5 23 2 3" xfId="7681"/>
    <cellStyle name="20% - Accent5 23 2 3 2" xfId="25313"/>
    <cellStyle name="20% - Accent5 23 2 4" xfId="13594"/>
    <cellStyle name="20% - Accent5 23 2 4 2" xfId="31189"/>
    <cellStyle name="20% - Accent5 23 2 5" xfId="19385"/>
    <cellStyle name="20% - Accent5 23 3" xfId="3386"/>
    <cellStyle name="20% - Accent5 23 3 2" xfId="9237"/>
    <cellStyle name="20% - Accent5 23 3 2 2" xfId="26871"/>
    <cellStyle name="20% - Accent5 23 3 3" xfId="15129"/>
    <cellStyle name="20% - Accent5 23 3 3 2" xfId="32725"/>
    <cellStyle name="20% - Accent5 23 3 4" xfId="20921"/>
    <cellStyle name="20% - Accent5 23 4" xfId="6341"/>
    <cellStyle name="20% - Accent5 23 4 2" xfId="23973"/>
    <cellStyle name="20% - Accent5 23 5" xfId="12255"/>
    <cellStyle name="20% - Accent5 23 5 2" xfId="29849"/>
    <cellStyle name="20% - Accent5 23 6" xfId="18046"/>
    <cellStyle name="20% - Accent5 24" xfId="663"/>
    <cellStyle name="20% - Accent5 24 2" xfId="1903"/>
    <cellStyle name="20% - Accent5 24 2 2" xfId="4732"/>
    <cellStyle name="20% - Accent5 24 2 2 2" xfId="10586"/>
    <cellStyle name="20% - Accent5 24 2 2 2 2" xfId="28221"/>
    <cellStyle name="20% - Accent5 24 2 2 3" xfId="16478"/>
    <cellStyle name="20% - Accent5 24 2 2 3 2" xfId="34075"/>
    <cellStyle name="20% - Accent5 24 2 2 4" xfId="22271"/>
    <cellStyle name="20% - Accent5 24 2 3" xfId="7691"/>
    <cellStyle name="20% - Accent5 24 2 3 2" xfId="25323"/>
    <cellStyle name="20% - Accent5 24 2 4" xfId="13604"/>
    <cellStyle name="20% - Accent5 24 2 4 2" xfId="31199"/>
    <cellStyle name="20% - Accent5 24 2 5" xfId="19395"/>
    <cellStyle name="20% - Accent5 24 3" xfId="3396"/>
    <cellStyle name="20% - Accent5 24 3 2" xfId="9247"/>
    <cellStyle name="20% - Accent5 24 3 2 2" xfId="26881"/>
    <cellStyle name="20% - Accent5 24 3 3" xfId="15139"/>
    <cellStyle name="20% - Accent5 24 3 3 2" xfId="32735"/>
    <cellStyle name="20% - Accent5 24 3 4" xfId="20931"/>
    <cellStyle name="20% - Accent5 24 4" xfId="6351"/>
    <cellStyle name="20% - Accent5 24 4 2" xfId="23983"/>
    <cellStyle name="20% - Accent5 24 5" xfId="12265"/>
    <cellStyle name="20% - Accent5 24 5 2" xfId="29859"/>
    <cellStyle name="20% - Accent5 24 6" xfId="18056"/>
    <cellStyle name="20% - Accent5 25" xfId="674"/>
    <cellStyle name="20% - Accent5 25 2" xfId="1914"/>
    <cellStyle name="20% - Accent5 25 2 2" xfId="4743"/>
    <cellStyle name="20% - Accent5 25 2 2 2" xfId="10597"/>
    <cellStyle name="20% - Accent5 25 2 2 2 2" xfId="28232"/>
    <cellStyle name="20% - Accent5 25 2 2 3" xfId="16489"/>
    <cellStyle name="20% - Accent5 25 2 2 3 2" xfId="34086"/>
    <cellStyle name="20% - Accent5 25 2 2 4" xfId="22282"/>
    <cellStyle name="20% - Accent5 25 2 3" xfId="7702"/>
    <cellStyle name="20% - Accent5 25 2 3 2" xfId="25334"/>
    <cellStyle name="20% - Accent5 25 2 4" xfId="13615"/>
    <cellStyle name="20% - Accent5 25 2 4 2" xfId="31210"/>
    <cellStyle name="20% - Accent5 25 2 5" xfId="19406"/>
    <cellStyle name="20% - Accent5 25 3" xfId="3407"/>
    <cellStyle name="20% - Accent5 25 3 2" xfId="9258"/>
    <cellStyle name="20% - Accent5 25 3 2 2" xfId="26892"/>
    <cellStyle name="20% - Accent5 25 3 3" xfId="15150"/>
    <cellStyle name="20% - Accent5 25 3 3 2" xfId="32746"/>
    <cellStyle name="20% - Accent5 25 3 4" xfId="20942"/>
    <cellStyle name="20% - Accent5 25 4" xfId="6362"/>
    <cellStyle name="20% - Accent5 25 4 2" xfId="23994"/>
    <cellStyle name="20% - Accent5 25 5" xfId="12276"/>
    <cellStyle name="20% - Accent5 25 5 2" xfId="29870"/>
    <cellStyle name="20% - Accent5 25 6" xfId="18067"/>
    <cellStyle name="20% - Accent5 26" xfId="685"/>
    <cellStyle name="20% - Accent5 26 2" xfId="1925"/>
    <cellStyle name="20% - Accent5 26 2 2" xfId="4754"/>
    <cellStyle name="20% - Accent5 26 2 2 2" xfId="10608"/>
    <cellStyle name="20% - Accent5 26 2 2 2 2" xfId="28243"/>
    <cellStyle name="20% - Accent5 26 2 2 3" xfId="16500"/>
    <cellStyle name="20% - Accent5 26 2 2 3 2" xfId="34097"/>
    <cellStyle name="20% - Accent5 26 2 2 4" xfId="22293"/>
    <cellStyle name="20% - Accent5 26 2 3" xfId="7713"/>
    <cellStyle name="20% - Accent5 26 2 3 2" xfId="25345"/>
    <cellStyle name="20% - Accent5 26 2 4" xfId="13626"/>
    <cellStyle name="20% - Accent5 26 2 4 2" xfId="31221"/>
    <cellStyle name="20% - Accent5 26 2 5" xfId="19417"/>
    <cellStyle name="20% - Accent5 26 3" xfId="3418"/>
    <cellStyle name="20% - Accent5 26 3 2" xfId="9269"/>
    <cellStyle name="20% - Accent5 26 3 2 2" xfId="26903"/>
    <cellStyle name="20% - Accent5 26 3 3" xfId="15161"/>
    <cellStyle name="20% - Accent5 26 3 3 2" xfId="32757"/>
    <cellStyle name="20% - Accent5 26 3 4" xfId="20953"/>
    <cellStyle name="20% - Accent5 26 4" xfId="6373"/>
    <cellStyle name="20% - Accent5 26 4 2" xfId="24005"/>
    <cellStyle name="20% - Accent5 26 5" xfId="12287"/>
    <cellStyle name="20% - Accent5 26 5 2" xfId="29881"/>
    <cellStyle name="20% - Accent5 26 6" xfId="18078"/>
    <cellStyle name="20% - Accent5 27" xfId="694"/>
    <cellStyle name="20% - Accent5 27 2" xfId="1934"/>
    <cellStyle name="20% - Accent5 27 2 2" xfId="4763"/>
    <cellStyle name="20% - Accent5 27 2 2 2" xfId="10617"/>
    <cellStyle name="20% - Accent5 27 2 2 2 2" xfId="28252"/>
    <cellStyle name="20% - Accent5 27 2 2 3" xfId="16509"/>
    <cellStyle name="20% - Accent5 27 2 2 3 2" xfId="34106"/>
    <cellStyle name="20% - Accent5 27 2 2 4" xfId="22302"/>
    <cellStyle name="20% - Accent5 27 2 3" xfId="7722"/>
    <cellStyle name="20% - Accent5 27 2 3 2" xfId="25354"/>
    <cellStyle name="20% - Accent5 27 2 4" xfId="13635"/>
    <cellStyle name="20% - Accent5 27 2 4 2" xfId="31230"/>
    <cellStyle name="20% - Accent5 27 2 5" xfId="19426"/>
    <cellStyle name="20% - Accent5 27 3" xfId="3427"/>
    <cellStyle name="20% - Accent5 27 3 2" xfId="9278"/>
    <cellStyle name="20% - Accent5 27 3 2 2" xfId="26912"/>
    <cellStyle name="20% - Accent5 27 3 3" xfId="15170"/>
    <cellStyle name="20% - Accent5 27 3 3 2" xfId="32766"/>
    <cellStyle name="20% - Accent5 27 3 4" xfId="20962"/>
    <cellStyle name="20% - Accent5 27 4" xfId="6382"/>
    <cellStyle name="20% - Accent5 27 4 2" xfId="24014"/>
    <cellStyle name="20% - Accent5 27 5" xfId="12296"/>
    <cellStyle name="20% - Accent5 27 5 2" xfId="29890"/>
    <cellStyle name="20% - Accent5 27 6" xfId="18087"/>
    <cellStyle name="20% - Accent5 28" xfId="717"/>
    <cellStyle name="20% - Accent5 28 2" xfId="1957"/>
    <cellStyle name="20% - Accent5 28 2 2" xfId="4786"/>
    <cellStyle name="20% - Accent5 28 2 2 2" xfId="10640"/>
    <cellStyle name="20% - Accent5 28 2 2 2 2" xfId="28275"/>
    <cellStyle name="20% - Accent5 28 2 2 3" xfId="16532"/>
    <cellStyle name="20% - Accent5 28 2 2 3 2" xfId="34129"/>
    <cellStyle name="20% - Accent5 28 2 2 4" xfId="22325"/>
    <cellStyle name="20% - Accent5 28 2 3" xfId="7745"/>
    <cellStyle name="20% - Accent5 28 2 3 2" xfId="25377"/>
    <cellStyle name="20% - Accent5 28 2 4" xfId="13658"/>
    <cellStyle name="20% - Accent5 28 2 4 2" xfId="31253"/>
    <cellStyle name="20% - Accent5 28 2 5" xfId="19449"/>
    <cellStyle name="20% - Accent5 28 3" xfId="3450"/>
    <cellStyle name="20% - Accent5 28 3 2" xfId="9301"/>
    <cellStyle name="20% - Accent5 28 3 2 2" xfId="26935"/>
    <cellStyle name="20% - Accent5 28 3 3" xfId="15193"/>
    <cellStyle name="20% - Accent5 28 3 3 2" xfId="32789"/>
    <cellStyle name="20% - Accent5 28 3 4" xfId="20985"/>
    <cellStyle name="20% - Accent5 28 4" xfId="6405"/>
    <cellStyle name="20% - Accent5 28 4 2" xfId="24037"/>
    <cellStyle name="20% - Accent5 28 5" xfId="12319"/>
    <cellStyle name="20% - Accent5 28 5 2" xfId="29913"/>
    <cellStyle name="20% - Accent5 28 6" xfId="18110"/>
    <cellStyle name="20% - Accent5 29" xfId="730"/>
    <cellStyle name="20% - Accent5 29 2" xfId="1970"/>
    <cellStyle name="20% - Accent5 29 2 2" xfId="4799"/>
    <cellStyle name="20% - Accent5 29 2 2 2" xfId="10653"/>
    <cellStyle name="20% - Accent5 29 2 2 2 2" xfId="28288"/>
    <cellStyle name="20% - Accent5 29 2 2 3" xfId="16545"/>
    <cellStyle name="20% - Accent5 29 2 2 3 2" xfId="34142"/>
    <cellStyle name="20% - Accent5 29 2 2 4" xfId="22338"/>
    <cellStyle name="20% - Accent5 29 2 3" xfId="7758"/>
    <cellStyle name="20% - Accent5 29 2 3 2" xfId="25390"/>
    <cellStyle name="20% - Accent5 29 2 4" xfId="13671"/>
    <cellStyle name="20% - Accent5 29 2 4 2" xfId="31266"/>
    <cellStyle name="20% - Accent5 29 2 5" xfId="19462"/>
    <cellStyle name="20% - Accent5 29 3" xfId="3463"/>
    <cellStyle name="20% - Accent5 29 3 2" xfId="9314"/>
    <cellStyle name="20% - Accent5 29 3 2 2" xfId="26948"/>
    <cellStyle name="20% - Accent5 29 3 3" xfId="15206"/>
    <cellStyle name="20% - Accent5 29 3 3 2" xfId="32802"/>
    <cellStyle name="20% - Accent5 29 3 4" xfId="20998"/>
    <cellStyle name="20% - Accent5 29 4" xfId="6418"/>
    <cellStyle name="20% - Accent5 29 4 2" xfId="24050"/>
    <cellStyle name="20% - Accent5 29 5" xfId="12332"/>
    <cellStyle name="20% - Accent5 29 5 2" xfId="29926"/>
    <cellStyle name="20% - Accent5 29 6" xfId="18123"/>
    <cellStyle name="20% - Accent5 3" xfId="147"/>
    <cellStyle name="20% - Accent5 3 2" xfId="148"/>
    <cellStyle name="20% - Accent5 3 2 2" xfId="4461"/>
    <cellStyle name="20% - Accent5 3 2 2 2" xfId="10314"/>
    <cellStyle name="20% - Accent5 3 2 2 2 2" xfId="27949"/>
    <cellStyle name="20% - Accent5 3 2 2 2 2 2" xfId="61097"/>
    <cellStyle name="20% - Accent5 3 2 2 2 3" xfId="54036"/>
    <cellStyle name="20% - Accent5 3 2 2 3" xfId="16206"/>
    <cellStyle name="20% - Accent5 3 2 2 3 2" xfId="33803"/>
    <cellStyle name="20% - Accent5 3 2 2 4" xfId="21999"/>
    <cellStyle name="20% - Accent5 3 2 3" xfId="7419"/>
    <cellStyle name="20% - Accent5 3 2 3 2" xfId="25051"/>
    <cellStyle name="20% - Accent5 3 2 3 2 2" xfId="59319"/>
    <cellStyle name="20% - Accent5 3 2 3 3" xfId="52258"/>
    <cellStyle name="20% - Accent5 3 2 4" xfId="13332"/>
    <cellStyle name="20% - Accent5 3 2 4 2" xfId="30927"/>
    <cellStyle name="20% - Accent5 3 2 5" xfId="19123"/>
    <cellStyle name="20% - Accent5 3 3" xfId="149"/>
    <cellStyle name="20% - Accent5 3 3 2" xfId="8975"/>
    <cellStyle name="20% - Accent5 3 3 2 2" xfId="26609"/>
    <cellStyle name="20% - Accent5 3 3 2 2 2" xfId="60208"/>
    <cellStyle name="20% - Accent5 3 3 2 3" xfId="53147"/>
    <cellStyle name="20% - Accent5 3 3 3" xfId="14868"/>
    <cellStyle name="20% - Accent5 3 3 3 2" xfId="32463"/>
    <cellStyle name="20% - Accent5 3 3 4" xfId="20659"/>
    <cellStyle name="20% - Accent5 3 4" xfId="6079"/>
    <cellStyle name="20% - Accent5 3 4 2" xfId="23711"/>
    <cellStyle name="20% - Accent5 3 4 2 2" xfId="58429"/>
    <cellStyle name="20% - Accent5 3 4 3" xfId="51368"/>
    <cellStyle name="20% - Accent5 3 5" xfId="11994"/>
    <cellStyle name="20% - Accent5 3 5 2" xfId="29587"/>
    <cellStyle name="20% - Accent5 3 6" xfId="17784"/>
    <cellStyle name="20% - Accent5 30" xfId="743"/>
    <cellStyle name="20% - Accent5 30 2" xfId="1983"/>
    <cellStyle name="20% - Accent5 30 2 2" xfId="4812"/>
    <cellStyle name="20% - Accent5 30 2 2 2" xfId="10666"/>
    <cellStyle name="20% - Accent5 30 2 2 2 2" xfId="28301"/>
    <cellStyle name="20% - Accent5 30 2 2 3" xfId="16558"/>
    <cellStyle name="20% - Accent5 30 2 2 3 2" xfId="34155"/>
    <cellStyle name="20% - Accent5 30 2 2 4" xfId="22351"/>
    <cellStyle name="20% - Accent5 30 2 3" xfId="7771"/>
    <cellStyle name="20% - Accent5 30 2 3 2" xfId="25403"/>
    <cellStyle name="20% - Accent5 30 2 4" xfId="13684"/>
    <cellStyle name="20% - Accent5 30 2 4 2" xfId="31279"/>
    <cellStyle name="20% - Accent5 30 2 5" xfId="19475"/>
    <cellStyle name="20% - Accent5 30 3" xfId="3476"/>
    <cellStyle name="20% - Accent5 30 3 2" xfId="9327"/>
    <cellStyle name="20% - Accent5 30 3 2 2" xfId="26961"/>
    <cellStyle name="20% - Accent5 30 3 3" xfId="15219"/>
    <cellStyle name="20% - Accent5 30 3 3 2" xfId="32815"/>
    <cellStyle name="20% - Accent5 30 3 4" xfId="21011"/>
    <cellStyle name="20% - Accent5 30 4" xfId="6431"/>
    <cellStyle name="20% - Accent5 30 4 2" xfId="24063"/>
    <cellStyle name="20% - Accent5 30 5" xfId="12345"/>
    <cellStyle name="20% - Accent5 30 5 2" xfId="29939"/>
    <cellStyle name="20% - Accent5 30 6" xfId="18136"/>
    <cellStyle name="20% - Accent5 31" xfId="756"/>
    <cellStyle name="20% - Accent5 31 2" xfId="1996"/>
    <cellStyle name="20% - Accent5 31 2 2" xfId="4825"/>
    <cellStyle name="20% - Accent5 31 2 2 2" xfId="10679"/>
    <cellStyle name="20% - Accent5 31 2 2 2 2" xfId="28314"/>
    <cellStyle name="20% - Accent5 31 2 2 3" xfId="16571"/>
    <cellStyle name="20% - Accent5 31 2 2 3 2" xfId="34168"/>
    <cellStyle name="20% - Accent5 31 2 2 4" xfId="22364"/>
    <cellStyle name="20% - Accent5 31 2 3" xfId="7784"/>
    <cellStyle name="20% - Accent5 31 2 3 2" xfId="25416"/>
    <cellStyle name="20% - Accent5 31 2 4" xfId="13697"/>
    <cellStyle name="20% - Accent5 31 2 4 2" xfId="31292"/>
    <cellStyle name="20% - Accent5 31 2 5" xfId="19488"/>
    <cellStyle name="20% - Accent5 31 3" xfId="3489"/>
    <cellStyle name="20% - Accent5 31 3 2" xfId="9340"/>
    <cellStyle name="20% - Accent5 31 3 2 2" xfId="26974"/>
    <cellStyle name="20% - Accent5 31 3 3" xfId="15232"/>
    <cellStyle name="20% - Accent5 31 3 3 2" xfId="32828"/>
    <cellStyle name="20% - Accent5 31 3 4" xfId="21024"/>
    <cellStyle name="20% - Accent5 31 4" xfId="6444"/>
    <cellStyle name="20% - Accent5 31 4 2" xfId="24076"/>
    <cellStyle name="20% - Accent5 31 5" xfId="12358"/>
    <cellStyle name="20% - Accent5 31 5 2" xfId="29952"/>
    <cellStyle name="20% - Accent5 31 6" xfId="18149"/>
    <cellStyle name="20% - Accent5 32" xfId="770"/>
    <cellStyle name="20% - Accent5 32 2" xfId="2010"/>
    <cellStyle name="20% - Accent5 32 2 2" xfId="4839"/>
    <cellStyle name="20% - Accent5 32 2 2 2" xfId="10693"/>
    <cellStyle name="20% - Accent5 32 2 2 2 2" xfId="28328"/>
    <cellStyle name="20% - Accent5 32 2 2 3" xfId="16585"/>
    <cellStyle name="20% - Accent5 32 2 2 3 2" xfId="34182"/>
    <cellStyle name="20% - Accent5 32 2 2 4" xfId="22378"/>
    <cellStyle name="20% - Accent5 32 2 3" xfId="7798"/>
    <cellStyle name="20% - Accent5 32 2 3 2" xfId="25430"/>
    <cellStyle name="20% - Accent5 32 2 4" xfId="13711"/>
    <cellStyle name="20% - Accent5 32 2 4 2" xfId="31306"/>
    <cellStyle name="20% - Accent5 32 2 5" xfId="19502"/>
    <cellStyle name="20% - Accent5 32 3" xfId="3503"/>
    <cellStyle name="20% - Accent5 32 3 2" xfId="9354"/>
    <cellStyle name="20% - Accent5 32 3 2 2" xfId="26988"/>
    <cellStyle name="20% - Accent5 32 3 3" xfId="15246"/>
    <cellStyle name="20% - Accent5 32 3 3 2" xfId="32842"/>
    <cellStyle name="20% - Accent5 32 3 4" xfId="21038"/>
    <cellStyle name="20% - Accent5 32 4" xfId="6458"/>
    <cellStyle name="20% - Accent5 32 4 2" xfId="24090"/>
    <cellStyle name="20% - Accent5 32 5" xfId="12372"/>
    <cellStyle name="20% - Accent5 32 5 2" xfId="29966"/>
    <cellStyle name="20% - Accent5 32 6" xfId="18163"/>
    <cellStyle name="20% - Accent5 33" xfId="780"/>
    <cellStyle name="20% - Accent5 33 2" xfId="2020"/>
    <cellStyle name="20% - Accent5 33 2 2" xfId="4849"/>
    <cellStyle name="20% - Accent5 33 2 2 2" xfId="10703"/>
    <cellStyle name="20% - Accent5 33 2 2 2 2" xfId="28338"/>
    <cellStyle name="20% - Accent5 33 2 2 3" xfId="16595"/>
    <cellStyle name="20% - Accent5 33 2 2 3 2" xfId="34192"/>
    <cellStyle name="20% - Accent5 33 2 2 4" xfId="22388"/>
    <cellStyle name="20% - Accent5 33 2 3" xfId="7808"/>
    <cellStyle name="20% - Accent5 33 2 3 2" xfId="25440"/>
    <cellStyle name="20% - Accent5 33 2 4" xfId="13721"/>
    <cellStyle name="20% - Accent5 33 2 4 2" xfId="31316"/>
    <cellStyle name="20% - Accent5 33 2 5" xfId="19512"/>
    <cellStyle name="20% - Accent5 33 3" xfId="3513"/>
    <cellStyle name="20% - Accent5 33 3 2" xfId="9364"/>
    <cellStyle name="20% - Accent5 33 3 2 2" xfId="26998"/>
    <cellStyle name="20% - Accent5 33 3 3" xfId="15256"/>
    <cellStyle name="20% - Accent5 33 3 3 2" xfId="32852"/>
    <cellStyle name="20% - Accent5 33 3 4" xfId="21048"/>
    <cellStyle name="20% - Accent5 33 4" xfId="6468"/>
    <cellStyle name="20% - Accent5 33 4 2" xfId="24100"/>
    <cellStyle name="20% - Accent5 33 5" xfId="12382"/>
    <cellStyle name="20% - Accent5 33 5 2" xfId="29976"/>
    <cellStyle name="20% - Accent5 33 6" xfId="18173"/>
    <cellStyle name="20% - Accent5 34" xfId="791"/>
    <cellStyle name="20% - Accent5 34 2" xfId="2031"/>
    <cellStyle name="20% - Accent5 34 2 2" xfId="4860"/>
    <cellStyle name="20% - Accent5 34 2 2 2" xfId="10714"/>
    <cellStyle name="20% - Accent5 34 2 2 2 2" xfId="28349"/>
    <cellStyle name="20% - Accent5 34 2 2 3" xfId="16606"/>
    <cellStyle name="20% - Accent5 34 2 2 3 2" xfId="34203"/>
    <cellStyle name="20% - Accent5 34 2 2 4" xfId="22399"/>
    <cellStyle name="20% - Accent5 34 2 3" xfId="7819"/>
    <cellStyle name="20% - Accent5 34 2 3 2" xfId="25451"/>
    <cellStyle name="20% - Accent5 34 2 4" xfId="13732"/>
    <cellStyle name="20% - Accent5 34 2 4 2" xfId="31327"/>
    <cellStyle name="20% - Accent5 34 2 5" xfId="19523"/>
    <cellStyle name="20% - Accent5 34 3" xfId="3524"/>
    <cellStyle name="20% - Accent5 34 3 2" xfId="9375"/>
    <cellStyle name="20% - Accent5 34 3 2 2" xfId="27009"/>
    <cellStyle name="20% - Accent5 34 3 3" xfId="15267"/>
    <cellStyle name="20% - Accent5 34 3 3 2" xfId="32863"/>
    <cellStyle name="20% - Accent5 34 3 4" xfId="21059"/>
    <cellStyle name="20% - Accent5 34 4" xfId="6479"/>
    <cellStyle name="20% - Accent5 34 4 2" xfId="24111"/>
    <cellStyle name="20% - Accent5 34 5" xfId="12393"/>
    <cellStyle name="20% - Accent5 34 5 2" xfId="29987"/>
    <cellStyle name="20% - Accent5 34 6" xfId="18184"/>
    <cellStyle name="20% - Accent5 35" xfId="802"/>
    <cellStyle name="20% - Accent5 35 2" xfId="2042"/>
    <cellStyle name="20% - Accent5 35 2 2" xfId="4871"/>
    <cellStyle name="20% - Accent5 35 2 2 2" xfId="10725"/>
    <cellStyle name="20% - Accent5 35 2 2 2 2" xfId="28360"/>
    <cellStyle name="20% - Accent5 35 2 2 3" xfId="16617"/>
    <cellStyle name="20% - Accent5 35 2 2 3 2" xfId="34214"/>
    <cellStyle name="20% - Accent5 35 2 2 4" xfId="22410"/>
    <cellStyle name="20% - Accent5 35 2 3" xfId="7830"/>
    <cellStyle name="20% - Accent5 35 2 3 2" xfId="25462"/>
    <cellStyle name="20% - Accent5 35 2 4" xfId="13743"/>
    <cellStyle name="20% - Accent5 35 2 4 2" xfId="31338"/>
    <cellStyle name="20% - Accent5 35 2 5" xfId="19534"/>
    <cellStyle name="20% - Accent5 35 3" xfId="3535"/>
    <cellStyle name="20% - Accent5 35 3 2" xfId="9386"/>
    <cellStyle name="20% - Accent5 35 3 2 2" xfId="27020"/>
    <cellStyle name="20% - Accent5 35 3 3" xfId="15278"/>
    <cellStyle name="20% - Accent5 35 3 3 2" xfId="32874"/>
    <cellStyle name="20% - Accent5 35 3 4" xfId="21070"/>
    <cellStyle name="20% - Accent5 35 4" xfId="6490"/>
    <cellStyle name="20% - Accent5 35 4 2" xfId="24122"/>
    <cellStyle name="20% - Accent5 35 5" xfId="12404"/>
    <cellStyle name="20% - Accent5 35 5 2" xfId="29998"/>
    <cellStyle name="20% - Accent5 35 6" xfId="18195"/>
    <cellStyle name="20% - Accent5 36" xfId="811"/>
    <cellStyle name="20% - Accent5 36 2" xfId="2051"/>
    <cellStyle name="20% - Accent5 36 2 2" xfId="4880"/>
    <cellStyle name="20% - Accent5 36 2 2 2" xfId="10734"/>
    <cellStyle name="20% - Accent5 36 2 2 2 2" xfId="28369"/>
    <cellStyle name="20% - Accent5 36 2 2 3" xfId="16626"/>
    <cellStyle name="20% - Accent5 36 2 2 3 2" xfId="34223"/>
    <cellStyle name="20% - Accent5 36 2 2 4" xfId="22419"/>
    <cellStyle name="20% - Accent5 36 2 3" xfId="7839"/>
    <cellStyle name="20% - Accent5 36 2 3 2" xfId="25471"/>
    <cellStyle name="20% - Accent5 36 2 4" xfId="13752"/>
    <cellStyle name="20% - Accent5 36 2 4 2" xfId="31347"/>
    <cellStyle name="20% - Accent5 36 2 5" xfId="19543"/>
    <cellStyle name="20% - Accent5 36 3" xfId="3544"/>
    <cellStyle name="20% - Accent5 36 3 2" xfId="9395"/>
    <cellStyle name="20% - Accent5 36 3 2 2" xfId="27029"/>
    <cellStyle name="20% - Accent5 36 3 3" xfId="15287"/>
    <cellStyle name="20% - Accent5 36 3 3 2" xfId="32883"/>
    <cellStyle name="20% - Accent5 36 3 4" xfId="21079"/>
    <cellStyle name="20% - Accent5 36 4" xfId="6499"/>
    <cellStyle name="20% - Accent5 36 4 2" xfId="24131"/>
    <cellStyle name="20% - Accent5 36 5" xfId="12413"/>
    <cellStyle name="20% - Accent5 36 5 2" xfId="30007"/>
    <cellStyle name="20% - Accent5 36 6" xfId="18204"/>
    <cellStyle name="20% - Accent5 37" xfId="836"/>
    <cellStyle name="20% - Accent5 37 2" xfId="2076"/>
    <cellStyle name="20% - Accent5 37 2 2" xfId="4905"/>
    <cellStyle name="20% - Accent5 37 2 2 2" xfId="10759"/>
    <cellStyle name="20% - Accent5 37 2 2 2 2" xfId="28394"/>
    <cellStyle name="20% - Accent5 37 2 2 3" xfId="16651"/>
    <cellStyle name="20% - Accent5 37 2 2 3 2" xfId="34248"/>
    <cellStyle name="20% - Accent5 37 2 2 4" xfId="22444"/>
    <cellStyle name="20% - Accent5 37 2 3" xfId="7864"/>
    <cellStyle name="20% - Accent5 37 2 3 2" xfId="25496"/>
    <cellStyle name="20% - Accent5 37 2 4" xfId="13777"/>
    <cellStyle name="20% - Accent5 37 2 4 2" xfId="31372"/>
    <cellStyle name="20% - Accent5 37 2 5" xfId="19568"/>
    <cellStyle name="20% - Accent5 37 3" xfId="3569"/>
    <cellStyle name="20% - Accent5 37 3 2" xfId="9420"/>
    <cellStyle name="20% - Accent5 37 3 2 2" xfId="27054"/>
    <cellStyle name="20% - Accent5 37 3 3" xfId="15312"/>
    <cellStyle name="20% - Accent5 37 3 3 2" xfId="32908"/>
    <cellStyle name="20% - Accent5 37 3 4" xfId="21104"/>
    <cellStyle name="20% - Accent5 37 4" xfId="6524"/>
    <cellStyle name="20% - Accent5 37 4 2" xfId="24156"/>
    <cellStyle name="20% - Accent5 37 5" xfId="12438"/>
    <cellStyle name="20% - Accent5 37 5 2" xfId="30032"/>
    <cellStyle name="20% - Accent5 37 6" xfId="18229"/>
    <cellStyle name="20% - Accent5 38" xfId="847"/>
    <cellStyle name="20% - Accent5 38 2" xfId="2087"/>
    <cellStyle name="20% - Accent5 38 2 2" xfId="4916"/>
    <cellStyle name="20% - Accent5 38 2 2 2" xfId="10770"/>
    <cellStyle name="20% - Accent5 38 2 2 2 2" xfId="28405"/>
    <cellStyle name="20% - Accent5 38 2 2 3" xfId="16662"/>
    <cellStyle name="20% - Accent5 38 2 2 3 2" xfId="34259"/>
    <cellStyle name="20% - Accent5 38 2 2 4" xfId="22455"/>
    <cellStyle name="20% - Accent5 38 2 3" xfId="7875"/>
    <cellStyle name="20% - Accent5 38 2 3 2" xfId="25507"/>
    <cellStyle name="20% - Accent5 38 2 4" xfId="13788"/>
    <cellStyle name="20% - Accent5 38 2 4 2" xfId="31383"/>
    <cellStyle name="20% - Accent5 38 2 5" xfId="19579"/>
    <cellStyle name="20% - Accent5 38 3" xfId="3580"/>
    <cellStyle name="20% - Accent5 38 3 2" xfId="9431"/>
    <cellStyle name="20% - Accent5 38 3 2 2" xfId="27065"/>
    <cellStyle name="20% - Accent5 38 3 3" xfId="15323"/>
    <cellStyle name="20% - Accent5 38 3 3 2" xfId="32919"/>
    <cellStyle name="20% - Accent5 38 3 4" xfId="21115"/>
    <cellStyle name="20% - Accent5 38 4" xfId="6535"/>
    <cellStyle name="20% - Accent5 38 4 2" xfId="24167"/>
    <cellStyle name="20% - Accent5 38 5" xfId="12449"/>
    <cellStyle name="20% - Accent5 38 5 2" xfId="30043"/>
    <cellStyle name="20% - Accent5 38 6" xfId="18240"/>
    <cellStyle name="20% - Accent5 39" xfId="861"/>
    <cellStyle name="20% - Accent5 39 2" xfId="2101"/>
    <cellStyle name="20% - Accent5 39 2 2" xfId="4930"/>
    <cellStyle name="20% - Accent5 39 2 2 2" xfId="10784"/>
    <cellStyle name="20% - Accent5 39 2 2 2 2" xfId="28419"/>
    <cellStyle name="20% - Accent5 39 2 2 3" xfId="16676"/>
    <cellStyle name="20% - Accent5 39 2 2 3 2" xfId="34273"/>
    <cellStyle name="20% - Accent5 39 2 2 4" xfId="22469"/>
    <cellStyle name="20% - Accent5 39 2 3" xfId="7889"/>
    <cellStyle name="20% - Accent5 39 2 3 2" xfId="25521"/>
    <cellStyle name="20% - Accent5 39 2 4" xfId="13802"/>
    <cellStyle name="20% - Accent5 39 2 4 2" xfId="31397"/>
    <cellStyle name="20% - Accent5 39 2 5" xfId="19593"/>
    <cellStyle name="20% - Accent5 39 3" xfId="3594"/>
    <cellStyle name="20% - Accent5 39 3 2" xfId="9445"/>
    <cellStyle name="20% - Accent5 39 3 2 2" xfId="27079"/>
    <cellStyle name="20% - Accent5 39 3 3" xfId="15337"/>
    <cellStyle name="20% - Accent5 39 3 3 2" xfId="32933"/>
    <cellStyle name="20% - Accent5 39 3 4" xfId="21129"/>
    <cellStyle name="20% - Accent5 39 4" xfId="6549"/>
    <cellStyle name="20% - Accent5 39 4 2" xfId="24181"/>
    <cellStyle name="20% - Accent5 39 5" xfId="12463"/>
    <cellStyle name="20% - Accent5 39 5 2" xfId="30057"/>
    <cellStyle name="20% - Accent5 39 6" xfId="18254"/>
    <cellStyle name="20% - Accent5 4" xfId="150"/>
    <cellStyle name="20% - Accent5 4 2" xfId="151"/>
    <cellStyle name="20% - Accent5 4 2 2" xfId="4472"/>
    <cellStyle name="20% - Accent5 4 2 2 2" xfId="10325"/>
    <cellStyle name="20% - Accent5 4 2 2 2 2" xfId="27960"/>
    <cellStyle name="20% - Accent5 4 2 2 3" xfId="16217"/>
    <cellStyle name="20% - Accent5 4 2 2 3 2" xfId="33814"/>
    <cellStyle name="20% - Accent5 4 2 2 4" xfId="22010"/>
    <cellStyle name="20% - Accent5 4 2 3" xfId="7430"/>
    <cellStyle name="20% - Accent5 4 2 3 2" xfId="25062"/>
    <cellStyle name="20% - Accent5 4 2 4" xfId="13343"/>
    <cellStyle name="20% - Accent5 4 2 4 2" xfId="30938"/>
    <cellStyle name="20% - Accent5 4 2 5" xfId="19134"/>
    <cellStyle name="20% - Accent5 4 3" xfId="152"/>
    <cellStyle name="20% - Accent5 4 3 2" xfId="8986"/>
    <cellStyle name="20% - Accent5 4 3 2 2" xfId="26620"/>
    <cellStyle name="20% - Accent5 4 3 3" xfId="14879"/>
    <cellStyle name="20% - Accent5 4 3 3 2" xfId="32474"/>
    <cellStyle name="20% - Accent5 4 3 4" xfId="20670"/>
    <cellStyle name="20% - Accent5 4 4" xfId="6090"/>
    <cellStyle name="20% - Accent5 4 4 2" xfId="23722"/>
    <cellStyle name="20% - Accent5 4 5" xfId="12005"/>
    <cellStyle name="20% - Accent5 4 5 2" xfId="29598"/>
    <cellStyle name="20% - Accent5 4 6" xfId="17795"/>
    <cellStyle name="20% - Accent5 40" xfId="872"/>
    <cellStyle name="20% - Accent5 40 2" xfId="2112"/>
    <cellStyle name="20% - Accent5 40 2 2" xfId="4941"/>
    <cellStyle name="20% - Accent5 40 2 2 2" xfId="10795"/>
    <cellStyle name="20% - Accent5 40 2 2 2 2" xfId="28430"/>
    <cellStyle name="20% - Accent5 40 2 2 3" xfId="16687"/>
    <cellStyle name="20% - Accent5 40 2 2 3 2" xfId="34284"/>
    <cellStyle name="20% - Accent5 40 2 2 4" xfId="22480"/>
    <cellStyle name="20% - Accent5 40 2 3" xfId="7900"/>
    <cellStyle name="20% - Accent5 40 2 3 2" xfId="25532"/>
    <cellStyle name="20% - Accent5 40 2 4" xfId="13813"/>
    <cellStyle name="20% - Accent5 40 2 4 2" xfId="31408"/>
    <cellStyle name="20% - Accent5 40 2 5" xfId="19604"/>
    <cellStyle name="20% - Accent5 40 3" xfId="3605"/>
    <cellStyle name="20% - Accent5 40 3 2" xfId="9456"/>
    <cellStyle name="20% - Accent5 40 3 2 2" xfId="27090"/>
    <cellStyle name="20% - Accent5 40 3 3" xfId="15348"/>
    <cellStyle name="20% - Accent5 40 3 3 2" xfId="32944"/>
    <cellStyle name="20% - Accent5 40 3 4" xfId="21140"/>
    <cellStyle name="20% - Accent5 40 4" xfId="6560"/>
    <cellStyle name="20% - Accent5 40 4 2" xfId="24192"/>
    <cellStyle name="20% - Accent5 40 5" xfId="12474"/>
    <cellStyle name="20% - Accent5 40 5 2" xfId="30068"/>
    <cellStyle name="20% - Accent5 40 6" xfId="18265"/>
    <cellStyle name="20% - Accent5 41" xfId="883"/>
    <cellStyle name="20% - Accent5 41 2" xfId="2123"/>
    <cellStyle name="20% - Accent5 41 2 2" xfId="4952"/>
    <cellStyle name="20% - Accent5 41 2 2 2" xfId="10806"/>
    <cellStyle name="20% - Accent5 41 2 2 2 2" xfId="28441"/>
    <cellStyle name="20% - Accent5 41 2 2 3" xfId="16698"/>
    <cellStyle name="20% - Accent5 41 2 2 3 2" xfId="34295"/>
    <cellStyle name="20% - Accent5 41 2 2 4" xfId="22491"/>
    <cellStyle name="20% - Accent5 41 2 3" xfId="7911"/>
    <cellStyle name="20% - Accent5 41 2 3 2" xfId="25543"/>
    <cellStyle name="20% - Accent5 41 2 4" xfId="13824"/>
    <cellStyle name="20% - Accent5 41 2 4 2" xfId="31419"/>
    <cellStyle name="20% - Accent5 41 2 5" xfId="19615"/>
    <cellStyle name="20% - Accent5 41 3" xfId="3616"/>
    <cellStyle name="20% - Accent5 41 3 2" xfId="9467"/>
    <cellStyle name="20% - Accent5 41 3 2 2" xfId="27101"/>
    <cellStyle name="20% - Accent5 41 3 3" xfId="15359"/>
    <cellStyle name="20% - Accent5 41 3 3 2" xfId="32955"/>
    <cellStyle name="20% - Accent5 41 3 4" xfId="21151"/>
    <cellStyle name="20% - Accent5 41 4" xfId="6571"/>
    <cellStyle name="20% - Accent5 41 4 2" xfId="24203"/>
    <cellStyle name="20% - Accent5 41 5" xfId="12485"/>
    <cellStyle name="20% - Accent5 41 5 2" xfId="30079"/>
    <cellStyle name="20% - Accent5 41 6" xfId="18276"/>
    <cellStyle name="20% - Accent5 42" xfId="894"/>
    <cellStyle name="20% - Accent5 42 2" xfId="2134"/>
    <cellStyle name="20% - Accent5 42 2 2" xfId="4963"/>
    <cellStyle name="20% - Accent5 42 2 2 2" xfId="10818"/>
    <cellStyle name="20% - Accent5 42 2 2 2 2" xfId="28453"/>
    <cellStyle name="20% - Accent5 42 2 2 3" xfId="16710"/>
    <cellStyle name="20% - Accent5 42 2 2 3 2" xfId="34307"/>
    <cellStyle name="20% - Accent5 42 2 2 4" xfId="22503"/>
    <cellStyle name="20% - Accent5 42 2 3" xfId="7923"/>
    <cellStyle name="20% - Accent5 42 2 3 2" xfId="25555"/>
    <cellStyle name="20% - Accent5 42 2 4" xfId="13836"/>
    <cellStyle name="20% - Accent5 42 2 4 2" xfId="31431"/>
    <cellStyle name="20% - Accent5 42 2 5" xfId="19627"/>
    <cellStyle name="20% - Accent5 42 3" xfId="3628"/>
    <cellStyle name="20% - Accent5 42 3 2" xfId="9479"/>
    <cellStyle name="20% - Accent5 42 3 2 2" xfId="27113"/>
    <cellStyle name="20% - Accent5 42 3 3" xfId="15371"/>
    <cellStyle name="20% - Accent5 42 3 3 2" xfId="32967"/>
    <cellStyle name="20% - Accent5 42 3 4" xfId="21163"/>
    <cellStyle name="20% - Accent5 42 4" xfId="6583"/>
    <cellStyle name="20% - Accent5 42 4 2" xfId="24215"/>
    <cellStyle name="20% - Accent5 42 5" xfId="12497"/>
    <cellStyle name="20% - Accent5 42 5 2" xfId="30091"/>
    <cellStyle name="20% - Accent5 42 6" xfId="18288"/>
    <cellStyle name="20% - Accent5 43" xfId="906"/>
    <cellStyle name="20% - Accent5 43 2" xfId="2146"/>
    <cellStyle name="20% - Accent5 43 2 2" xfId="4975"/>
    <cellStyle name="20% - Accent5 43 2 2 2" xfId="10830"/>
    <cellStyle name="20% - Accent5 43 2 2 2 2" xfId="28465"/>
    <cellStyle name="20% - Accent5 43 2 2 3" xfId="16722"/>
    <cellStyle name="20% - Accent5 43 2 2 3 2" xfId="34319"/>
    <cellStyle name="20% - Accent5 43 2 2 4" xfId="22515"/>
    <cellStyle name="20% - Accent5 43 2 3" xfId="7935"/>
    <cellStyle name="20% - Accent5 43 2 3 2" xfId="25567"/>
    <cellStyle name="20% - Accent5 43 2 4" xfId="13848"/>
    <cellStyle name="20% - Accent5 43 2 4 2" xfId="31443"/>
    <cellStyle name="20% - Accent5 43 2 5" xfId="19639"/>
    <cellStyle name="20% - Accent5 43 3" xfId="3640"/>
    <cellStyle name="20% - Accent5 43 3 2" xfId="9491"/>
    <cellStyle name="20% - Accent5 43 3 2 2" xfId="27125"/>
    <cellStyle name="20% - Accent5 43 3 3" xfId="15383"/>
    <cellStyle name="20% - Accent5 43 3 3 2" xfId="32979"/>
    <cellStyle name="20% - Accent5 43 3 4" xfId="21175"/>
    <cellStyle name="20% - Accent5 43 4" xfId="6595"/>
    <cellStyle name="20% - Accent5 43 4 2" xfId="24227"/>
    <cellStyle name="20% - Accent5 43 5" xfId="12509"/>
    <cellStyle name="20% - Accent5 43 5 2" xfId="30103"/>
    <cellStyle name="20% - Accent5 43 6" xfId="18300"/>
    <cellStyle name="20% - Accent5 44" xfId="915"/>
    <cellStyle name="20% - Accent5 44 2" xfId="2155"/>
    <cellStyle name="20% - Accent5 44 2 2" xfId="4984"/>
    <cellStyle name="20% - Accent5 44 2 2 2" xfId="10839"/>
    <cellStyle name="20% - Accent5 44 2 2 2 2" xfId="28474"/>
    <cellStyle name="20% - Accent5 44 2 2 3" xfId="16731"/>
    <cellStyle name="20% - Accent5 44 2 2 3 2" xfId="34328"/>
    <cellStyle name="20% - Accent5 44 2 2 4" xfId="22524"/>
    <cellStyle name="20% - Accent5 44 2 3" xfId="7944"/>
    <cellStyle name="20% - Accent5 44 2 3 2" xfId="25576"/>
    <cellStyle name="20% - Accent5 44 2 4" xfId="13857"/>
    <cellStyle name="20% - Accent5 44 2 4 2" xfId="31452"/>
    <cellStyle name="20% - Accent5 44 2 5" xfId="19648"/>
    <cellStyle name="20% - Accent5 44 3" xfId="3649"/>
    <cellStyle name="20% - Accent5 44 3 2" xfId="9500"/>
    <cellStyle name="20% - Accent5 44 3 2 2" xfId="27134"/>
    <cellStyle name="20% - Accent5 44 3 3" xfId="15392"/>
    <cellStyle name="20% - Accent5 44 3 3 2" xfId="32988"/>
    <cellStyle name="20% - Accent5 44 3 4" xfId="21184"/>
    <cellStyle name="20% - Accent5 44 4" xfId="6604"/>
    <cellStyle name="20% - Accent5 44 4 2" xfId="24236"/>
    <cellStyle name="20% - Accent5 44 5" xfId="12518"/>
    <cellStyle name="20% - Accent5 44 5 2" xfId="30112"/>
    <cellStyle name="20% - Accent5 44 6" xfId="18309"/>
    <cellStyle name="20% - Accent5 45" xfId="939"/>
    <cellStyle name="20% - Accent5 45 2" xfId="2179"/>
    <cellStyle name="20% - Accent5 45 2 2" xfId="5008"/>
    <cellStyle name="20% - Accent5 45 2 2 2" xfId="10863"/>
    <cellStyle name="20% - Accent5 45 2 2 2 2" xfId="28498"/>
    <cellStyle name="20% - Accent5 45 2 2 3" xfId="16755"/>
    <cellStyle name="20% - Accent5 45 2 2 3 2" xfId="34352"/>
    <cellStyle name="20% - Accent5 45 2 2 4" xfId="22548"/>
    <cellStyle name="20% - Accent5 45 2 3" xfId="7968"/>
    <cellStyle name="20% - Accent5 45 2 3 2" xfId="25600"/>
    <cellStyle name="20% - Accent5 45 2 4" xfId="13881"/>
    <cellStyle name="20% - Accent5 45 2 4 2" xfId="31476"/>
    <cellStyle name="20% - Accent5 45 2 5" xfId="19672"/>
    <cellStyle name="20% - Accent5 45 3" xfId="3673"/>
    <cellStyle name="20% - Accent5 45 3 2" xfId="9524"/>
    <cellStyle name="20% - Accent5 45 3 2 2" xfId="27158"/>
    <cellStyle name="20% - Accent5 45 3 3" xfId="15416"/>
    <cellStyle name="20% - Accent5 45 3 3 2" xfId="33012"/>
    <cellStyle name="20% - Accent5 45 3 4" xfId="21208"/>
    <cellStyle name="20% - Accent5 45 4" xfId="6628"/>
    <cellStyle name="20% - Accent5 45 4 2" xfId="24260"/>
    <cellStyle name="20% - Accent5 45 5" xfId="12542"/>
    <cellStyle name="20% - Accent5 45 5 2" xfId="30136"/>
    <cellStyle name="20% - Accent5 45 6" xfId="18333"/>
    <cellStyle name="20% - Accent5 46" xfId="953"/>
    <cellStyle name="20% - Accent5 46 2" xfId="2193"/>
    <cellStyle name="20% - Accent5 46 2 2" xfId="5022"/>
    <cellStyle name="20% - Accent5 46 2 2 2" xfId="10877"/>
    <cellStyle name="20% - Accent5 46 2 2 2 2" xfId="28512"/>
    <cellStyle name="20% - Accent5 46 2 2 3" xfId="16769"/>
    <cellStyle name="20% - Accent5 46 2 2 3 2" xfId="34366"/>
    <cellStyle name="20% - Accent5 46 2 2 4" xfId="22562"/>
    <cellStyle name="20% - Accent5 46 2 3" xfId="7982"/>
    <cellStyle name="20% - Accent5 46 2 3 2" xfId="25614"/>
    <cellStyle name="20% - Accent5 46 2 4" xfId="13895"/>
    <cellStyle name="20% - Accent5 46 2 4 2" xfId="31490"/>
    <cellStyle name="20% - Accent5 46 2 5" xfId="19686"/>
    <cellStyle name="20% - Accent5 46 3" xfId="3687"/>
    <cellStyle name="20% - Accent5 46 3 2" xfId="9538"/>
    <cellStyle name="20% - Accent5 46 3 2 2" xfId="27172"/>
    <cellStyle name="20% - Accent5 46 3 3" xfId="15430"/>
    <cellStyle name="20% - Accent5 46 3 3 2" xfId="33026"/>
    <cellStyle name="20% - Accent5 46 3 4" xfId="21222"/>
    <cellStyle name="20% - Accent5 46 4" xfId="6642"/>
    <cellStyle name="20% - Accent5 46 4 2" xfId="24274"/>
    <cellStyle name="20% - Accent5 46 5" xfId="12556"/>
    <cellStyle name="20% - Accent5 46 5 2" xfId="30150"/>
    <cellStyle name="20% - Accent5 46 6" xfId="18347"/>
    <cellStyle name="20% - Accent5 47" xfId="966"/>
    <cellStyle name="20% - Accent5 47 2" xfId="2206"/>
    <cellStyle name="20% - Accent5 47 2 2" xfId="5035"/>
    <cellStyle name="20% - Accent5 47 2 2 2" xfId="10890"/>
    <cellStyle name="20% - Accent5 47 2 2 2 2" xfId="28525"/>
    <cellStyle name="20% - Accent5 47 2 2 3" xfId="16782"/>
    <cellStyle name="20% - Accent5 47 2 2 3 2" xfId="34379"/>
    <cellStyle name="20% - Accent5 47 2 2 4" xfId="22575"/>
    <cellStyle name="20% - Accent5 47 2 3" xfId="7995"/>
    <cellStyle name="20% - Accent5 47 2 3 2" xfId="25627"/>
    <cellStyle name="20% - Accent5 47 2 4" xfId="13908"/>
    <cellStyle name="20% - Accent5 47 2 4 2" xfId="31503"/>
    <cellStyle name="20% - Accent5 47 2 5" xfId="19699"/>
    <cellStyle name="20% - Accent5 47 3" xfId="3700"/>
    <cellStyle name="20% - Accent5 47 3 2" xfId="9551"/>
    <cellStyle name="20% - Accent5 47 3 2 2" xfId="27185"/>
    <cellStyle name="20% - Accent5 47 3 3" xfId="15443"/>
    <cellStyle name="20% - Accent5 47 3 3 2" xfId="33039"/>
    <cellStyle name="20% - Accent5 47 3 4" xfId="21235"/>
    <cellStyle name="20% - Accent5 47 4" xfId="6655"/>
    <cellStyle name="20% - Accent5 47 4 2" xfId="24287"/>
    <cellStyle name="20% - Accent5 47 5" xfId="12569"/>
    <cellStyle name="20% - Accent5 47 5 2" xfId="30163"/>
    <cellStyle name="20% - Accent5 47 6" xfId="18360"/>
    <cellStyle name="20% - Accent5 48" xfId="979"/>
    <cellStyle name="20% - Accent5 48 2" xfId="2219"/>
    <cellStyle name="20% - Accent5 48 2 2" xfId="5048"/>
    <cellStyle name="20% - Accent5 48 2 2 2" xfId="10903"/>
    <cellStyle name="20% - Accent5 48 2 2 2 2" xfId="28538"/>
    <cellStyle name="20% - Accent5 48 2 2 3" xfId="16795"/>
    <cellStyle name="20% - Accent5 48 2 2 3 2" xfId="34392"/>
    <cellStyle name="20% - Accent5 48 2 2 4" xfId="22588"/>
    <cellStyle name="20% - Accent5 48 2 3" xfId="8008"/>
    <cellStyle name="20% - Accent5 48 2 3 2" xfId="25640"/>
    <cellStyle name="20% - Accent5 48 2 4" xfId="13921"/>
    <cellStyle name="20% - Accent5 48 2 4 2" xfId="31516"/>
    <cellStyle name="20% - Accent5 48 2 5" xfId="19712"/>
    <cellStyle name="20% - Accent5 48 3" xfId="3713"/>
    <cellStyle name="20% - Accent5 48 3 2" xfId="9564"/>
    <cellStyle name="20% - Accent5 48 3 2 2" xfId="27198"/>
    <cellStyle name="20% - Accent5 48 3 3" xfId="15456"/>
    <cellStyle name="20% - Accent5 48 3 3 2" xfId="33052"/>
    <cellStyle name="20% - Accent5 48 3 4" xfId="21248"/>
    <cellStyle name="20% - Accent5 48 4" xfId="6668"/>
    <cellStyle name="20% - Accent5 48 4 2" xfId="24300"/>
    <cellStyle name="20% - Accent5 48 5" xfId="12582"/>
    <cellStyle name="20% - Accent5 48 5 2" xfId="30176"/>
    <cellStyle name="20% - Accent5 48 6" xfId="18373"/>
    <cellStyle name="20% - Accent5 49" xfId="991"/>
    <cellStyle name="20% - Accent5 49 2" xfId="2231"/>
    <cellStyle name="20% - Accent5 49 2 2" xfId="5060"/>
    <cellStyle name="20% - Accent5 49 2 2 2" xfId="10915"/>
    <cellStyle name="20% - Accent5 49 2 2 2 2" xfId="28550"/>
    <cellStyle name="20% - Accent5 49 2 2 3" xfId="16807"/>
    <cellStyle name="20% - Accent5 49 2 2 3 2" xfId="34404"/>
    <cellStyle name="20% - Accent5 49 2 2 4" xfId="22600"/>
    <cellStyle name="20% - Accent5 49 2 3" xfId="8020"/>
    <cellStyle name="20% - Accent5 49 2 3 2" xfId="25652"/>
    <cellStyle name="20% - Accent5 49 2 4" xfId="13933"/>
    <cellStyle name="20% - Accent5 49 2 4 2" xfId="31528"/>
    <cellStyle name="20% - Accent5 49 2 5" xfId="19724"/>
    <cellStyle name="20% - Accent5 49 3" xfId="3725"/>
    <cellStyle name="20% - Accent5 49 3 2" xfId="9576"/>
    <cellStyle name="20% - Accent5 49 3 2 2" xfId="27210"/>
    <cellStyle name="20% - Accent5 49 3 3" xfId="15468"/>
    <cellStyle name="20% - Accent5 49 3 3 2" xfId="33064"/>
    <cellStyle name="20% - Accent5 49 3 4" xfId="21260"/>
    <cellStyle name="20% - Accent5 49 4" xfId="6680"/>
    <cellStyle name="20% - Accent5 49 4 2" xfId="24312"/>
    <cellStyle name="20% - Accent5 49 5" xfId="12594"/>
    <cellStyle name="20% - Accent5 49 5 2" xfId="30188"/>
    <cellStyle name="20% - Accent5 49 6" xfId="18385"/>
    <cellStyle name="20% - Accent5 5" xfId="153"/>
    <cellStyle name="20% - Accent5 5 2" xfId="154"/>
    <cellStyle name="20% - Accent5 5 2 2" xfId="4483"/>
    <cellStyle name="20% - Accent5 5 2 2 2" xfId="10336"/>
    <cellStyle name="20% - Accent5 5 2 2 2 2" xfId="27971"/>
    <cellStyle name="20% - Accent5 5 2 2 3" xfId="16228"/>
    <cellStyle name="20% - Accent5 5 2 2 3 2" xfId="33825"/>
    <cellStyle name="20% - Accent5 5 2 2 4" xfId="22021"/>
    <cellStyle name="20% - Accent5 5 2 3" xfId="7441"/>
    <cellStyle name="20% - Accent5 5 2 3 2" xfId="25073"/>
    <cellStyle name="20% - Accent5 5 2 4" xfId="13354"/>
    <cellStyle name="20% - Accent5 5 2 4 2" xfId="30949"/>
    <cellStyle name="20% - Accent5 5 2 5" xfId="19145"/>
    <cellStyle name="20% - Accent5 5 3" xfId="155"/>
    <cellStyle name="20% - Accent5 5 3 2" xfId="8997"/>
    <cellStyle name="20% - Accent5 5 3 2 2" xfId="26631"/>
    <cellStyle name="20% - Accent5 5 3 3" xfId="14890"/>
    <cellStyle name="20% - Accent5 5 3 3 2" xfId="32485"/>
    <cellStyle name="20% - Accent5 5 3 4" xfId="20681"/>
    <cellStyle name="20% - Accent5 5 4" xfId="6101"/>
    <cellStyle name="20% - Accent5 5 4 2" xfId="23733"/>
    <cellStyle name="20% - Accent5 5 5" xfId="12016"/>
    <cellStyle name="20% - Accent5 5 5 2" xfId="29609"/>
    <cellStyle name="20% - Accent5 5 6" xfId="17806"/>
    <cellStyle name="20% - Accent5 50" xfId="1002"/>
    <cellStyle name="20% - Accent5 50 2" xfId="2242"/>
    <cellStyle name="20% - Accent5 50 2 2" xfId="5071"/>
    <cellStyle name="20% - Accent5 50 2 2 2" xfId="10926"/>
    <cellStyle name="20% - Accent5 50 2 2 2 2" xfId="28561"/>
    <cellStyle name="20% - Accent5 50 2 2 3" xfId="16818"/>
    <cellStyle name="20% - Accent5 50 2 2 3 2" xfId="34415"/>
    <cellStyle name="20% - Accent5 50 2 2 4" xfId="22611"/>
    <cellStyle name="20% - Accent5 50 2 3" xfId="8031"/>
    <cellStyle name="20% - Accent5 50 2 3 2" xfId="25663"/>
    <cellStyle name="20% - Accent5 50 2 4" xfId="13944"/>
    <cellStyle name="20% - Accent5 50 2 4 2" xfId="31539"/>
    <cellStyle name="20% - Accent5 50 2 5" xfId="19735"/>
    <cellStyle name="20% - Accent5 50 3" xfId="3736"/>
    <cellStyle name="20% - Accent5 50 3 2" xfId="9587"/>
    <cellStyle name="20% - Accent5 50 3 2 2" xfId="27221"/>
    <cellStyle name="20% - Accent5 50 3 3" xfId="15479"/>
    <cellStyle name="20% - Accent5 50 3 3 2" xfId="33075"/>
    <cellStyle name="20% - Accent5 50 3 4" xfId="21271"/>
    <cellStyle name="20% - Accent5 50 4" xfId="6691"/>
    <cellStyle name="20% - Accent5 50 4 2" xfId="24323"/>
    <cellStyle name="20% - Accent5 50 5" xfId="12605"/>
    <cellStyle name="20% - Accent5 50 5 2" xfId="30199"/>
    <cellStyle name="20% - Accent5 50 6" xfId="18396"/>
    <cellStyle name="20% - Accent5 51" xfId="1012"/>
    <cellStyle name="20% - Accent5 51 2" xfId="2252"/>
    <cellStyle name="20% - Accent5 51 2 2" xfId="5081"/>
    <cellStyle name="20% - Accent5 51 2 2 2" xfId="10936"/>
    <cellStyle name="20% - Accent5 51 2 2 2 2" xfId="28571"/>
    <cellStyle name="20% - Accent5 51 2 2 3" xfId="16828"/>
    <cellStyle name="20% - Accent5 51 2 2 3 2" xfId="34425"/>
    <cellStyle name="20% - Accent5 51 2 2 4" xfId="22621"/>
    <cellStyle name="20% - Accent5 51 2 3" xfId="8041"/>
    <cellStyle name="20% - Accent5 51 2 3 2" xfId="25673"/>
    <cellStyle name="20% - Accent5 51 2 4" xfId="13954"/>
    <cellStyle name="20% - Accent5 51 2 4 2" xfId="31549"/>
    <cellStyle name="20% - Accent5 51 2 5" xfId="19745"/>
    <cellStyle name="20% - Accent5 51 3" xfId="3746"/>
    <cellStyle name="20% - Accent5 51 3 2" xfId="9597"/>
    <cellStyle name="20% - Accent5 51 3 2 2" xfId="27231"/>
    <cellStyle name="20% - Accent5 51 3 3" xfId="15489"/>
    <cellStyle name="20% - Accent5 51 3 3 2" xfId="33085"/>
    <cellStyle name="20% - Accent5 51 3 4" xfId="21281"/>
    <cellStyle name="20% - Accent5 51 4" xfId="6701"/>
    <cellStyle name="20% - Accent5 51 4 2" xfId="24333"/>
    <cellStyle name="20% - Accent5 51 5" xfId="12615"/>
    <cellStyle name="20% - Accent5 51 5 2" xfId="30209"/>
    <cellStyle name="20% - Accent5 51 6" xfId="18406"/>
    <cellStyle name="20% - Accent5 52" xfId="1020"/>
    <cellStyle name="20% - Accent5 52 2" xfId="2260"/>
    <cellStyle name="20% - Accent5 52 2 2" xfId="5089"/>
    <cellStyle name="20% - Accent5 52 2 2 2" xfId="10944"/>
    <cellStyle name="20% - Accent5 52 2 2 2 2" xfId="28579"/>
    <cellStyle name="20% - Accent5 52 2 2 3" xfId="16836"/>
    <cellStyle name="20% - Accent5 52 2 2 3 2" xfId="34433"/>
    <cellStyle name="20% - Accent5 52 2 2 4" xfId="22629"/>
    <cellStyle name="20% - Accent5 52 2 3" xfId="8049"/>
    <cellStyle name="20% - Accent5 52 2 3 2" xfId="25681"/>
    <cellStyle name="20% - Accent5 52 2 4" xfId="13962"/>
    <cellStyle name="20% - Accent5 52 2 4 2" xfId="31557"/>
    <cellStyle name="20% - Accent5 52 2 5" xfId="19753"/>
    <cellStyle name="20% - Accent5 52 3" xfId="3754"/>
    <cellStyle name="20% - Accent5 52 3 2" xfId="9605"/>
    <cellStyle name="20% - Accent5 52 3 2 2" xfId="27239"/>
    <cellStyle name="20% - Accent5 52 3 3" xfId="15497"/>
    <cellStyle name="20% - Accent5 52 3 3 2" xfId="33093"/>
    <cellStyle name="20% - Accent5 52 3 4" xfId="21289"/>
    <cellStyle name="20% - Accent5 52 4" xfId="6709"/>
    <cellStyle name="20% - Accent5 52 4 2" xfId="24341"/>
    <cellStyle name="20% - Accent5 52 5" xfId="12623"/>
    <cellStyle name="20% - Accent5 52 5 2" xfId="30217"/>
    <cellStyle name="20% - Accent5 52 6" xfId="18414"/>
    <cellStyle name="20% - Accent5 53" xfId="1032"/>
    <cellStyle name="20% - Accent5 53 2" xfId="2272"/>
    <cellStyle name="20% - Accent5 53 2 2" xfId="5101"/>
    <cellStyle name="20% - Accent5 53 2 2 2" xfId="10956"/>
    <cellStyle name="20% - Accent5 53 2 2 2 2" xfId="28591"/>
    <cellStyle name="20% - Accent5 53 2 2 3" xfId="16848"/>
    <cellStyle name="20% - Accent5 53 2 2 3 2" xfId="34445"/>
    <cellStyle name="20% - Accent5 53 2 2 4" xfId="22641"/>
    <cellStyle name="20% - Accent5 53 2 3" xfId="8061"/>
    <cellStyle name="20% - Accent5 53 2 3 2" xfId="25693"/>
    <cellStyle name="20% - Accent5 53 2 4" xfId="13974"/>
    <cellStyle name="20% - Accent5 53 2 4 2" xfId="31569"/>
    <cellStyle name="20% - Accent5 53 2 5" xfId="19765"/>
    <cellStyle name="20% - Accent5 53 3" xfId="3766"/>
    <cellStyle name="20% - Accent5 53 3 2" xfId="9617"/>
    <cellStyle name="20% - Accent5 53 3 2 2" xfId="27251"/>
    <cellStyle name="20% - Accent5 53 3 3" xfId="15509"/>
    <cellStyle name="20% - Accent5 53 3 3 2" xfId="33105"/>
    <cellStyle name="20% - Accent5 53 3 4" xfId="21301"/>
    <cellStyle name="20% - Accent5 53 4" xfId="6721"/>
    <cellStyle name="20% - Accent5 53 4 2" xfId="24353"/>
    <cellStyle name="20% - Accent5 53 5" xfId="12635"/>
    <cellStyle name="20% - Accent5 53 5 2" xfId="30229"/>
    <cellStyle name="20% - Accent5 53 6" xfId="18426"/>
    <cellStyle name="20% - Accent5 54" xfId="1053"/>
    <cellStyle name="20% - Accent5 54 2" xfId="2293"/>
    <cellStyle name="20% - Accent5 54 2 2" xfId="5122"/>
    <cellStyle name="20% - Accent5 54 2 2 2" xfId="10977"/>
    <cellStyle name="20% - Accent5 54 2 2 2 2" xfId="28612"/>
    <cellStyle name="20% - Accent5 54 2 2 3" xfId="16869"/>
    <cellStyle name="20% - Accent5 54 2 2 3 2" xfId="34466"/>
    <cellStyle name="20% - Accent5 54 2 2 4" xfId="22662"/>
    <cellStyle name="20% - Accent5 54 2 3" xfId="8082"/>
    <cellStyle name="20% - Accent5 54 2 3 2" xfId="25714"/>
    <cellStyle name="20% - Accent5 54 2 4" xfId="13995"/>
    <cellStyle name="20% - Accent5 54 2 4 2" xfId="31590"/>
    <cellStyle name="20% - Accent5 54 2 5" xfId="19786"/>
    <cellStyle name="20% - Accent5 54 3" xfId="3787"/>
    <cellStyle name="20% - Accent5 54 3 2" xfId="9638"/>
    <cellStyle name="20% - Accent5 54 3 2 2" xfId="27272"/>
    <cellStyle name="20% - Accent5 54 3 3" xfId="15530"/>
    <cellStyle name="20% - Accent5 54 3 3 2" xfId="33126"/>
    <cellStyle name="20% - Accent5 54 3 4" xfId="21322"/>
    <cellStyle name="20% - Accent5 54 4" xfId="6742"/>
    <cellStyle name="20% - Accent5 54 4 2" xfId="24374"/>
    <cellStyle name="20% - Accent5 54 5" xfId="12656"/>
    <cellStyle name="20% - Accent5 54 5 2" xfId="30250"/>
    <cellStyle name="20% - Accent5 54 6" xfId="18447"/>
    <cellStyle name="20% - Accent5 55" xfId="1067"/>
    <cellStyle name="20% - Accent5 55 2" xfId="2307"/>
    <cellStyle name="20% - Accent5 55 2 2" xfId="5136"/>
    <cellStyle name="20% - Accent5 55 2 2 2" xfId="10991"/>
    <cellStyle name="20% - Accent5 55 2 2 2 2" xfId="28626"/>
    <cellStyle name="20% - Accent5 55 2 2 3" xfId="16883"/>
    <cellStyle name="20% - Accent5 55 2 2 3 2" xfId="34480"/>
    <cellStyle name="20% - Accent5 55 2 2 4" xfId="22676"/>
    <cellStyle name="20% - Accent5 55 2 3" xfId="8096"/>
    <cellStyle name="20% - Accent5 55 2 3 2" xfId="25728"/>
    <cellStyle name="20% - Accent5 55 2 4" xfId="14009"/>
    <cellStyle name="20% - Accent5 55 2 4 2" xfId="31604"/>
    <cellStyle name="20% - Accent5 55 2 5" xfId="19800"/>
    <cellStyle name="20% - Accent5 55 3" xfId="3801"/>
    <cellStyle name="20% - Accent5 55 3 2" xfId="9652"/>
    <cellStyle name="20% - Accent5 55 3 2 2" xfId="27286"/>
    <cellStyle name="20% - Accent5 55 3 3" xfId="15544"/>
    <cellStyle name="20% - Accent5 55 3 3 2" xfId="33140"/>
    <cellStyle name="20% - Accent5 55 3 4" xfId="21336"/>
    <cellStyle name="20% - Accent5 55 4" xfId="6756"/>
    <cellStyle name="20% - Accent5 55 4 2" xfId="24388"/>
    <cellStyle name="20% - Accent5 55 5" xfId="12670"/>
    <cellStyle name="20% - Accent5 55 5 2" xfId="30264"/>
    <cellStyle name="20% - Accent5 55 6" xfId="18461"/>
    <cellStyle name="20% - Accent5 56" xfId="1079"/>
    <cellStyle name="20% - Accent5 56 2" xfId="2319"/>
    <cellStyle name="20% - Accent5 56 2 2" xfId="5148"/>
    <cellStyle name="20% - Accent5 56 2 2 2" xfId="11003"/>
    <cellStyle name="20% - Accent5 56 2 2 2 2" xfId="28638"/>
    <cellStyle name="20% - Accent5 56 2 2 3" xfId="16895"/>
    <cellStyle name="20% - Accent5 56 2 2 3 2" xfId="34492"/>
    <cellStyle name="20% - Accent5 56 2 2 4" xfId="22688"/>
    <cellStyle name="20% - Accent5 56 2 3" xfId="8108"/>
    <cellStyle name="20% - Accent5 56 2 3 2" xfId="25740"/>
    <cellStyle name="20% - Accent5 56 2 4" xfId="14021"/>
    <cellStyle name="20% - Accent5 56 2 4 2" xfId="31616"/>
    <cellStyle name="20% - Accent5 56 2 5" xfId="19812"/>
    <cellStyle name="20% - Accent5 56 3" xfId="3813"/>
    <cellStyle name="20% - Accent5 56 3 2" xfId="9664"/>
    <cellStyle name="20% - Accent5 56 3 2 2" xfId="27298"/>
    <cellStyle name="20% - Accent5 56 3 3" xfId="15556"/>
    <cellStyle name="20% - Accent5 56 3 3 2" xfId="33152"/>
    <cellStyle name="20% - Accent5 56 3 4" xfId="21348"/>
    <cellStyle name="20% - Accent5 56 4" xfId="6768"/>
    <cellStyle name="20% - Accent5 56 4 2" xfId="24400"/>
    <cellStyle name="20% - Accent5 56 5" xfId="12682"/>
    <cellStyle name="20% - Accent5 56 5 2" xfId="30276"/>
    <cellStyle name="20% - Accent5 56 6" xfId="18473"/>
    <cellStyle name="20% - Accent5 57" xfId="1095"/>
    <cellStyle name="20% - Accent5 57 2" xfId="2335"/>
    <cellStyle name="20% - Accent5 57 2 2" xfId="5164"/>
    <cellStyle name="20% - Accent5 57 2 2 2" xfId="11019"/>
    <cellStyle name="20% - Accent5 57 2 2 2 2" xfId="28654"/>
    <cellStyle name="20% - Accent5 57 2 2 3" xfId="16911"/>
    <cellStyle name="20% - Accent5 57 2 2 3 2" xfId="34508"/>
    <cellStyle name="20% - Accent5 57 2 2 4" xfId="22704"/>
    <cellStyle name="20% - Accent5 57 2 3" xfId="8124"/>
    <cellStyle name="20% - Accent5 57 2 3 2" xfId="25756"/>
    <cellStyle name="20% - Accent5 57 2 4" xfId="14037"/>
    <cellStyle name="20% - Accent5 57 2 4 2" xfId="31632"/>
    <cellStyle name="20% - Accent5 57 2 5" xfId="19828"/>
    <cellStyle name="20% - Accent5 57 3" xfId="3829"/>
    <cellStyle name="20% - Accent5 57 3 2" xfId="9680"/>
    <cellStyle name="20% - Accent5 57 3 2 2" xfId="27314"/>
    <cellStyle name="20% - Accent5 57 3 3" xfId="15572"/>
    <cellStyle name="20% - Accent5 57 3 3 2" xfId="33168"/>
    <cellStyle name="20% - Accent5 57 3 4" xfId="21364"/>
    <cellStyle name="20% - Accent5 57 4" xfId="6784"/>
    <cellStyle name="20% - Accent5 57 4 2" xfId="24416"/>
    <cellStyle name="20% - Accent5 57 5" xfId="12698"/>
    <cellStyle name="20% - Accent5 57 5 2" xfId="30292"/>
    <cellStyle name="20% - Accent5 57 6" xfId="18489"/>
    <cellStyle name="20% - Accent5 58" xfId="1109"/>
    <cellStyle name="20% - Accent5 58 2" xfId="2349"/>
    <cellStyle name="20% - Accent5 58 2 2" xfId="5178"/>
    <cellStyle name="20% - Accent5 58 2 2 2" xfId="11033"/>
    <cellStyle name="20% - Accent5 58 2 2 2 2" xfId="28668"/>
    <cellStyle name="20% - Accent5 58 2 2 3" xfId="16925"/>
    <cellStyle name="20% - Accent5 58 2 2 3 2" xfId="34522"/>
    <cellStyle name="20% - Accent5 58 2 2 4" xfId="22718"/>
    <cellStyle name="20% - Accent5 58 2 3" xfId="8138"/>
    <cellStyle name="20% - Accent5 58 2 3 2" xfId="25770"/>
    <cellStyle name="20% - Accent5 58 2 4" xfId="14051"/>
    <cellStyle name="20% - Accent5 58 2 4 2" xfId="31646"/>
    <cellStyle name="20% - Accent5 58 2 5" xfId="19842"/>
    <cellStyle name="20% - Accent5 58 3" xfId="3843"/>
    <cellStyle name="20% - Accent5 58 3 2" xfId="9694"/>
    <cellStyle name="20% - Accent5 58 3 2 2" xfId="27328"/>
    <cellStyle name="20% - Accent5 58 3 3" xfId="15586"/>
    <cellStyle name="20% - Accent5 58 3 3 2" xfId="33182"/>
    <cellStyle name="20% - Accent5 58 3 4" xfId="21378"/>
    <cellStyle name="20% - Accent5 58 4" xfId="6798"/>
    <cellStyle name="20% - Accent5 58 4 2" xfId="24430"/>
    <cellStyle name="20% - Accent5 58 5" xfId="12712"/>
    <cellStyle name="20% - Accent5 58 5 2" xfId="30306"/>
    <cellStyle name="20% - Accent5 58 6" xfId="18503"/>
    <cellStyle name="20% - Accent5 59" xfId="1121"/>
    <cellStyle name="20% - Accent5 59 2" xfId="2361"/>
    <cellStyle name="20% - Accent5 59 2 2" xfId="5190"/>
    <cellStyle name="20% - Accent5 59 2 2 2" xfId="11045"/>
    <cellStyle name="20% - Accent5 59 2 2 2 2" xfId="28680"/>
    <cellStyle name="20% - Accent5 59 2 2 3" xfId="16937"/>
    <cellStyle name="20% - Accent5 59 2 2 3 2" xfId="34534"/>
    <cellStyle name="20% - Accent5 59 2 2 4" xfId="22730"/>
    <cellStyle name="20% - Accent5 59 2 3" xfId="8150"/>
    <cellStyle name="20% - Accent5 59 2 3 2" xfId="25782"/>
    <cellStyle name="20% - Accent5 59 2 4" xfId="14063"/>
    <cellStyle name="20% - Accent5 59 2 4 2" xfId="31658"/>
    <cellStyle name="20% - Accent5 59 2 5" xfId="19854"/>
    <cellStyle name="20% - Accent5 59 3" xfId="3855"/>
    <cellStyle name="20% - Accent5 59 3 2" xfId="9706"/>
    <cellStyle name="20% - Accent5 59 3 2 2" xfId="27340"/>
    <cellStyle name="20% - Accent5 59 3 3" xfId="15598"/>
    <cellStyle name="20% - Accent5 59 3 3 2" xfId="33194"/>
    <cellStyle name="20% - Accent5 59 3 4" xfId="21390"/>
    <cellStyle name="20% - Accent5 59 4" xfId="6810"/>
    <cellStyle name="20% - Accent5 59 4 2" xfId="24442"/>
    <cellStyle name="20% - Accent5 59 5" xfId="12724"/>
    <cellStyle name="20% - Accent5 59 5 2" xfId="30318"/>
    <cellStyle name="20% - Accent5 59 6" xfId="18515"/>
    <cellStyle name="20% - Accent5 6" xfId="156"/>
    <cellStyle name="20% - Accent5 6 2" xfId="157"/>
    <cellStyle name="20% - Accent5 6 2 2" xfId="4495"/>
    <cellStyle name="20% - Accent5 6 2 2 2" xfId="10348"/>
    <cellStyle name="20% - Accent5 6 2 2 2 2" xfId="27983"/>
    <cellStyle name="20% - Accent5 6 2 2 3" xfId="16240"/>
    <cellStyle name="20% - Accent5 6 2 2 3 2" xfId="33837"/>
    <cellStyle name="20% - Accent5 6 2 2 4" xfId="22033"/>
    <cellStyle name="20% - Accent5 6 2 3" xfId="7453"/>
    <cellStyle name="20% - Accent5 6 2 3 2" xfId="25085"/>
    <cellStyle name="20% - Accent5 6 2 4" xfId="13366"/>
    <cellStyle name="20% - Accent5 6 2 4 2" xfId="30961"/>
    <cellStyle name="20% - Accent5 6 2 5" xfId="19157"/>
    <cellStyle name="20% - Accent5 6 3" xfId="158"/>
    <cellStyle name="20% - Accent5 6 3 2" xfId="9009"/>
    <cellStyle name="20% - Accent5 6 3 2 2" xfId="26643"/>
    <cellStyle name="20% - Accent5 6 3 3" xfId="14902"/>
    <cellStyle name="20% - Accent5 6 3 3 2" xfId="32497"/>
    <cellStyle name="20% - Accent5 6 3 4" xfId="20693"/>
    <cellStyle name="20% - Accent5 6 4" xfId="6113"/>
    <cellStyle name="20% - Accent5 6 4 2" xfId="23745"/>
    <cellStyle name="20% - Accent5 6 5" xfId="12028"/>
    <cellStyle name="20% - Accent5 6 5 2" xfId="29621"/>
    <cellStyle name="20% - Accent5 6 6" xfId="17818"/>
    <cellStyle name="20% - Accent5 60" xfId="1131"/>
    <cellStyle name="20% - Accent5 60 2" xfId="2371"/>
    <cellStyle name="20% - Accent5 60 2 2" xfId="5200"/>
    <cellStyle name="20% - Accent5 60 2 2 2" xfId="11055"/>
    <cellStyle name="20% - Accent5 60 2 2 2 2" xfId="28690"/>
    <cellStyle name="20% - Accent5 60 2 2 3" xfId="16947"/>
    <cellStyle name="20% - Accent5 60 2 2 3 2" xfId="34544"/>
    <cellStyle name="20% - Accent5 60 2 2 4" xfId="22740"/>
    <cellStyle name="20% - Accent5 60 2 3" xfId="8160"/>
    <cellStyle name="20% - Accent5 60 2 3 2" xfId="25792"/>
    <cellStyle name="20% - Accent5 60 2 4" xfId="14073"/>
    <cellStyle name="20% - Accent5 60 2 4 2" xfId="31668"/>
    <cellStyle name="20% - Accent5 60 2 5" xfId="19864"/>
    <cellStyle name="20% - Accent5 60 3" xfId="3865"/>
    <cellStyle name="20% - Accent5 60 3 2" xfId="9716"/>
    <cellStyle name="20% - Accent5 60 3 2 2" xfId="27350"/>
    <cellStyle name="20% - Accent5 60 3 3" xfId="15608"/>
    <cellStyle name="20% - Accent5 60 3 3 2" xfId="33204"/>
    <cellStyle name="20% - Accent5 60 3 4" xfId="21400"/>
    <cellStyle name="20% - Accent5 60 4" xfId="6820"/>
    <cellStyle name="20% - Accent5 60 4 2" xfId="24452"/>
    <cellStyle name="20% - Accent5 60 5" xfId="12734"/>
    <cellStyle name="20% - Accent5 60 5 2" xfId="30328"/>
    <cellStyle name="20% - Accent5 60 6" xfId="18525"/>
    <cellStyle name="20% - Accent5 61" xfId="1141"/>
    <cellStyle name="20% - Accent5 61 2" xfId="2381"/>
    <cellStyle name="20% - Accent5 61 2 2" xfId="5210"/>
    <cellStyle name="20% - Accent5 61 2 2 2" xfId="11065"/>
    <cellStyle name="20% - Accent5 61 2 2 2 2" xfId="28700"/>
    <cellStyle name="20% - Accent5 61 2 2 3" xfId="16957"/>
    <cellStyle name="20% - Accent5 61 2 2 3 2" xfId="34554"/>
    <cellStyle name="20% - Accent5 61 2 2 4" xfId="22750"/>
    <cellStyle name="20% - Accent5 61 2 3" xfId="8170"/>
    <cellStyle name="20% - Accent5 61 2 3 2" xfId="25802"/>
    <cellStyle name="20% - Accent5 61 2 4" xfId="14083"/>
    <cellStyle name="20% - Accent5 61 2 4 2" xfId="31678"/>
    <cellStyle name="20% - Accent5 61 2 5" xfId="19874"/>
    <cellStyle name="20% - Accent5 61 3" xfId="3875"/>
    <cellStyle name="20% - Accent5 61 3 2" xfId="9726"/>
    <cellStyle name="20% - Accent5 61 3 2 2" xfId="27360"/>
    <cellStyle name="20% - Accent5 61 3 3" xfId="15618"/>
    <cellStyle name="20% - Accent5 61 3 3 2" xfId="33214"/>
    <cellStyle name="20% - Accent5 61 3 4" xfId="21410"/>
    <cellStyle name="20% - Accent5 61 4" xfId="6830"/>
    <cellStyle name="20% - Accent5 61 4 2" xfId="24462"/>
    <cellStyle name="20% - Accent5 61 5" xfId="12744"/>
    <cellStyle name="20% - Accent5 61 5 2" xfId="30338"/>
    <cellStyle name="20% - Accent5 61 6" xfId="18535"/>
    <cellStyle name="20% - Accent5 62" xfId="1149"/>
    <cellStyle name="20% - Accent5 62 2" xfId="2389"/>
    <cellStyle name="20% - Accent5 62 2 2" xfId="5218"/>
    <cellStyle name="20% - Accent5 62 2 2 2" xfId="11073"/>
    <cellStyle name="20% - Accent5 62 2 2 2 2" xfId="28708"/>
    <cellStyle name="20% - Accent5 62 2 2 3" xfId="16965"/>
    <cellStyle name="20% - Accent5 62 2 2 3 2" xfId="34562"/>
    <cellStyle name="20% - Accent5 62 2 2 4" xfId="22758"/>
    <cellStyle name="20% - Accent5 62 2 3" xfId="8178"/>
    <cellStyle name="20% - Accent5 62 2 3 2" xfId="25810"/>
    <cellStyle name="20% - Accent5 62 2 4" xfId="14091"/>
    <cellStyle name="20% - Accent5 62 2 4 2" xfId="31686"/>
    <cellStyle name="20% - Accent5 62 2 5" xfId="19882"/>
    <cellStyle name="20% - Accent5 62 3" xfId="3883"/>
    <cellStyle name="20% - Accent5 62 3 2" xfId="9734"/>
    <cellStyle name="20% - Accent5 62 3 2 2" xfId="27368"/>
    <cellStyle name="20% - Accent5 62 3 3" xfId="15626"/>
    <cellStyle name="20% - Accent5 62 3 3 2" xfId="33222"/>
    <cellStyle name="20% - Accent5 62 3 4" xfId="21418"/>
    <cellStyle name="20% - Accent5 62 4" xfId="6838"/>
    <cellStyle name="20% - Accent5 62 4 2" xfId="24470"/>
    <cellStyle name="20% - Accent5 62 5" xfId="12752"/>
    <cellStyle name="20% - Accent5 62 5 2" xfId="30346"/>
    <cellStyle name="20% - Accent5 62 6" xfId="18543"/>
    <cellStyle name="20% - Accent5 63" xfId="1174"/>
    <cellStyle name="20% - Accent5 63 2" xfId="2414"/>
    <cellStyle name="20% - Accent5 63 2 2" xfId="5243"/>
    <cellStyle name="20% - Accent5 63 2 2 2" xfId="11098"/>
    <cellStyle name="20% - Accent5 63 2 2 2 2" xfId="28733"/>
    <cellStyle name="20% - Accent5 63 2 2 3" xfId="16990"/>
    <cellStyle name="20% - Accent5 63 2 2 3 2" xfId="34587"/>
    <cellStyle name="20% - Accent5 63 2 2 4" xfId="22783"/>
    <cellStyle name="20% - Accent5 63 2 3" xfId="8203"/>
    <cellStyle name="20% - Accent5 63 2 3 2" xfId="25835"/>
    <cellStyle name="20% - Accent5 63 2 4" xfId="14116"/>
    <cellStyle name="20% - Accent5 63 2 4 2" xfId="31711"/>
    <cellStyle name="20% - Accent5 63 2 5" xfId="19907"/>
    <cellStyle name="20% - Accent5 63 3" xfId="3908"/>
    <cellStyle name="20% - Accent5 63 3 2" xfId="9759"/>
    <cellStyle name="20% - Accent5 63 3 2 2" xfId="27393"/>
    <cellStyle name="20% - Accent5 63 3 3" xfId="15651"/>
    <cellStyle name="20% - Accent5 63 3 3 2" xfId="33247"/>
    <cellStyle name="20% - Accent5 63 3 4" xfId="21443"/>
    <cellStyle name="20% - Accent5 63 4" xfId="6863"/>
    <cellStyle name="20% - Accent5 63 4 2" xfId="24495"/>
    <cellStyle name="20% - Accent5 63 5" xfId="12777"/>
    <cellStyle name="20% - Accent5 63 5 2" xfId="30371"/>
    <cellStyle name="20% - Accent5 63 6" xfId="18568"/>
    <cellStyle name="20% - Accent5 64" xfId="1186"/>
    <cellStyle name="20% - Accent5 64 2" xfId="2426"/>
    <cellStyle name="20% - Accent5 64 2 2" xfId="5255"/>
    <cellStyle name="20% - Accent5 64 2 2 2" xfId="11110"/>
    <cellStyle name="20% - Accent5 64 2 2 2 2" xfId="28745"/>
    <cellStyle name="20% - Accent5 64 2 2 3" xfId="17002"/>
    <cellStyle name="20% - Accent5 64 2 2 3 2" xfId="34599"/>
    <cellStyle name="20% - Accent5 64 2 2 4" xfId="22795"/>
    <cellStyle name="20% - Accent5 64 2 3" xfId="8215"/>
    <cellStyle name="20% - Accent5 64 2 3 2" xfId="25847"/>
    <cellStyle name="20% - Accent5 64 2 4" xfId="14128"/>
    <cellStyle name="20% - Accent5 64 2 4 2" xfId="31723"/>
    <cellStyle name="20% - Accent5 64 2 5" xfId="19919"/>
    <cellStyle name="20% - Accent5 64 3" xfId="3920"/>
    <cellStyle name="20% - Accent5 64 3 2" xfId="9771"/>
    <cellStyle name="20% - Accent5 64 3 2 2" xfId="27405"/>
    <cellStyle name="20% - Accent5 64 3 3" xfId="15663"/>
    <cellStyle name="20% - Accent5 64 3 3 2" xfId="33259"/>
    <cellStyle name="20% - Accent5 64 3 4" xfId="21455"/>
    <cellStyle name="20% - Accent5 64 4" xfId="6875"/>
    <cellStyle name="20% - Accent5 64 4 2" xfId="24507"/>
    <cellStyle name="20% - Accent5 64 5" xfId="12789"/>
    <cellStyle name="20% - Accent5 64 5 2" xfId="30383"/>
    <cellStyle name="20% - Accent5 64 6" xfId="18580"/>
    <cellStyle name="20% - Accent5 65" xfId="1199"/>
    <cellStyle name="20% - Accent5 65 2" xfId="2439"/>
    <cellStyle name="20% - Accent5 65 2 2" xfId="5268"/>
    <cellStyle name="20% - Accent5 65 2 2 2" xfId="11123"/>
    <cellStyle name="20% - Accent5 65 2 2 2 2" xfId="28758"/>
    <cellStyle name="20% - Accent5 65 2 2 3" xfId="17015"/>
    <cellStyle name="20% - Accent5 65 2 2 3 2" xfId="34612"/>
    <cellStyle name="20% - Accent5 65 2 2 4" xfId="22808"/>
    <cellStyle name="20% - Accent5 65 2 3" xfId="8228"/>
    <cellStyle name="20% - Accent5 65 2 3 2" xfId="25860"/>
    <cellStyle name="20% - Accent5 65 2 4" xfId="14141"/>
    <cellStyle name="20% - Accent5 65 2 4 2" xfId="31736"/>
    <cellStyle name="20% - Accent5 65 2 5" xfId="19932"/>
    <cellStyle name="20% - Accent5 65 3" xfId="3933"/>
    <cellStyle name="20% - Accent5 65 3 2" xfId="9784"/>
    <cellStyle name="20% - Accent5 65 3 2 2" xfId="27418"/>
    <cellStyle name="20% - Accent5 65 3 3" xfId="15676"/>
    <cellStyle name="20% - Accent5 65 3 3 2" xfId="33272"/>
    <cellStyle name="20% - Accent5 65 3 4" xfId="21468"/>
    <cellStyle name="20% - Accent5 65 4" xfId="6888"/>
    <cellStyle name="20% - Accent5 65 4 2" xfId="24520"/>
    <cellStyle name="20% - Accent5 65 5" xfId="12802"/>
    <cellStyle name="20% - Accent5 65 5 2" xfId="30396"/>
    <cellStyle name="20% - Accent5 65 6" xfId="18593"/>
    <cellStyle name="20% - Accent5 66" xfId="1213"/>
    <cellStyle name="20% - Accent5 66 2" xfId="2453"/>
    <cellStyle name="20% - Accent5 66 2 2" xfId="5282"/>
    <cellStyle name="20% - Accent5 66 2 2 2" xfId="11137"/>
    <cellStyle name="20% - Accent5 66 2 2 2 2" xfId="28772"/>
    <cellStyle name="20% - Accent5 66 2 2 3" xfId="17029"/>
    <cellStyle name="20% - Accent5 66 2 2 3 2" xfId="34626"/>
    <cellStyle name="20% - Accent5 66 2 2 4" xfId="22822"/>
    <cellStyle name="20% - Accent5 66 2 3" xfId="8242"/>
    <cellStyle name="20% - Accent5 66 2 3 2" xfId="25874"/>
    <cellStyle name="20% - Accent5 66 2 4" xfId="14155"/>
    <cellStyle name="20% - Accent5 66 2 4 2" xfId="31750"/>
    <cellStyle name="20% - Accent5 66 2 5" xfId="19946"/>
    <cellStyle name="20% - Accent5 66 3" xfId="3947"/>
    <cellStyle name="20% - Accent5 66 3 2" xfId="9798"/>
    <cellStyle name="20% - Accent5 66 3 2 2" xfId="27432"/>
    <cellStyle name="20% - Accent5 66 3 3" xfId="15690"/>
    <cellStyle name="20% - Accent5 66 3 3 2" xfId="33286"/>
    <cellStyle name="20% - Accent5 66 3 4" xfId="21482"/>
    <cellStyle name="20% - Accent5 66 4" xfId="6902"/>
    <cellStyle name="20% - Accent5 66 4 2" xfId="24534"/>
    <cellStyle name="20% - Accent5 66 5" xfId="12816"/>
    <cellStyle name="20% - Accent5 66 5 2" xfId="30410"/>
    <cellStyle name="20% - Accent5 66 6" xfId="18607"/>
    <cellStyle name="20% - Accent5 67" xfId="1226"/>
    <cellStyle name="20% - Accent5 67 2" xfId="2466"/>
    <cellStyle name="20% - Accent5 67 2 2" xfId="5295"/>
    <cellStyle name="20% - Accent5 67 2 2 2" xfId="11150"/>
    <cellStyle name="20% - Accent5 67 2 2 2 2" xfId="28785"/>
    <cellStyle name="20% - Accent5 67 2 2 3" xfId="17042"/>
    <cellStyle name="20% - Accent5 67 2 2 3 2" xfId="34639"/>
    <cellStyle name="20% - Accent5 67 2 2 4" xfId="22835"/>
    <cellStyle name="20% - Accent5 67 2 3" xfId="8255"/>
    <cellStyle name="20% - Accent5 67 2 3 2" xfId="25887"/>
    <cellStyle name="20% - Accent5 67 2 4" xfId="14168"/>
    <cellStyle name="20% - Accent5 67 2 4 2" xfId="31763"/>
    <cellStyle name="20% - Accent5 67 2 5" xfId="19959"/>
    <cellStyle name="20% - Accent5 67 3" xfId="3960"/>
    <cellStyle name="20% - Accent5 67 3 2" xfId="9811"/>
    <cellStyle name="20% - Accent5 67 3 2 2" xfId="27445"/>
    <cellStyle name="20% - Accent5 67 3 3" xfId="15703"/>
    <cellStyle name="20% - Accent5 67 3 3 2" xfId="33299"/>
    <cellStyle name="20% - Accent5 67 3 4" xfId="21495"/>
    <cellStyle name="20% - Accent5 67 4" xfId="6915"/>
    <cellStyle name="20% - Accent5 67 4 2" xfId="24547"/>
    <cellStyle name="20% - Accent5 67 5" xfId="12829"/>
    <cellStyle name="20% - Accent5 67 5 2" xfId="30423"/>
    <cellStyle name="20% - Accent5 67 6" xfId="18620"/>
    <cellStyle name="20% - Accent5 68" xfId="1239"/>
    <cellStyle name="20% - Accent5 68 2" xfId="2479"/>
    <cellStyle name="20% - Accent5 68 2 2" xfId="5308"/>
    <cellStyle name="20% - Accent5 68 2 2 2" xfId="11163"/>
    <cellStyle name="20% - Accent5 68 2 2 2 2" xfId="28798"/>
    <cellStyle name="20% - Accent5 68 2 2 3" xfId="17055"/>
    <cellStyle name="20% - Accent5 68 2 2 3 2" xfId="34652"/>
    <cellStyle name="20% - Accent5 68 2 2 4" xfId="22848"/>
    <cellStyle name="20% - Accent5 68 2 3" xfId="8268"/>
    <cellStyle name="20% - Accent5 68 2 3 2" xfId="25900"/>
    <cellStyle name="20% - Accent5 68 2 4" xfId="14181"/>
    <cellStyle name="20% - Accent5 68 2 4 2" xfId="31776"/>
    <cellStyle name="20% - Accent5 68 2 5" xfId="19972"/>
    <cellStyle name="20% - Accent5 68 3" xfId="3973"/>
    <cellStyle name="20% - Accent5 68 3 2" xfId="9824"/>
    <cellStyle name="20% - Accent5 68 3 2 2" xfId="27458"/>
    <cellStyle name="20% - Accent5 68 3 3" xfId="15716"/>
    <cellStyle name="20% - Accent5 68 3 3 2" xfId="33312"/>
    <cellStyle name="20% - Accent5 68 3 4" xfId="21508"/>
    <cellStyle name="20% - Accent5 68 4" xfId="6928"/>
    <cellStyle name="20% - Accent5 68 4 2" xfId="24560"/>
    <cellStyle name="20% - Accent5 68 5" xfId="12842"/>
    <cellStyle name="20% - Accent5 68 5 2" xfId="30436"/>
    <cellStyle name="20% - Accent5 68 6" xfId="18633"/>
    <cellStyle name="20% - Accent5 69" xfId="1251"/>
    <cellStyle name="20% - Accent5 69 2" xfId="2491"/>
    <cellStyle name="20% - Accent5 69 2 2" xfId="5320"/>
    <cellStyle name="20% - Accent5 69 2 2 2" xfId="11175"/>
    <cellStyle name="20% - Accent5 69 2 2 2 2" xfId="28810"/>
    <cellStyle name="20% - Accent5 69 2 2 3" xfId="17067"/>
    <cellStyle name="20% - Accent5 69 2 2 3 2" xfId="34664"/>
    <cellStyle name="20% - Accent5 69 2 2 4" xfId="22860"/>
    <cellStyle name="20% - Accent5 69 2 3" xfId="8280"/>
    <cellStyle name="20% - Accent5 69 2 3 2" xfId="25912"/>
    <cellStyle name="20% - Accent5 69 2 4" xfId="14193"/>
    <cellStyle name="20% - Accent5 69 2 4 2" xfId="31788"/>
    <cellStyle name="20% - Accent5 69 2 5" xfId="19984"/>
    <cellStyle name="20% - Accent5 69 3" xfId="3985"/>
    <cellStyle name="20% - Accent5 69 3 2" xfId="9836"/>
    <cellStyle name="20% - Accent5 69 3 2 2" xfId="27470"/>
    <cellStyle name="20% - Accent5 69 3 3" xfId="15728"/>
    <cellStyle name="20% - Accent5 69 3 3 2" xfId="33324"/>
    <cellStyle name="20% - Accent5 69 3 4" xfId="21520"/>
    <cellStyle name="20% - Accent5 69 4" xfId="6940"/>
    <cellStyle name="20% - Accent5 69 4 2" xfId="24572"/>
    <cellStyle name="20% - Accent5 69 5" xfId="12854"/>
    <cellStyle name="20% - Accent5 69 5 2" xfId="30448"/>
    <cellStyle name="20% - Accent5 69 6" xfId="18645"/>
    <cellStyle name="20% - Accent5 7" xfId="159"/>
    <cellStyle name="20% - Accent5 7 2" xfId="160"/>
    <cellStyle name="20% - Accent5 7 2 2" xfId="4509"/>
    <cellStyle name="20% - Accent5 7 2 2 2" xfId="10362"/>
    <cellStyle name="20% - Accent5 7 2 2 2 2" xfId="27997"/>
    <cellStyle name="20% - Accent5 7 2 2 3" xfId="16254"/>
    <cellStyle name="20% - Accent5 7 2 2 3 2" xfId="33851"/>
    <cellStyle name="20% - Accent5 7 2 2 4" xfId="22047"/>
    <cellStyle name="20% - Accent5 7 2 3" xfId="7467"/>
    <cellStyle name="20% - Accent5 7 2 3 2" xfId="25099"/>
    <cellStyle name="20% - Accent5 7 2 4" xfId="13380"/>
    <cellStyle name="20% - Accent5 7 2 4 2" xfId="30975"/>
    <cellStyle name="20% - Accent5 7 2 5" xfId="19171"/>
    <cellStyle name="20% - Accent5 7 3" xfId="161"/>
    <cellStyle name="20% - Accent5 7 3 2" xfId="9023"/>
    <cellStyle name="20% - Accent5 7 3 2 2" xfId="26657"/>
    <cellStyle name="20% - Accent5 7 3 3" xfId="14916"/>
    <cellStyle name="20% - Accent5 7 3 3 2" xfId="32511"/>
    <cellStyle name="20% - Accent5 7 3 4" xfId="20707"/>
    <cellStyle name="20% - Accent5 7 4" xfId="6127"/>
    <cellStyle name="20% - Accent5 7 4 2" xfId="23759"/>
    <cellStyle name="20% - Accent5 7 5" xfId="12042"/>
    <cellStyle name="20% - Accent5 7 5 2" xfId="29635"/>
    <cellStyle name="20% - Accent5 7 6" xfId="17832"/>
    <cellStyle name="20% - Accent5 70" xfId="1261"/>
    <cellStyle name="20% - Accent5 70 2" xfId="2501"/>
    <cellStyle name="20% - Accent5 70 2 2" xfId="5330"/>
    <cellStyle name="20% - Accent5 70 2 2 2" xfId="11185"/>
    <cellStyle name="20% - Accent5 70 2 2 2 2" xfId="28820"/>
    <cellStyle name="20% - Accent5 70 2 2 3" xfId="17077"/>
    <cellStyle name="20% - Accent5 70 2 2 3 2" xfId="34674"/>
    <cellStyle name="20% - Accent5 70 2 2 4" xfId="22870"/>
    <cellStyle name="20% - Accent5 70 2 3" xfId="8290"/>
    <cellStyle name="20% - Accent5 70 2 3 2" xfId="25922"/>
    <cellStyle name="20% - Accent5 70 2 4" xfId="14203"/>
    <cellStyle name="20% - Accent5 70 2 4 2" xfId="31798"/>
    <cellStyle name="20% - Accent5 70 2 5" xfId="19994"/>
    <cellStyle name="20% - Accent5 70 3" xfId="3995"/>
    <cellStyle name="20% - Accent5 70 3 2" xfId="9846"/>
    <cellStyle name="20% - Accent5 70 3 2 2" xfId="27480"/>
    <cellStyle name="20% - Accent5 70 3 3" xfId="15738"/>
    <cellStyle name="20% - Accent5 70 3 3 2" xfId="33334"/>
    <cellStyle name="20% - Accent5 70 3 4" xfId="21530"/>
    <cellStyle name="20% - Accent5 70 4" xfId="6950"/>
    <cellStyle name="20% - Accent5 70 4 2" xfId="24582"/>
    <cellStyle name="20% - Accent5 70 5" xfId="12864"/>
    <cellStyle name="20% - Accent5 70 5 2" xfId="30458"/>
    <cellStyle name="20% - Accent5 70 6" xfId="18655"/>
    <cellStyle name="20% - Accent5 71" xfId="1272"/>
    <cellStyle name="20% - Accent5 71 2" xfId="2512"/>
    <cellStyle name="20% - Accent5 71 2 2" xfId="5341"/>
    <cellStyle name="20% - Accent5 71 2 2 2" xfId="11196"/>
    <cellStyle name="20% - Accent5 71 2 2 2 2" xfId="28831"/>
    <cellStyle name="20% - Accent5 71 2 2 3" xfId="17088"/>
    <cellStyle name="20% - Accent5 71 2 2 3 2" xfId="34685"/>
    <cellStyle name="20% - Accent5 71 2 2 4" xfId="22881"/>
    <cellStyle name="20% - Accent5 71 2 3" xfId="8301"/>
    <cellStyle name="20% - Accent5 71 2 3 2" xfId="25933"/>
    <cellStyle name="20% - Accent5 71 2 4" xfId="14214"/>
    <cellStyle name="20% - Accent5 71 2 4 2" xfId="31809"/>
    <cellStyle name="20% - Accent5 71 2 5" xfId="20005"/>
    <cellStyle name="20% - Accent5 71 3" xfId="4006"/>
    <cellStyle name="20% - Accent5 71 3 2" xfId="9857"/>
    <cellStyle name="20% - Accent5 71 3 2 2" xfId="27491"/>
    <cellStyle name="20% - Accent5 71 3 3" xfId="15749"/>
    <cellStyle name="20% - Accent5 71 3 3 2" xfId="33345"/>
    <cellStyle name="20% - Accent5 71 3 4" xfId="21541"/>
    <cellStyle name="20% - Accent5 71 4" xfId="6961"/>
    <cellStyle name="20% - Accent5 71 4 2" xfId="24593"/>
    <cellStyle name="20% - Accent5 71 5" xfId="12875"/>
    <cellStyle name="20% - Accent5 71 5 2" xfId="30469"/>
    <cellStyle name="20% - Accent5 71 6" xfId="18666"/>
    <cellStyle name="20% - Accent5 72" xfId="1283"/>
    <cellStyle name="20% - Accent5 72 2" xfId="2523"/>
    <cellStyle name="20% - Accent5 72 2 2" xfId="5352"/>
    <cellStyle name="20% - Accent5 72 2 2 2" xfId="11207"/>
    <cellStyle name="20% - Accent5 72 2 2 2 2" xfId="28842"/>
    <cellStyle name="20% - Accent5 72 2 2 3" xfId="17099"/>
    <cellStyle name="20% - Accent5 72 2 2 3 2" xfId="34696"/>
    <cellStyle name="20% - Accent5 72 2 2 4" xfId="22892"/>
    <cellStyle name="20% - Accent5 72 2 3" xfId="8312"/>
    <cellStyle name="20% - Accent5 72 2 3 2" xfId="25944"/>
    <cellStyle name="20% - Accent5 72 2 4" xfId="14225"/>
    <cellStyle name="20% - Accent5 72 2 4 2" xfId="31820"/>
    <cellStyle name="20% - Accent5 72 2 5" xfId="20016"/>
    <cellStyle name="20% - Accent5 72 3" xfId="4017"/>
    <cellStyle name="20% - Accent5 72 3 2" xfId="9868"/>
    <cellStyle name="20% - Accent5 72 3 2 2" xfId="27502"/>
    <cellStyle name="20% - Accent5 72 3 3" xfId="15760"/>
    <cellStyle name="20% - Accent5 72 3 3 2" xfId="33356"/>
    <cellStyle name="20% - Accent5 72 3 4" xfId="21552"/>
    <cellStyle name="20% - Accent5 72 4" xfId="6972"/>
    <cellStyle name="20% - Accent5 72 4 2" xfId="24604"/>
    <cellStyle name="20% - Accent5 72 5" xfId="12886"/>
    <cellStyle name="20% - Accent5 72 5 2" xfId="30480"/>
    <cellStyle name="20% - Accent5 72 6" xfId="18677"/>
    <cellStyle name="20% - Accent5 73" xfId="1292"/>
    <cellStyle name="20% - Accent5 73 2" xfId="2532"/>
    <cellStyle name="20% - Accent5 73 2 2" xfId="5361"/>
    <cellStyle name="20% - Accent5 73 2 2 2" xfId="11216"/>
    <cellStyle name="20% - Accent5 73 2 2 2 2" xfId="28851"/>
    <cellStyle name="20% - Accent5 73 2 2 3" xfId="17108"/>
    <cellStyle name="20% - Accent5 73 2 2 3 2" xfId="34705"/>
    <cellStyle name="20% - Accent5 73 2 2 4" xfId="22901"/>
    <cellStyle name="20% - Accent5 73 2 3" xfId="8321"/>
    <cellStyle name="20% - Accent5 73 2 3 2" xfId="25953"/>
    <cellStyle name="20% - Accent5 73 2 4" xfId="14234"/>
    <cellStyle name="20% - Accent5 73 2 4 2" xfId="31829"/>
    <cellStyle name="20% - Accent5 73 2 5" xfId="20025"/>
    <cellStyle name="20% - Accent5 73 3" xfId="4026"/>
    <cellStyle name="20% - Accent5 73 3 2" xfId="9877"/>
    <cellStyle name="20% - Accent5 73 3 2 2" xfId="27511"/>
    <cellStyle name="20% - Accent5 73 3 3" xfId="15769"/>
    <cellStyle name="20% - Accent5 73 3 3 2" xfId="33365"/>
    <cellStyle name="20% - Accent5 73 3 4" xfId="21561"/>
    <cellStyle name="20% - Accent5 73 4" xfId="6981"/>
    <cellStyle name="20% - Accent5 73 4 2" xfId="24613"/>
    <cellStyle name="20% - Accent5 73 5" xfId="12895"/>
    <cellStyle name="20% - Accent5 73 5 2" xfId="30489"/>
    <cellStyle name="20% - Accent5 73 6" xfId="18686"/>
    <cellStyle name="20% - Accent5 74" xfId="1319"/>
    <cellStyle name="20% - Accent5 74 2" xfId="2559"/>
    <cellStyle name="20% - Accent5 74 2 2" xfId="5388"/>
    <cellStyle name="20% - Accent5 74 2 2 2" xfId="11243"/>
    <cellStyle name="20% - Accent5 74 2 2 2 2" xfId="28878"/>
    <cellStyle name="20% - Accent5 74 2 2 3" xfId="17135"/>
    <cellStyle name="20% - Accent5 74 2 2 3 2" xfId="34732"/>
    <cellStyle name="20% - Accent5 74 2 2 4" xfId="22928"/>
    <cellStyle name="20% - Accent5 74 2 3" xfId="8348"/>
    <cellStyle name="20% - Accent5 74 2 3 2" xfId="25980"/>
    <cellStyle name="20% - Accent5 74 2 4" xfId="14261"/>
    <cellStyle name="20% - Accent5 74 2 4 2" xfId="31856"/>
    <cellStyle name="20% - Accent5 74 2 5" xfId="20052"/>
    <cellStyle name="20% - Accent5 74 3" xfId="4053"/>
    <cellStyle name="20% - Accent5 74 3 2" xfId="9904"/>
    <cellStyle name="20% - Accent5 74 3 2 2" xfId="27538"/>
    <cellStyle name="20% - Accent5 74 3 3" xfId="15796"/>
    <cellStyle name="20% - Accent5 74 3 3 2" xfId="33392"/>
    <cellStyle name="20% - Accent5 74 3 4" xfId="21588"/>
    <cellStyle name="20% - Accent5 74 4" xfId="7008"/>
    <cellStyle name="20% - Accent5 74 4 2" xfId="24640"/>
    <cellStyle name="20% - Accent5 74 5" xfId="12922"/>
    <cellStyle name="20% - Accent5 74 5 2" xfId="30516"/>
    <cellStyle name="20% - Accent5 74 6" xfId="18713"/>
    <cellStyle name="20% - Accent5 75" xfId="1333"/>
    <cellStyle name="20% - Accent5 75 2" xfId="2573"/>
    <cellStyle name="20% - Accent5 75 2 2" xfId="5402"/>
    <cellStyle name="20% - Accent5 75 2 2 2" xfId="11257"/>
    <cellStyle name="20% - Accent5 75 2 2 2 2" xfId="28892"/>
    <cellStyle name="20% - Accent5 75 2 2 3" xfId="17149"/>
    <cellStyle name="20% - Accent5 75 2 2 3 2" xfId="34746"/>
    <cellStyle name="20% - Accent5 75 2 2 4" xfId="22942"/>
    <cellStyle name="20% - Accent5 75 2 3" xfId="8362"/>
    <cellStyle name="20% - Accent5 75 2 3 2" xfId="25994"/>
    <cellStyle name="20% - Accent5 75 2 4" xfId="14275"/>
    <cellStyle name="20% - Accent5 75 2 4 2" xfId="31870"/>
    <cellStyle name="20% - Accent5 75 2 5" xfId="20066"/>
    <cellStyle name="20% - Accent5 75 3" xfId="4067"/>
    <cellStyle name="20% - Accent5 75 3 2" xfId="9918"/>
    <cellStyle name="20% - Accent5 75 3 2 2" xfId="27552"/>
    <cellStyle name="20% - Accent5 75 3 3" xfId="15810"/>
    <cellStyle name="20% - Accent5 75 3 3 2" xfId="33406"/>
    <cellStyle name="20% - Accent5 75 3 4" xfId="21602"/>
    <cellStyle name="20% - Accent5 75 4" xfId="7022"/>
    <cellStyle name="20% - Accent5 75 4 2" xfId="24654"/>
    <cellStyle name="20% - Accent5 75 5" xfId="12936"/>
    <cellStyle name="20% - Accent5 75 5 2" xfId="30530"/>
    <cellStyle name="20% - Accent5 75 6" xfId="18727"/>
    <cellStyle name="20% - Accent5 76" xfId="1345"/>
    <cellStyle name="20% - Accent5 76 2" xfId="2585"/>
    <cellStyle name="20% - Accent5 76 2 2" xfId="5414"/>
    <cellStyle name="20% - Accent5 76 2 2 2" xfId="11269"/>
    <cellStyle name="20% - Accent5 76 2 2 2 2" xfId="28904"/>
    <cellStyle name="20% - Accent5 76 2 2 3" xfId="17161"/>
    <cellStyle name="20% - Accent5 76 2 2 3 2" xfId="34758"/>
    <cellStyle name="20% - Accent5 76 2 2 4" xfId="22954"/>
    <cellStyle name="20% - Accent5 76 2 3" xfId="8374"/>
    <cellStyle name="20% - Accent5 76 2 3 2" xfId="26006"/>
    <cellStyle name="20% - Accent5 76 2 4" xfId="14287"/>
    <cellStyle name="20% - Accent5 76 2 4 2" xfId="31882"/>
    <cellStyle name="20% - Accent5 76 2 5" xfId="20078"/>
    <cellStyle name="20% - Accent5 76 3" xfId="4079"/>
    <cellStyle name="20% - Accent5 76 3 2" xfId="9930"/>
    <cellStyle name="20% - Accent5 76 3 2 2" xfId="27564"/>
    <cellStyle name="20% - Accent5 76 3 3" xfId="15822"/>
    <cellStyle name="20% - Accent5 76 3 3 2" xfId="33418"/>
    <cellStyle name="20% - Accent5 76 3 4" xfId="21614"/>
    <cellStyle name="20% - Accent5 76 4" xfId="7034"/>
    <cellStyle name="20% - Accent5 76 4 2" xfId="24666"/>
    <cellStyle name="20% - Accent5 76 5" xfId="12948"/>
    <cellStyle name="20% - Accent5 76 5 2" xfId="30542"/>
    <cellStyle name="20% - Accent5 76 6" xfId="18739"/>
    <cellStyle name="20% - Accent5 77" xfId="1356"/>
    <cellStyle name="20% - Accent5 77 2" xfId="2596"/>
    <cellStyle name="20% - Accent5 77 2 2" xfId="5425"/>
    <cellStyle name="20% - Accent5 77 2 2 2" xfId="11280"/>
    <cellStyle name="20% - Accent5 77 2 2 2 2" xfId="28915"/>
    <cellStyle name="20% - Accent5 77 2 2 3" xfId="17172"/>
    <cellStyle name="20% - Accent5 77 2 2 3 2" xfId="34769"/>
    <cellStyle name="20% - Accent5 77 2 2 4" xfId="22965"/>
    <cellStyle name="20% - Accent5 77 2 3" xfId="8385"/>
    <cellStyle name="20% - Accent5 77 2 3 2" xfId="26017"/>
    <cellStyle name="20% - Accent5 77 2 4" xfId="14298"/>
    <cellStyle name="20% - Accent5 77 2 4 2" xfId="31893"/>
    <cellStyle name="20% - Accent5 77 2 5" xfId="20089"/>
    <cellStyle name="20% - Accent5 77 3" xfId="4090"/>
    <cellStyle name="20% - Accent5 77 3 2" xfId="9941"/>
    <cellStyle name="20% - Accent5 77 3 2 2" xfId="27575"/>
    <cellStyle name="20% - Accent5 77 3 3" xfId="15833"/>
    <cellStyle name="20% - Accent5 77 3 3 2" xfId="33429"/>
    <cellStyle name="20% - Accent5 77 3 4" xfId="21625"/>
    <cellStyle name="20% - Accent5 77 4" xfId="7045"/>
    <cellStyle name="20% - Accent5 77 4 2" xfId="24677"/>
    <cellStyle name="20% - Accent5 77 5" xfId="12959"/>
    <cellStyle name="20% - Accent5 77 5 2" xfId="30553"/>
    <cellStyle name="20% - Accent5 77 6" xfId="18750"/>
    <cellStyle name="20% - Accent5 78" xfId="1370"/>
    <cellStyle name="20% - Accent5 78 2" xfId="2610"/>
    <cellStyle name="20% - Accent5 78 2 2" xfId="5439"/>
    <cellStyle name="20% - Accent5 78 2 2 2" xfId="11294"/>
    <cellStyle name="20% - Accent5 78 2 2 2 2" xfId="28929"/>
    <cellStyle name="20% - Accent5 78 2 2 3" xfId="17186"/>
    <cellStyle name="20% - Accent5 78 2 2 3 2" xfId="34783"/>
    <cellStyle name="20% - Accent5 78 2 2 4" xfId="22979"/>
    <cellStyle name="20% - Accent5 78 2 3" xfId="8399"/>
    <cellStyle name="20% - Accent5 78 2 3 2" xfId="26031"/>
    <cellStyle name="20% - Accent5 78 2 4" xfId="14312"/>
    <cellStyle name="20% - Accent5 78 2 4 2" xfId="31907"/>
    <cellStyle name="20% - Accent5 78 2 5" xfId="20103"/>
    <cellStyle name="20% - Accent5 78 3" xfId="4104"/>
    <cellStyle name="20% - Accent5 78 3 2" xfId="9955"/>
    <cellStyle name="20% - Accent5 78 3 2 2" xfId="27589"/>
    <cellStyle name="20% - Accent5 78 3 3" xfId="15847"/>
    <cellStyle name="20% - Accent5 78 3 3 2" xfId="33443"/>
    <cellStyle name="20% - Accent5 78 3 4" xfId="21639"/>
    <cellStyle name="20% - Accent5 78 4" xfId="7059"/>
    <cellStyle name="20% - Accent5 78 4 2" xfId="24691"/>
    <cellStyle name="20% - Accent5 78 5" xfId="12973"/>
    <cellStyle name="20% - Accent5 78 5 2" xfId="30567"/>
    <cellStyle name="20% - Accent5 78 6" xfId="18764"/>
    <cellStyle name="20% - Accent5 79" xfId="1382"/>
    <cellStyle name="20% - Accent5 79 2" xfId="2622"/>
    <cellStyle name="20% - Accent5 79 2 2" xfId="5451"/>
    <cellStyle name="20% - Accent5 79 2 2 2" xfId="11306"/>
    <cellStyle name="20% - Accent5 79 2 2 2 2" xfId="28941"/>
    <cellStyle name="20% - Accent5 79 2 2 3" xfId="17198"/>
    <cellStyle name="20% - Accent5 79 2 2 3 2" xfId="34795"/>
    <cellStyle name="20% - Accent5 79 2 2 4" xfId="22991"/>
    <cellStyle name="20% - Accent5 79 2 3" xfId="8411"/>
    <cellStyle name="20% - Accent5 79 2 3 2" xfId="26043"/>
    <cellStyle name="20% - Accent5 79 2 4" xfId="14324"/>
    <cellStyle name="20% - Accent5 79 2 4 2" xfId="31919"/>
    <cellStyle name="20% - Accent5 79 2 5" xfId="20115"/>
    <cellStyle name="20% - Accent5 79 3" xfId="4116"/>
    <cellStyle name="20% - Accent5 79 3 2" xfId="9967"/>
    <cellStyle name="20% - Accent5 79 3 2 2" xfId="27601"/>
    <cellStyle name="20% - Accent5 79 3 3" xfId="15859"/>
    <cellStyle name="20% - Accent5 79 3 3 2" xfId="33455"/>
    <cellStyle name="20% - Accent5 79 3 4" xfId="21651"/>
    <cellStyle name="20% - Accent5 79 4" xfId="7071"/>
    <cellStyle name="20% - Accent5 79 4 2" xfId="24703"/>
    <cellStyle name="20% - Accent5 79 5" xfId="12985"/>
    <cellStyle name="20% - Accent5 79 5 2" xfId="30579"/>
    <cellStyle name="20% - Accent5 79 6" xfId="18776"/>
    <cellStyle name="20% - Accent5 8" xfId="162"/>
    <cellStyle name="20% - Accent5 8 2" xfId="163"/>
    <cellStyle name="20% - Accent5 8 2 2" xfId="4520"/>
    <cellStyle name="20% - Accent5 8 2 2 2" xfId="10373"/>
    <cellStyle name="20% - Accent5 8 2 2 2 2" xfId="28008"/>
    <cellStyle name="20% - Accent5 8 2 2 3" xfId="16265"/>
    <cellStyle name="20% - Accent5 8 2 2 3 2" xfId="33862"/>
    <cellStyle name="20% - Accent5 8 2 2 4" xfId="22058"/>
    <cellStyle name="20% - Accent5 8 2 3" xfId="7478"/>
    <cellStyle name="20% - Accent5 8 2 3 2" xfId="25110"/>
    <cellStyle name="20% - Accent5 8 2 4" xfId="13391"/>
    <cellStyle name="20% - Accent5 8 2 4 2" xfId="30986"/>
    <cellStyle name="20% - Accent5 8 2 5" xfId="19182"/>
    <cellStyle name="20% - Accent5 8 3" xfId="164"/>
    <cellStyle name="20% - Accent5 8 3 2" xfId="9034"/>
    <cellStyle name="20% - Accent5 8 3 2 2" xfId="26668"/>
    <cellStyle name="20% - Accent5 8 3 3" xfId="14927"/>
    <cellStyle name="20% - Accent5 8 3 3 2" xfId="32522"/>
    <cellStyle name="20% - Accent5 8 3 4" xfId="20718"/>
    <cellStyle name="20% - Accent5 8 4" xfId="6138"/>
    <cellStyle name="20% - Accent5 8 4 2" xfId="23770"/>
    <cellStyle name="20% - Accent5 8 5" xfId="12053"/>
    <cellStyle name="20% - Accent5 8 5 2" xfId="29646"/>
    <cellStyle name="20% - Accent5 8 6" xfId="17843"/>
    <cellStyle name="20% - Accent5 80" xfId="1394"/>
    <cellStyle name="20% - Accent5 80 2" xfId="2634"/>
    <cellStyle name="20% - Accent5 80 2 2" xfId="5463"/>
    <cellStyle name="20% - Accent5 80 2 2 2" xfId="11318"/>
    <cellStyle name="20% - Accent5 80 2 2 2 2" xfId="28953"/>
    <cellStyle name="20% - Accent5 80 2 2 3" xfId="17210"/>
    <cellStyle name="20% - Accent5 80 2 2 3 2" xfId="34807"/>
    <cellStyle name="20% - Accent5 80 2 2 4" xfId="23003"/>
    <cellStyle name="20% - Accent5 80 2 3" xfId="8423"/>
    <cellStyle name="20% - Accent5 80 2 3 2" xfId="26055"/>
    <cellStyle name="20% - Accent5 80 2 4" xfId="14336"/>
    <cellStyle name="20% - Accent5 80 2 4 2" xfId="31931"/>
    <cellStyle name="20% - Accent5 80 2 5" xfId="20127"/>
    <cellStyle name="20% - Accent5 80 3" xfId="4128"/>
    <cellStyle name="20% - Accent5 80 3 2" xfId="9979"/>
    <cellStyle name="20% - Accent5 80 3 2 2" xfId="27613"/>
    <cellStyle name="20% - Accent5 80 3 3" xfId="15871"/>
    <cellStyle name="20% - Accent5 80 3 3 2" xfId="33467"/>
    <cellStyle name="20% - Accent5 80 3 4" xfId="21663"/>
    <cellStyle name="20% - Accent5 80 4" xfId="7083"/>
    <cellStyle name="20% - Accent5 80 4 2" xfId="24715"/>
    <cellStyle name="20% - Accent5 80 5" xfId="12997"/>
    <cellStyle name="20% - Accent5 80 5 2" xfId="30591"/>
    <cellStyle name="20% - Accent5 80 6" xfId="18788"/>
    <cellStyle name="20% - Accent5 81" xfId="1405"/>
    <cellStyle name="20% - Accent5 81 2" xfId="2645"/>
    <cellStyle name="20% - Accent5 81 2 2" xfId="5474"/>
    <cellStyle name="20% - Accent5 81 2 2 2" xfId="11329"/>
    <cellStyle name="20% - Accent5 81 2 2 2 2" xfId="28964"/>
    <cellStyle name="20% - Accent5 81 2 2 3" xfId="17221"/>
    <cellStyle name="20% - Accent5 81 2 2 3 2" xfId="34818"/>
    <cellStyle name="20% - Accent5 81 2 2 4" xfId="23014"/>
    <cellStyle name="20% - Accent5 81 2 3" xfId="8434"/>
    <cellStyle name="20% - Accent5 81 2 3 2" xfId="26066"/>
    <cellStyle name="20% - Accent5 81 2 4" xfId="14347"/>
    <cellStyle name="20% - Accent5 81 2 4 2" xfId="31942"/>
    <cellStyle name="20% - Accent5 81 2 5" xfId="20138"/>
    <cellStyle name="20% - Accent5 81 3" xfId="4139"/>
    <cellStyle name="20% - Accent5 81 3 2" xfId="9990"/>
    <cellStyle name="20% - Accent5 81 3 2 2" xfId="27624"/>
    <cellStyle name="20% - Accent5 81 3 3" xfId="15882"/>
    <cellStyle name="20% - Accent5 81 3 3 2" xfId="33478"/>
    <cellStyle name="20% - Accent5 81 3 4" xfId="21674"/>
    <cellStyle name="20% - Accent5 81 4" xfId="7094"/>
    <cellStyle name="20% - Accent5 81 4 2" xfId="24726"/>
    <cellStyle name="20% - Accent5 81 5" xfId="13008"/>
    <cellStyle name="20% - Accent5 81 5 2" xfId="30602"/>
    <cellStyle name="20% - Accent5 81 6" xfId="18799"/>
    <cellStyle name="20% - Accent5 82" xfId="1417"/>
    <cellStyle name="20% - Accent5 82 2" xfId="2657"/>
    <cellStyle name="20% - Accent5 82 2 2" xfId="5486"/>
    <cellStyle name="20% - Accent5 82 2 2 2" xfId="11341"/>
    <cellStyle name="20% - Accent5 82 2 2 2 2" xfId="28976"/>
    <cellStyle name="20% - Accent5 82 2 2 3" xfId="17233"/>
    <cellStyle name="20% - Accent5 82 2 2 3 2" xfId="34830"/>
    <cellStyle name="20% - Accent5 82 2 2 4" xfId="23026"/>
    <cellStyle name="20% - Accent5 82 2 3" xfId="8446"/>
    <cellStyle name="20% - Accent5 82 2 3 2" xfId="26078"/>
    <cellStyle name="20% - Accent5 82 2 4" xfId="14359"/>
    <cellStyle name="20% - Accent5 82 2 4 2" xfId="31954"/>
    <cellStyle name="20% - Accent5 82 2 5" xfId="20150"/>
    <cellStyle name="20% - Accent5 82 3" xfId="4151"/>
    <cellStyle name="20% - Accent5 82 3 2" xfId="10002"/>
    <cellStyle name="20% - Accent5 82 3 2 2" xfId="27636"/>
    <cellStyle name="20% - Accent5 82 3 3" xfId="15894"/>
    <cellStyle name="20% - Accent5 82 3 3 2" xfId="33490"/>
    <cellStyle name="20% - Accent5 82 3 4" xfId="21686"/>
    <cellStyle name="20% - Accent5 82 4" xfId="7106"/>
    <cellStyle name="20% - Accent5 82 4 2" xfId="24738"/>
    <cellStyle name="20% - Accent5 82 5" xfId="13020"/>
    <cellStyle name="20% - Accent5 82 5 2" xfId="30614"/>
    <cellStyle name="20% - Accent5 82 6" xfId="18811"/>
    <cellStyle name="20% - Accent5 83" xfId="1429"/>
    <cellStyle name="20% - Accent5 83 2" xfId="2669"/>
    <cellStyle name="20% - Accent5 83 2 2" xfId="5498"/>
    <cellStyle name="20% - Accent5 83 2 2 2" xfId="11353"/>
    <cellStyle name="20% - Accent5 83 2 2 2 2" xfId="28988"/>
    <cellStyle name="20% - Accent5 83 2 2 3" xfId="17245"/>
    <cellStyle name="20% - Accent5 83 2 2 3 2" xfId="34842"/>
    <cellStyle name="20% - Accent5 83 2 2 4" xfId="23038"/>
    <cellStyle name="20% - Accent5 83 2 3" xfId="8458"/>
    <cellStyle name="20% - Accent5 83 2 3 2" xfId="26090"/>
    <cellStyle name="20% - Accent5 83 2 4" xfId="14371"/>
    <cellStyle name="20% - Accent5 83 2 4 2" xfId="31966"/>
    <cellStyle name="20% - Accent5 83 2 5" xfId="20162"/>
    <cellStyle name="20% - Accent5 83 3" xfId="4163"/>
    <cellStyle name="20% - Accent5 83 3 2" xfId="10014"/>
    <cellStyle name="20% - Accent5 83 3 2 2" xfId="27648"/>
    <cellStyle name="20% - Accent5 83 3 3" xfId="15906"/>
    <cellStyle name="20% - Accent5 83 3 3 2" xfId="33502"/>
    <cellStyle name="20% - Accent5 83 3 4" xfId="21698"/>
    <cellStyle name="20% - Accent5 83 4" xfId="7118"/>
    <cellStyle name="20% - Accent5 83 4 2" xfId="24750"/>
    <cellStyle name="20% - Accent5 83 5" xfId="13032"/>
    <cellStyle name="20% - Accent5 83 5 2" xfId="30626"/>
    <cellStyle name="20% - Accent5 83 6" xfId="18823"/>
    <cellStyle name="20% - Accent5 84" xfId="1439"/>
    <cellStyle name="20% - Accent5 84 2" xfId="2679"/>
    <cellStyle name="20% - Accent5 84 2 2" xfId="5508"/>
    <cellStyle name="20% - Accent5 84 2 2 2" xfId="11363"/>
    <cellStyle name="20% - Accent5 84 2 2 2 2" xfId="28998"/>
    <cellStyle name="20% - Accent5 84 2 2 3" xfId="17255"/>
    <cellStyle name="20% - Accent5 84 2 2 3 2" xfId="34852"/>
    <cellStyle name="20% - Accent5 84 2 2 4" xfId="23048"/>
    <cellStyle name="20% - Accent5 84 2 3" xfId="8468"/>
    <cellStyle name="20% - Accent5 84 2 3 2" xfId="26100"/>
    <cellStyle name="20% - Accent5 84 2 4" xfId="14381"/>
    <cellStyle name="20% - Accent5 84 2 4 2" xfId="31976"/>
    <cellStyle name="20% - Accent5 84 2 5" xfId="20172"/>
    <cellStyle name="20% - Accent5 84 3" xfId="4173"/>
    <cellStyle name="20% - Accent5 84 3 2" xfId="10024"/>
    <cellStyle name="20% - Accent5 84 3 2 2" xfId="27658"/>
    <cellStyle name="20% - Accent5 84 3 3" xfId="15916"/>
    <cellStyle name="20% - Accent5 84 3 3 2" xfId="33512"/>
    <cellStyle name="20% - Accent5 84 3 4" xfId="21708"/>
    <cellStyle name="20% - Accent5 84 4" xfId="7128"/>
    <cellStyle name="20% - Accent5 84 4 2" xfId="24760"/>
    <cellStyle name="20% - Accent5 84 5" xfId="13042"/>
    <cellStyle name="20% - Accent5 84 5 2" xfId="30636"/>
    <cellStyle name="20% - Accent5 84 6" xfId="18833"/>
    <cellStyle name="20% - Accent5 85" xfId="1448"/>
    <cellStyle name="20% - Accent5 85 2" xfId="2688"/>
    <cellStyle name="20% - Accent5 85 2 2" xfId="5517"/>
    <cellStyle name="20% - Accent5 85 2 2 2" xfId="11372"/>
    <cellStyle name="20% - Accent5 85 2 2 2 2" xfId="29007"/>
    <cellStyle name="20% - Accent5 85 2 2 3" xfId="17264"/>
    <cellStyle name="20% - Accent5 85 2 2 3 2" xfId="34861"/>
    <cellStyle name="20% - Accent5 85 2 2 4" xfId="23057"/>
    <cellStyle name="20% - Accent5 85 2 3" xfId="8477"/>
    <cellStyle name="20% - Accent5 85 2 3 2" xfId="26109"/>
    <cellStyle name="20% - Accent5 85 2 4" xfId="14390"/>
    <cellStyle name="20% - Accent5 85 2 4 2" xfId="31985"/>
    <cellStyle name="20% - Accent5 85 2 5" xfId="20181"/>
    <cellStyle name="20% - Accent5 85 3" xfId="4182"/>
    <cellStyle name="20% - Accent5 85 3 2" xfId="10033"/>
    <cellStyle name="20% - Accent5 85 3 2 2" xfId="27667"/>
    <cellStyle name="20% - Accent5 85 3 3" xfId="15925"/>
    <cellStyle name="20% - Accent5 85 3 3 2" xfId="33521"/>
    <cellStyle name="20% - Accent5 85 3 4" xfId="21717"/>
    <cellStyle name="20% - Accent5 85 4" xfId="7137"/>
    <cellStyle name="20% - Accent5 85 4 2" xfId="24769"/>
    <cellStyle name="20% - Accent5 85 5" xfId="13051"/>
    <cellStyle name="20% - Accent5 85 5 2" xfId="30645"/>
    <cellStyle name="20% - Accent5 85 6" xfId="18842"/>
    <cellStyle name="20% - Accent5 86" xfId="1473"/>
    <cellStyle name="20% - Accent5 86 2" xfId="2713"/>
    <cellStyle name="20% - Accent5 86 2 2" xfId="5542"/>
    <cellStyle name="20% - Accent5 86 2 2 2" xfId="11397"/>
    <cellStyle name="20% - Accent5 86 2 2 2 2" xfId="29032"/>
    <cellStyle name="20% - Accent5 86 2 2 3" xfId="17289"/>
    <cellStyle name="20% - Accent5 86 2 2 3 2" xfId="34886"/>
    <cellStyle name="20% - Accent5 86 2 2 4" xfId="23082"/>
    <cellStyle name="20% - Accent5 86 2 3" xfId="8502"/>
    <cellStyle name="20% - Accent5 86 2 3 2" xfId="26134"/>
    <cellStyle name="20% - Accent5 86 2 4" xfId="14415"/>
    <cellStyle name="20% - Accent5 86 2 4 2" xfId="32010"/>
    <cellStyle name="20% - Accent5 86 2 5" xfId="20206"/>
    <cellStyle name="20% - Accent5 86 3" xfId="4207"/>
    <cellStyle name="20% - Accent5 86 3 2" xfId="10058"/>
    <cellStyle name="20% - Accent5 86 3 2 2" xfId="27692"/>
    <cellStyle name="20% - Accent5 86 3 3" xfId="15950"/>
    <cellStyle name="20% - Accent5 86 3 3 2" xfId="33546"/>
    <cellStyle name="20% - Accent5 86 3 4" xfId="21742"/>
    <cellStyle name="20% - Accent5 86 4" xfId="7162"/>
    <cellStyle name="20% - Accent5 86 4 2" xfId="24794"/>
    <cellStyle name="20% - Accent5 86 5" xfId="13076"/>
    <cellStyle name="20% - Accent5 86 5 2" xfId="30670"/>
    <cellStyle name="20% - Accent5 86 6" xfId="18867"/>
    <cellStyle name="20% - Accent5 87" xfId="1486"/>
    <cellStyle name="20% - Accent5 87 2" xfId="2726"/>
    <cellStyle name="20% - Accent5 87 2 2" xfId="5555"/>
    <cellStyle name="20% - Accent5 87 2 2 2" xfId="11410"/>
    <cellStyle name="20% - Accent5 87 2 2 2 2" xfId="29045"/>
    <cellStyle name="20% - Accent5 87 2 2 3" xfId="17302"/>
    <cellStyle name="20% - Accent5 87 2 2 3 2" xfId="34899"/>
    <cellStyle name="20% - Accent5 87 2 2 4" xfId="23095"/>
    <cellStyle name="20% - Accent5 87 2 3" xfId="8515"/>
    <cellStyle name="20% - Accent5 87 2 3 2" xfId="26147"/>
    <cellStyle name="20% - Accent5 87 2 4" xfId="14428"/>
    <cellStyle name="20% - Accent5 87 2 4 2" xfId="32023"/>
    <cellStyle name="20% - Accent5 87 2 5" xfId="20219"/>
    <cellStyle name="20% - Accent5 87 3" xfId="4220"/>
    <cellStyle name="20% - Accent5 87 3 2" xfId="10071"/>
    <cellStyle name="20% - Accent5 87 3 2 2" xfId="27705"/>
    <cellStyle name="20% - Accent5 87 3 3" xfId="15963"/>
    <cellStyle name="20% - Accent5 87 3 3 2" xfId="33559"/>
    <cellStyle name="20% - Accent5 87 3 4" xfId="21755"/>
    <cellStyle name="20% - Accent5 87 4" xfId="7175"/>
    <cellStyle name="20% - Accent5 87 4 2" xfId="24807"/>
    <cellStyle name="20% - Accent5 87 5" xfId="13089"/>
    <cellStyle name="20% - Accent5 87 5 2" xfId="30683"/>
    <cellStyle name="20% - Accent5 87 6" xfId="18880"/>
    <cellStyle name="20% - Accent5 88" xfId="1499"/>
    <cellStyle name="20% - Accent5 88 2" xfId="2739"/>
    <cellStyle name="20% - Accent5 88 2 2" xfId="5568"/>
    <cellStyle name="20% - Accent5 88 2 2 2" xfId="11423"/>
    <cellStyle name="20% - Accent5 88 2 2 2 2" xfId="29058"/>
    <cellStyle name="20% - Accent5 88 2 2 3" xfId="17315"/>
    <cellStyle name="20% - Accent5 88 2 2 3 2" xfId="34912"/>
    <cellStyle name="20% - Accent5 88 2 2 4" xfId="23108"/>
    <cellStyle name="20% - Accent5 88 2 3" xfId="8528"/>
    <cellStyle name="20% - Accent5 88 2 3 2" xfId="26160"/>
    <cellStyle name="20% - Accent5 88 2 4" xfId="14441"/>
    <cellStyle name="20% - Accent5 88 2 4 2" xfId="32036"/>
    <cellStyle name="20% - Accent5 88 2 5" xfId="20232"/>
    <cellStyle name="20% - Accent5 88 3" xfId="4233"/>
    <cellStyle name="20% - Accent5 88 3 2" xfId="10084"/>
    <cellStyle name="20% - Accent5 88 3 2 2" xfId="27718"/>
    <cellStyle name="20% - Accent5 88 3 3" xfId="15976"/>
    <cellStyle name="20% - Accent5 88 3 3 2" xfId="33572"/>
    <cellStyle name="20% - Accent5 88 3 4" xfId="21768"/>
    <cellStyle name="20% - Accent5 88 4" xfId="7188"/>
    <cellStyle name="20% - Accent5 88 4 2" xfId="24820"/>
    <cellStyle name="20% - Accent5 88 5" xfId="13102"/>
    <cellStyle name="20% - Accent5 88 5 2" xfId="30696"/>
    <cellStyle name="20% - Accent5 88 6" xfId="18893"/>
    <cellStyle name="20% - Accent5 89" xfId="1512"/>
    <cellStyle name="20% - Accent5 89 2" xfId="2752"/>
    <cellStyle name="20% - Accent5 89 2 2" xfId="5581"/>
    <cellStyle name="20% - Accent5 89 2 2 2" xfId="11436"/>
    <cellStyle name="20% - Accent5 89 2 2 2 2" xfId="29071"/>
    <cellStyle name="20% - Accent5 89 2 2 3" xfId="17328"/>
    <cellStyle name="20% - Accent5 89 2 2 3 2" xfId="34925"/>
    <cellStyle name="20% - Accent5 89 2 2 4" xfId="23121"/>
    <cellStyle name="20% - Accent5 89 2 3" xfId="8541"/>
    <cellStyle name="20% - Accent5 89 2 3 2" xfId="26173"/>
    <cellStyle name="20% - Accent5 89 2 4" xfId="14454"/>
    <cellStyle name="20% - Accent5 89 2 4 2" xfId="32049"/>
    <cellStyle name="20% - Accent5 89 2 5" xfId="20245"/>
    <cellStyle name="20% - Accent5 89 3" xfId="4246"/>
    <cellStyle name="20% - Accent5 89 3 2" xfId="10097"/>
    <cellStyle name="20% - Accent5 89 3 2 2" xfId="27731"/>
    <cellStyle name="20% - Accent5 89 3 3" xfId="15989"/>
    <cellStyle name="20% - Accent5 89 3 3 2" xfId="33585"/>
    <cellStyle name="20% - Accent5 89 3 4" xfId="21781"/>
    <cellStyle name="20% - Accent5 89 4" xfId="7201"/>
    <cellStyle name="20% - Accent5 89 4 2" xfId="24833"/>
    <cellStyle name="20% - Accent5 89 5" xfId="13115"/>
    <cellStyle name="20% - Accent5 89 5 2" xfId="30709"/>
    <cellStyle name="20% - Accent5 89 6" xfId="18906"/>
    <cellStyle name="20% - Accent5 9" xfId="165"/>
    <cellStyle name="20% - Accent5 9 2" xfId="1703"/>
    <cellStyle name="20% - Accent5 9 2 2" xfId="4532"/>
    <cellStyle name="20% - Accent5 9 2 2 2" xfId="10385"/>
    <cellStyle name="20% - Accent5 9 2 2 2 2" xfId="28020"/>
    <cellStyle name="20% - Accent5 9 2 2 3" xfId="16277"/>
    <cellStyle name="20% - Accent5 9 2 2 3 2" xfId="33874"/>
    <cellStyle name="20% - Accent5 9 2 2 4" xfId="22070"/>
    <cellStyle name="20% - Accent5 9 2 3" xfId="7490"/>
    <cellStyle name="20% - Accent5 9 2 3 2" xfId="25122"/>
    <cellStyle name="20% - Accent5 9 2 4" xfId="13403"/>
    <cellStyle name="20% - Accent5 9 2 4 2" xfId="30998"/>
    <cellStyle name="20% - Accent5 9 2 5" xfId="19194"/>
    <cellStyle name="20% - Accent5 9 3" xfId="3196"/>
    <cellStyle name="20% - Accent5 9 3 2" xfId="9046"/>
    <cellStyle name="20% - Accent5 9 3 2 2" xfId="26680"/>
    <cellStyle name="20% - Accent5 9 3 3" xfId="14939"/>
    <cellStyle name="20% - Accent5 9 3 3 2" xfId="32534"/>
    <cellStyle name="20% - Accent5 9 3 4" xfId="20730"/>
    <cellStyle name="20% - Accent5 9 4" xfId="6150"/>
    <cellStyle name="20% - Accent5 9 4 2" xfId="23782"/>
    <cellStyle name="20% - Accent5 9 5" xfId="12065"/>
    <cellStyle name="20% - Accent5 9 5 2" xfId="29658"/>
    <cellStyle name="20% - Accent5 9 6" xfId="17855"/>
    <cellStyle name="20% - Accent5 90" xfId="1524"/>
    <cellStyle name="20% - Accent5 90 2" xfId="2764"/>
    <cellStyle name="20% - Accent5 90 2 2" xfId="5593"/>
    <cellStyle name="20% - Accent5 90 2 2 2" xfId="11448"/>
    <cellStyle name="20% - Accent5 90 2 2 2 2" xfId="29083"/>
    <cellStyle name="20% - Accent5 90 2 2 3" xfId="17340"/>
    <cellStyle name="20% - Accent5 90 2 2 3 2" xfId="34937"/>
    <cellStyle name="20% - Accent5 90 2 2 4" xfId="23133"/>
    <cellStyle name="20% - Accent5 90 2 3" xfId="8553"/>
    <cellStyle name="20% - Accent5 90 2 3 2" xfId="26185"/>
    <cellStyle name="20% - Accent5 90 2 4" xfId="14466"/>
    <cellStyle name="20% - Accent5 90 2 4 2" xfId="32061"/>
    <cellStyle name="20% - Accent5 90 2 5" xfId="20257"/>
    <cellStyle name="20% - Accent5 90 3" xfId="4258"/>
    <cellStyle name="20% - Accent5 90 3 2" xfId="10109"/>
    <cellStyle name="20% - Accent5 90 3 2 2" xfId="27743"/>
    <cellStyle name="20% - Accent5 90 3 3" xfId="16001"/>
    <cellStyle name="20% - Accent5 90 3 3 2" xfId="33597"/>
    <cellStyle name="20% - Accent5 90 3 4" xfId="21793"/>
    <cellStyle name="20% - Accent5 90 4" xfId="7213"/>
    <cellStyle name="20% - Accent5 90 4 2" xfId="24845"/>
    <cellStyle name="20% - Accent5 90 5" xfId="13127"/>
    <cellStyle name="20% - Accent5 90 5 2" xfId="30721"/>
    <cellStyle name="20% - Accent5 90 6" xfId="18918"/>
    <cellStyle name="20% - Accent5 91" xfId="1534"/>
    <cellStyle name="20% - Accent5 91 2" xfId="2774"/>
    <cellStyle name="20% - Accent5 91 2 2" xfId="5603"/>
    <cellStyle name="20% - Accent5 91 2 2 2" xfId="11458"/>
    <cellStyle name="20% - Accent5 91 2 2 2 2" xfId="29093"/>
    <cellStyle name="20% - Accent5 91 2 2 3" xfId="17350"/>
    <cellStyle name="20% - Accent5 91 2 2 3 2" xfId="34947"/>
    <cellStyle name="20% - Accent5 91 2 2 4" xfId="23143"/>
    <cellStyle name="20% - Accent5 91 2 3" xfId="8563"/>
    <cellStyle name="20% - Accent5 91 2 3 2" xfId="26195"/>
    <cellStyle name="20% - Accent5 91 2 4" xfId="14476"/>
    <cellStyle name="20% - Accent5 91 2 4 2" xfId="32071"/>
    <cellStyle name="20% - Accent5 91 2 5" xfId="20267"/>
    <cellStyle name="20% - Accent5 91 3" xfId="4268"/>
    <cellStyle name="20% - Accent5 91 3 2" xfId="10119"/>
    <cellStyle name="20% - Accent5 91 3 2 2" xfId="27753"/>
    <cellStyle name="20% - Accent5 91 3 3" xfId="16011"/>
    <cellStyle name="20% - Accent5 91 3 3 2" xfId="33607"/>
    <cellStyle name="20% - Accent5 91 3 4" xfId="21803"/>
    <cellStyle name="20% - Accent5 91 4" xfId="7223"/>
    <cellStyle name="20% - Accent5 91 4 2" xfId="24855"/>
    <cellStyle name="20% - Accent5 91 5" xfId="13137"/>
    <cellStyle name="20% - Accent5 91 5 2" xfId="30731"/>
    <cellStyle name="20% - Accent5 91 6" xfId="18928"/>
    <cellStyle name="20% - Accent5 92" xfId="1544"/>
    <cellStyle name="20% - Accent5 92 2" xfId="2784"/>
    <cellStyle name="20% - Accent5 92 2 2" xfId="5613"/>
    <cellStyle name="20% - Accent5 92 2 2 2" xfId="11468"/>
    <cellStyle name="20% - Accent5 92 2 2 2 2" xfId="29103"/>
    <cellStyle name="20% - Accent5 92 2 2 3" xfId="17360"/>
    <cellStyle name="20% - Accent5 92 2 2 3 2" xfId="34957"/>
    <cellStyle name="20% - Accent5 92 2 2 4" xfId="23153"/>
    <cellStyle name="20% - Accent5 92 2 3" xfId="8573"/>
    <cellStyle name="20% - Accent5 92 2 3 2" xfId="26205"/>
    <cellStyle name="20% - Accent5 92 2 4" xfId="14486"/>
    <cellStyle name="20% - Accent5 92 2 4 2" xfId="32081"/>
    <cellStyle name="20% - Accent5 92 2 5" xfId="20277"/>
    <cellStyle name="20% - Accent5 92 3" xfId="4278"/>
    <cellStyle name="20% - Accent5 92 3 2" xfId="10129"/>
    <cellStyle name="20% - Accent5 92 3 2 2" xfId="27763"/>
    <cellStyle name="20% - Accent5 92 3 3" xfId="16021"/>
    <cellStyle name="20% - Accent5 92 3 3 2" xfId="33617"/>
    <cellStyle name="20% - Accent5 92 3 4" xfId="21813"/>
    <cellStyle name="20% - Accent5 92 4" xfId="7233"/>
    <cellStyle name="20% - Accent5 92 4 2" xfId="24865"/>
    <cellStyle name="20% - Accent5 92 5" xfId="13147"/>
    <cellStyle name="20% - Accent5 92 5 2" xfId="30741"/>
    <cellStyle name="20% - Accent5 92 6" xfId="18938"/>
    <cellStyle name="20% - Accent5 93" xfId="1552"/>
    <cellStyle name="20% - Accent5 93 2" xfId="2792"/>
    <cellStyle name="20% - Accent5 93 2 2" xfId="5621"/>
    <cellStyle name="20% - Accent5 93 2 2 2" xfId="11476"/>
    <cellStyle name="20% - Accent5 93 2 2 2 2" xfId="29111"/>
    <cellStyle name="20% - Accent5 93 2 2 3" xfId="17368"/>
    <cellStyle name="20% - Accent5 93 2 2 3 2" xfId="34965"/>
    <cellStyle name="20% - Accent5 93 2 2 4" xfId="23161"/>
    <cellStyle name="20% - Accent5 93 2 3" xfId="8581"/>
    <cellStyle name="20% - Accent5 93 2 3 2" xfId="26213"/>
    <cellStyle name="20% - Accent5 93 2 4" xfId="14494"/>
    <cellStyle name="20% - Accent5 93 2 4 2" xfId="32089"/>
    <cellStyle name="20% - Accent5 93 2 5" xfId="20285"/>
    <cellStyle name="20% - Accent5 93 3" xfId="4286"/>
    <cellStyle name="20% - Accent5 93 3 2" xfId="10137"/>
    <cellStyle name="20% - Accent5 93 3 2 2" xfId="27771"/>
    <cellStyle name="20% - Accent5 93 3 3" xfId="16029"/>
    <cellStyle name="20% - Accent5 93 3 3 2" xfId="33625"/>
    <cellStyle name="20% - Accent5 93 3 4" xfId="21821"/>
    <cellStyle name="20% - Accent5 93 4" xfId="7241"/>
    <cellStyle name="20% - Accent5 93 4 2" xfId="24873"/>
    <cellStyle name="20% - Accent5 93 5" xfId="13155"/>
    <cellStyle name="20% - Accent5 93 5 2" xfId="30749"/>
    <cellStyle name="20% - Accent5 93 6" xfId="18946"/>
    <cellStyle name="20% - Accent5 94" xfId="1565"/>
    <cellStyle name="20% - Accent5 94 2" xfId="2805"/>
    <cellStyle name="20% - Accent5 94 2 2" xfId="5634"/>
    <cellStyle name="20% - Accent5 94 2 2 2" xfId="11489"/>
    <cellStyle name="20% - Accent5 94 2 2 2 2" xfId="29124"/>
    <cellStyle name="20% - Accent5 94 2 2 3" xfId="17381"/>
    <cellStyle name="20% - Accent5 94 2 2 3 2" xfId="34978"/>
    <cellStyle name="20% - Accent5 94 2 2 4" xfId="23174"/>
    <cellStyle name="20% - Accent5 94 2 3" xfId="8594"/>
    <cellStyle name="20% - Accent5 94 2 3 2" xfId="26226"/>
    <cellStyle name="20% - Accent5 94 2 4" xfId="14507"/>
    <cellStyle name="20% - Accent5 94 2 4 2" xfId="32102"/>
    <cellStyle name="20% - Accent5 94 2 5" xfId="20298"/>
    <cellStyle name="20% - Accent5 94 3" xfId="4299"/>
    <cellStyle name="20% - Accent5 94 3 2" xfId="10150"/>
    <cellStyle name="20% - Accent5 94 3 2 2" xfId="27784"/>
    <cellStyle name="20% - Accent5 94 3 3" xfId="16042"/>
    <cellStyle name="20% - Accent5 94 3 3 2" xfId="33638"/>
    <cellStyle name="20% - Accent5 94 3 4" xfId="21834"/>
    <cellStyle name="20% - Accent5 94 4" xfId="7254"/>
    <cellStyle name="20% - Accent5 94 4 2" xfId="24886"/>
    <cellStyle name="20% - Accent5 94 5" xfId="13168"/>
    <cellStyle name="20% - Accent5 94 5 2" xfId="30762"/>
    <cellStyle name="20% - Accent5 94 6" xfId="18959"/>
    <cellStyle name="20% - Accent5 95" xfId="1578"/>
    <cellStyle name="20% - Accent5 95 2" xfId="2818"/>
    <cellStyle name="20% - Accent5 95 2 2" xfId="5648"/>
    <cellStyle name="20% - Accent5 95 2 2 2" xfId="11503"/>
    <cellStyle name="20% - Accent5 95 2 2 2 2" xfId="29138"/>
    <cellStyle name="20% - Accent5 95 2 2 3" xfId="17395"/>
    <cellStyle name="20% - Accent5 95 2 2 3 2" xfId="34992"/>
    <cellStyle name="20% - Accent5 95 2 2 4" xfId="23188"/>
    <cellStyle name="20% - Accent5 95 2 3" xfId="8607"/>
    <cellStyle name="20% - Accent5 95 2 3 2" xfId="26240"/>
    <cellStyle name="20% - Accent5 95 2 4" xfId="14521"/>
    <cellStyle name="20% - Accent5 95 2 4 2" xfId="32116"/>
    <cellStyle name="20% - Accent5 95 2 5" xfId="20312"/>
    <cellStyle name="20% - Accent5 95 3" xfId="4312"/>
    <cellStyle name="20% - Accent5 95 3 2" xfId="10164"/>
    <cellStyle name="20% - Accent5 95 3 2 2" xfId="27798"/>
    <cellStyle name="20% - Accent5 95 3 3" xfId="16055"/>
    <cellStyle name="20% - Accent5 95 3 3 2" xfId="33652"/>
    <cellStyle name="20% - Accent5 95 3 4" xfId="21848"/>
    <cellStyle name="20% - Accent5 95 4" xfId="7268"/>
    <cellStyle name="20% - Accent5 95 4 2" xfId="24900"/>
    <cellStyle name="20% - Accent5 95 5" xfId="13182"/>
    <cellStyle name="20% - Accent5 95 5 2" xfId="30776"/>
    <cellStyle name="20% - Accent5 95 6" xfId="18972"/>
    <cellStyle name="20% - Accent5 96" xfId="1591"/>
    <cellStyle name="20% - Accent5 96 2" xfId="2831"/>
    <cellStyle name="20% - Accent5 96 2 2" xfId="5661"/>
    <cellStyle name="20% - Accent5 96 2 2 2" xfId="11517"/>
    <cellStyle name="20% - Accent5 96 2 2 2 2" xfId="29152"/>
    <cellStyle name="20% - Accent5 96 2 2 3" xfId="17409"/>
    <cellStyle name="20% - Accent5 96 2 2 3 2" xfId="35006"/>
    <cellStyle name="20% - Accent5 96 2 2 4" xfId="23202"/>
    <cellStyle name="20% - Accent5 96 2 3" xfId="8621"/>
    <cellStyle name="20% - Accent5 96 2 3 2" xfId="26254"/>
    <cellStyle name="20% - Accent5 96 2 4" xfId="14535"/>
    <cellStyle name="20% - Accent5 96 2 4 2" xfId="32130"/>
    <cellStyle name="20% - Accent5 96 2 5" xfId="20326"/>
    <cellStyle name="20% - Accent5 96 3" xfId="4325"/>
    <cellStyle name="20% - Accent5 96 3 2" xfId="10177"/>
    <cellStyle name="20% - Accent5 96 3 2 2" xfId="27812"/>
    <cellStyle name="20% - Accent5 96 3 3" xfId="16069"/>
    <cellStyle name="20% - Accent5 96 3 3 2" xfId="33666"/>
    <cellStyle name="20% - Accent5 96 3 4" xfId="21862"/>
    <cellStyle name="20% - Accent5 96 4" xfId="7282"/>
    <cellStyle name="20% - Accent5 96 4 2" xfId="24914"/>
    <cellStyle name="20% - Accent5 96 5" xfId="13195"/>
    <cellStyle name="20% - Accent5 96 5 2" xfId="30790"/>
    <cellStyle name="20% - Accent5 96 6" xfId="18986"/>
    <cellStyle name="20% - Accent5 97" xfId="1604"/>
    <cellStyle name="20% - Accent5 97 2" xfId="2844"/>
    <cellStyle name="20% - Accent5 97 2 2" xfId="5674"/>
    <cellStyle name="20% - Accent5 97 2 2 2" xfId="11531"/>
    <cellStyle name="20% - Accent5 97 2 2 2 2" xfId="29166"/>
    <cellStyle name="20% - Accent5 97 2 2 3" xfId="17423"/>
    <cellStyle name="20% - Accent5 97 2 2 3 2" xfId="35020"/>
    <cellStyle name="20% - Accent5 97 2 2 4" xfId="23216"/>
    <cellStyle name="20% - Accent5 97 2 3" xfId="8635"/>
    <cellStyle name="20% - Accent5 97 2 3 2" xfId="26268"/>
    <cellStyle name="20% - Accent5 97 2 4" xfId="14549"/>
    <cellStyle name="20% - Accent5 97 2 4 2" xfId="32144"/>
    <cellStyle name="20% - Accent5 97 2 5" xfId="20340"/>
    <cellStyle name="20% - Accent5 97 3" xfId="4338"/>
    <cellStyle name="20% - Accent5 97 3 2" xfId="10191"/>
    <cellStyle name="20% - Accent5 97 3 2 2" xfId="27826"/>
    <cellStyle name="20% - Accent5 97 3 3" xfId="16083"/>
    <cellStyle name="20% - Accent5 97 3 3 2" xfId="33680"/>
    <cellStyle name="20% - Accent5 97 3 4" xfId="21876"/>
    <cellStyle name="20% - Accent5 97 4" xfId="7296"/>
    <cellStyle name="20% - Accent5 97 4 2" xfId="24928"/>
    <cellStyle name="20% - Accent5 97 5" xfId="13209"/>
    <cellStyle name="20% - Accent5 97 5 2" xfId="30804"/>
    <cellStyle name="20% - Accent5 97 6" xfId="19000"/>
    <cellStyle name="20% - Accent5 98" xfId="1617"/>
    <cellStyle name="20% - Accent5 98 2" xfId="2857"/>
    <cellStyle name="20% - Accent5 98 2 2" xfId="5688"/>
    <cellStyle name="20% - Accent5 98 2 2 2" xfId="11545"/>
    <cellStyle name="20% - Accent5 98 2 2 2 2" xfId="29180"/>
    <cellStyle name="20% - Accent5 98 2 2 3" xfId="17437"/>
    <cellStyle name="20% - Accent5 98 2 2 3 2" xfId="35034"/>
    <cellStyle name="20% - Accent5 98 2 2 4" xfId="23230"/>
    <cellStyle name="20% - Accent5 98 2 3" xfId="8648"/>
    <cellStyle name="20% - Accent5 98 2 3 2" xfId="26282"/>
    <cellStyle name="20% - Accent5 98 2 4" xfId="14563"/>
    <cellStyle name="20% - Accent5 98 2 4 2" xfId="32158"/>
    <cellStyle name="20% - Accent5 98 2 5" xfId="20354"/>
    <cellStyle name="20% - Accent5 98 3" xfId="4351"/>
    <cellStyle name="20% - Accent5 98 3 2" xfId="10205"/>
    <cellStyle name="20% - Accent5 98 3 2 2" xfId="27840"/>
    <cellStyle name="20% - Accent5 98 3 3" xfId="16097"/>
    <cellStyle name="20% - Accent5 98 3 3 2" xfId="33694"/>
    <cellStyle name="20% - Accent5 98 3 4" xfId="21890"/>
    <cellStyle name="20% - Accent5 98 4" xfId="7310"/>
    <cellStyle name="20% - Accent5 98 4 2" xfId="24942"/>
    <cellStyle name="20% - Accent5 98 5" xfId="13223"/>
    <cellStyle name="20% - Accent5 98 5 2" xfId="30818"/>
    <cellStyle name="20% - Accent5 98 6" xfId="19014"/>
    <cellStyle name="20% - Accent5 99" xfId="1630"/>
    <cellStyle name="20% - Accent5 99 2" xfId="2870"/>
    <cellStyle name="20% - Accent5 99 2 2" xfId="5701"/>
    <cellStyle name="20% - Accent5 99 2 2 2" xfId="11559"/>
    <cellStyle name="20% - Accent5 99 2 2 2 2" xfId="29194"/>
    <cellStyle name="20% - Accent5 99 2 2 3" xfId="17451"/>
    <cellStyle name="20% - Accent5 99 2 2 3 2" xfId="35048"/>
    <cellStyle name="20% - Accent5 99 2 2 4" xfId="23244"/>
    <cellStyle name="20% - Accent5 99 2 3" xfId="8662"/>
    <cellStyle name="20% - Accent5 99 2 3 2" xfId="26296"/>
    <cellStyle name="20% - Accent5 99 2 4" xfId="14577"/>
    <cellStyle name="20% - Accent5 99 2 4 2" xfId="32172"/>
    <cellStyle name="20% - Accent5 99 2 5" xfId="20368"/>
    <cellStyle name="20% - Accent5 99 3" xfId="4365"/>
    <cellStyle name="20% - Accent5 99 3 2" xfId="10219"/>
    <cellStyle name="20% - Accent5 99 3 2 2" xfId="27854"/>
    <cellStyle name="20% - Accent5 99 3 3" xfId="16111"/>
    <cellStyle name="20% - Accent5 99 3 3 2" xfId="33708"/>
    <cellStyle name="20% - Accent5 99 3 4" xfId="21904"/>
    <cellStyle name="20% - Accent5 99 4" xfId="7324"/>
    <cellStyle name="20% - Accent5 99 4 2" xfId="24956"/>
    <cellStyle name="20% - Accent5 99 5" xfId="13237"/>
    <cellStyle name="20% - Accent5 99 5 2" xfId="30832"/>
    <cellStyle name="20% - Accent5 99 6" xfId="19028"/>
    <cellStyle name="20% - Accent6" xfId="166" builtinId="50" customBuiltin="1"/>
    <cellStyle name="20% - Accent6 10" xfId="167"/>
    <cellStyle name="20% - Accent6 10 2" xfId="1714"/>
    <cellStyle name="20% - Accent6 10 2 2" xfId="4543"/>
    <cellStyle name="20% - Accent6 10 2 2 2" xfId="10396"/>
    <cellStyle name="20% - Accent6 10 2 2 2 2" xfId="28031"/>
    <cellStyle name="20% - Accent6 10 2 2 3" xfId="16288"/>
    <cellStyle name="20% - Accent6 10 2 2 3 2" xfId="33885"/>
    <cellStyle name="20% - Accent6 10 2 2 4" xfId="22081"/>
    <cellStyle name="20% - Accent6 10 2 3" xfId="7501"/>
    <cellStyle name="20% - Accent6 10 2 3 2" xfId="25133"/>
    <cellStyle name="20% - Accent6 10 2 4" xfId="13414"/>
    <cellStyle name="20% - Accent6 10 2 4 2" xfId="31009"/>
    <cellStyle name="20% - Accent6 10 2 5" xfId="19205"/>
    <cellStyle name="20% - Accent6 10 3" xfId="3207"/>
    <cellStyle name="20% - Accent6 10 3 2" xfId="9057"/>
    <cellStyle name="20% - Accent6 10 3 2 2" xfId="26691"/>
    <cellStyle name="20% - Accent6 10 3 3" xfId="14950"/>
    <cellStyle name="20% - Accent6 10 3 3 2" xfId="32545"/>
    <cellStyle name="20% - Accent6 10 3 4" xfId="20741"/>
    <cellStyle name="20% - Accent6 10 4" xfId="6161"/>
    <cellStyle name="20% - Accent6 10 4 2" xfId="23793"/>
    <cellStyle name="20% - Accent6 10 5" xfId="12076"/>
    <cellStyle name="20% - Accent6 10 5 2" xfId="29669"/>
    <cellStyle name="20% - Accent6 10 6" xfId="17866"/>
    <cellStyle name="20% - Accent6 100" xfId="1645"/>
    <cellStyle name="20% - Accent6 100 2" xfId="2885"/>
    <cellStyle name="20% - Accent6 100 2 2" xfId="5717"/>
    <cellStyle name="20% - Accent6 100 2 2 2" xfId="11575"/>
    <cellStyle name="20% - Accent6 100 2 2 2 2" xfId="29210"/>
    <cellStyle name="20% - Accent6 100 2 2 3" xfId="17467"/>
    <cellStyle name="20% - Accent6 100 2 2 3 2" xfId="35064"/>
    <cellStyle name="20% - Accent6 100 2 2 4" xfId="23260"/>
    <cellStyle name="20% - Accent6 100 2 3" xfId="8678"/>
    <cellStyle name="20% - Accent6 100 2 3 2" xfId="26312"/>
    <cellStyle name="20% - Accent6 100 2 4" xfId="14593"/>
    <cellStyle name="20% - Accent6 100 2 4 2" xfId="32188"/>
    <cellStyle name="20% - Accent6 100 2 5" xfId="20384"/>
    <cellStyle name="20% - Accent6 100 3" xfId="4381"/>
    <cellStyle name="20% - Accent6 100 3 2" xfId="10235"/>
    <cellStyle name="20% - Accent6 100 3 2 2" xfId="27870"/>
    <cellStyle name="20% - Accent6 100 3 3" xfId="16127"/>
    <cellStyle name="20% - Accent6 100 3 3 2" xfId="33724"/>
    <cellStyle name="20% - Accent6 100 3 4" xfId="21920"/>
    <cellStyle name="20% - Accent6 100 4" xfId="7340"/>
    <cellStyle name="20% - Accent6 100 4 2" xfId="24972"/>
    <cellStyle name="20% - Accent6 100 5" xfId="13253"/>
    <cellStyle name="20% - Accent6 100 5 2" xfId="30848"/>
    <cellStyle name="20% - Accent6 100 6" xfId="19044"/>
    <cellStyle name="20% - Accent6 101" xfId="1658"/>
    <cellStyle name="20% - Accent6 101 2" xfId="2899"/>
    <cellStyle name="20% - Accent6 101 2 2" xfId="5731"/>
    <cellStyle name="20% - Accent6 101 2 2 2" xfId="11589"/>
    <cellStyle name="20% - Accent6 101 2 2 2 2" xfId="29224"/>
    <cellStyle name="20% - Accent6 101 2 2 3" xfId="17481"/>
    <cellStyle name="20% - Accent6 101 2 2 3 2" xfId="35078"/>
    <cellStyle name="20% - Accent6 101 2 2 4" xfId="23274"/>
    <cellStyle name="20% - Accent6 101 2 3" xfId="8692"/>
    <cellStyle name="20% - Accent6 101 2 3 2" xfId="26326"/>
    <cellStyle name="20% - Accent6 101 2 4" xfId="14607"/>
    <cellStyle name="20% - Accent6 101 2 4 2" xfId="32202"/>
    <cellStyle name="20% - Accent6 101 2 5" xfId="20398"/>
    <cellStyle name="20% - Accent6 101 3" xfId="4395"/>
    <cellStyle name="20% - Accent6 101 3 2" xfId="10249"/>
    <cellStyle name="20% - Accent6 101 3 2 2" xfId="27884"/>
    <cellStyle name="20% - Accent6 101 3 3" xfId="16141"/>
    <cellStyle name="20% - Accent6 101 3 3 2" xfId="33738"/>
    <cellStyle name="20% - Accent6 101 3 4" xfId="21934"/>
    <cellStyle name="20% - Accent6 101 4" xfId="7354"/>
    <cellStyle name="20% - Accent6 101 4 2" xfId="24986"/>
    <cellStyle name="20% - Accent6 101 5" xfId="13267"/>
    <cellStyle name="20% - Accent6 101 5 2" xfId="30862"/>
    <cellStyle name="20% - Accent6 101 6" xfId="19058"/>
    <cellStyle name="20% - Accent6 102" xfId="1671"/>
    <cellStyle name="20% - Accent6 102 2" xfId="4409"/>
    <cellStyle name="20% - Accent6 102 2 2" xfId="10263"/>
    <cellStyle name="20% - Accent6 102 2 2 2" xfId="27898"/>
    <cellStyle name="20% - Accent6 102 2 3" xfId="16155"/>
    <cellStyle name="20% - Accent6 102 2 3 2" xfId="33752"/>
    <cellStyle name="20% - Accent6 102 2 4" xfId="21948"/>
    <cellStyle name="20% - Accent6 102 3" xfId="7368"/>
    <cellStyle name="20% - Accent6 102 3 2" xfId="25000"/>
    <cellStyle name="20% - Accent6 102 4" xfId="13281"/>
    <cellStyle name="20% - Accent6 102 4 2" xfId="30876"/>
    <cellStyle name="20% - Accent6 102 5" xfId="19072"/>
    <cellStyle name="20% - Accent6 103" xfId="2913"/>
    <cellStyle name="20% - Accent6 103 2" xfId="5745"/>
    <cellStyle name="20% - Accent6 103 2 2" xfId="11603"/>
    <cellStyle name="20% - Accent6 103 2 2 2" xfId="29238"/>
    <cellStyle name="20% - Accent6 103 2 3" xfId="17495"/>
    <cellStyle name="20% - Accent6 103 2 3 2" xfId="35092"/>
    <cellStyle name="20% - Accent6 103 2 4" xfId="23288"/>
    <cellStyle name="20% - Accent6 103 3" xfId="8706"/>
    <cellStyle name="20% - Accent6 103 3 2" xfId="26340"/>
    <cellStyle name="20% - Accent6 103 4" xfId="14621"/>
    <cellStyle name="20% - Accent6 103 4 2" xfId="32216"/>
    <cellStyle name="20% - Accent6 103 5" xfId="20412"/>
    <cellStyle name="20% - Accent6 104" xfId="2926"/>
    <cellStyle name="20% - Accent6 104 2" xfId="5759"/>
    <cellStyle name="20% - Accent6 104 2 2" xfId="11617"/>
    <cellStyle name="20% - Accent6 104 2 2 2" xfId="29252"/>
    <cellStyle name="20% - Accent6 104 2 3" xfId="17509"/>
    <cellStyle name="20% - Accent6 104 2 3 2" xfId="35106"/>
    <cellStyle name="20% - Accent6 104 2 4" xfId="23302"/>
    <cellStyle name="20% - Accent6 104 3" xfId="8720"/>
    <cellStyle name="20% - Accent6 104 3 2" xfId="26354"/>
    <cellStyle name="20% - Accent6 104 4" xfId="14635"/>
    <cellStyle name="20% - Accent6 104 4 2" xfId="32230"/>
    <cellStyle name="20% - Accent6 104 5" xfId="20426"/>
    <cellStyle name="20% - Accent6 105" xfId="2940"/>
    <cellStyle name="20% - Accent6 105 2" xfId="5773"/>
    <cellStyle name="20% - Accent6 105 2 2" xfId="11631"/>
    <cellStyle name="20% - Accent6 105 2 2 2" xfId="29266"/>
    <cellStyle name="20% - Accent6 105 2 3" xfId="17523"/>
    <cellStyle name="20% - Accent6 105 2 3 2" xfId="35120"/>
    <cellStyle name="20% - Accent6 105 2 4" xfId="23316"/>
    <cellStyle name="20% - Accent6 105 3" xfId="8734"/>
    <cellStyle name="20% - Accent6 105 3 2" xfId="26368"/>
    <cellStyle name="20% - Accent6 105 4" xfId="14649"/>
    <cellStyle name="20% - Accent6 105 4 2" xfId="32244"/>
    <cellStyle name="20% - Accent6 105 5" xfId="20440"/>
    <cellStyle name="20% - Accent6 106" xfId="2954"/>
    <cellStyle name="20% - Accent6 106 2" xfId="5787"/>
    <cellStyle name="20% - Accent6 106 2 2" xfId="11645"/>
    <cellStyle name="20% - Accent6 106 2 2 2" xfId="29280"/>
    <cellStyle name="20% - Accent6 106 2 3" xfId="17537"/>
    <cellStyle name="20% - Accent6 106 2 3 2" xfId="35134"/>
    <cellStyle name="20% - Accent6 106 2 4" xfId="23330"/>
    <cellStyle name="20% - Accent6 106 3" xfId="8748"/>
    <cellStyle name="20% - Accent6 106 3 2" xfId="26382"/>
    <cellStyle name="20% - Accent6 106 4" xfId="14663"/>
    <cellStyle name="20% - Accent6 106 4 2" xfId="32258"/>
    <cellStyle name="20% - Accent6 106 5" xfId="20454"/>
    <cellStyle name="20% - Accent6 107" xfId="2968"/>
    <cellStyle name="20% - Accent6 107 2" xfId="5801"/>
    <cellStyle name="20% - Accent6 107 2 2" xfId="11659"/>
    <cellStyle name="20% - Accent6 107 2 2 2" xfId="29294"/>
    <cellStyle name="20% - Accent6 107 2 3" xfId="17551"/>
    <cellStyle name="20% - Accent6 107 2 3 2" xfId="35148"/>
    <cellStyle name="20% - Accent6 107 2 4" xfId="23344"/>
    <cellStyle name="20% - Accent6 107 3" xfId="8762"/>
    <cellStyle name="20% - Accent6 107 3 2" xfId="26396"/>
    <cellStyle name="20% - Accent6 107 4" xfId="14677"/>
    <cellStyle name="20% - Accent6 107 4 2" xfId="32272"/>
    <cellStyle name="20% - Accent6 107 5" xfId="20468"/>
    <cellStyle name="20% - Accent6 108" xfId="2982"/>
    <cellStyle name="20% - Accent6 108 2" xfId="5815"/>
    <cellStyle name="20% - Accent6 108 2 2" xfId="11673"/>
    <cellStyle name="20% - Accent6 108 2 2 2" xfId="29308"/>
    <cellStyle name="20% - Accent6 108 2 3" xfId="17565"/>
    <cellStyle name="20% - Accent6 108 2 3 2" xfId="35162"/>
    <cellStyle name="20% - Accent6 108 2 4" xfId="23358"/>
    <cellStyle name="20% - Accent6 108 3" xfId="8776"/>
    <cellStyle name="20% - Accent6 108 3 2" xfId="26410"/>
    <cellStyle name="20% - Accent6 108 4" xfId="14691"/>
    <cellStyle name="20% - Accent6 108 4 2" xfId="32286"/>
    <cellStyle name="20% - Accent6 108 5" xfId="20482"/>
    <cellStyle name="20% - Accent6 109" xfId="2996"/>
    <cellStyle name="20% - Accent6 109 2" xfId="5829"/>
    <cellStyle name="20% - Accent6 109 2 2" xfId="11687"/>
    <cellStyle name="20% - Accent6 109 2 2 2" xfId="29322"/>
    <cellStyle name="20% - Accent6 109 2 3" xfId="17579"/>
    <cellStyle name="20% - Accent6 109 2 3 2" xfId="35176"/>
    <cellStyle name="20% - Accent6 109 2 4" xfId="23372"/>
    <cellStyle name="20% - Accent6 109 3" xfId="8790"/>
    <cellStyle name="20% - Accent6 109 3 2" xfId="26424"/>
    <cellStyle name="20% - Accent6 109 4" xfId="14705"/>
    <cellStyle name="20% - Accent6 109 4 2" xfId="32300"/>
    <cellStyle name="20% - Accent6 109 5" xfId="20496"/>
    <cellStyle name="20% - Accent6 11" xfId="168"/>
    <cellStyle name="20% - Accent6 11 2" xfId="1737"/>
    <cellStyle name="20% - Accent6 11 2 2" xfId="4566"/>
    <cellStyle name="20% - Accent6 11 2 2 2" xfId="10420"/>
    <cellStyle name="20% - Accent6 11 2 2 2 2" xfId="28055"/>
    <cellStyle name="20% - Accent6 11 2 2 3" xfId="16312"/>
    <cellStyle name="20% - Accent6 11 2 2 3 2" xfId="33909"/>
    <cellStyle name="20% - Accent6 11 2 2 4" xfId="22105"/>
    <cellStyle name="20% - Accent6 11 2 3" xfId="7525"/>
    <cellStyle name="20% - Accent6 11 2 3 2" xfId="25157"/>
    <cellStyle name="20% - Accent6 11 2 4" xfId="13438"/>
    <cellStyle name="20% - Accent6 11 2 4 2" xfId="31033"/>
    <cellStyle name="20% - Accent6 11 2 5" xfId="19229"/>
    <cellStyle name="20% - Accent6 11 3" xfId="3230"/>
    <cellStyle name="20% - Accent6 11 3 2" xfId="9081"/>
    <cellStyle name="20% - Accent6 11 3 2 2" xfId="26715"/>
    <cellStyle name="20% - Accent6 11 3 3" xfId="14973"/>
    <cellStyle name="20% - Accent6 11 3 3 2" xfId="32569"/>
    <cellStyle name="20% - Accent6 11 3 4" xfId="20765"/>
    <cellStyle name="20% - Accent6 11 4" xfId="6185"/>
    <cellStyle name="20% - Accent6 11 4 2" xfId="23817"/>
    <cellStyle name="20% - Accent6 11 5" xfId="12099"/>
    <cellStyle name="20% - Accent6 11 5 2" xfId="29693"/>
    <cellStyle name="20% - Accent6 11 6" xfId="17890"/>
    <cellStyle name="20% - Accent6 110" xfId="3010"/>
    <cellStyle name="20% - Accent6 110 2" xfId="5843"/>
    <cellStyle name="20% - Accent6 110 2 2" xfId="11701"/>
    <cellStyle name="20% - Accent6 110 2 2 2" xfId="29336"/>
    <cellStyle name="20% - Accent6 110 2 3" xfId="17593"/>
    <cellStyle name="20% - Accent6 110 2 3 2" xfId="35190"/>
    <cellStyle name="20% - Accent6 110 2 4" xfId="23386"/>
    <cellStyle name="20% - Accent6 110 3" xfId="8804"/>
    <cellStyle name="20% - Accent6 110 3 2" xfId="26438"/>
    <cellStyle name="20% - Accent6 110 4" xfId="14719"/>
    <cellStyle name="20% - Accent6 110 4 2" xfId="32314"/>
    <cellStyle name="20% - Accent6 110 5" xfId="20510"/>
    <cellStyle name="20% - Accent6 111" xfId="3024"/>
    <cellStyle name="20% - Accent6 111 2" xfId="5857"/>
    <cellStyle name="20% - Accent6 111 2 2" xfId="11715"/>
    <cellStyle name="20% - Accent6 111 2 2 2" xfId="29350"/>
    <cellStyle name="20% - Accent6 111 2 3" xfId="17607"/>
    <cellStyle name="20% - Accent6 111 2 3 2" xfId="35204"/>
    <cellStyle name="20% - Accent6 111 2 4" xfId="23400"/>
    <cellStyle name="20% - Accent6 111 3" xfId="8818"/>
    <cellStyle name="20% - Accent6 111 3 2" xfId="26452"/>
    <cellStyle name="20% - Accent6 111 4" xfId="14733"/>
    <cellStyle name="20% - Accent6 111 4 2" xfId="32328"/>
    <cellStyle name="20% - Accent6 111 5" xfId="20524"/>
    <cellStyle name="20% - Accent6 112" xfId="3038"/>
    <cellStyle name="20% - Accent6 112 2" xfId="5871"/>
    <cellStyle name="20% - Accent6 112 2 2" xfId="11729"/>
    <cellStyle name="20% - Accent6 112 2 2 2" xfId="29364"/>
    <cellStyle name="20% - Accent6 112 2 3" xfId="17621"/>
    <cellStyle name="20% - Accent6 112 2 3 2" xfId="35218"/>
    <cellStyle name="20% - Accent6 112 2 4" xfId="23414"/>
    <cellStyle name="20% - Accent6 112 3" xfId="8832"/>
    <cellStyle name="20% - Accent6 112 3 2" xfId="26466"/>
    <cellStyle name="20% - Accent6 112 4" xfId="14747"/>
    <cellStyle name="20% - Accent6 112 4 2" xfId="32342"/>
    <cellStyle name="20% - Accent6 112 5" xfId="20538"/>
    <cellStyle name="20% - Accent6 113" xfId="3057"/>
    <cellStyle name="20% - Accent6 113 2" xfId="5885"/>
    <cellStyle name="20% - Accent6 113 2 2" xfId="11743"/>
    <cellStyle name="20% - Accent6 113 2 2 2" xfId="29378"/>
    <cellStyle name="20% - Accent6 113 2 3" xfId="17635"/>
    <cellStyle name="20% - Accent6 113 2 3 2" xfId="35232"/>
    <cellStyle name="20% - Accent6 113 2 4" xfId="23428"/>
    <cellStyle name="20% - Accent6 113 3" xfId="8846"/>
    <cellStyle name="20% - Accent6 113 3 2" xfId="26480"/>
    <cellStyle name="20% - Accent6 113 4" xfId="14761"/>
    <cellStyle name="20% - Accent6 113 4 2" xfId="32356"/>
    <cellStyle name="20% - Accent6 113 5" xfId="20552"/>
    <cellStyle name="20% - Accent6 114" xfId="3157"/>
    <cellStyle name="20% - Accent6 114 2" xfId="11894"/>
    <cellStyle name="20% - Accent6 114 2 2" xfId="17649"/>
    <cellStyle name="20% - Accent6 114 2 2 2" xfId="35246"/>
    <cellStyle name="20% - Accent6 114 2 3" xfId="23442"/>
    <cellStyle name="20% - Accent6 114 3" xfId="8924"/>
    <cellStyle name="20% - Accent6 114 3 2" xfId="26558"/>
    <cellStyle name="20% - Accent6 114 4" xfId="14775"/>
    <cellStyle name="20% - Accent6 114 4 2" xfId="32370"/>
    <cellStyle name="20% - Accent6 114 5" xfId="20566"/>
    <cellStyle name="20% - Accent6 115" xfId="5957"/>
    <cellStyle name="20% - Accent6 115 2" xfId="11909"/>
    <cellStyle name="20% - Accent6 115 2 2" xfId="17663"/>
    <cellStyle name="20% - Accent6 115 2 2 2" xfId="35260"/>
    <cellStyle name="20% - Accent6 115 2 3" xfId="23456"/>
    <cellStyle name="20% - Accent6 115 3" xfId="11818"/>
    <cellStyle name="20% - Accent6 115 3 2" xfId="29453"/>
    <cellStyle name="20% - Accent6 115 4" xfId="14789"/>
    <cellStyle name="20% - Accent6 115 4 2" xfId="32384"/>
    <cellStyle name="20% - Accent6 115 5" xfId="20580"/>
    <cellStyle name="20% - Accent6 116" xfId="5971"/>
    <cellStyle name="20% - Accent6 116 2" xfId="11891"/>
    <cellStyle name="20% - Accent6 116 2 2" xfId="17677"/>
    <cellStyle name="20% - Accent6 116 2 2 2" xfId="35274"/>
    <cellStyle name="20% - Accent6 116 2 3" xfId="23470"/>
    <cellStyle name="20% - Accent6 116 3" xfId="11832"/>
    <cellStyle name="20% - Accent6 116 3 2" xfId="29467"/>
    <cellStyle name="20% - Accent6 116 4" xfId="14803"/>
    <cellStyle name="20% - Accent6 116 4 2" xfId="32398"/>
    <cellStyle name="20% - Accent6 116 5" xfId="20594"/>
    <cellStyle name="20% - Accent6 117" xfId="5985"/>
    <cellStyle name="20% - Accent6 117 2" xfId="11846"/>
    <cellStyle name="20% - Accent6 117 2 2" xfId="29481"/>
    <cellStyle name="20% - Accent6 117 3" xfId="14817"/>
    <cellStyle name="20% - Accent6 117 3 2" xfId="32412"/>
    <cellStyle name="20% - Accent6 117 4" xfId="20608"/>
    <cellStyle name="20% - Accent6 118" xfId="5999"/>
    <cellStyle name="20% - Accent6 118 2" xfId="11860"/>
    <cellStyle name="20% - Accent6 118 2 2" xfId="29495"/>
    <cellStyle name="20% - Accent6 118 3" xfId="17691"/>
    <cellStyle name="20% - Accent6 118 3 2" xfId="35288"/>
    <cellStyle name="20% - Accent6 118 4" xfId="23484"/>
    <cellStyle name="20% - Accent6 119" xfId="6013"/>
    <cellStyle name="20% - Accent6 119 2" xfId="11874"/>
    <cellStyle name="20% - Accent6 119 2 2" xfId="29509"/>
    <cellStyle name="20% - Accent6 119 3" xfId="23646"/>
    <cellStyle name="20% - Accent6 12" xfId="169"/>
    <cellStyle name="20% - Accent6 12 2" xfId="1750"/>
    <cellStyle name="20% - Accent6 12 2 2" xfId="4579"/>
    <cellStyle name="20% - Accent6 12 2 2 2" xfId="10433"/>
    <cellStyle name="20% - Accent6 12 2 2 2 2" xfId="28068"/>
    <cellStyle name="20% - Accent6 12 2 2 3" xfId="16325"/>
    <cellStyle name="20% - Accent6 12 2 2 3 2" xfId="33922"/>
    <cellStyle name="20% - Accent6 12 2 2 4" xfId="22118"/>
    <cellStyle name="20% - Accent6 12 2 3" xfId="7538"/>
    <cellStyle name="20% - Accent6 12 2 3 2" xfId="25170"/>
    <cellStyle name="20% - Accent6 12 2 4" xfId="13451"/>
    <cellStyle name="20% - Accent6 12 2 4 2" xfId="31046"/>
    <cellStyle name="20% - Accent6 12 2 5" xfId="19242"/>
    <cellStyle name="20% - Accent6 12 3" xfId="3243"/>
    <cellStyle name="20% - Accent6 12 3 2" xfId="9094"/>
    <cellStyle name="20% - Accent6 12 3 2 2" xfId="26728"/>
    <cellStyle name="20% - Accent6 12 3 3" xfId="14986"/>
    <cellStyle name="20% - Accent6 12 3 3 2" xfId="32582"/>
    <cellStyle name="20% - Accent6 12 3 4" xfId="20778"/>
    <cellStyle name="20% - Accent6 12 4" xfId="6198"/>
    <cellStyle name="20% - Accent6 12 4 2" xfId="23830"/>
    <cellStyle name="20% - Accent6 12 5" xfId="12112"/>
    <cellStyle name="20% - Accent6 12 5 2" xfId="29706"/>
    <cellStyle name="20% - Accent6 12 6" xfId="17903"/>
    <cellStyle name="20% - Accent6 120" xfId="6026"/>
    <cellStyle name="20% - Accent6 120 2" xfId="23659"/>
    <cellStyle name="20% - Accent6 121" xfId="11942"/>
    <cellStyle name="20% - Accent6 121 2" xfId="29536"/>
    <cellStyle name="20% - Accent6 122" xfId="17705"/>
    <cellStyle name="20% - Accent6 122 2" xfId="35302"/>
    <cellStyle name="20% - Accent6 123" xfId="17719"/>
    <cellStyle name="20% - Accent6 123 2" xfId="35316"/>
    <cellStyle name="20% - Accent6 124" xfId="17732"/>
    <cellStyle name="20% - Accent6 13" xfId="170"/>
    <cellStyle name="20% - Accent6 13 2" xfId="1763"/>
    <cellStyle name="20% - Accent6 13 2 2" xfId="4592"/>
    <cellStyle name="20% - Accent6 13 2 2 2" xfId="10446"/>
    <cellStyle name="20% - Accent6 13 2 2 2 2" xfId="28081"/>
    <cellStyle name="20% - Accent6 13 2 2 3" xfId="16338"/>
    <cellStyle name="20% - Accent6 13 2 2 3 2" xfId="33935"/>
    <cellStyle name="20% - Accent6 13 2 2 4" xfId="22131"/>
    <cellStyle name="20% - Accent6 13 2 3" xfId="7551"/>
    <cellStyle name="20% - Accent6 13 2 3 2" xfId="25183"/>
    <cellStyle name="20% - Accent6 13 2 4" xfId="13464"/>
    <cellStyle name="20% - Accent6 13 2 4 2" xfId="31059"/>
    <cellStyle name="20% - Accent6 13 2 5" xfId="19255"/>
    <cellStyle name="20% - Accent6 13 3" xfId="3256"/>
    <cellStyle name="20% - Accent6 13 3 2" xfId="9107"/>
    <cellStyle name="20% - Accent6 13 3 2 2" xfId="26741"/>
    <cellStyle name="20% - Accent6 13 3 3" xfId="14999"/>
    <cellStyle name="20% - Accent6 13 3 3 2" xfId="32595"/>
    <cellStyle name="20% - Accent6 13 3 4" xfId="20791"/>
    <cellStyle name="20% - Accent6 13 4" xfId="6211"/>
    <cellStyle name="20% - Accent6 13 4 2" xfId="23843"/>
    <cellStyle name="20% - Accent6 13 5" xfId="12125"/>
    <cellStyle name="20% - Accent6 13 5 2" xfId="29719"/>
    <cellStyle name="20% - Accent6 13 6" xfId="17916"/>
    <cellStyle name="20% - Accent6 14" xfId="171"/>
    <cellStyle name="20% - Accent6 14 2" xfId="1773"/>
    <cellStyle name="20% - Accent6 14 2 2" xfId="4602"/>
    <cellStyle name="20% - Accent6 14 2 2 2" xfId="10456"/>
    <cellStyle name="20% - Accent6 14 2 2 2 2" xfId="28091"/>
    <cellStyle name="20% - Accent6 14 2 2 3" xfId="16348"/>
    <cellStyle name="20% - Accent6 14 2 2 3 2" xfId="33945"/>
    <cellStyle name="20% - Accent6 14 2 2 4" xfId="22141"/>
    <cellStyle name="20% - Accent6 14 2 3" xfId="7561"/>
    <cellStyle name="20% - Accent6 14 2 3 2" xfId="25193"/>
    <cellStyle name="20% - Accent6 14 2 4" xfId="13474"/>
    <cellStyle name="20% - Accent6 14 2 4 2" xfId="31069"/>
    <cellStyle name="20% - Accent6 14 2 5" xfId="19265"/>
    <cellStyle name="20% - Accent6 14 3" xfId="3266"/>
    <cellStyle name="20% - Accent6 14 3 2" xfId="9117"/>
    <cellStyle name="20% - Accent6 14 3 2 2" xfId="26751"/>
    <cellStyle name="20% - Accent6 14 3 3" xfId="15009"/>
    <cellStyle name="20% - Accent6 14 3 3 2" xfId="32605"/>
    <cellStyle name="20% - Accent6 14 3 4" xfId="20801"/>
    <cellStyle name="20% - Accent6 14 4" xfId="6221"/>
    <cellStyle name="20% - Accent6 14 4 2" xfId="23853"/>
    <cellStyle name="20% - Accent6 14 5" xfId="12135"/>
    <cellStyle name="20% - Accent6 14 5 2" xfId="29729"/>
    <cellStyle name="20% - Accent6 14 6" xfId="17926"/>
    <cellStyle name="20% - Accent6 15" xfId="172"/>
    <cellStyle name="20% - Accent6 15 2" xfId="1787"/>
    <cellStyle name="20% - Accent6 15 2 2" xfId="4616"/>
    <cellStyle name="20% - Accent6 15 2 2 2" xfId="10470"/>
    <cellStyle name="20% - Accent6 15 2 2 2 2" xfId="28105"/>
    <cellStyle name="20% - Accent6 15 2 2 3" xfId="16362"/>
    <cellStyle name="20% - Accent6 15 2 2 3 2" xfId="33959"/>
    <cellStyle name="20% - Accent6 15 2 2 4" xfId="22155"/>
    <cellStyle name="20% - Accent6 15 2 3" xfId="7575"/>
    <cellStyle name="20% - Accent6 15 2 3 2" xfId="25207"/>
    <cellStyle name="20% - Accent6 15 2 4" xfId="13488"/>
    <cellStyle name="20% - Accent6 15 2 4 2" xfId="31083"/>
    <cellStyle name="20% - Accent6 15 2 5" xfId="19279"/>
    <cellStyle name="20% - Accent6 15 3" xfId="3280"/>
    <cellStyle name="20% - Accent6 15 3 2" xfId="9131"/>
    <cellStyle name="20% - Accent6 15 3 2 2" xfId="26765"/>
    <cellStyle name="20% - Accent6 15 3 3" xfId="15023"/>
    <cellStyle name="20% - Accent6 15 3 3 2" xfId="32619"/>
    <cellStyle name="20% - Accent6 15 3 4" xfId="20815"/>
    <cellStyle name="20% - Accent6 15 4" xfId="6235"/>
    <cellStyle name="20% - Accent6 15 4 2" xfId="23867"/>
    <cellStyle name="20% - Accent6 15 5" xfId="12149"/>
    <cellStyle name="20% - Accent6 15 5 2" xfId="29743"/>
    <cellStyle name="20% - Accent6 15 6" xfId="17940"/>
    <cellStyle name="20% - Accent6 16" xfId="173"/>
    <cellStyle name="20% - Accent6 16 2" xfId="1799"/>
    <cellStyle name="20% - Accent6 16 2 2" xfId="4628"/>
    <cellStyle name="20% - Accent6 16 2 2 2" xfId="10482"/>
    <cellStyle name="20% - Accent6 16 2 2 2 2" xfId="28117"/>
    <cellStyle name="20% - Accent6 16 2 2 3" xfId="16374"/>
    <cellStyle name="20% - Accent6 16 2 2 3 2" xfId="33971"/>
    <cellStyle name="20% - Accent6 16 2 2 4" xfId="22167"/>
    <cellStyle name="20% - Accent6 16 2 3" xfId="7587"/>
    <cellStyle name="20% - Accent6 16 2 3 2" xfId="25219"/>
    <cellStyle name="20% - Accent6 16 2 4" xfId="13500"/>
    <cellStyle name="20% - Accent6 16 2 4 2" xfId="31095"/>
    <cellStyle name="20% - Accent6 16 2 5" xfId="19291"/>
    <cellStyle name="20% - Accent6 16 3" xfId="3292"/>
    <cellStyle name="20% - Accent6 16 3 2" xfId="9143"/>
    <cellStyle name="20% - Accent6 16 3 2 2" xfId="26777"/>
    <cellStyle name="20% - Accent6 16 3 3" xfId="15035"/>
    <cellStyle name="20% - Accent6 16 3 3 2" xfId="32631"/>
    <cellStyle name="20% - Accent6 16 3 4" xfId="20827"/>
    <cellStyle name="20% - Accent6 16 4" xfId="6247"/>
    <cellStyle name="20% - Accent6 16 4 2" xfId="23879"/>
    <cellStyle name="20% - Accent6 16 5" xfId="12161"/>
    <cellStyle name="20% - Accent6 16 5 2" xfId="29755"/>
    <cellStyle name="20% - Accent6 16 6" xfId="17952"/>
    <cellStyle name="20% - Accent6 17" xfId="174"/>
    <cellStyle name="20% - Accent6 17 2" xfId="1806"/>
    <cellStyle name="20% - Accent6 17 2 2" xfId="4635"/>
    <cellStyle name="20% - Accent6 17 2 2 2" xfId="10489"/>
    <cellStyle name="20% - Accent6 17 2 2 2 2" xfId="28124"/>
    <cellStyle name="20% - Accent6 17 2 2 3" xfId="16381"/>
    <cellStyle name="20% - Accent6 17 2 2 3 2" xfId="33978"/>
    <cellStyle name="20% - Accent6 17 2 2 4" xfId="22174"/>
    <cellStyle name="20% - Accent6 17 2 3" xfId="7594"/>
    <cellStyle name="20% - Accent6 17 2 3 2" xfId="25226"/>
    <cellStyle name="20% - Accent6 17 2 4" xfId="13507"/>
    <cellStyle name="20% - Accent6 17 2 4 2" xfId="31102"/>
    <cellStyle name="20% - Accent6 17 2 5" xfId="19298"/>
    <cellStyle name="20% - Accent6 17 3" xfId="3299"/>
    <cellStyle name="20% - Accent6 17 3 2" xfId="9150"/>
    <cellStyle name="20% - Accent6 17 3 2 2" xfId="26784"/>
    <cellStyle name="20% - Accent6 17 3 3" xfId="15042"/>
    <cellStyle name="20% - Accent6 17 3 3 2" xfId="32638"/>
    <cellStyle name="20% - Accent6 17 3 4" xfId="20834"/>
    <cellStyle name="20% - Accent6 17 4" xfId="6254"/>
    <cellStyle name="20% - Accent6 17 4 2" xfId="23886"/>
    <cellStyle name="20% - Accent6 17 5" xfId="12168"/>
    <cellStyle name="20% - Accent6 17 5 2" xfId="29762"/>
    <cellStyle name="20% - Accent6 17 6" xfId="17959"/>
    <cellStyle name="20% - Accent6 18" xfId="175"/>
    <cellStyle name="20% - Accent6 18 2" xfId="1831"/>
    <cellStyle name="20% - Accent6 18 2 2" xfId="4660"/>
    <cellStyle name="20% - Accent6 18 2 2 2" xfId="10514"/>
    <cellStyle name="20% - Accent6 18 2 2 2 2" xfId="28149"/>
    <cellStyle name="20% - Accent6 18 2 2 3" xfId="16406"/>
    <cellStyle name="20% - Accent6 18 2 2 3 2" xfId="34003"/>
    <cellStyle name="20% - Accent6 18 2 2 4" xfId="22199"/>
    <cellStyle name="20% - Accent6 18 2 3" xfId="7619"/>
    <cellStyle name="20% - Accent6 18 2 3 2" xfId="25251"/>
    <cellStyle name="20% - Accent6 18 2 4" xfId="13532"/>
    <cellStyle name="20% - Accent6 18 2 4 2" xfId="31127"/>
    <cellStyle name="20% - Accent6 18 2 5" xfId="19323"/>
    <cellStyle name="20% - Accent6 18 3" xfId="3324"/>
    <cellStyle name="20% - Accent6 18 3 2" xfId="9175"/>
    <cellStyle name="20% - Accent6 18 3 2 2" xfId="26809"/>
    <cellStyle name="20% - Accent6 18 3 3" xfId="15067"/>
    <cellStyle name="20% - Accent6 18 3 3 2" xfId="32663"/>
    <cellStyle name="20% - Accent6 18 3 4" xfId="20859"/>
    <cellStyle name="20% - Accent6 18 4" xfId="6279"/>
    <cellStyle name="20% - Accent6 18 4 2" xfId="23911"/>
    <cellStyle name="20% - Accent6 18 5" xfId="12193"/>
    <cellStyle name="20% - Accent6 18 5 2" xfId="29787"/>
    <cellStyle name="20% - Accent6 18 6" xfId="17984"/>
    <cellStyle name="20% - Accent6 19" xfId="176"/>
    <cellStyle name="20% - Accent6 19 2" xfId="1845"/>
    <cellStyle name="20% - Accent6 19 2 2" xfId="4674"/>
    <cellStyle name="20% - Accent6 19 2 2 2" xfId="10528"/>
    <cellStyle name="20% - Accent6 19 2 2 2 2" xfId="28163"/>
    <cellStyle name="20% - Accent6 19 2 2 3" xfId="16420"/>
    <cellStyle name="20% - Accent6 19 2 2 3 2" xfId="34017"/>
    <cellStyle name="20% - Accent6 19 2 2 4" xfId="22213"/>
    <cellStyle name="20% - Accent6 19 2 3" xfId="7633"/>
    <cellStyle name="20% - Accent6 19 2 3 2" xfId="25265"/>
    <cellStyle name="20% - Accent6 19 2 4" xfId="13546"/>
    <cellStyle name="20% - Accent6 19 2 4 2" xfId="31141"/>
    <cellStyle name="20% - Accent6 19 2 5" xfId="19337"/>
    <cellStyle name="20% - Accent6 19 3" xfId="3338"/>
    <cellStyle name="20% - Accent6 19 3 2" xfId="9189"/>
    <cellStyle name="20% - Accent6 19 3 2 2" xfId="26823"/>
    <cellStyle name="20% - Accent6 19 3 3" xfId="15081"/>
    <cellStyle name="20% - Accent6 19 3 3 2" xfId="32677"/>
    <cellStyle name="20% - Accent6 19 3 4" xfId="20873"/>
    <cellStyle name="20% - Accent6 19 4" xfId="6293"/>
    <cellStyle name="20% - Accent6 19 4 2" xfId="23925"/>
    <cellStyle name="20% - Accent6 19 5" xfId="12207"/>
    <cellStyle name="20% - Accent6 19 5 2" xfId="29801"/>
    <cellStyle name="20% - Accent6 19 6" xfId="17998"/>
    <cellStyle name="20% - Accent6 2" xfId="177"/>
    <cellStyle name="20% - Accent6 2 2" xfId="178"/>
    <cellStyle name="20% - Accent6 2 2 2" xfId="4451"/>
    <cellStyle name="20% - Accent6 2 2 2 2" xfId="10304"/>
    <cellStyle name="20% - Accent6 2 2 2 2 2" xfId="27939"/>
    <cellStyle name="20% - Accent6 2 2 2 2 2 2" xfId="47400"/>
    <cellStyle name="20% - Accent6 2 2 2 2 2 2 2" xfId="61517"/>
    <cellStyle name="20% - Accent6 2 2 2 2 2 3" xfId="54456"/>
    <cellStyle name="20% - Accent6 2 2 2 2 3" xfId="44229"/>
    <cellStyle name="20% - Accent6 2 2 2 2 3 2" xfId="57960"/>
    <cellStyle name="20% - Accent6 2 2 2 2 4" xfId="50899"/>
    <cellStyle name="20% - Accent6 2 2 2 3" xfId="16196"/>
    <cellStyle name="20% - Accent6 2 2 2 3 2" xfId="33793"/>
    <cellStyle name="20% - Accent6 2 2 2 3 2 2" xfId="59739"/>
    <cellStyle name="20% - Accent6 2 2 2 3 3" xfId="52678"/>
    <cellStyle name="20% - Accent6 2 2 2 4" xfId="21989"/>
    <cellStyle name="20% - Accent6 2 2 2 4 2" xfId="56206"/>
    <cellStyle name="20% - Accent6 2 2 2 5" xfId="49145"/>
    <cellStyle name="20% - Accent6 2 2 3" xfId="7409"/>
    <cellStyle name="20% - Accent6 2 2 3 2" xfId="25041"/>
    <cellStyle name="20% - Accent6 2 2 3 2 2" xfId="46523"/>
    <cellStyle name="20% - Accent6 2 2 3 2 2 2" xfId="60628"/>
    <cellStyle name="20% - Accent6 2 2 3 2 3" xfId="53567"/>
    <cellStyle name="20% - Accent6 2 2 3 3" xfId="43352"/>
    <cellStyle name="20% - Accent6 2 2 3 3 2" xfId="57083"/>
    <cellStyle name="20% - Accent6 2 2 3 4" xfId="50022"/>
    <cellStyle name="20% - Accent6 2 2 4" xfId="13322"/>
    <cellStyle name="20% - Accent6 2 2 4 2" xfId="30917"/>
    <cellStyle name="20% - Accent6 2 2 4 2 2" xfId="58850"/>
    <cellStyle name="20% - Accent6 2 2 4 3" xfId="51789"/>
    <cellStyle name="20% - Accent6 2 2 5" xfId="19113"/>
    <cellStyle name="20% - Accent6 2 2 5 2" xfId="55329"/>
    <cellStyle name="20% - Accent6 2 2 6" xfId="48273"/>
    <cellStyle name="20% - Accent6 2 3" xfId="179"/>
    <cellStyle name="20% - Accent6 2 3 2" xfId="8965"/>
    <cellStyle name="20% - Accent6 2 3 2 2" xfId="26599"/>
    <cellStyle name="20% - Accent6 2 3 2 2 2" xfId="46962"/>
    <cellStyle name="20% - Accent6 2 3 2 2 2 2" xfId="61067"/>
    <cellStyle name="20% - Accent6 2 3 2 2 3" xfId="54006"/>
    <cellStyle name="20% - Accent6 2 3 2 3" xfId="43791"/>
    <cellStyle name="20% - Accent6 2 3 2 3 2" xfId="57522"/>
    <cellStyle name="20% - Accent6 2 3 2 4" xfId="50461"/>
    <cellStyle name="20% - Accent6 2 3 3" xfId="14858"/>
    <cellStyle name="20% - Accent6 2 3 3 2" xfId="32453"/>
    <cellStyle name="20% - Accent6 2 3 3 2 2" xfId="59289"/>
    <cellStyle name="20% - Accent6 2 3 3 3" xfId="52228"/>
    <cellStyle name="20% - Accent6 2 3 4" xfId="20649"/>
    <cellStyle name="20% - Accent6 2 3 4 2" xfId="55768"/>
    <cellStyle name="20% - Accent6 2 3 5" xfId="48707"/>
    <cellStyle name="20% - Accent6 2 4" xfId="6069"/>
    <cellStyle name="20% - Accent6 2 4 2" xfId="23701"/>
    <cellStyle name="20% - Accent6 2 4 2 2" xfId="46085"/>
    <cellStyle name="20% - Accent6 2 4 2 2 2" xfId="60178"/>
    <cellStyle name="20% - Accent6 2 4 2 3" xfId="53117"/>
    <cellStyle name="20% - Accent6 2 4 3" xfId="42914"/>
    <cellStyle name="20% - Accent6 2 4 3 2" xfId="56645"/>
    <cellStyle name="20% - Accent6 2 4 4" xfId="49584"/>
    <cellStyle name="20% - Accent6 2 5" xfId="11984"/>
    <cellStyle name="20% - Accent6 2 5 2" xfId="29577"/>
    <cellStyle name="20% - Accent6 2 5 2 2" xfId="58395"/>
    <cellStyle name="20% - Accent6 2 5 3" xfId="51334"/>
    <cellStyle name="20% - Accent6 2 6" xfId="17774"/>
    <cellStyle name="20% - Accent6 2 6 2" xfId="54886"/>
    <cellStyle name="20% - Accent6 2 7" xfId="47830"/>
    <cellStyle name="20% - Accent6 20" xfId="618"/>
    <cellStyle name="20% - Accent6 20 2" xfId="1858"/>
    <cellStyle name="20% - Accent6 20 2 2" xfId="4687"/>
    <cellStyle name="20% - Accent6 20 2 2 2" xfId="10541"/>
    <cellStyle name="20% - Accent6 20 2 2 2 2" xfId="28176"/>
    <cellStyle name="20% - Accent6 20 2 2 3" xfId="16433"/>
    <cellStyle name="20% - Accent6 20 2 2 3 2" xfId="34030"/>
    <cellStyle name="20% - Accent6 20 2 2 4" xfId="22226"/>
    <cellStyle name="20% - Accent6 20 2 3" xfId="7646"/>
    <cellStyle name="20% - Accent6 20 2 3 2" xfId="25278"/>
    <cellStyle name="20% - Accent6 20 2 4" xfId="13559"/>
    <cellStyle name="20% - Accent6 20 2 4 2" xfId="31154"/>
    <cellStyle name="20% - Accent6 20 2 5" xfId="19350"/>
    <cellStyle name="20% - Accent6 20 3" xfId="3351"/>
    <cellStyle name="20% - Accent6 20 3 2" xfId="9202"/>
    <cellStyle name="20% - Accent6 20 3 2 2" xfId="26836"/>
    <cellStyle name="20% - Accent6 20 3 3" xfId="15094"/>
    <cellStyle name="20% - Accent6 20 3 3 2" xfId="32690"/>
    <cellStyle name="20% - Accent6 20 3 4" xfId="20886"/>
    <cellStyle name="20% - Accent6 20 4" xfId="6306"/>
    <cellStyle name="20% - Accent6 20 4 2" xfId="23938"/>
    <cellStyle name="20% - Accent6 20 5" xfId="12220"/>
    <cellStyle name="20% - Accent6 20 5 2" xfId="29814"/>
    <cellStyle name="20% - Accent6 20 6" xfId="18011"/>
    <cellStyle name="20% - Accent6 21" xfId="632"/>
    <cellStyle name="20% - Accent6 21 2" xfId="1872"/>
    <cellStyle name="20% - Accent6 21 2 2" xfId="4701"/>
    <cellStyle name="20% - Accent6 21 2 2 2" xfId="10555"/>
    <cellStyle name="20% - Accent6 21 2 2 2 2" xfId="28190"/>
    <cellStyle name="20% - Accent6 21 2 2 3" xfId="16447"/>
    <cellStyle name="20% - Accent6 21 2 2 3 2" xfId="34044"/>
    <cellStyle name="20% - Accent6 21 2 2 4" xfId="22240"/>
    <cellStyle name="20% - Accent6 21 2 3" xfId="7660"/>
    <cellStyle name="20% - Accent6 21 2 3 2" xfId="25292"/>
    <cellStyle name="20% - Accent6 21 2 4" xfId="13573"/>
    <cellStyle name="20% - Accent6 21 2 4 2" xfId="31168"/>
    <cellStyle name="20% - Accent6 21 2 5" xfId="19364"/>
    <cellStyle name="20% - Accent6 21 3" xfId="3365"/>
    <cellStyle name="20% - Accent6 21 3 2" xfId="9216"/>
    <cellStyle name="20% - Accent6 21 3 2 2" xfId="26850"/>
    <cellStyle name="20% - Accent6 21 3 3" xfId="15108"/>
    <cellStyle name="20% - Accent6 21 3 3 2" xfId="32704"/>
    <cellStyle name="20% - Accent6 21 3 4" xfId="20900"/>
    <cellStyle name="20% - Accent6 21 4" xfId="6320"/>
    <cellStyle name="20% - Accent6 21 4 2" xfId="23952"/>
    <cellStyle name="20% - Accent6 21 5" xfId="12234"/>
    <cellStyle name="20% - Accent6 21 5 2" xfId="29828"/>
    <cellStyle name="20% - Accent6 21 6" xfId="18025"/>
    <cellStyle name="20% - Accent6 22" xfId="644"/>
    <cellStyle name="20% - Accent6 22 2" xfId="1884"/>
    <cellStyle name="20% - Accent6 22 2 2" xfId="4713"/>
    <cellStyle name="20% - Accent6 22 2 2 2" xfId="10567"/>
    <cellStyle name="20% - Accent6 22 2 2 2 2" xfId="28202"/>
    <cellStyle name="20% - Accent6 22 2 2 3" xfId="16459"/>
    <cellStyle name="20% - Accent6 22 2 2 3 2" xfId="34056"/>
    <cellStyle name="20% - Accent6 22 2 2 4" xfId="22252"/>
    <cellStyle name="20% - Accent6 22 2 3" xfId="7672"/>
    <cellStyle name="20% - Accent6 22 2 3 2" xfId="25304"/>
    <cellStyle name="20% - Accent6 22 2 4" xfId="13585"/>
    <cellStyle name="20% - Accent6 22 2 4 2" xfId="31180"/>
    <cellStyle name="20% - Accent6 22 2 5" xfId="19376"/>
    <cellStyle name="20% - Accent6 22 3" xfId="3377"/>
    <cellStyle name="20% - Accent6 22 3 2" xfId="9228"/>
    <cellStyle name="20% - Accent6 22 3 2 2" xfId="26862"/>
    <cellStyle name="20% - Accent6 22 3 3" xfId="15120"/>
    <cellStyle name="20% - Accent6 22 3 3 2" xfId="32716"/>
    <cellStyle name="20% - Accent6 22 3 4" xfId="20912"/>
    <cellStyle name="20% - Accent6 22 4" xfId="6332"/>
    <cellStyle name="20% - Accent6 22 4 2" xfId="23964"/>
    <cellStyle name="20% - Accent6 22 5" xfId="12246"/>
    <cellStyle name="20% - Accent6 22 5 2" xfId="29840"/>
    <cellStyle name="20% - Accent6 22 6" xfId="18037"/>
    <cellStyle name="20% - Accent6 23" xfId="656"/>
    <cellStyle name="20% - Accent6 23 2" xfId="1896"/>
    <cellStyle name="20% - Accent6 23 2 2" xfId="4725"/>
    <cellStyle name="20% - Accent6 23 2 2 2" xfId="10579"/>
    <cellStyle name="20% - Accent6 23 2 2 2 2" xfId="28214"/>
    <cellStyle name="20% - Accent6 23 2 2 3" xfId="16471"/>
    <cellStyle name="20% - Accent6 23 2 2 3 2" xfId="34068"/>
    <cellStyle name="20% - Accent6 23 2 2 4" xfId="22264"/>
    <cellStyle name="20% - Accent6 23 2 3" xfId="7684"/>
    <cellStyle name="20% - Accent6 23 2 3 2" xfId="25316"/>
    <cellStyle name="20% - Accent6 23 2 4" xfId="13597"/>
    <cellStyle name="20% - Accent6 23 2 4 2" xfId="31192"/>
    <cellStyle name="20% - Accent6 23 2 5" xfId="19388"/>
    <cellStyle name="20% - Accent6 23 3" xfId="3389"/>
    <cellStyle name="20% - Accent6 23 3 2" xfId="9240"/>
    <cellStyle name="20% - Accent6 23 3 2 2" xfId="26874"/>
    <cellStyle name="20% - Accent6 23 3 3" xfId="15132"/>
    <cellStyle name="20% - Accent6 23 3 3 2" xfId="32728"/>
    <cellStyle name="20% - Accent6 23 3 4" xfId="20924"/>
    <cellStyle name="20% - Accent6 23 4" xfId="6344"/>
    <cellStyle name="20% - Accent6 23 4 2" xfId="23976"/>
    <cellStyle name="20% - Accent6 23 5" xfId="12258"/>
    <cellStyle name="20% - Accent6 23 5 2" xfId="29852"/>
    <cellStyle name="20% - Accent6 23 6" xfId="18049"/>
    <cellStyle name="20% - Accent6 24" xfId="666"/>
    <cellStyle name="20% - Accent6 24 2" xfId="1906"/>
    <cellStyle name="20% - Accent6 24 2 2" xfId="4735"/>
    <cellStyle name="20% - Accent6 24 2 2 2" xfId="10589"/>
    <cellStyle name="20% - Accent6 24 2 2 2 2" xfId="28224"/>
    <cellStyle name="20% - Accent6 24 2 2 3" xfId="16481"/>
    <cellStyle name="20% - Accent6 24 2 2 3 2" xfId="34078"/>
    <cellStyle name="20% - Accent6 24 2 2 4" xfId="22274"/>
    <cellStyle name="20% - Accent6 24 2 3" xfId="7694"/>
    <cellStyle name="20% - Accent6 24 2 3 2" xfId="25326"/>
    <cellStyle name="20% - Accent6 24 2 4" xfId="13607"/>
    <cellStyle name="20% - Accent6 24 2 4 2" xfId="31202"/>
    <cellStyle name="20% - Accent6 24 2 5" xfId="19398"/>
    <cellStyle name="20% - Accent6 24 3" xfId="3399"/>
    <cellStyle name="20% - Accent6 24 3 2" xfId="9250"/>
    <cellStyle name="20% - Accent6 24 3 2 2" xfId="26884"/>
    <cellStyle name="20% - Accent6 24 3 3" xfId="15142"/>
    <cellStyle name="20% - Accent6 24 3 3 2" xfId="32738"/>
    <cellStyle name="20% - Accent6 24 3 4" xfId="20934"/>
    <cellStyle name="20% - Accent6 24 4" xfId="6354"/>
    <cellStyle name="20% - Accent6 24 4 2" xfId="23986"/>
    <cellStyle name="20% - Accent6 24 5" xfId="12268"/>
    <cellStyle name="20% - Accent6 24 5 2" xfId="29862"/>
    <cellStyle name="20% - Accent6 24 6" xfId="18059"/>
    <cellStyle name="20% - Accent6 25" xfId="677"/>
    <cellStyle name="20% - Accent6 25 2" xfId="1917"/>
    <cellStyle name="20% - Accent6 25 2 2" xfId="4746"/>
    <cellStyle name="20% - Accent6 25 2 2 2" xfId="10600"/>
    <cellStyle name="20% - Accent6 25 2 2 2 2" xfId="28235"/>
    <cellStyle name="20% - Accent6 25 2 2 3" xfId="16492"/>
    <cellStyle name="20% - Accent6 25 2 2 3 2" xfId="34089"/>
    <cellStyle name="20% - Accent6 25 2 2 4" xfId="22285"/>
    <cellStyle name="20% - Accent6 25 2 3" xfId="7705"/>
    <cellStyle name="20% - Accent6 25 2 3 2" xfId="25337"/>
    <cellStyle name="20% - Accent6 25 2 4" xfId="13618"/>
    <cellStyle name="20% - Accent6 25 2 4 2" xfId="31213"/>
    <cellStyle name="20% - Accent6 25 2 5" xfId="19409"/>
    <cellStyle name="20% - Accent6 25 3" xfId="3410"/>
    <cellStyle name="20% - Accent6 25 3 2" xfId="9261"/>
    <cellStyle name="20% - Accent6 25 3 2 2" xfId="26895"/>
    <cellStyle name="20% - Accent6 25 3 3" xfId="15153"/>
    <cellStyle name="20% - Accent6 25 3 3 2" xfId="32749"/>
    <cellStyle name="20% - Accent6 25 3 4" xfId="20945"/>
    <cellStyle name="20% - Accent6 25 4" xfId="6365"/>
    <cellStyle name="20% - Accent6 25 4 2" xfId="23997"/>
    <cellStyle name="20% - Accent6 25 5" xfId="12279"/>
    <cellStyle name="20% - Accent6 25 5 2" xfId="29873"/>
    <cellStyle name="20% - Accent6 25 6" xfId="18070"/>
    <cellStyle name="20% - Accent6 26" xfId="688"/>
    <cellStyle name="20% - Accent6 26 2" xfId="1928"/>
    <cellStyle name="20% - Accent6 26 2 2" xfId="4757"/>
    <cellStyle name="20% - Accent6 26 2 2 2" xfId="10611"/>
    <cellStyle name="20% - Accent6 26 2 2 2 2" xfId="28246"/>
    <cellStyle name="20% - Accent6 26 2 2 3" xfId="16503"/>
    <cellStyle name="20% - Accent6 26 2 2 3 2" xfId="34100"/>
    <cellStyle name="20% - Accent6 26 2 2 4" xfId="22296"/>
    <cellStyle name="20% - Accent6 26 2 3" xfId="7716"/>
    <cellStyle name="20% - Accent6 26 2 3 2" xfId="25348"/>
    <cellStyle name="20% - Accent6 26 2 4" xfId="13629"/>
    <cellStyle name="20% - Accent6 26 2 4 2" xfId="31224"/>
    <cellStyle name="20% - Accent6 26 2 5" xfId="19420"/>
    <cellStyle name="20% - Accent6 26 3" xfId="3421"/>
    <cellStyle name="20% - Accent6 26 3 2" xfId="9272"/>
    <cellStyle name="20% - Accent6 26 3 2 2" xfId="26906"/>
    <cellStyle name="20% - Accent6 26 3 3" xfId="15164"/>
    <cellStyle name="20% - Accent6 26 3 3 2" xfId="32760"/>
    <cellStyle name="20% - Accent6 26 3 4" xfId="20956"/>
    <cellStyle name="20% - Accent6 26 4" xfId="6376"/>
    <cellStyle name="20% - Accent6 26 4 2" xfId="24008"/>
    <cellStyle name="20% - Accent6 26 5" xfId="12290"/>
    <cellStyle name="20% - Accent6 26 5 2" xfId="29884"/>
    <cellStyle name="20% - Accent6 26 6" xfId="18081"/>
    <cellStyle name="20% - Accent6 27" xfId="696"/>
    <cellStyle name="20% - Accent6 27 2" xfId="1936"/>
    <cellStyle name="20% - Accent6 27 2 2" xfId="4765"/>
    <cellStyle name="20% - Accent6 27 2 2 2" xfId="10619"/>
    <cellStyle name="20% - Accent6 27 2 2 2 2" xfId="28254"/>
    <cellStyle name="20% - Accent6 27 2 2 3" xfId="16511"/>
    <cellStyle name="20% - Accent6 27 2 2 3 2" xfId="34108"/>
    <cellStyle name="20% - Accent6 27 2 2 4" xfId="22304"/>
    <cellStyle name="20% - Accent6 27 2 3" xfId="7724"/>
    <cellStyle name="20% - Accent6 27 2 3 2" xfId="25356"/>
    <cellStyle name="20% - Accent6 27 2 4" xfId="13637"/>
    <cellStyle name="20% - Accent6 27 2 4 2" xfId="31232"/>
    <cellStyle name="20% - Accent6 27 2 5" xfId="19428"/>
    <cellStyle name="20% - Accent6 27 3" xfId="3429"/>
    <cellStyle name="20% - Accent6 27 3 2" xfId="9280"/>
    <cellStyle name="20% - Accent6 27 3 2 2" xfId="26914"/>
    <cellStyle name="20% - Accent6 27 3 3" xfId="15172"/>
    <cellStyle name="20% - Accent6 27 3 3 2" xfId="32768"/>
    <cellStyle name="20% - Accent6 27 3 4" xfId="20964"/>
    <cellStyle name="20% - Accent6 27 4" xfId="6384"/>
    <cellStyle name="20% - Accent6 27 4 2" xfId="24016"/>
    <cellStyle name="20% - Accent6 27 5" xfId="12298"/>
    <cellStyle name="20% - Accent6 27 5 2" xfId="29892"/>
    <cellStyle name="20% - Accent6 27 6" xfId="18089"/>
    <cellStyle name="20% - Accent6 28" xfId="721"/>
    <cellStyle name="20% - Accent6 28 2" xfId="1961"/>
    <cellStyle name="20% - Accent6 28 2 2" xfId="4790"/>
    <cellStyle name="20% - Accent6 28 2 2 2" xfId="10644"/>
    <cellStyle name="20% - Accent6 28 2 2 2 2" xfId="28279"/>
    <cellStyle name="20% - Accent6 28 2 2 3" xfId="16536"/>
    <cellStyle name="20% - Accent6 28 2 2 3 2" xfId="34133"/>
    <cellStyle name="20% - Accent6 28 2 2 4" xfId="22329"/>
    <cellStyle name="20% - Accent6 28 2 3" xfId="7749"/>
    <cellStyle name="20% - Accent6 28 2 3 2" xfId="25381"/>
    <cellStyle name="20% - Accent6 28 2 4" xfId="13662"/>
    <cellStyle name="20% - Accent6 28 2 4 2" xfId="31257"/>
    <cellStyle name="20% - Accent6 28 2 5" xfId="19453"/>
    <cellStyle name="20% - Accent6 28 3" xfId="3454"/>
    <cellStyle name="20% - Accent6 28 3 2" xfId="9305"/>
    <cellStyle name="20% - Accent6 28 3 2 2" xfId="26939"/>
    <cellStyle name="20% - Accent6 28 3 3" xfId="15197"/>
    <cellStyle name="20% - Accent6 28 3 3 2" xfId="32793"/>
    <cellStyle name="20% - Accent6 28 3 4" xfId="20989"/>
    <cellStyle name="20% - Accent6 28 4" xfId="6409"/>
    <cellStyle name="20% - Accent6 28 4 2" xfId="24041"/>
    <cellStyle name="20% - Accent6 28 5" xfId="12323"/>
    <cellStyle name="20% - Accent6 28 5 2" xfId="29917"/>
    <cellStyle name="20% - Accent6 28 6" xfId="18114"/>
    <cellStyle name="20% - Accent6 29" xfId="734"/>
    <cellStyle name="20% - Accent6 29 2" xfId="1974"/>
    <cellStyle name="20% - Accent6 29 2 2" xfId="4803"/>
    <cellStyle name="20% - Accent6 29 2 2 2" xfId="10657"/>
    <cellStyle name="20% - Accent6 29 2 2 2 2" xfId="28292"/>
    <cellStyle name="20% - Accent6 29 2 2 3" xfId="16549"/>
    <cellStyle name="20% - Accent6 29 2 2 3 2" xfId="34146"/>
    <cellStyle name="20% - Accent6 29 2 2 4" xfId="22342"/>
    <cellStyle name="20% - Accent6 29 2 3" xfId="7762"/>
    <cellStyle name="20% - Accent6 29 2 3 2" xfId="25394"/>
    <cellStyle name="20% - Accent6 29 2 4" xfId="13675"/>
    <cellStyle name="20% - Accent6 29 2 4 2" xfId="31270"/>
    <cellStyle name="20% - Accent6 29 2 5" xfId="19466"/>
    <cellStyle name="20% - Accent6 29 3" xfId="3467"/>
    <cellStyle name="20% - Accent6 29 3 2" xfId="9318"/>
    <cellStyle name="20% - Accent6 29 3 2 2" xfId="26952"/>
    <cellStyle name="20% - Accent6 29 3 3" xfId="15210"/>
    <cellStyle name="20% - Accent6 29 3 3 2" xfId="32806"/>
    <cellStyle name="20% - Accent6 29 3 4" xfId="21002"/>
    <cellStyle name="20% - Accent6 29 4" xfId="6422"/>
    <cellStyle name="20% - Accent6 29 4 2" xfId="24054"/>
    <cellStyle name="20% - Accent6 29 5" xfId="12336"/>
    <cellStyle name="20% - Accent6 29 5 2" xfId="29930"/>
    <cellStyle name="20% - Accent6 29 6" xfId="18127"/>
    <cellStyle name="20% - Accent6 3" xfId="180"/>
    <cellStyle name="20% - Accent6 3 2" xfId="181"/>
    <cellStyle name="20% - Accent6 3 2 2" xfId="4464"/>
    <cellStyle name="20% - Accent6 3 2 2 2" xfId="10317"/>
    <cellStyle name="20% - Accent6 3 2 2 2 2" xfId="27952"/>
    <cellStyle name="20% - Accent6 3 2 2 2 2 2" xfId="61099"/>
    <cellStyle name="20% - Accent6 3 2 2 2 3" xfId="54038"/>
    <cellStyle name="20% - Accent6 3 2 2 3" xfId="16209"/>
    <cellStyle name="20% - Accent6 3 2 2 3 2" xfId="33806"/>
    <cellStyle name="20% - Accent6 3 2 2 4" xfId="22002"/>
    <cellStyle name="20% - Accent6 3 2 3" xfId="7422"/>
    <cellStyle name="20% - Accent6 3 2 3 2" xfId="25054"/>
    <cellStyle name="20% - Accent6 3 2 3 2 2" xfId="59321"/>
    <cellStyle name="20% - Accent6 3 2 3 3" xfId="52260"/>
    <cellStyle name="20% - Accent6 3 2 4" xfId="13335"/>
    <cellStyle name="20% - Accent6 3 2 4 2" xfId="30930"/>
    <cellStyle name="20% - Accent6 3 2 5" xfId="19126"/>
    <cellStyle name="20% - Accent6 3 3" xfId="182"/>
    <cellStyle name="20% - Accent6 3 3 2" xfId="8978"/>
    <cellStyle name="20% - Accent6 3 3 2 2" xfId="26612"/>
    <cellStyle name="20% - Accent6 3 3 2 2 2" xfId="60210"/>
    <cellStyle name="20% - Accent6 3 3 2 3" xfId="53149"/>
    <cellStyle name="20% - Accent6 3 3 3" xfId="14871"/>
    <cellStyle name="20% - Accent6 3 3 3 2" xfId="32466"/>
    <cellStyle name="20% - Accent6 3 3 4" xfId="20662"/>
    <cellStyle name="20% - Accent6 3 4" xfId="6082"/>
    <cellStyle name="20% - Accent6 3 4 2" xfId="23714"/>
    <cellStyle name="20% - Accent6 3 4 2 2" xfId="58431"/>
    <cellStyle name="20% - Accent6 3 4 3" xfId="51370"/>
    <cellStyle name="20% - Accent6 3 5" xfId="11997"/>
    <cellStyle name="20% - Accent6 3 5 2" xfId="29590"/>
    <cellStyle name="20% - Accent6 3 6" xfId="17787"/>
    <cellStyle name="20% - Accent6 30" xfId="747"/>
    <cellStyle name="20% - Accent6 30 2" xfId="1987"/>
    <cellStyle name="20% - Accent6 30 2 2" xfId="4816"/>
    <cellStyle name="20% - Accent6 30 2 2 2" xfId="10670"/>
    <cellStyle name="20% - Accent6 30 2 2 2 2" xfId="28305"/>
    <cellStyle name="20% - Accent6 30 2 2 3" xfId="16562"/>
    <cellStyle name="20% - Accent6 30 2 2 3 2" xfId="34159"/>
    <cellStyle name="20% - Accent6 30 2 2 4" xfId="22355"/>
    <cellStyle name="20% - Accent6 30 2 3" xfId="7775"/>
    <cellStyle name="20% - Accent6 30 2 3 2" xfId="25407"/>
    <cellStyle name="20% - Accent6 30 2 4" xfId="13688"/>
    <cellStyle name="20% - Accent6 30 2 4 2" xfId="31283"/>
    <cellStyle name="20% - Accent6 30 2 5" xfId="19479"/>
    <cellStyle name="20% - Accent6 30 3" xfId="3480"/>
    <cellStyle name="20% - Accent6 30 3 2" xfId="9331"/>
    <cellStyle name="20% - Accent6 30 3 2 2" xfId="26965"/>
    <cellStyle name="20% - Accent6 30 3 3" xfId="15223"/>
    <cellStyle name="20% - Accent6 30 3 3 2" xfId="32819"/>
    <cellStyle name="20% - Accent6 30 3 4" xfId="21015"/>
    <cellStyle name="20% - Accent6 30 4" xfId="6435"/>
    <cellStyle name="20% - Accent6 30 4 2" xfId="24067"/>
    <cellStyle name="20% - Accent6 30 5" xfId="12349"/>
    <cellStyle name="20% - Accent6 30 5 2" xfId="29943"/>
    <cellStyle name="20% - Accent6 30 6" xfId="18140"/>
    <cellStyle name="20% - Accent6 31" xfId="760"/>
    <cellStyle name="20% - Accent6 31 2" xfId="2000"/>
    <cellStyle name="20% - Accent6 31 2 2" xfId="4829"/>
    <cellStyle name="20% - Accent6 31 2 2 2" xfId="10683"/>
    <cellStyle name="20% - Accent6 31 2 2 2 2" xfId="28318"/>
    <cellStyle name="20% - Accent6 31 2 2 3" xfId="16575"/>
    <cellStyle name="20% - Accent6 31 2 2 3 2" xfId="34172"/>
    <cellStyle name="20% - Accent6 31 2 2 4" xfId="22368"/>
    <cellStyle name="20% - Accent6 31 2 3" xfId="7788"/>
    <cellStyle name="20% - Accent6 31 2 3 2" xfId="25420"/>
    <cellStyle name="20% - Accent6 31 2 4" xfId="13701"/>
    <cellStyle name="20% - Accent6 31 2 4 2" xfId="31296"/>
    <cellStyle name="20% - Accent6 31 2 5" xfId="19492"/>
    <cellStyle name="20% - Accent6 31 3" xfId="3493"/>
    <cellStyle name="20% - Accent6 31 3 2" xfId="9344"/>
    <cellStyle name="20% - Accent6 31 3 2 2" xfId="26978"/>
    <cellStyle name="20% - Accent6 31 3 3" xfId="15236"/>
    <cellStyle name="20% - Accent6 31 3 3 2" xfId="32832"/>
    <cellStyle name="20% - Accent6 31 3 4" xfId="21028"/>
    <cellStyle name="20% - Accent6 31 4" xfId="6448"/>
    <cellStyle name="20% - Accent6 31 4 2" xfId="24080"/>
    <cellStyle name="20% - Accent6 31 5" xfId="12362"/>
    <cellStyle name="20% - Accent6 31 5 2" xfId="29956"/>
    <cellStyle name="20% - Accent6 31 6" xfId="18153"/>
    <cellStyle name="20% - Accent6 32" xfId="773"/>
    <cellStyle name="20% - Accent6 32 2" xfId="2013"/>
    <cellStyle name="20% - Accent6 32 2 2" xfId="4842"/>
    <cellStyle name="20% - Accent6 32 2 2 2" xfId="10696"/>
    <cellStyle name="20% - Accent6 32 2 2 2 2" xfId="28331"/>
    <cellStyle name="20% - Accent6 32 2 2 3" xfId="16588"/>
    <cellStyle name="20% - Accent6 32 2 2 3 2" xfId="34185"/>
    <cellStyle name="20% - Accent6 32 2 2 4" xfId="22381"/>
    <cellStyle name="20% - Accent6 32 2 3" xfId="7801"/>
    <cellStyle name="20% - Accent6 32 2 3 2" xfId="25433"/>
    <cellStyle name="20% - Accent6 32 2 4" xfId="13714"/>
    <cellStyle name="20% - Accent6 32 2 4 2" xfId="31309"/>
    <cellStyle name="20% - Accent6 32 2 5" xfId="19505"/>
    <cellStyle name="20% - Accent6 32 3" xfId="3506"/>
    <cellStyle name="20% - Accent6 32 3 2" xfId="9357"/>
    <cellStyle name="20% - Accent6 32 3 2 2" xfId="26991"/>
    <cellStyle name="20% - Accent6 32 3 3" xfId="15249"/>
    <cellStyle name="20% - Accent6 32 3 3 2" xfId="32845"/>
    <cellStyle name="20% - Accent6 32 3 4" xfId="21041"/>
    <cellStyle name="20% - Accent6 32 4" xfId="6461"/>
    <cellStyle name="20% - Accent6 32 4 2" xfId="24093"/>
    <cellStyle name="20% - Accent6 32 5" xfId="12375"/>
    <cellStyle name="20% - Accent6 32 5 2" xfId="29969"/>
    <cellStyle name="20% - Accent6 32 6" xfId="18166"/>
    <cellStyle name="20% - Accent6 33" xfId="783"/>
    <cellStyle name="20% - Accent6 33 2" xfId="2023"/>
    <cellStyle name="20% - Accent6 33 2 2" xfId="4852"/>
    <cellStyle name="20% - Accent6 33 2 2 2" xfId="10706"/>
    <cellStyle name="20% - Accent6 33 2 2 2 2" xfId="28341"/>
    <cellStyle name="20% - Accent6 33 2 2 3" xfId="16598"/>
    <cellStyle name="20% - Accent6 33 2 2 3 2" xfId="34195"/>
    <cellStyle name="20% - Accent6 33 2 2 4" xfId="22391"/>
    <cellStyle name="20% - Accent6 33 2 3" xfId="7811"/>
    <cellStyle name="20% - Accent6 33 2 3 2" xfId="25443"/>
    <cellStyle name="20% - Accent6 33 2 4" xfId="13724"/>
    <cellStyle name="20% - Accent6 33 2 4 2" xfId="31319"/>
    <cellStyle name="20% - Accent6 33 2 5" xfId="19515"/>
    <cellStyle name="20% - Accent6 33 3" xfId="3516"/>
    <cellStyle name="20% - Accent6 33 3 2" xfId="9367"/>
    <cellStyle name="20% - Accent6 33 3 2 2" xfId="27001"/>
    <cellStyle name="20% - Accent6 33 3 3" xfId="15259"/>
    <cellStyle name="20% - Accent6 33 3 3 2" xfId="32855"/>
    <cellStyle name="20% - Accent6 33 3 4" xfId="21051"/>
    <cellStyle name="20% - Accent6 33 4" xfId="6471"/>
    <cellStyle name="20% - Accent6 33 4 2" xfId="24103"/>
    <cellStyle name="20% - Accent6 33 5" xfId="12385"/>
    <cellStyle name="20% - Accent6 33 5 2" xfId="29979"/>
    <cellStyle name="20% - Accent6 33 6" xfId="18176"/>
    <cellStyle name="20% - Accent6 34" xfId="794"/>
    <cellStyle name="20% - Accent6 34 2" xfId="2034"/>
    <cellStyle name="20% - Accent6 34 2 2" xfId="4863"/>
    <cellStyle name="20% - Accent6 34 2 2 2" xfId="10717"/>
    <cellStyle name="20% - Accent6 34 2 2 2 2" xfId="28352"/>
    <cellStyle name="20% - Accent6 34 2 2 3" xfId="16609"/>
    <cellStyle name="20% - Accent6 34 2 2 3 2" xfId="34206"/>
    <cellStyle name="20% - Accent6 34 2 2 4" xfId="22402"/>
    <cellStyle name="20% - Accent6 34 2 3" xfId="7822"/>
    <cellStyle name="20% - Accent6 34 2 3 2" xfId="25454"/>
    <cellStyle name="20% - Accent6 34 2 4" xfId="13735"/>
    <cellStyle name="20% - Accent6 34 2 4 2" xfId="31330"/>
    <cellStyle name="20% - Accent6 34 2 5" xfId="19526"/>
    <cellStyle name="20% - Accent6 34 3" xfId="3527"/>
    <cellStyle name="20% - Accent6 34 3 2" xfId="9378"/>
    <cellStyle name="20% - Accent6 34 3 2 2" xfId="27012"/>
    <cellStyle name="20% - Accent6 34 3 3" xfId="15270"/>
    <cellStyle name="20% - Accent6 34 3 3 2" xfId="32866"/>
    <cellStyle name="20% - Accent6 34 3 4" xfId="21062"/>
    <cellStyle name="20% - Accent6 34 4" xfId="6482"/>
    <cellStyle name="20% - Accent6 34 4 2" xfId="24114"/>
    <cellStyle name="20% - Accent6 34 5" xfId="12396"/>
    <cellStyle name="20% - Accent6 34 5 2" xfId="29990"/>
    <cellStyle name="20% - Accent6 34 6" xfId="18187"/>
    <cellStyle name="20% - Accent6 35" xfId="805"/>
    <cellStyle name="20% - Accent6 35 2" xfId="2045"/>
    <cellStyle name="20% - Accent6 35 2 2" xfId="4874"/>
    <cellStyle name="20% - Accent6 35 2 2 2" xfId="10728"/>
    <cellStyle name="20% - Accent6 35 2 2 2 2" xfId="28363"/>
    <cellStyle name="20% - Accent6 35 2 2 3" xfId="16620"/>
    <cellStyle name="20% - Accent6 35 2 2 3 2" xfId="34217"/>
    <cellStyle name="20% - Accent6 35 2 2 4" xfId="22413"/>
    <cellStyle name="20% - Accent6 35 2 3" xfId="7833"/>
    <cellStyle name="20% - Accent6 35 2 3 2" xfId="25465"/>
    <cellStyle name="20% - Accent6 35 2 4" xfId="13746"/>
    <cellStyle name="20% - Accent6 35 2 4 2" xfId="31341"/>
    <cellStyle name="20% - Accent6 35 2 5" xfId="19537"/>
    <cellStyle name="20% - Accent6 35 3" xfId="3538"/>
    <cellStyle name="20% - Accent6 35 3 2" xfId="9389"/>
    <cellStyle name="20% - Accent6 35 3 2 2" xfId="27023"/>
    <cellStyle name="20% - Accent6 35 3 3" xfId="15281"/>
    <cellStyle name="20% - Accent6 35 3 3 2" xfId="32877"/>
    <cellStyle name="20% - Accent6 35 3 4" xfId="21073"/>
    <cellStyle name="20% - Accent6 35 4" xfId="6493"/>
    <cellStyle name="20% - Accent6 35 4 2" xfId="24125"/>
    <cellStyle name="20% - Accent6 35 5" xfId="12407"/>
    <cellStyle name="20% - Accent6 35 5 2" xfId="30001"/>
    <cellStyle name="20% - Accent6 35 6" xfId="18198"/>
    <cellStyle name="20% - Accent6 36" xfId="813"/>
    <cellStyle name="20% - Accent6 36 2" xfId="2053"/>
    <cellStyle name="20% - Accent6 36 2 2" xfId="4882"/>
    <cellStyle name="20% - Accent6 36 2 2 2" xfId="10736"/>
    <cellStyle name="20% - Accent6 36 2 2 2 2" xfId="28371"/>
    <cellStyle name="20% - Accent6 36 2 2 3" xfId="16628"/>
    <cellStyle name="20% - Accent6 36 2 2 3 2" xfId="34225"/>
    <cellStyle name="20% - Accent6 36 2 2 4" xfId="22421"/>
    <cellStyle name="20% - Accent6 36 2 3" xfId="7841"/>
    <cellStyle name="20% - Accent6 36 2 3 2" xfId="25473"/>
    <cellStyle name="20% - Accent6 36 2 4" xfId="13754"/>
    <cellStyle name="20% - Accent6 36 2 4 2" xfId="31349"/>
    <cellStyle name="20% - Accent6 36 2 5" xfId="19545"/>
    <cellStyle name="20% - Accent6 36 3" xfId="3546"/>
    <cellStyle name="20% - Accent6 36 3 2" xfId="9397"/>
    <cellStyle name="20% - Accent6 36 3 2 2" xfId="27031"/>
    <cellStyle name="20% - Accent6 36 3 3" xfId="15289"/>
    <cellStyle name="20% - Accent6 36 3 3 2" xfId="32885"/>
    <cellStyle name="20% - Accent6 36 3 4" xfId="21081"/>
    <cellStyle name="20% - Accent6 36 4" xfId="6501"/>
    <cellStyle name="20% - Accent6 36 4 2" xfId="24133"/>
    <cellStyle name="20% - Accent6 36 5" xfId="12415"/>
    <cellStyle name="20% - Accent6 36 5 2" xfId="30009"/>
    <cellStyle name="20% - Accent6 36 6" xfId="18206"/>
    <cellStyle name="20% - Accent6 37" xfId="839"/>
    <cellStyle name="20% - Accent6 37 2" xfId="2079"/>
    <cellStyle name="20% - Accent6 37 2 2" xfId="4908"/>
    <cellStyle name="20% - Accent6 37 2 2 2" xfId="10762"/>
    <cellStyle name="20% - Accent6 37 2 2 2 2" xfId="28397"/>
    <cellStyle name="20% - Accent6 37 2 2 3" xfId="16654"/>
    <cellStyle name="20% - Accent6 37 2 2 3 2" xfId="34251"/>
    <cellStyle name="20% - Accent6 37 2 2 4" xfId="22447"/>
    <cellStyle name="20% - Accent6 37 2 3" xfId="7867"/>
    <cellStyle name="20% - Accent6 37 2 3 2" xfId="25499"/>
    <cellStyle name="20% - Accent6 37 2 4" xfId="13780"/>
    <cellStyle name="20% - Accent6 37 2 4 2" xfId="31375"/>
    <cellStyle name="20% - Accent6 37 2 5" xfId="19571"/>
    <cellStyle name="20% - Accent6 37 3" xfId="3572"/>
    <cellStyle name="20% - Accent6 37 3 2" xfId="9423"/>
    <cellStyle name="20% - Accent6 37 3 2 2" xfId="27057"/>
    <cellStyle name="20% - Accent6 37 3 3" xfId="15315"/>
    <cellStyle name="20% - Accent6 37 3 3 2" xfId="32911"/>
    <cellStyle name="20% - Accent6 37 3 4" xfId="21107"/>
    <cellStyle name="20% - Accent6 37 4" xfId="6527"/>
    <cellStyle name="20% - Accent6 37 4 2" xfId="24159"/>
    <cellStyle name="20% - Accent6 37 5" xfId="12441"/>
    <cellStyle name="20% - Accent6 37 5 2" xfId="30035"/>
    <cellStyle name="20% - Accent6 37 6" xfId="18232"/>
    <cellStyle name="20% - Accent6 38" xfId="851"/>
    <cellStyle name="20% - Accent6 38 2" xfId="2091"/>
    <cellStyle name="20% - Accent6 38 2 2" xfId="4920"/>
    <cellStyle name="20% - Accent6 38 2 2 2" xfId="10774"/>
    <cellStyle name="20% - Accent6 38 2 2 2 2" xfId="28409"/>
    <cellStyle name="20% - Accent6 38 2 2 3" xfId="16666"/>
    <cellStyle name="20% - Accent6 38 2 2 3 2" xfId="34263"/>
    <cellStyle name="20% - Accent6 38 2 2 4" xfId="22459"/>
    <cellStyle name="20% - Accent6 38 2 3" xfId="7879"/>
    <cellStyle name="20% - Accent6 38 2 3 2" xfId="25511"/>
    <cellStyle name="20% - Accent6 38 2 4" xfId="13792"/>
    <cellStyle name="20% - Accent6 38 2 4 2" xfId="31387"/>
    <cellStyle name="20% - Accent6 38 2 5" xfId="19583"/>
    <cellStyle name="20% - Accent6 38 3" xfId="3584"/>
    <cellStyle name="20% - Accent6 38 3 2" xfId="9435"/>
    <cellStyle name="20% - Accent6 38 3 2 2" xfId="27069"/>
    <cellStyle name="20% - Accent6 38 3 3" xfId="15327"/>
    <cellStyle name="20% - Accent6 38 3 3 2" xfId="32923"/>
    <cellStyle name="20% - Accent6 38 3 4" xfId="21119"/>
    <cellStyle name="20% - Accent6 38 4" xfId="6539"/>
    <cellStyle name="20% - Accent6 38 4 2" xfId="24171"/>
    <cellStyle name="20% - Accent6 38 5" xfId="12453"/>
    <cellStyle name="20% - Accent6 38 5 2" xfId="30047"/>
    <cellStyle name="20% - Accent6 38 6" xfId="18244"/>
    <cellStyle name="20% - Accent6 39" xfId="864"/>
    <cellStyle name="20% - Accent6 39 2" xfId="2104"/>
    <cellStyle name="20% - Accent6 39 2 2" xfId="4933"/>
    <cellStyle name="20% - Accent6 39 2 2 2" xfId="10787"/>
    <cellStyle name="20% - Accent6 39 2 2 2 2" xfId="28422"/>
    <cellStyle name="20% - Accent6 39 2 2 3" xfId="16679"/>
    <cellStyle name="20% - Accent6 39 2 2 3 2" xfId="34276"/>
    <cellStyle name="20% - Accent6 39 2 2 4" xfId="22472"/>
    <cellStyle name="20% - Accent6 39 2 3" xfId="7892"/>
    <cellStyle name="20% - Accent6 39 2 3 2" xfId="25524"/>
    <cellStyle name="20% - Accent6 39 2 4" xfId="13805"/>
    <cellStyle name="20% - Accent6 39 2 4 2" xfId="31400"/>
    <cellStyle name="20% - Accent6 39 2 5" xfId="19596"/>
    <cellStyle name="20% - Accent6 39 3" xfId="3597"/>
    <cellStyle name="20% - Accent6 39 3 2" xfId="9448"/>
    <cellStyle name="20% - Accent6 39 3 2 2" xfId="27082"/>
    <cellStyle name="20% - Accent6 39 3 3" xfId="15340"/>
    <cellStyle name="20% - Accent6 39 3 3 2" xfId="32936"/>
    <cellStyle name="20% - Accent6 39 3 4" xfId="21132"/>
    <cellStyle name="20% - Accent6 39 4" xfId="6552"/>
    <cellStyle name="20% - Accent6 39 4 2" xfId="24184"/>
    <cellStyle name="20% - Accent6 39 5" xfId="12466"/>
    <cellStyle name="20% - Accent6 39 5 2" xfId="30060"/>
    <cellStyle name="20% - Accent6 39 6" xfId="18257"/>
    <cellStyle name="20% - Accent6 4" xfId="183"/>
    <cellStyle name="20% - Accent6 4 2" xfId="184"/>
    <cellStyle name="20% - Accent6 4 2 2" xfId="4475"/>
    <cellStyle name="20% - Accent6 4 2 2 2" xfId="10328"/>
    <cellStyle name="20% - Accent6 4 2 2 2 2" xfId="27963"/>
    <cellStyle name="20% - Accent6 4 2 2 3" xfId="16220"/>
    <cellStyle name="20% - Accent6 4 2 2 3 2" xfId="33817"/>
    <cellStyle name="20% - Accent6 4 2 2 4" xfId="22013"/>
    <cellStyle name="20% - Accent6 4 2 3" xfId="7433"/>
    <cellStyle name="20% - Accent6 4 2 3 2" xfId="25065"/>
    <cellStyle name="20% - Accent6 4 2 4" xfId="13346"/>
    <cellStyle name="20% - Accent6 4 2 4 2" xfId="30941"/>
    <cellStyle name="20% - Accent6 4 2 5" xfId="19137"/>
    <cellStyle name="20% - Accent6 4 3" xfId="185"/>
    <cellStyle name="20% - Accent6 4 3 2" xfId="8989"/>
    <cellStyle name="20% - Accent6 4 3 2 2" xfId="26623"/>
    <cellStyle name="20% - Accent6 4 3 3" xfId="14882"/>
    <cellStyle name="20% - Accent6 4 3 3 2" xfId="32477"/>
    <cellStyle name="20% - Accent6 4 3 4" xfId="20673"/>
    <cellStyle name="20% - Accent6 4 4" xfId="6093"/>
    <cellStyle name="20% - Accent6 4 4 2" xfId="23725"/>
    <cellStyle name="20% - Accent6 4 5" xfId="12008"/>
    <cellStyle name="20% - Accent6 4 5 2" xfId="29601"/>
    <cellStyle name="20% - Accent6 4 6" xfId="17798"/>
    <cellStyle name="20% - Accent6 40" xfId="875"/>
    <cellStyle name="20% - Accent6 40 2" xfId="2115"/>
    <cellStyle name="20% - Accent6 40 2 2" xfId="4944"/>
    <cellStyle name="20% - Accent6 40 2 2 2" xfId="10798"/>
    <cellStyle name="20% - Accent6 40 2 2 2 2" xfId="28433"/>
    <cellStyle name="20% - Accent6 40 2 2 3" xfId="16690"/>
    <cellStyle name="20% - Accent6 40 2 2 3 2" xfId="34287"/>
    <cellStyle name="20% - Accent6 40 2 2 4" xfId="22483"/>
    <cellStyle name="20% - Accent6 40 2 3" xfId="7903"/>
    <cellStyle name="20% - Accent6 40 2 3 2" xfId="25535"/>
    <cellStyle name="20% - Accent6 40 2 4" xfId="13816"/>
    <cellStyle name="20% - Accent6 40 2 4 2" xfId="31411"/>
    <cellStyle name="20% - Accent6 40 2 5" xfId="19607"/>
    <cellStyle name="20% - Accent6 40 3" xfId="3608"/>
    <cellStyle name="20% - Accent6 40 3 2" xfId="9459"/>
    <cellStyle name="20% - Accent6 40 3 2 2" xfId="27093"/>
    <cellStyle name="20% - Accent6 40 3 3" xfId="15351"/>
    <cellStyle name="20% - Accent6 40 3 3 2" xfId="32947"/>
    <cellStyle name="20% - Accent6 40 3 4" xfId="21143"/>
    <cellStyle name="20% - Accent6 40 4" xfId="6563"/>
    <cellStyle name="20% - Accent6 40 4 2" xfId="24195"/>
    <cellStyle name="20% - Accent6 40 5" xfId="12477"/>
    <cellStyle name="20% - Accent6 40 5 2" xfId="30071"/>
    <cellStyle name="20% - Accent6 40 6" xfId="18268"/>
    <cellStyle name="20% - Accent6 41" xfId="886"/>
    <cellStyle name="20% - Accent6 41 2" xfId="2126"/>
    <cellStyle name="20% - Accent6 41 2 2" xfId="4955"/>
    <cellStyle name="20% - Accent6 41 2 2 2" xfId="10809"/>
    <cellStyle name="20% - Accent6 41 2 2 2 2" xfId="28444"/>
    <cellStyle name="20% - Accent6 41 2 2 3" xfId="16701"/>
    <cellStyle name="20% - Accent6 41 2 2 3 2" xfId="34298"/>
    <cellStyle name="20% - Accent6 41 2 2 4" xfId="22494"/>
    <cellStyle name="20% - Accent6 41 2 3" xfId="7914"/>
    <cellStyle name="20% - Accent6 41 2 3 2" xfId="25546"/>
    <cellStyle name="20% - Accent6 41 2 4" xfId="13827"/>
    <cellStyle name="20% - Accent6 41 2 4 2" xfId="31422"/>
    <cellStyle name="20% - Accent6 41 2 5" xfId="19618"/>
    <cellStyle name="20% - Accent6 41 3" xfId="3619"/>
    <cellStyle name="20% - Accent6 41 3 2" xfId="9470"/>
    <cellStyle name="20% - Accent6 41 3 2 2" xfId="27104"/>
    <cellStyle name="20% - Accent6 41 3 3" xfId="15362"/>
    <cellStyle name="20% - Accent6 41 3 3 2" xfId="32958"/>
    <cellStyle name="20% - Accent6 41 3 4" xfId="21154"/>
    <cellStyle name="20% - Accent6 41 4" xfId="6574"/>
    <cellStyle name="20% - Accent6 41 4 2" xfId="24206"/>
    <cellStyle name="20% - Accent6 41 5" xfId="12488"/>
    <cellStyle name="20% - Accent6 41 5 2" xfId="30082"/>
    <cellStyle name="20% - Accent6 41 6" xfId="18279"/>
    <cellStyle name="20% - Accent6 42" xfId="898"/>
    <cellStyle name="20% - Accent6 42 2" xfId="2138"/>
    <cellStyle name="20% - Accent6 42 2 2" xfId="4967"/>
    <cellStyle name="20% - Accent6 42 2 2 2" xfId="10822"/>
    <cellStyle name="20% - Accent6 42 2 2 2 2" xfId="28457"/>
    <cellStyle name="20% - Accent6 42 2 2 3" xfId="16714"/>
    <cellStyle name="20% - Accent6 42 2 2 3 2" xfId="34311"/>
    <cellStyle name="20% - Accent6 42 2 2 4" xfId="22507"/>
    <cellStyle name="20% - Accent6 42 2 3" xfId="7927"/>
    <cellStyle name="20% - Accent6 42 2 3 2" xfId="25559"/>
    <cellStyle name="20% - Accent6 42 2 4" xfId="13840"/>
    <cellStyle name="20% - Accent6 42 2 4 2" xfId="31435"/>
    <cellStyle name="20% - Accent6 42 2 5" xfId="19631"/>
    <cellStyle name="20% - Accent6 42 3" xfId="3632"/>
    <cellStyle name="20% - Accent6 42 3 2" xfId="9483"/>
    <cellStyle name="20% - Accent6 42 3 2 2" xfId="27117"/>
    <cellStyle name="20% - Accent6 42 3 3" xfId="15375"/>
    <cellStyle name="20% - Accent6 42 3 3 2" xfId="32971"/>
    <cellStyle name="20% - Accent6 42 3 4" xfId="21167"/>
    <cellStyle name="20% - Accent6 42 4" xfId="6587"/>
    <cellStyle name="20% - Accent6 42 4 2" xfId="24219"/>
    <cellStyle name="20% - Accent6 42 5" xfId="12501"/>
    <cellStyle name="20% - Accent6 42 5 2" xfId="30095"/>
    <cellStyle name="20% - Accent6 42 6" xfId="18292"/>
    <cellStyle name="20% - Accent6 43" xfId="909"/>
    <cellStyle name="20% - Accent6 43 2" xfId="2149"/>
    <cellStyle name="20% - Accent6 43 2 2" xfId="4978"/>
    <cellStyle name="20% - Accent6 43 2 2 2" xfId="10833"/>
    <cellStyle name="20% - Accent6 43 2 2 2 2" xfId="28468"/>
    <cellStyle name="20% - Accent6 43 2 2 3" xfId="16725"/>
    <cellStyle name="20% - Accent6 43 2 2 3 2" xfId="34322"/>
    <cellStyle name="20% - Accent6 43 2 2 4" xfId="22518"/>
    <cellStyle name="20% - Accent6 43 2 3" xfId="7938"/>
    <cellStyle name="20% - Accent6 43 2 3 2" xfId="25570"/>
    <cellStyle name="20% - Accent6 43 2 4" xfId="13851"/>
    <cellStyle name="20% - Accent6 43 2 4 2" xfId="31446"/>
    <cellStyle name="20% - Accent6 43 2 5" xfId="19642"/>
    <cellStyle name="20% - Accent6 43 3" xfId="3643"/>
    <cellStyle name="20% - Accent6 43 3 2" xfId="9494"/>
    <cellStyle name="20% - Accent6 43 3 2 2" xfId="27128"/>
    <cellStyle name="20% - Accent6 43 3 3" xfId="15386"/>
    <cellStyle name="20% - Accent6 43 3 3 2" xfId="32982"/>
    <cellStyle name="20% - Accent6 43 3 4" xfId="21178"/>
    <cellStyle name="20% - Accent6 43 4" xfId="6598"/>
    <cellStyle name="20% - Accent6 43 4 2" xfId="24230"/>
    <cellStyle name="20% - Accent6 43 5" xfId="12512"/>
    <cellStyle name="20% - Accent6 43 5 2" xfId="30106"/>
    <cellStyle name="20% - Accent6 43 6" xfId="18303"/>
    <cellStyle name="20% - Accent6 44" xfId="917"/>
    <cellStyle name="20% - Accent6 44 2" xfId="2157"/>
    <cellStyle name="20% - Accent6 44 2 2" xfId="4986"/>
    <cellStyle name="20% - Accent6 44 2 2 2" xfId="10841"/>
    <cellStyle name="20% - Accent6 44 2 2 2 2" xfId="28476"/>
    <cellStyle name="20% - Accent6 44 2 2 3" xfId="16733"/>
    <cellStyle name="20% - Accent6 44 2 2 3 2" xfId="34330"/>
    <cellStyle name="20% - Accent6 44 2 2 4" xfId="22526"/>
    <cellStyle name="20% - Accent6 44 2 3" xfId="7946"/>
    <cellStyle name="20% - Accent6 44 2 3 2" xfId="25578"/>
    <cellStyle name="20% - Accent6 44 2 4" xfId="13859"/>
    <cellStyle name="20% - Accent6 44 2 4 2" xfId="31454"/>
    <cellStyle name="20% - Accent6 44 2 5" xfId="19650"/>
    <cellStyle name="20% - Accent6 44 3" xfId="3651"/>
    <cellStyle name="20% - Accent6 44 3 2" xfId="9502"/>
    <cellStyle name="20% - Accent6 44 3 2 2" xfId="27136"/>
    <cellStyle name="20% - Accent6 44 3 3" xfId="15394"/>
    <cellStyle name="20% - Accent6 44 3 3 2" xfId="32990"/>
    <cellStyle name="20% - Accent6 44 3 4" xfId="21186"/>
    <cellStyle name="20% - Accent6 44 4" xfId="6606"/>
    <cellStyle name="20% - Accent6 44 4 2" xfId="24238"/>
    <cellStyle name="20% - Accent6 44 5" xfId="12520"/>
    <cellStyle name="20% - Accent6 44 5 2" xfId="30114"/>
    <cellStyle name="20% - Accent6 44 6" xfId="18311"/>
    <cellStyle name="20% - Accent6 45" xfId="943"/>
    <cellStyle name="20% - Accent6 45 2" xfId="2183"/>
    <cellStyle name="20% - Accent6 45 2 2" xfId="5012"/>
    <cellStyle name="20% - Accent6 45 2 2 2" xfId="10867"/>
    <cellStyle name="20% - Accent6 45 2 2 2 2" xfId="28502"/>
    <cellStyle name="20% - Accent6 45 2 2 3" xfId="16759"/>
    <cellStyle name="20% - Accent6 45 2 2 3 2" xfId="34356"/>
    <cellStyle name="20% - Accent6 45 2 2 4" xfId="22552"/>
    <cellStyle name="20% - Accent6 45 2 3" xfId="7972"/>
    <cellStyle name="20% - Accent6 45 2 3 2" xfId="25604"/>
    <cellStyle name="20% - Accent6 45 2 4" xfId="13885"/>
    <cellStyle name="20% - Accent6 45 2 4 2" xfId="31480"/>
    <cellStyle name="20% - Accent6 45 2 5" xfId="19676"/>
    <cellStyle name="20% - Accent6 45 3" xfId="3677"/>
    <cellStyle name="20% - Accent6 45 3 2" xfId="9528"/>
    <cellStyle name="20% - Accent6 45 3 2 2" xfId="27162"/>
    <cellStyle name="20% - Accent6 45 3 3" xfId="15420"/>
    <cellStyle name="20% - Accent6 45 3 3 2" xfId="33016"/>
    <cellStyle name="20% - Accent6 45 3 4" xfId="21212"/>
    <cellStyle name="20% - Accent6 45 4" xfId="6632"/>
    <cellStyle name="20% - Accent6 45 4 2" xfId="24264"/>
    <cellStyle name="20% - Accent6 45 5" xfId="12546"/>
    <cellStyle name="20% - Accent6 45 5 2" xfId="30140"/>
    <cellStyle name="20% - Accent6 45 6" xfId="18337"/>
    <cellStyle name="20% - Accent6 46" xfId="957"/>
    <cellStyle name="20% - Accent6 46 2" xfId="2197"/>
    <cellStyle name="20% - Accent6 46 2 2" xfId="5026"/>
    <cellStyle name="20% - Accent6 46 2 2 2" xfId="10881"/>
    <cellStyle name="20% - Accent6 46 2 2 2 2" xfId="28516"/>
    <cellStyle name="20% - Accent6 46 2 2 3" xfId="16773"/>
    <cellStyle name="20% - Accent6 46 2 2 3 2" xfId="34370"/>
    <cellStyle name="20% - Accent6 46 2 2 4" xfId="22566"/>
    <cellStyle name="20% - Accent6 46 2 3" xfId="7986"/>
    <cellStyle name="20% - Accent6 46 2 3 2" xfId="25618"/>
    <cellStyle name="20% - Accent6 46 2 4" xfId="13899"/>
    <cellStyle name="20% - Accent6 46 2 4 2" xfId="31494"/>
    <cellStyle name="20% - Accent6 46 2 5" xfId="19690"/>
    <cellStyle name="20% - Accent6 46 3" xfId="3691"/>
    <cellStyle name="20% - Accent6 46 3 2" xfId="9542"/>
    <cellStyle name="20% - Accent6 46 3 2 2" xfId="27176"/>
    <cellStyle name="20% - Accent6 46 3 3" xfId="15434"/>
    <cellStyle name="20% - Accent6 46 3 3 2" xfId="33030"/>
    <cellStyle name="20% - Accent6 46 3 4" xfId="21226"/>
    <cellStyle name="20% - Accent6 46 4" xfId="6646"/>
    <cellStyle name="20% - Accent6 46 4 2" xfId="24278"/>
    <cellStyle name="20% - Accent6 46 5" xfId="12560"/>
    <cellStyle name="20% - Accent6 46 5 2" xfId="30154"/>
    <cellStyle name="20% - Accent6 46 6" xfId="18351"/>
    <cellStyle name="20% - Accent6 47" xfId="970"/>
    <cellStyle name="20% - Accent6 47 2" xfId="2210"/>
    <cellStyle name="20% - Accent6 47 2 2" xfId="5039"/>
    <cellStyle name="20% - Accent6 47 2 2 2" xfId="10894"/>
    <cellStyle name="20% - Accent6 47 2 2 2 2" xfId="28529"/>
    <cellStyle name="20% - Accent6 47 2 2 3" xfId="16786"/>
    <cellStyle name="20% - Accent6 47 2 2 3 2" xfId="34383"/>
    <cellStyle name="20% - Accent6 47 2 2 4" xfId="22579"/>
    <cellStyle name="20% - Accent6 47 2 3" xfId="7999"/>
    <cellStyle name="20% - Accent6 47 2 3 2" xfId="25631"/>
    <cellStyle name="20% - Accent6 47 2 4" xfId="13912"/>
    <cellStyle name="20% - Accent6 47 2 4 2" xfId="31507"/>
    <cellStyle name="20% - Accent6 47 2 5" xfId="19703"/>
    <cellStyle name="20% - Accent6 47 3" xfId="3704"/>
    <cellStyle name="20% - Accent6 47 3 2" xfId="9555"/>
    <cellStyle name="20% - Accent6 47 3 2 2" xfId="27189"/>
    <cellStyle name="20% - Accent6 47 3 3" xfId="15447"/>
    <cellStyle name="20% - Accent6 47 3 3 2" xfId="33043"/>
    <cellStyle name="20% - Accent6 47 3 4" xfId="21239"/>
    <cellStyle name="20% - Accent6 47 4" xfId="6659"/>
    <cellStyle name="20% - Accent6 47 4 2" xfId="24291"/>
    <cellStyle name="20% - Accent6 47 5" xfId="12573"/>
    <cellStyle name="20% - Accent6 47 5 2" xfId="30167"/>
    <cellStyle name="20% - Accent6 47 6" xfId="18364"/>
    <cellStyle name="20% - Accent6 48" xfId="982"/>
    <cellStyle name="20% - Accent6 48 2" xfId="2222"/>
    <cellStyle name="20% - Accent6 48 2 2" xfId="5051"/>
    <cellStyle name="20% - Accent6 48 2 2 2" xfId="10906"/>
    <cellStyle name="20% - Accent6 48 2 2 2 2" xfId="28541"/>
    <cellStyle name="20% - Accent6 48 2 2 3" xfId="16798"/>
    <cellStyle name="20% - Accent6 48 2 2 3 2" xfId="34395"/>
    <cellStyle name="20% - Accent6 48 2 2 4" xfId="22591"/>
    <cellStyle name="20% - Accent6 48 2 3" xfId="8011"/>
    <cellStyle name="20% - Accent6 48 2 3 2" xfId="25643"/>
    <cellStyle name="20% - Accent6 48 2 4" xfId="13924"/>
    <cellStyle name="20% - Accent6 48 2 4 2" xfId="31519"/>
    <cellStyle name="20% - Accent6 48 2 5" xfId="19715"/>
    <cellStyle name="20% - Accent6 48 3" xfId="3716"/>
    <cellStyle name="20% - Accent6 48 3 2" xfId="9567"/>
    <cellStyle name="20% - Accent6 48 3 2 2" xfId="27201"/>
    <cellStyle name="20% - Accent6 48 3 3" xfId="15459"/>
    <cellStyle name="20% - Accent6 48 3 3 2" xfId="33055"/>
    <cellStyle name="20% - Accent6 48 3 4" xfId="21251"/>
    <cellStyle name="20% - Accent6 48 4" xfId="6671"/>
    <cellStyle name="20% - Accent6 48 4 2" xfId="24303"/>
    <cellStyle name="20% - Accent6 48 5" xfId="12585"/>
    <cellStyle name="20% - Accent6 48 5 2" xfId="30179"/>
    <cellStyle name="20% - Accent6 48 6" xfId="18376"/>
    <cellStyle name="20% - Accent6 49" xfId="994"/>
    <cellStyle name="20% - Accent6 49 2" xfId="2234"/>
    <cellStyle name="20% - Accent6 49 2 2" xfId="5063"/>
    <cellStyle name="20% - Accent6 49 2 2 2" xfId="10918"/>
    <cellStyle name="20% - Accent6 49 2 2 2 2" xfId="28553"/>
    <cellStyle name="20% - Accent6 49 2 2 3" xfId="16810"/>
    <cellStyle name="20% - Accent6 49 2 2 3 2" xfId="34407"/>
    <cellStyle name="20% - Accent6 49 2 2 4" xfId="22603"/>
    <cellStyle name="20% - Accent6 49 2 3" xfId="8023"/>
    <cellStyle name="20% - Accent6 49 2 3 2" xfId="25655"/>
    <cellStyle name="20% - Accent6 49 2 4" xfId="13936"/>
    <cellStyle name="20% - Accent6 49 2 4 2" xfId="31531"/>
    <cellStyle name="20% - Accent6 49 2 5" xfId="19727"/>
    <cellStyle name="20% - Accent6 49 3" xfId="3728"/>
    <cellStyle name="20% - Accent6 49 3 2" xfId="9579"/>
    <cellStyle name="20% - Accent6 49 3 2 2" xfId="27213"/>
    <cellStyle name="20% - Accent6 49 3 3" xfId="15471"/>
    <cellStyle name="20% - Accent6 49 3 3 2" xfId="33067"/>
    <cellStyle name="20% - Accent6 49 3 4" xfId="21263"/>
    <cellStyle name="20% - Accent6 49 4" xfId="6683"/>
    <cellStyle name="20% - Accent6 49 4 2" xfId="24315"/>
    <cellStyle name="20% - Accent6 49 5" xfId="12597"/>
    <cellStyle name="20% - Accent6 49 5 2" xfId="30191"/>
    <cellStyle name="20% - Accent6 49 6" xfId="18388"/>
    <cellStyle name="20% - Accent6 5" xfId="186"/>
    <cellStyle name="20% - Accent6 5 2" xfId="187"/>
    <cellStyle name="20% - Accent6 5 2 2" xfId="4487"/>
    <cellStyle name="20% - Accent6 5 2 2 2" xfId="10340"/>
    <cellStyle name="20% - Accent6 5 2 2 2 2" xfId="27975"/>
    <cellStyle name="20% - Accent6 5 2 2 3" xfId="16232"/>
    <cellStyle name="20% - Accent6 5 2 2 3 2" xfId="33829"/>
    <cellStyle name="20% - Accent6 5 2 2 4" xfId="22025"/>
    <cellStyle name="20% - Accent6 5 2 3" xfId="7445"/>
    <cellStyle name="20% - Accent6 5 2 3 2" xfId="25077"/>
    <cellStyle name="20% - Accent6 5 2 4" xfId="13358"/>
    <cellStyle name="20% - Accent6 5 2 4 2" xfId="30953"/>
    <cellStyle name="20% - Accent6 5 2 5" xfId="19149"/>
    <cellStyle name="20% - Accent6 5 3" xfId="188"/>
    <cellStyle name="20% - Accent6 5 3 2" xfId="9001"/>
    <cellStyle name="20% - Accent6 5 3 2 2" xfId="26635"/>
    <cellStyle name="20% - Accent6 5 3 3" xfId="14894"/>
    <cellStyle name="20% - Accent6 5 3 3 2" xfId="32489"/>
    <cellStyle name="20% - Accent6 5 3 4" xfId="20685"/>
    <cellStyle name="20% - Accent6 5 4" xfId="6105"/>
    <cellStyle name="20% - Accent6 5 4 2" xfId="23737"/>
    <cellStyle name="20% - Accent6 5 5" xfId="12020"/>
    <cellStyle name="20% - Accent6 5 5 2" xfId="29613"/>
    <cellStyle name="20% - Accent6 5 6" xfId="17810"/>
    <cellStyle name="20% - Accent6 50" xfId="1005"/>
    <cellStyle name="20% - Accent6 50 2" xfId="2245"/>
    <cellStyle name="20% - Accent6 50 2 2" xfId="5074"/>
    <cellStyle name="20% - Accent6 50 2 2 2" xfId="10929"/>
    <cellStyle name="20% - Accent6 50 2 2 2 2" xfId="28564"/>
    <cellStyle name="20% - Accent6 50 2 2 3" xfId="16821"/>
    <cellStyle name="20% - Accent6 50 2 2 3 2" xfId="34418"/>
    <cellStyle name="20% - Accent6 50 2 2 4" xfId="22614"/>
    <cellStyle name="20% - Accent6 50 2 3" xfId="8034"/>
    <cellStyle name="20% - Accent6 50 2 3 2" xfId="25666"/>
    <cellStyle name="20% - Accent6 50 2 4" xfId="13947"/>
    <cellStyle name="20% - Accent6 50 2 4 2" xfId="31542"/>
    <cellStyle name="20% - Accent6 50 2 5" xfId="19738"/>
    <cellStyle name="20% - Accent6 50 3" xfId="3739"/>
    <cellStyle name="20% - Accent6 50 3 2" xfId="9590"/>
    <cellStyle name="20% - Accent6 50 3 2 2" xfId="27224"/>
    <cellStyle name="20% - Accent6 50 3 3" xfId="15482"/>
    <cellStyle name="20% - Accent6 50 3 3 2" xfId="33078"/>
    <cellStyle name="20% - Accent6 50 3 4" xfId="21274"/>
    <cellStyle name="20% - Accent6 50 4" xfId="6694"/>
    <cellStyle name="20% - Accent6 50 4 2" xfId="24326"/>
    <cellStyle name="20% - Accent6 50 5" xfId="12608"/>
    <cellStyle name="20% - Accent6 50 5 2" xfId="30202"/>
    <cellStyle name="20% - Accent6 50 6" xfId="18399"/>
    <cellStyle name="20% - Accent6 51" xfId="1015"/>
    <cellStyle name="20% - Accent6 51 2" xfId="2255"/>
    <cellStyle name="20% - Accent6 51 2 2" xfId="5084"/>
    <cellStyle name="20% - Accent6 51 2 2 2" xfId="10939"/>
    <cellStyle name="20% - Accent6 51 2 2 2 2" xfId="28574"/>
    <cellStyle name="20% - Accent6 51 2 2 3" xfId="16831"/>
    <cellStyle name="20% - Accent6 51 2 2 3 2" xfId="34428"/>
    <cellStyle name="20% - Accent6 51 2 2 4" xfId="22624"/>
    <cellStyle name="20% - Accent6 51 2 3" xfId="8044"/>
    <cellStyle name="20% - Accent6 51 2 3 2" xfId="25676"/>
    <cellStyle name="20% - Accent6 51 2 4" xfId="13957"/>
    <cellStyle name="20% - Accent6 51 2 4 2" xfId="31552"/>
    <cellStyle name="20% - Accent6 51 2 5" xfId="19748"/>
    <cellStyle name="20% - Accent6 51 3" xfId="3749"/>
    <cellStyle name="20% - Accent6 51 3 2" xfId="9600"/>
    <cellStyle name="20% - Accent6 51 3 2 2" xfId="27234"/>
    <cellStyle name="20% - Accent6 51 3 3" xfId="15492"/>
    <cellStyle name="20% - Accent6 51 3 3 2" xfId="33088"/>
    <cellStyle name="20% - Accent6 51 3 4" xfId="21284"/>
    <cellStyle name="20% - Accent6 51 4" xfId="6704"/>
    <cellStyle name="20% - Accent6 51 4 2" xfId="24336"/>
    <cellStyle name="20% - Accent6 51 5" xfId="12618"/>
    <cellStyle name="20% - Accent6 51 5 2" xfId="30212"/>
    <cellStyle name="20% - Accent6 51 6" xfId="18409"/>
    <cellStyle name="20% - Accent6 52" xfId="1023"/>
    <cellStyle name="20% - Accent6 52 2" xfId="2263"/>
    <cellStyle name="20% - Accent6 52 2 2" xfId="5092"/>
    <cellStyle name="20% - Accent6 52 2 2 2" xfId="10947"/>
    <cellStyle name="20% - Accent6 52 2 2 2 2" xfId="28582"/>
    <cellStyle name="20% - Accent6 52 2 2 3" xfId="16839"/>
    <cellStyle name="20% - Accent6 52 2 2 3 2" xfId="34436"/>
    <cellStyle name="20% - Accent6 52 2 2 4" xfId="22632"/>
    <cellStyle name="20% - Accent6 52 2 3" xfId="8052"/>
    <cellStyle name="20% - Accent6 52 2 3 2" xfId="25684"/>
    <cellStyle name="20% - Accent6 52 2 4" xfId="13965"/>
    <cellStyle name="20% - Accent6 52 2 4 2" xfId="31560"/>
    <cellStyle name="20% - Accent6 52 2 5" xfId="19756"/>
    <cellStyle name="20% - Accent6 52 3" xfId="3757"/>
    <cellStyle name="20% - Accent6 52 3 2" xfId="9608"/>
    <cellStyle name="20% - Accent6 52 3 2 2" xfId="27242"/>
    <cellStyle name="20% - Accent6 52 3 3" xfId="15500"/>
    <cellStyle name="20% - Accent6 52 3 3 2" xfId="33096"/>
    <cellStyle name="20% - Accent6 52 3 4" xfId="21292"/>
    <cellStyle name="20% - Accent6 52 4" xfId="6712"/>
    <cellStyle name="20% - Accent6 52 4 2" xfId="24344"/>
    <cellStyle name="20% - Accent6 52 5" xfId="12626"/>
    <cellStyle name="20% - Accent6 52 5 2" xfId="30220"/>
    <cellStyle name="20% - Accent6 52 6" xfId="18417"/>
    <cellStyle name="20% - Accent6 53" xfId="1034"/>
    <cellStyle name="20% - Accent6 53 2" xfId="2274"/>
    <cellStyle name="20% - Accent6 53 2 2" xfId="5103"/>
    <cellStyle name="20% - Accent6 53 2 2 2" xfId="10958"/>
    <cellStyle name="20% - Accent6 53 2 2 2 2" xfId="28593"/>
    <cellStyle name="20% - Accent6 53 2 2 3" xfId="16850"/>
    <cellStyle name="20% - Accent6 53 2 2 3 2" xfId="34447"/>
    <cellStyle name="20% - Accent6 53 2 2 4" xfId="22643"/>
    <cellStyle name="20% - Accent6 53 2 3" xfId="8063"/>
    <cellStyle name="20% - Accent6 53 2 3 2" xfId="25695"/>
    <cellStyle name="20% - Accent6 53 2 4" xfId="13976"/>
    <cellStyle name="20% - Accent6 53 2 4 2" xfId="31571"/>
    <cellStyle name="20% - Accent6 53 2 5" xfId="19767"/>
    <cellStyle name="20% - Accent6 53 3" xfId="3768"/>
    <cellStyle name="20% - Accent6 53 3 2" xfId="9619"/>
    <cellStyle name="20% - Accent6 53 3 2 2" xfId="27253"/>
    <cellStyle name="20% - Accent6 53 3 3" xfId="15511"/>
    <cellStyle name="20% - Accent6 53 3 3 2" xfId="33107"/>
    <cellStyle name="20% - Accent6 53 3 4" xfId="21303"/>
    <cellStyle name="20% - Accent6 53 4" xfId="6723"/>
    <cellStyle name="20% - Accent6 53 4 2" xfId="24355"/>
    <cellStyle name="20% - Accent6 53 5" xfId="12637"/>
    <cellStyle name="20% - Accent6 53 5 2" xfId="30231"/>
    <cellStyle name="20% - Accent6 53 6" xfId="18428"/>
    <cellStyle name="20% - Accent6 54" xfId="1057"/>
    <cellStyle name="20% - Accent6 54 2" xfId="2297"/>
    <cellStyle name="20% - Accent6 54 2 2" xfId="5126"/>
    <cellStyle name="20% - Accent6 54 2 2 2" xfId="10981"/>
    <cellStyle name="20% - Accent6 54 2 2 2 2" xfId="28616"/>
    <cellStyle name="20% - Accent6 54 2 2 3" xfId="16873"/>
    <cellStyle name="20% - Accent6 54 2 2 3 2" xfId="34470"/>
    <cellStyle name="20% - Accent6 54 2 2 4" xfId="22666"/>
    <cellStyle name="20% - Accent6 54 2 3" xfId="8086"/>
    <cellStyle name="20% - Accent6 54 2 3 2" xfId="25718"/>
    <cellStyle name="20% - Accent6 54 2 4" xfId="13999"/>
    <cellStyle name="20% - Accent6 54 2 4 2" xfId="31594"/>
    <cellStyle name="20% - Accent6 54 2 5" xfId="19790"/>
    <cellStyle name="20% - Accent6 54 3" xfId="3791"/>
    <cellStyle name="20% - Accent6 54 3 2" xfId="9642"/>
    <cellStyle name="20% - Accent6 54 3 2 2" xfId="27276"/>
    <cellStyle name="20% - Accent6 54 3 3" xfId="15534"/>
    <cellStyle name="20% - Accent6 54 3 3 2" xfId="33130"/>
    <cellStyle name="20% - Accent6 54 3 4" xfId="21326"/>
    <cellStyle name="20% - Accent6 54 4" xfId="6746"/>
    <cellStyle name="20% - Accent6 54 4 2" xfId="24378"/>
    <cellStyle name="20% - Accent6 54 5" xfId="12660"/>
    <cellStyle name="20% - Accent6 54 5 2" xfId="30254"/>
    <cellStyle name="20% - Accent6 54 6" xfId="18451"/>
    <cellStyle name="20% - Accent6 55" xfId="1071"/>
    <cellStyle name="20% - Accent6 55 2" xfId="2311"/>
    <cellStyle name="20% - Accent6 55 2 2" xfId="5140"/>
    <cellStyle name="20% - Accent6 55 2 2 2" xfId="10995"/>
    <cellStyle name="20% - Accent6 55 2 2 2 2" xfId="28630"/>
    <cellStyle name="20% - Accent6 55 2 2 3" xfId="16887"/>
    <cellStyle name="20% - Accent6 55 2 2 3 2" xfId="34484"/>
    <cellStyle name="20% - Accent6 55 2 2 4" xfId="22680"/>
    <cellStyle name="20% - Accent6 55 2 3" xfId="8100"/>
    <cellStyle name="20% - Accent6 55 2 3 2" xfId="25732"/>
    <cellStyle name="20% - Accent6 55 2 4" xfId="14013"/>
    <cellStyle name="20% - Accent6 55 2 4 2" xfId="31608"/>
    <cellStyle name="20% - Accent6 55 2 5" xfId="19804"/>
    <cellStyle name="20% - Accent6 55 3" xfId="3805"/>
    <cellStyle name="20% - Accent6 55 3 2" xfId="9656"/>
    <cellStyle name="20% - Accent6 55 3 2 2" xfId="27290"/>
    <cellStyle name="20% - Accent6 55 3 3" xfId="15548"/>
    <cellStyle name="20% - Accent6 55 3 3 2" xfId="33144"/>
    <cellStyle name="20% - Accent6 55 3 4" xfId="21340"/>
    <cellStyle name="20% - Accent6 55 4" xfId="6760"/>
    <cellStyle name="20% - Accent6 55 4 2" xfId="24392"/>
    <cellStyle name="20% - Accent6 55 5" xfId="12674"/>
    <cellStyle name="20% - Accent6 55 5 2" xfId="30268"/>
    <cellStyle name="20% - Accent6 55 6" xfId="18465"/>
    <cellStyle name="20% - Accent6 56" xfId="1083"/>
    <cellStyle name="20% - Accent6 56 2" xfId="2323"/>
    <cellStyle name="20% - Accent6 56 2 2" xfId="5152"/>
    <cellStyle name="20% - Accent6 56 2 2 2" xfId="11007"/>
    <cellStyle name="20% - Accent6 56 2 2 2 2" xfId="28642"/>
    <cellStyle name="20% - Accent6 56 2 2 3" xfId="16899"/>
    <cellStyle name="20% - Accent6 56 2 2 3 2" xfId="34496"/>
    <cellStyle name="20% - Accent6 56 2 2 4" xfId="22692"/>
    <cellStyle name="20% - Accent6 56 2 3" xfId="8112"/>
    <cellStyle name="20% - Accent6 56 2 3 2" xfId="25744"/>
    <cellStyle name="20% - Accent6 56 2 4" xfId="14025"/>
    <cellStyle name="20% - Accent6 56 2 4 2" xfId="31620"/>
    <cellStyle name="20% - Accent6 56 2 5" xfId="19816"/>
    <cellStyle name="20% - Accent6 56 3" xfId="3817"/>
    <cellStyle name="20% - Accent6 56 3 2" xfId="9668"/>
    <cellStyle name="20% - Accent6 56 3 2 2" xfId="27302"/>
    <cellStyle name="20% - Accent6 56 3 3" xfId="15560"/>
    <cellStyle name="20% - Accent6 56 3 3 2" xfId="33156"/>
    <cellStyle name="20% - Accent6 56 3 4" xfId="21352"/>
    <cellStyle name="20% - Accent6 56 4" xfId="6772"/>
    <cellStyle name="20% - Accent6 56 4 2" xfId="24404"/>
    <cellStyle name="20% - Accent6 56 5" xfId="12686"/>
    <cellStyle name="20% - Accent6 56 5 2" xfId="30280"/>
    <cellStyle name="20% - Accent6 56 6" xfId="18477"/>
    <cellStyle name="20% - Accent6 57" xfId="1099"/>
    <cellStyle name="20% - Accent6 57 2" xfId="2339"/>
    <cellStyle name="20% - Accent6 57 2 2" xfId="5168"/>
    <cellStyle name="20% - Accent6 57 2 2 2" xfId="11023"/>
    <cellStyle name="20% - Accent6 57 2 2 2 2" xfId="28658"/>
    <cellStyle name="20% - Accent6 57 2 2 3" xfId="16915"/>
    <cellStyle name="20% - Accent6 57 2 2 3 2" xfId="34512"/>
    <cellStyle name="20% - Accent6 57 2 2 4" xfId="22708"/>
    <cellStyle name="20% - Accent6 57 2 3" xfId="8128"/>
    <cellStyle name="20% - Accent6 57 2 3 2" xfId="25760"/>
    <cellStyle name="20% - Accent6 57 2 4" xfId="14041"/>
    <cellStyle name="20% - Accent6 57 2 4 2" xfId="31636"/>
    <cellStyle name="20% - Accent6 57 2 5" xfId="19832"/>
    <cellStyle name="20% - Accent6 57 3" xfId="3833"/>
    <cellStyle name="20% - Accent6 57 3 2" xfId="9684"/>
    <cellStyle name="20% - Accent6 57 3 2 2" xfId="27318"/>
    <cellStyle name="20% - Accent6 57 3 3" xfId="15576"/>
    <cellStyle name="20% - Accent6 57 3 3 2" xfId="33172"/>
    <cellStyle name="20% - Accent6 57 3 4" xfId="21368"/>
    <cellStyle name="20% - Accent6 57 4" xfId="6788"/>
    <cellStyle name="20% - Accent6 57 4 2" xfId="24420"/>
    <cellStyle name="20% - Accent6 57 5" xfId="12702"/>
    <cellStyle name="20% - Accent6 57 5 2" xfId="30296"/>
    <cellStyle name="20% - Accent6 57 6" xfId="18493"/>
    <cellStyle name="20% - Accent6 58" xfId="1112"/>
    <cellStyle name="20% - Accent6 58 2" xfId="2352"/>
    <cellStyle name="20% - Accent6 58 2 2" xfId="5181"/>
    <cellStyle name="20% - Accent6 58 2 2 2" xfId="11036"/>
    <cellStyle name="20% - Accent6 58 2 2 2 2" xfId="28671"/>
    <cellStyle name="20% - Accent6 58 2 2 3" xfId="16928"/>
    <cellStyle name="20% - Accent6 58 2 2 3 2" xfId="34525"/>
    <cellStyle name="20% - Accent6 58 2 2 4" xfId="22721"/>
    <cellStyle name="20% - Accent6 58 2 3" xfId="8141"/>
    <cellStyle name="20% - Accent6 58 2 3 2" xfId="25773"/>
    <cellStyle name="20% - Accent6 58 2 4" xfId="14054"/>
    <cellStyle name="20% - Accent6 58 2 4 2" xfId="31649"/>
    <cellStyle name="20% - Accent6 58 2 5" xfId="19845"/>
    <cellStyle name="20% - Accent6 58 3" xfId="3846"/>
    <cellStyle name="20% - Accent6 58 3 2" xfId="9697"/>
    <cellStyle name="20% - Accent6 58 3 2 2" xfId="27331"/>
    <cellStyle name="20% - Accent6 58 3 3" xfId="15589"/>
    <cellStyle name="20% - Accent6 58 3 3 2" xfId="33185"/>
    <cellStyle name="20% - Accent6 58 3 4" xfId="21381"/>
    <cellStyle name="20% - Accent6 58 4" xfId="6801"/>
    <cellStyle name="20% - Accent6 58 4 2" xfId="24433"/>
    <cellStyle name="20% - Accent6 58 5" xfId="12715"/>
    <cellStyle name="20% - Accent6 58 5 2" xfId="30309"/>
    <cellStyle name="20% - Accent6 58 6" xfId="18506"/>
    <cellStyle name="20% - Accent6 59" xfId="1124"/>
    <cellStyle name="20% - Accent6 59 2" xfId="2364"/>
    <cellStyle name="20% - Accent6 59 2 2" xfId="5193"/>
    <cellStyle name="20% - Accent6 59 2 2 2" xfId="11048"/>
    <cellStyle name="20% - Accent6 59 2 2 2 2" xfId="28683"/>
    <cellStyle name="20% - Accent6 59 2 2 3" xfId="16940"/>
    <cellStyle name="20% - Accent6 59 2 2 3 2" xfId="34537"/>
    <cellStyle name="20% - Accent6 59 2 2 4" xfId="22733"/>
    <cellStyle name="20% - Accent6 59 2 3" xfId="8153"/>
    <cellStyle name="20% - Accent6 59 2 3 2" xfId="25785"/>
    <cellStyle name="20% - Accent6 59 2 4" xfId="14066"/>
    <cellStyle name="20% - Accent6 59 2 4 2" xfId="31661"/>
    <cellStyle name="20% - Accent6 59 2 5" xfId="19857"/>
    <cellStyle name="20% - Accent6 59 3" xfId="3858"/>
    <cellStyle name="20% - Accent6 59 3 2" xfId="9709"/>
    <cellStyle name="20% - Accent6 59 3 2 2" xfId="27343"/>
    <cellStyle name="20% - Accent6 59 3 3" xfId="15601"/>
    <cellStyle name="20% - Accent6 59 3 3 2" xfId="33197"/>
    <cellStyle name="20% - Accent6 59 3 4" xfId="21393"/>
    <cellStyle name="20% - Accent6 59 4" xfId="6813"/>
    <cellStyle name="20% - Accent6 59 4 2" xfId="24445"/>
    <cellStyle name="20% - Accent6 59 5" xfId="12727"/>
    <cellStyle name="20% - Accent6 59 5 2" xfId="30321"/>
    <cellStyle name="20% - Accent6 59 6" xfId="18518"/>
    <cellStyle name="20% - Accent6 6" xfId="189"/>
    <cellStyle name="20% - Accent6 6 2" xfId="190"/>
    <cellStyle name="20% - Accent6 6 2 2" xfId="4497"/>
    <cellStyle name="20% - Accent6 6 2 2 2" xfId="10350"/>
    <cellStyle name="20% - Accent6 6 2 2 2 2" xfId="27985"/>
    <cellStyle name="20% - Accent6 6 2 2 3" xfId="16242"/>
    <cellStyle name="20% - Accent6 6 2 2 3 2" xfId="33839"/>
    <cellStyle name="20% - Accent6 6 2 2 4" xfId="22035"/>
    <cellStyle name="20% - Accent6 6 2 3" xfId="7455"/>
    <cellStyle name="20% - Accent6 6 2 3 2" xfId="25087"/>
    <cellStyle name="20% - Accent6 6 2 4" xfId="13368"/>
    <cellStyle name="20% - Accent6 6 2 4 2" xfId="30963"/>
    <cellStyle name="20% - Accent6 6 2 5" xfId="19159"/>
    <cellStyle name="20% - Accent6 6 3" xfId="191"/>
    <cellStyle name="20% - Accent6 6 3 2" xfId="9011"/>
    <cellStyle name="20% - Accent6 6 3 2 2" xfId="26645"/>
    <cellStyle name="20% - Accent6 6 3 3" xfId="14904"/>
    <cellStyle name="20% - Accent6 6 3 3 2" xfId="32499"/>
    <cellStyle name="20% - Accent6 6 3 4" xfId="20695"/>
    <cellStyle name="20% - Accent6 6 4" xfId="6115"/>
    <cellStyle name="20% - Accent6 6 4 2" xfId="23747"/>
    <cellStyle name="20% - Accent6 6 5" xfId="12030"/>
    <cellStyle name="20% - Accent6 6 5 2" xfId="29623"/>
    <cellStyle name="20% - Accent6 6 6" xfId="17820"/>
    <cellStyle name="20% - Accent6 60" xfId="1134"/>
    <cellStyle name="20% - Accent6 60 2" xfId="2374"/>
    <cellStyle name="20% - Accent6 60 2 2" xfId="5203"/>
    <cellStyle name="20% - Accent6 60 2 2 2" xfId="11058"/>
    <cellStyle name="20% - Accent6 60 2 2 2 2" xfId="28693"/>
    <cellStyle name="20% - Accent6 60 2 2 3" xfId="16950"/>
    <cellStyle name="20% - Accent6 60 2 2 3 2" xfId="34547"/>
    <cellStyle name="20% - Accent6 60 2 2 4" xfId="22743"/>
    <cellStyle name="20% - Accent6 60 2 3" xfId="8163"/>
    <cellStyle name="20% - Accent6 60 2 3 2" xfId="25795"/>
    <cellStyle name="20% - Accent6 60 2 4" xfId="14076"/>
    <cellStyle name="20% - Accent6 60 2 4 2" xfId="31671"/>
    <cellStyle name="20% - Accent6 60 2 5" xfId="19867"/>
    <cellStyle name="20% - Accent6 60 3" xfId="3868"/>
    <cellStyle name="20% - Accent6 60 3 2" xfId="9719"/>
    <cellStyle name="20% - Accent6 60 3 2 2" xfId="27353"/>
    <cellStyle name="20% - Accent6 60 3 3" xfId="15611"/>
    <cellStyle name="20% - Accent6 60 3 3 2" xfId="33207"/>
    <cellStyle name="20% - Accent6 60 3 4" xfId="21403"/>
    <cellStyle name="20% - Accent6 60 4" xfId="6823"/>
    <cellStyle name="20% - Accent6 60 4 2" xfId="24455"/>
    <cellStyle name="20% - Accent6 60 5" xfId="12737"/>
    <cellStyle name="20% - Accent6 60 5 2" xfId="30331"/>
    <cellStyle name="20% - Accent6 60 6" xfId="18528"/>
    <cellStyle name="20% - Accent6 61" xfId="1144"/>
    <cellStyle name="20% - Accent6 61 2" xfId="2384"/>
    <cellStyle name="20% - Accent6 61 2 2" xfId="5213"/>
    <cellStyle name="20% - Accent6 61 2 2 2" xfId="11068"/>
    <cellStyle name="20% - Accent6 61 2 2 2 2" xfId="28703"/>
    <cellStyle name="20% - Accent6 61 2 2 3" xfId="16960"/>
    <cellStyle name="20% - Accent6 61 2 2 3 2" xfId="34557"/>
    <cellStyle name="20% - Accent6 61 2 2 4" xfId="22753"/>
    <cellStyle name="20% - Accent6 61 2 3" xfId="8173"/>
    <cellStyle name="20% - Accent6 61 2 3 2" xfId="25805"/>
    <cellStyle name="20% - Accent6 61 2 4" xfId="14086"/>
    <cellStyle name="20% - Accent6 61 2 4 2" xfId="31681"/>
    <cellStyle name="20% - Accent6 61 2 5" xfId="19877"/>
    <cellStyle name="20% - Accent6 61 3" xfId="3878"/>
    <cellStyle name="20% - Accent6 61 3 2" xfId="9729"/>
    <cellStyle name="20% - Accent6 61 3 2 2" xfId="27363"/>
    <cellStyle name="20% - Accent6 61 3 3" xfId="15621"/>
    <cellStyle name="20% - Accent6 61 3 3 2" xfId="33217"/>
    <cellStyle name="20% - Accent6 61 3 4" xfId="21413"/>
    <cellStyle name="20% - Accent6 61 4" xfId="6833"/>
    <cellStyle name="20% - Accent6 61 4 2" xfId="24465"/>
    <cellStyle name="20% - Accent6 61 5" xfId="12747"/>
    <cellStyle name="20% - Accent6 61 5 2" xfId="30341"/>
    <cellStyle name="20% - Accent6 61 6" xfId="18538"/>
    <cellStyle name="20% - Accent6 62" xfId="1151"/>
    <cellStyle name="20% - Accent6 62 2" xfId="2391"/>
    <cellStyle name="20% - Accent6 62 2 2" xfId="5220"/>
    <cellStyle name="20% - Accent6 62 2 2 2" xfId="11075"/>
    <cellStyle name="20% - Accent6 62 2 2 2 2" xfId="28710"/>
    <cellStyle name="20% - Accent6 62 2 2 3" xfId="16967"/>
    <cellStyle name="20% - Accent6 62 2 2 3 2" xfId="34564"/>
    <cellStyle name="20% - Accent6 62 2 2 4" xfId="22760"/>
    <cellStyle name="20% - Accent6 62 2 3" xfId="8180"/>
    <cellStyle name="20% - Accent6 62 2 3 2" xfId="25812"/>
    <cellStyle name="20% - Accent6 62 2 4" xfId="14093"/>
    <cellStyle name="20% - Accent6 62 2 4 2" xfId="31688"/>
    <cellStyle name="20% - Accent6 62 2 5" xfId="19884"/>
    <cellStyle name="20% - Accent6 62 3" xfId="3885"/>
    <cellStyle name="20% - Accent6 62 3 2" xfId="9736"/>
    <cellStyle name="20% - Accent6 62 3 2 2" xfId="27370"/>
    <cellStyle name="20% - Accent6 62 3 3" xfId="15628"/>
    <cellStyle name="20% - Accent6 62 3 3 2" xfId="33224"/>
    <cellStyle name="20% - Accent6 62 3 4" xfId="21420"/>
    <cellStyle name="20% - Accent6 62 4" xfId="6840"/>
    <cellStyle name="20% - Accent6 62 4 2" xfId="24472"/>
    <cellStyle name="20% - Accent6 62 5" xfId="12754"/>
    <cellStyle name="20% - Accent6 62 5 2" xfId="30348"/>
    <cellStyle name="20% - Accent6 62 6" xfId="18545"/>
    <cellStyle name="20% - Accent6 63" xfId="1177"/>
    <cellStyle name="20% - Accent6 63 2" xfId="2417"/>
    <cellStyle name="20% - Accent6 63 2 2" xfId="5246"/>
    <cellStyle name="20% - Accent6 63 2 2 2" xfId="11101"/>
    <cellStyle name="20% - Accent6 63 2 2 2 2" xfId="28736"/>
    <cellStyle name="20% - Accent6 63 2 2 3" xfId="16993"/>
    <cellStyle name="20% - Accent6 63 2 2 3 2" xfId="34590"/>
    <cellStyle name="20% - Accent6 63 2 2 4" xfId="22786"/>
    <cellStyle name="20% - Accent6 63 2 3" xfId="8206"/>
    <cellStyle name="20% - Accent6 63 2 3 2" xfId="25838"/>
    <cellStyle name="20% - Accent6 63 2 4" xfId="14119"/>
    <cellStyle name="20% - Accent6 63 2 4 2" xfId="31714"/>
    <cellStyle name="20% - Accent6 63 2 5" xfId="19910"/>
    <cellStyle name="20% - Accent6 63 3" xfId="3911"/>
    <cellStyle name="20% - Accent6 63 3 2" xfId="9762"/>
    <cellStyle name="20% - Accent6 63 3 2 2" xfId="27396"/>
    <cellStyle name="20% - Accent6 63 3 3" xfId="15654"/>
    <cellStyle name="20% - Accent6 63 3 3 2" xfId="33250"/>
    <cellStyle name="20% - Accent6 63 3 4" xfId="21446"/>
    <cellStyle name="20% - Accent6 63 4" xfId="6866"/>
    <cellStyle name="20% - Accent6 63 4 2" xfId="24498"/>
    <cellStyle name="20% - Accent6 63 5" xfId="12780"/>
    <cellStyle name="20% - Accent6 63 5 2" xfId="30374"/>
    <cellStyle name="20% - Accent6 63 6" xfId="18571"/>
    <cellStyle name="20% - Accent6 64" xfId="1189"/>
    <cellStyle name="20% - Accent6 64 2" xfId="2429"/>
    <cellStyle name="20% - Accent6 64 2 2" xfId="5258"/>
    <cellStyle name="20% - Accent6 64 2 2 2" xfId="11113"/>
    <cellStyle name="20% - Accent6 64 2 2 2 2" xfId="28748"/>
    <cellStyle name="20% - Accent6 64 2 2 3" xfId="17005"/>
    <cellStyle name="20% - Accent6 64 2 2 3 2" xfId="34602"/>
    <cellStyle name="20% - Accent6 64 2 2 4" xfId="22798"/>
    <cellStyle name="20% - Accent6 64 2 3" xfId="8218"/>
    <cellStyle name="20% - Accent6 64 2 3 2" xfId="25850"/>
    <cellStyle name="20% - Accent6 64 2 4" xfId="14131"/>
    <cellStyle name="20% - Accent6 64 2 4 2" xfId="31726"/>
    <cellStyle name="20% - Accent6 64 2 5" xfId="19922"/>
    <cellStyle name="20% - Accent6 64 3" xfId="3923"/>
    <cellStyle name="20% - Accent6 64 3 2" xfId="9774"/>
    <cellStyle name="20% - Accent6 64 3 2 2" xfId="27408"/>
    <cellStyle name="20% - Accent6 64 3 3" xfId="15666"/>
    <cellStyle name="20% - Accent6 64 3 3 2" xfId="33262"/>
    <cellStyle name="20% - Accent6 64 3 4" xfId="21458"/>
    <cellStyle name="20% - Accent6 64 4" xfId="6878"/>
    <cellStyle name="20% - Accent6 64 4 2" xfId="24510"/>
    <cellStyle name="20% - Accent6 64 5" xfId="12792"/>
    <cellStyle name="20% - Accent6 64 5 2" xfId="30386"/>
    <cellStyle name="20% - Accent6 64 6" xfId="18583"/>
    <cellStyle name="20% - Accent6 65" xfId="1202"/>
    <cellStyle name="20% - Accent6 65 2" xfId="2442"/>
    <cellStyle name="20% - Accent6 65 2 2" xfId="5271"/>
    <cellStyle name="20% - Accent6 65 2 2 2" xfId="11126"/>
    <cellStyle name="20% - Accent6 65 2 2 2 2" xfId="28761"/>
    <cellStyle name="20% - Accent6 65 2 2 3" xfId="17018"/>
    <cellStyle name="20% - Accent6 65 2 2 3 2" xfId="34615"/>
    <cellStyle name="20% - Accent6 65 2 2 4" xfId="22811"/>
    <cellStyle name="20% - Accent6 65 2 3" xfId="8231"/>
    <cellStyle name="20% - Accent6 65 2 3 2" xfId="25863"/>
    <cellStyle name="20% - Accent6 65 2 4" xfId="14144"/>
    <cellStyle name="20% - Accent6 65 2 4 2" xfId="31739"/>
    <cellStyle name="20% - Accent6 65 2 5" xfId="19935"/>
    <cellStyle name="20% - Accent6 65 3" xfId="3936"/>
    <cellStyle name="20% - Accent6 65 3 2" xfId="9787"/>
    <cellStyle name="20% - Accent6 65 3 2 2" xfId="27421"/>
    <cellStyle name="20% - Accent6 65 3 3" xfId="15679"/>
    <cellStyle name="20% - Accent6 65 3 3 2" xfId="33275"/>
    <cellStyle name="20% - Accent6 65 3 4" xfId="21471"/>
    <cellStyle name="20% - Accent6 65 4" xfId="6891"/>
    <cellStyle name="20% - Accent6 65 4 2" xfId="24523"/>
    <cellStyle name="20% - Accent6 65 5" xfId="12805"/>
    <cellStyle name="20% - Accent6 65 5 2" xfId="30399"/>
    <cellStyle name="20% - Accent6 65 6" xfId="18596"/>
    <cellStyle name="20% - Accent6 66" xfId="1217"/>
    <cellStyle name="20% - Accent6 66 2" xfId="2457"/>
    <cellStyle name="20% - Accent6 66 2 2" xfId="5286"/>
    <cellStyle name="20% - Accent6 66 2 2 2" xfId="11141"/>
    <cellStyle name="20% - Accent6 66 2 2 2 2" xfId="28776"/>
    <cellStyle name="20% - Accent6 66 2 2 3" xfId="17033"/>
    <cellStyle name="20% - Accent6 66 2 2 3 2" xfId="34630"/>
    <cellStyle name="20% - Accent6 66 2 2 4" xfId="22826"/>
    <cellStyle name="20% - Accent6 66 2 3" xfId="8246"/>
    <cellStyle name="20% - Accent6 66 2 3 2" xfId="25878"/>
    <cellStyle name="20% - Accent6 66 2 4" xfId="14159"/>
    <cellStyle name="20% - Accent6 66 2 4 2" xfId="31754"/>
    <cellStyle name="20% - Accent6 66 2 5" xfId="19950"/>
    <cellStyle name="20% - Accent6 66 3" xfId="3951"/>
    <cellStyle name="20% - Accent6 66 3 2" xfId="9802"/>
    <cellStyle name="20% - Accent6 66 3 2 2" xfId="27436"/>
    <cellStyle name="20% - Accent6 66 3 3" xfId="15694"/>
    <cellStyle name="20% - Accent6 66 3 3 2" xfId="33290"/>
    <cellStyle name="20% - Accent6 66 3 4" xfId="21486"/>
    <cellStyle name="20% - Accent6 66 4" xfId="6906"/>
    <cellStyle name="20% - Accent6 66 4 2" xfId="24538"/>
    <cellStyle name="20% - Accent6 66 5" xfId="12820"/>
    <cellStyle name="20% - Accent6 66 5 2" xfId="30414"/>
    <cellStyle name="20% - Accent6 66 6" xfId="18611"/>
    <cellStyle name="20% - Accent6 67" xfId="1230"/>
    <cellStyle name="20% - Accent6 67 2" xfId="2470"/>
    <cellStyle name="20% - Accent6 67 2 2" xfId="5299"/>
    <cellStyle name="20% - Accent6 67 2 2 2" xfId="11154"/>
    <cellStyle name="20% - Accent6 67 2 2 2 2" xfId="28789"/>
    <cellStyle name="20% - Accent6 67 2 2 3" xfId="17046"/>
    <cellStyle name="20% - Accent6 67 2 2 3 2" xfId="34643"/>
    <cellStyle name="20% - Accent6 67 2 2 4" xfId="22839"/>
    <cellStyle name="20% - Accent6 67 2 3" xfId="8259"/>
    <cellStyle name="20% - Accent6 67 2 3 2" xfId="25891"/>
    <cellStyle name="20% - Accent6 67 2 4" xfId="14172"/>
    <cellStyle name="20% - Accent6 67 2 4 2" xfId="31767"/>
    <cellStyle name="20% - Accent6 67 2 5" xfId="19963"/>
    <cellStyle name="20% - Accent6 67 3" xfId="3964"/>
    <cellStyle name="20% - Accent6 67 3 2" xfId="9815"/>
    <cellStyle name="20% - Accent6 67 3 2 2" xfId="27449"/>
    <cellStyle name="20% - Accent6 67 3 3" xfId="15707"/>
    <cellStyle name="20% - Accent6 67 3 3 2" xfId="33303"/>
    <cellStyle name="20% - Accent6 67 3 4" xfId="21499"/>
    <cellStyle name="20% - Accent6 67 4" xfId="6919"/>
    <cellStyle name="20% - Accent6 67 4 2" xfId="24551"/>
    <cellStyle name="20% - Accent6 67 5" xfId="12833"/>
    <cellStyle name="20% - Accent6 67 5 2" xfId="30427"/>
    <cellStyle name="20% - Accent6 67 6" xfId="18624"/>
    <cellStyle name="20% - Accent6 68" xfId="1242"/>
    <cellStyle name="20% - Accent6 68 2" xfId="2482"/>
    <cellStyle name="20% - Accent6 68 2 2" xfId="5311"/>
    <cellStyle name="20% - Accent6 68 2 2 2" xfId="11166"/>
    <cellStyle name="20% - Accent6 68 2 2 2 2" xfId="28801"/>
    <cellStyle name="20% - Accent6 68 2 2 3" xfId="17058"/>
    <cellStyle name="20% - Accent6 68 2 2 3 2" xfId="34655"/>
    <cellStyle name="20% - Accent6 68 2 2 4" xfId="22851"/>
    <cellStyle name="20% - Accent6 68 2 3" xfId="8271"/>
    <cellStyle name="20% - Accent6 68 2 3 2" xfId="25903"/>
    <cellStyle name="20% - Accent6 68 2 4" xfId="14184"/>
    <cellStyle name="20% - Accent6 68 2 4 2" xfId="31779"/>
    <cellStyle name="20% - Accent6 68 2 5" xfId="19975"/>
    <cellStyle name="20% - Accent6 68 3" xfId="3976"/>
    <cellStyle name="20% - Accent6 68 3 2" xfId="9827"/>
    <cellStyle name="20% - Accent6 68 3 2 2" xfId="27461"/>
    <cellStyle name="20% - Accent6 68 3 3" xfId="15719"/>
    <cellStyle name="20% - Accent6 68 3 3 2" xfId="33315"/>
    <cellStyle name="20% - Accent6 68 3 4" xfId="21511"/>
    <cellStyle name="20% - Accent6 68 4" xfId="6931"/>
    <cellStyle name="20% - Accent6 68 4 2" xfId="24563"/>
    <cellStyle name="20% - Accent6 68 5" xfId="12845"/>
    <cellStyle name="20% - Accent6 68 5 2" xfId="30439"/>
    <cellStyle name="20% - Accent6 68 6" xfId="18636"/>
    <cellStyle name="20% - Accent6 69" xfId="1254"/>
    <cellStyle name="20% - Accent6 69 2" xfId="2494"/>
    <cellStyle name="20% - Accent6 69 2 2" xfId="5323"/>
    <cellStyle name="20% - Accent6 69 2 2 2" xfId="11178"/>
    <cellStyle name="20% - Accent6 69 2 2 2 2" xfId="28813"/>
    <cellStyle name="20% - Accent6 69 2 2 3" xfId="17070"/>
    <cellStyle name="20% - Accent6 69 2 2 3 2" xfId="34667"/>
    <cellStyle name="20% - Accent6 69 2 2 4" xfId="22863"/>
    <cellStyle name="20% - Accent6 69 2 3" xfId="8283"/>
    <cellStyle name="20% - Accent6 69 2 3 2" xfId="25915"/>
    <cellStyle name="20% - Accent6 69 2 4" xfId="14196"/>
    <cellStyle name="20% - Accent6 69 2 4 2" xfId="31791"/>
    <cellStyle name="20% - Accent6 69 2 5" xfId="19987"/>
    <cellStyle name="20% - Accent6 69 3" xfId="3988"/>
    <cellStyle name="20% - Accent6 69 3 2" xfId="9839"/>
    <cellStyle name="20% - Accent6 69 3 2 2" xfId="27473"/>
    <cellStyle name="20% - Accent6 69 3 3" xfId="15731"/>
    <cellStyle name="20% - Accent6 69 3 3 2" xfId="33327"/>
    <cellStyle name="20% - Accent6 69 3 4" xfId="21523"/>
    <cellStyle name="20% - Accent6 69 4" xfId="6943"/>
    <cellStyle name="20% - Accent6 69 4 2" xfId="24575"/>
    <cellStyle name="20% - Accent6 69 5" xfId="12857"/>
    <cellStyle name="20% - Accent6 69 5 2" xfId="30451"/>
    <cellStyle name="20% - Accent6 69 6" xfId="18648"/>
    <cellStyle name="20% - Accent6 7" xfId="192"/>
    <cellStyle name="20% - Accent6 7 2" xfId="193"/>
    <cellStyle name="20% - Accent6 7 2 2" xfId="4512"/>
    <cellStyle name="20% - Accent6 7 2 2 2" xfId="10365"/>
    <cellStyle name="20% - Accent6 7 2 2 2 2" xfId="28000"/>
    <cellStyle name="20% - Accent6 7 2 2 3" xfId="16257"/>
    <cellStyle name="20% - Accent6 7 2 2 3 2" xfId="33854"/>
    <cellStyle name="20% - Accent6 7 2 2 4" xfId="22050"/>
    <cellStyle name="20% - Accent6 7 2 3" xfId="7470"/>
    <cellStyle name="20% - Accent6 7 2 3 2" xfId="25102"/>
    <cellStyle name="20% - Accent6 7 2 4" xfId="13383"/>
    <cellStyle name="20% - Accent6 7 2 4 2" xfId="30978"/>
    <cellStyle name="20% - Accent6 7 2 5" xfId="19174"/>
    <cellStyle name="20% - Accent6 7 3" xfId="194"/>
    <cellStyle name="20% - Accent6 7 3 2" xfId="9026"/>
    <cellStyle name="20% - Accent6 7 3 2 2" xfId="26660"/>
    <cellStyle name="20% - Accent6 7 3 3" xfId="14919"/>
    <cellStyle name="20% - Accent6 7 3 3 2" xfId="32514"/>
    <cellStyle name="20% - Accent6 7 3 4" xfId="20710"/>
    <cellStyle name="20% - Accent6 7 4" xfId="6130"/>
    <cellStyle name="20% - Accent6 7 4 2" xfId="23762"/>
    <cellStyle name="20% - Accent6 7 5" xfId="12045"/>
    <cellStyle name="20% - Accent6 7 5 2" xfId="29638"/>
    <cellStyle name="20% - Accent6 7 6" xfId="17835"/>
    <cellStyle name="20% - Accent6 70" xfId="1264"/>
    <cellStyle name="20% - Accent6 70 2" xfId="2504"/>
    <cellStyle name="20% - Accent6 70 2 2" xfId="5333"/>
    <cellStyle name="20% - Accent6 70 2 2 2" xfId="11188"/>
    <cellStyle name="20% - Accent6 70 2 2 2 2" xfId="28823"/>
    <cellStyle name="20% - Accent6 70 2 2 3" xfId="17080"/>
    <cellStyle name="20% - Accent6 70 2 2 3 2" xfId="34677"/>
    <cellStyle name="20% - Accent6 70 2 2 4" xfId="22873"/>
    <cellStyle name="20% - Accent6 70 2 3" xfId="8293"/>
    <cellStyle name="20% - Accent6 70 2 3 2" xfId="25925"/>
    <cellStyle name="20% - Accent6 70 2 4" xfId="14206"/>
    <cellStyle name="20% - Accent6 70 2 4 2" xfId="31801"/>
    <cellStyle name="20% - Accent6 70 2 5" xfId="19997"/>
    <cellStyle name="20% - Accent6 70 3" xfId="3998"/>
    <cellStyle name="20% - Accent6 70 3 2" xfId="9849"/>
    <cellStyle name="20% - Accent6 70 3 2 2" xfId="27483"/>
    <cellStyle name="20% - Accent6 70 3 3" xfId="15741"/>
    <cellStyle name="20% - Accent6 70 3 3 2" xfId="33337"/>
    <cellStyle name="20% - Accent6 70 3 4" xfId="21533"/>
    <cellStyle name="20% - Accent6 70 4" xfId="6953"/>
    <cellStyle name="20% - Accent6 70 4 2" xfId="24585"/>
    <cellStyle name="20% - Accent6 70 5" xfId="12867"/>
    <cellStyle name="20% - Accent6 70 5 2" xfId="30461"/>
    <cellStyle name="20% - Accent6 70 6" xfId="18658"/>
    <cellStyle name="20% - Accent6 71" xfId="1275"/>
    <cellStyle name="20% - Accent6 71 2" xfId="2515"/>
    <cellStyle name="20% - Accent6 71 2 2" xfId="5344"/>
    <cellStyle name="20% - Accent6 71 2 2 2" xfId="11199"/>
    <cellStyle name="20% - Accent6 71 2 2 2 2" xfId="28834"/>
    <cellStyle name="20% - Accent6 71 2 2 3" xfId="17091"/>
    <cellStyle name="20% - Accent6 71 2 2 3 2" xfId="34688"/>
    <cellStyle name="20% - Accent6 71 2 2 4" xfId="22884"/>
    <cellStyle name="20% - Accent6 71 2 3" xfId="8304"/>
    <cellStyle name="20% - Accent6 71 2 3 2" xfId="25936"/>
    <cellStyle name="20% - Accent6 71 2 4" xfId="14217"/>
    <cellStyle name="20% - Accent6 71 2 4 2" xfId="31812"/>
    <cellStyle name="20% - Accent6 71 2 5" xfId="20008"/>
    <cellStyle name="20% - Accent6 71 3" xfId="4009"/>
    <cellStyle name="20% - Accent6 71 3 2" xfId="9860"/>
    <cellStyle name="20% - Accent6 71 3 2 2" xfId="27494"/>
    <cellStyle name="20% - Accent6 71 3 3" xfId="15752"/>
    <cellStyle name="20% - Accent6 71 3 3 2" xfId="33348"/>
    <cellStyle name="20% - Accent6 71 3 4" xfId="21544"/>
    <cellStyle name="20% - Accent6 71 4" xfId="6964"/>
    <cellStyle name="20% - Accent6 71 4 2" xfId="24596"/>
    <cellStyle name="20% - Accent6 71 5" xfId="12878"/>
    <cellStyle name="20% - Accent6 71 5 2" xfId="30472"/>
    <cellStyle name="20% - Accent6 71 6" xfId="18669"/>
    <cellStyle name="20% - Accent6 72" xfId="1286"/>
    <cellStyle name="20% - Accent6 72 2" xfId="2526"/>
    <cellStyle name="20% - Accent6 72 2 2" xfId="5355"/>
    <cellStyle name="20% - Accent6 72 2 2 2" xfId="11210"/>
    <cellStyle name="20% - Accent6 72 2 2 2 2" xfId="28845"/>
    <cellStyle name="20% - Accent6 72 2 2 3" xfId="17102"/>
    <cellStyle name="20% - Accent6 72 2 2 3 2" xfId="34699"/>
    <cellStyle name="20% - Accent6 72 2 2 4" xfId="22895"/>
    <cellStyle name="20% - Accent6 72 2 3" xfId="8315"/>
    <cellStyle name="20% - Accent6 72 2 3 2" xfId="25947"/>
    <cellStyle name="20% - Accent6 72 2 4" xfId="14228"/>
    <cellStyle name="20% - Accent6 72 2 4 2" xfId="31823"/>
    <cellStyle name="20% - Accent6 72 2 5" xfId="20019"/>
    <cellStyle name="20% - Accent6 72 3" xfId="4020"/>
    <cellStyle name="20% - Accent6 72 3 2" xfId="9871"/>
    <cellStyle name="20% - Accent6 72 3 2 2" xfId="27505"/>
    <cellStyle name="20% - Accent6 72 3 3" xfId="15763"/>
    <cellStyle name="20% - Accent6 72 3 3 2" xfId="33359"/>
    <cellStyle name="20% - Accent6 72 3 4" xfId="21555"/>
    <cellStyle name="20% - Accent6 72 4" xfId="6975"/>
    <cellStyle name="20% - Accent6 72 4 2" xfId="24607"/>
    <cellStyle name="20% - Accent6 72 5" xfId="12889"/>
    <cellStyle name="20% - Accent6 72 5 2" xfId="30483"/>
    <cellStyle name="20% - Accent6 72 6" xfId="18680"/>
    <cellStyle name="20% - Accent6 73" xfId="1294"/>
    <cellStyle name="20% - Accent6 73 2" xfId="2534"/>
    <cellStyle name="20% - Accent6 73 2 2" xfId="5363"/>
    <cellStyle name="20% - Accent6 73 2 2 2" xfId="11218"/>
    <cellStyle name="20% - Accent6 73 2 2 2 2" xfId="28853"/>
    <cellStyle name="20% - Accent6 73 2 2 3" xfId="17110"/>
    <cellStyle name="20% - Accent6 73 2 2 3 2" xfId="34707"/>
    <cellStyle name="20% - Accent6 73 2 2 4" xfId="22903"/>
    <cellStyle name="20% - Accent6 73 2 3" xfId="8323"/>
    <cellStyle name="20% - Accent6 73 2 3 2" xfId="25955"/>
    <cellStyle name="20% - Accent6 73 2 4" xfId="14236"/>
    <cellStyle name="20% - Accent6 73 2 4 2" xfId="31831"/>
    <cellStyle name="20% - Accent6 73 2 5" xfId="20027"/>
    <cellStyle name="20% - Accent6 73 3" xfId="4028"/>
    <cellStyle name="20% - Accent6 73 3 2" xfId="9879"/>
    <cellStyle name="20% - Accent6 73 3 2 2" xfId="27513"/>
    <cellStyle name="20% - Accent6 73 3 3" xfId="15771"/>
    <cellStyle name="20% - Accent6 73 3 3 2" xfId="33367"/>
    <cellStyle name="20% - Accent6 73 3 4" xfId="21563"/>
    <cellStyle name="20% - Accent6 73 4" xfId="6983"/>
    <cellStyle name="20% - Accent6 73 4 2" xfId="24615"/>
    <cellStyle name="20% - Accent6 73 5" xfId="12897"/>
    <cellStyle name="20% - Accent6 73 5 2" xfId="30491"/>
    <cellStyle name="20% - Accent6 73 6" xfId="18688"/>
    <cellStyle name="20% - Accent6 74" xfId="1323"/>
    <cellStyle name="20% - Accent6 74 2" xfId="2563"/>
    <cellStyle name="20% - Accent6 74 2 2" xfId="5392"/>
    <cellStyle name="20% - Accent6 74 2 2 2" xfId="11247"/>
    <cellStyle name="20% - Accent6 74 2 2 2 2" xfId="28882"/>
    <cellStyle name="20% - Accent6 74 2 2 3" xfId="17139"/>
    <cellStyle name="20% - Accent6 74 2 2 3 2" xfId="34736"/>
    <cellStyle name="20% - Accent6 74 2 2 4" xfId="22932"/>
    <cellStyle name="20% - Accent6 74 2 3" xfId="8352"/>
    <cellStyle name="20% - Accent6 74 2 3 2" xfId="25984"/>
    <cellStyle name="20% - Accent6 74 2 4" xfId="14265"/>
    <cellStyle name="20% - Accent6 74 2 4 2" xfId="31860"/>
    <cellStyle name="20% - Accent6 74 2 5" xfId="20056"/>
    <cellStyle name="20% - Accent6 74 3" xfId="4057"/>
    <cellStyle name="20% - Accent6 74 3 2" xfId="9908"/>
    <cellStyle name="20% - Accent6 74 3 2 2" xfId="27542"/>
    <cellStyle name="20% - Accent6 74 3 3" xfId="15800"/>
    <cellStyle name="20% - Accent6 74 3 3 2" xfId="33396"/>
    <cellStyle name="20% - Accent6 74 3 4" xfId="21592"/>
    <cellStyle name="20% - Accent6 74 4" xfId="7012"/>
    <cellStyle name="20% - Accent6 74 4 2" xfId="24644"/>
    <cellStyle name="20% - Accent6 74 5" xfId="12926"/>
    <cellStyle name="20% - Accent6 74 5 2" xfId="30520"/>
    <cellStyle name="20% - Accent6 74 6" xfId="18717"/>
    <cellStyle name="20% - Accent6 75" xfId="1336"/>
    <cellStyle name="20% - Accent6 75 2" xfId="2576"/>
    <cellStyle name="20% - Accent6 75 2 2" xfId="5405"/>
    <cellStyle name="20% - Accent6 75 2 2 2" xfId="11260"/>
    <cellStyle name="20% - Accent6 75 2 2 2 2" xfId="28895"/>
    <cellStyle name="20% - Accent6 75 2 2 3" xfId="17152"/>
    <cellStyle name="20% - Accent6 75 2 2 3 2" xfId="34749"/>
    <cellStyle name="20% - Accent6 75 2 2 4" xfId="22945"/>
    <cellStyle name="20% - Accent6 75 2 3" xfId="8365"/>
    <cellStyle name="20% - Accent6 75 2 3 2" xfId="25997"/>
    <cellStyle name="20% - Accent6 75 2 4" xfId="14278"/>
    <cellStyle name="20% - Accent6 75 2 4 2" xfId="31873"/>
    <cellStyle name="20% - Accent6 75 2 5" xfId="20069"/>
    <cellStyle name="20% - Accent6 75 3" xfId="4070"/>
    <cellStyle name="20% - Accent6 75 3 2" xfId="9921"/>
    <cellStyle name="20% - Accent6 75 3 2 2" xfId="27555"/>
    <cellStyle name="20% - Accent6 75 3 3" xfId="15813"/>
    <cellStyle name="20% - Accent6 75 3 3 2" xfId="33409"/>
    <cellStyle name="20% - Accent6 75 3 4" xfId="21605"/>
    <cellStyle name="20% - Accent6 75 4" xfId="7025"/>
    <cellStyle name="20% - Accent6 75 4 2" xfId="24657"/>
    <cellStyle name="20% - Accent6 75 5" xfId="12939"/>
    <cellStyle name="20% - Accent6 75 5 2" xfId="30533"/>
    <cellStyle name="20% - Accent6 75 6" xfId="18730"/>
    <cellStyle name="20% - Accent6 76" xfId="1348"/>
    <cellStyle name="20% - Accent6 76 2" xfId="2588"/>
    <cellStyle name="20% - Accent6 76 2 2" xfId="5417"/>
    <cellStyle name="20% - Accent6 76 2 2 2" xfId="11272"/>
    <cellStyle name="20% - Accent6 76 2 2 2 2" xfId="28907"/>
    <cellStyle name="20% - Accent6 76 2 2 3" xfId="17164"/>
    <cellStyle name="20% - Accent6 76 2 2 3 2" xfId="34761"/>
    <cellStyle name="20% - Accent6 76 2 2 4" xfId="22957"/>
    <cellStyle name="20% - Accent6 76 2 3" xfId="8377"/>
    <cellStyle name="20% - Accent6 76 2 3 2" xfId="26009"/>
    <cellStyle name="20% - Accent6 76 2 4" xfId="14290"/>
    <cellStyle name="20% - Accent6 76 2 4 2" xfId="31885"/>
    <cellStyle name="20% - Accent6 76 2 5" xfId="20081"/>
    <cellStyle name="20% - Accent6 76 3" xfId="4082"/>
    <cellStyle name="20% - Accent6 76 3 2" xfId="9933"/>
    <cellStyle name="20% - Accent6 76 3 2 2" xfId="27567"/>
    <cellStyle name="20% - Accent6 76 3 3" xfId="15825"/>
    <cellStyle name="20% - Accent6 76 3 3 2" xfId="33421"/>
    <cellStyle name="20% - Accent6 76 3 4" xfId="21617"/>
    <cellStyle name="20% - Accent6 76 4" xfId="7037"/>
    <cellStyle name="20% - Accent6 76 4 2" xfId="24669"/>
    <cellStyle name="20% - Accent6 76 5" xfId="12951"/>
    <cellStyle name="20% - Accent6 76 5 2" xfId="30545"/>
    <cellStyle name="20% - Accent6 76 6" xfId="18742"/>
    <cellStyle name="20% - Accent6 77" xfId="1360"/>
    <cellStyle name="20% - Accent6 77 2" xfId="2600"/>
    <cellStyle name="20% - Accent6 77 2 2" xfId="5429"/>
    <cellStyle name="20% - Accent6 77 2 2 2" xfId="11284"/>
    <cellStyle name="20% - Accent6 77 2 2 2 2" xfId="28919"/>
    <cellStyle name="20% - Accent6 77 2 2 3" xfId="17176"/>
    <cellStyle name="20% - Accent6 77 2 2 3 2" xfId="34773"/>
    <cellStyle name="20% - Accent6 77 2 2 4" xfId="22969"/>
    <cellStyle name="20% - Accent6 77 2 3" xfId="8389"/>
    <cellStyle name="20% - Accent6 77 2 3 2" xfId="26021"/>
    <cellStyle name="20% - Accent6 77 2 4" xfId="14302"/>
    <cellStyle name="20% - Accent6 77 2 4 2" xfId="31897"/>
    <cellStyle name="20% - Accent6 77 2 5" xfId="20093"/>
    <cellStyle name="20% - Accent6 77 3" xfId="4094"/>
    <cellStyle name="20% - Accent6 77 3 2" xfId="9945"/>
    <cellStyle name="20% - Accent6 77 3 2 2" xfId="27579"/>
    <cellStyle name="20% - Accent6 77 3 3" xfId="15837"/>
    <cellStyle name="20% - Accent6 77 3 3 2" xfId="33433"/>
    <cellStyle name="20% - Accent6 77 3 4" xfId="21629"/>
    <cellStyle name="20% - Accent6 77 4" xfId="7049"/>
    <cellStyle name="20% - Accent6 77 4 2" xfId="24681"/>
    <cellStyle name="20% - Accent6 77 5" xfId="12963"/>
    <cellStyle name="20% - Accent6 77 5 2" xfId="30557"/>
    <cellStyle name="20% - Accent6 77 6" xfId="18754"/>
    <cellStyle name="20% - Accent6 78" xfId="1373"/>
    <cellStyle name="20% - Accent6 78 2" xfId="2613"/>
    <cellStyle name="20% - Accent6 78 2 2" xfId="5442"/>
    <cellStyle name="20% - Accent6 78 2 2 2" xfId="11297"/>
    <cellStyle name="20% - Accent6 78 2 2 2 2" xfId="28932"/>
    <cellStyle name="20% - Accent6 78 2 2 3" xfId="17189"/>
    <cellStyle name="20% - Accent6 78 2 2 3 2" xfId="34786"/>
    <cellStyle name="20% - Accent6 78 2 2 4" xfId="22982"/>
    <cellStyle name="20% - Accent6 78 2 3" xfId="8402"/>
    <cellStyle name="20% - Accent6 78 2 3 2" xfId="26034"/>
    <cellStyle name="20% - Accent6 78 2 4" xfId="14315"/>
    <cellStyle name="20% - Accent6 78 2 4 2" xfId="31910"/>
    <cellStyle name="20% - Accent6 78 2 5" xfId="20106"/>
    <cellStyle name="20% - Accent6 78 3" xfId="4107"/>
    <cellStyle name="20% - Accent6 78 3 2" xfId="9958"/>
    <cellStyle name="20% - Accent6 78 3 2 2" xfId="27592"/>
    <cellStyle name="20% - Accent6 78 3 3" xfId="15850"/>
    <cellStyle name="20% - Accent6 78 3 3 2" xfId="33446"/>
    <cellStyle name="20% - Accent6 78 3 4" xfId="21642"/>
    <cellStyle name="20% - Accent6 78 4" xfId="7062"/>
    <cellStyle name="20% - Accent6 78 4 2" xfId="24694"/>
    <cellStyle name="20% - Accent6 78 5" xfId="12976"/>
    <cellStyle name="20% - Accent6 78 5 2" xfId="30570"/>
    <cellStyle name="20% - Accent6 78 6" xfId="18767"/>
    <cellStyle name="20% - Accent6 79" xfId="1385"/>
    <cellStyle name="20% - Accent6 79 2" xfId="2625"/>
    <cellStyle name="20% - Accent6 79 2 2" xfId="5454"/>
    <cellStyle name="20% - Accent6 79 2 2 2" xfId="11309"/>
    <cellStyle name="20% - Accent6 79 2 2 2 2" xfId="28944"/>
    <cellStyle name="20% - Accent6 79 2 2 3" xfId="17201"/>
    <cellStyle name="20% - Accent6 79 2 2 3 2" xfId="34798"/>
    <cellStyle name="20% - Accent6 79 2 2 4" xfId="22994"/>
    <cellStyle name="20% - Accent6 79 2 3" xfId="8414"/>
    <cellStyle name="20% - Accent6 79 2 3 2" xfId="26046"/>
    <cellStyle name="20% - Accent6 79 2 4" xfId="14327"/>
    <cellStyle name="20% - Accent6 79 2 4 2" xfId="31922"/>
    <cellStyle name="20% - Accent6 79 2 5" xfId="20118"/>
    <cellStyle name="20% - Accent6 79 3" xfId="4119"/>
    <cellStyle name="20% - Accent6 79 3 2" xfId="9970"/>
    <cellStyle name="20% - Accent6 79 3 2 2" xfId="27604"/>
    <cellStyle name="20% - Accent6 79 3 3" xfId="15862"/>
    <cellStyle name="20% - Accent6 79 3 3 2" xfId="33458"/>
    <cellStyle name="20% - Accent6 79 3 4" xfId="21654"/>
    <cellStyle name="20% - Accent6 79 4" xfId="7074"/>
    <cellStyle name="20% - Accent6 79 4 2" xfId="24706"/>
    <cellStyle name="20% - Accent6 79 5" xfId="12988"/>
    <cellStyle name="20% - Accent6 79 5 2" xfId="30582"/>
    <cellStyle name="20% - Accent6 79 6" xfId="18779"/>
    <cellStyle name="20% - Accent6 8" xfId="195"/>
    <cellStyle name="20% - Accent6 8 2" xfId="196"/>
    <cellStyle name="20% - Accent6 8 2 2" xfId="4524"/>
    <cellStyle name="20% - Accent6 8 2 2 2" xfId="10377"/>
    <cellStyle name="20% - Accent6 8 2 2 2 2" xfId="28012"/>
    <cellStyle name="20% - Accent6 8 2 2 3" xfId="16269"/>
    <cellStyle name="20% - Accent6 8 2 2 3 2" xfId="33866"/>
    <cellStyle name="20% - Accent6 8 2 2 4" xfId="22062"/>
    <cellStyle name="20% - Accent6 8 2 3" xfId="7482"/>
    <cellStyle name="20% - Accent6 8 2 3 2" xfId="25114"/>
    <cellStyle name="20% - Accent6 8 2 4" xfId="13395"/>
    <cellStyle name="20% - Accent6 8 2 4 2" xfId="30990"/>
    <cellStyle name="20% - Accent6 8 2 5" xfId="19186"/>
    <cellStyle name="20% - Accent6 8 3" xfId="197"/>
    <cellStyle name="20% - Accent6 8 3 2" xfId="9038"/>
    <cellStyle name="20% - Accent6 8 3 2 2" xfId="26672"/>
    <cellStyle name="20% - Accent6 8 3 3" xfId="14931"/>
    <cellStyle name="20% - Accent6 8 3 3 2" xfId="32526"/>
    <cellStyle name="20% - Accent6 8 3 4" xfId="20722"/>
    <cellStyle name="20% - Accent6 8 4" xfId="6142"/>
    <cellStyle name="20% - Accent6 8 4 2" xfId="23774"/>
    <cellStyle name="20% - Accent6 8 5" xfId="12057"/>
    <cellStyle name="20% - Accent6 8 5 2" xfId="29650"/>
    <cellStyle name="20% - Accent6 8 6" xfId="17847"/>
    <cellStyle name="20% - Accent6 80" xfId="1397"/>
    <cellStyle name="20% - Accent6 80 2" xfId="2637"/>
    <cellStyle name="20% - Accent6 80 2 2" xfId="5466"/>
    <cellStyle name="20% - Accent6 80 2 2 2" xfId="11321"/>
    <cellStyle name="20% - Accent6 80 2 2 2 2" xfId="28956"/>
    <cellStyle name="20% - Accent6 80 2 2 3" xfId="17213"/>
    <cellStyle name="20% - Accent6 80 2 2 3 2" xfId="34810"/>
    <cellStyle name="20% - Accent6 80 2 2 4" xfId="23006"/>
    <cellStyle name="20% - Accent6 80 2 3" xfId="8426"/>
    <cellStyle name="20% - Accent6 80 2 3 2" xfId="26058"/>
    <cellStyle name="20% - Accent6 80 2 4" xfId="14339"/>
    <cellStyle name="20% - Accent6 80 2 4 2" xfId="31934"/>
    <cellStyle name="20% - Accent6 80 2 5" xfId="20130"/>
    <cellStyle name="20% - Accent6 80 3" xfId="4131"/>
    <cellStyle name="20% - Accent6 80 3 2" xfId="9982"/>
    <cellStyle name="20% - Accent6 80 3 2 2" xfId="27616"/>
    <cellStyle name="20% - Accent6 80 3 3" xfId="15874"/>
    <cellStyle name="20% - Accent6 80 3 3 2" xfId="33470"/>
    <cellStyle name="20% - Accent6 80 3 4" xfId="21666"/>
    <cellStyle name="20% - Accent6 80 4" xfId="7086"/>
    <cellStyle name="20% - Accent6 80 4 2" xfId="24718"/>
    <cellStyle name="20% - Accent6 80 5" xfId="13000"/>
    <cellStyle name="20% - Accent6 80 5 2" xfId="30594"/>
    <cellStyle name="20% - Accent6 80 6" xfId="18791"/>
    <cellStyle name="20% - Accent6 81" xfId="1409"/>
    <cellStyle name="20% - Accent6 81 2" xfId="2649"/>
    <cellStyle name="20% - Accent6 81 2 2" xfId="5478"/>
    <cellStyle name="20% - Accent6 81 2 2 2" xfId="11333"/>
    <cellStyle name="20% - Accent6 81 2 2 2 2" xfId="28968"/>
    <cellStyle name="20% - Accent6 81 2 2 3" xfId="17225"/>
    <cellStyle name="20% - Accent6 81 2 2 3 2" xfId="34822"/>
    <cellStyle name="20% - Accent6 81 2 2 4" xfId="23018"/>
    <cellStyle name="20% - Accent6 81 2 3" xfId="8438"/>
    <cellStyle name="20% - Accent6 81 2 3 2" xfId="26070"/>
    <cellStyle name="20% - Accent6 81 2 4" xfId="14351"/>
    <cellStyle name="20% - Accent6 81 2 4 2" xfId="31946"/>
    <cellStyle name="20% - Accent6 81 2 5" xfId="20142"/>
    <cellStyle name="20% - Accent6 81 3" xfId="4143"/>
    <cellStyle name="20% - Accent6 81 3 2" xfId="9994"/>
    <cellStyle name="20% - Accent6 81 3 2 2" xfId="27628"/>
    <cellStyle name="20% - Accent6 81 3 3" xfId="15886"/>
    <cellStyle name="20% - Accent6 81 3 3 2" xfId="33482"/>
    <cellStyle name="20% - Accent6 81 3 4" xfId="21678"/>
    <cellStyle name="20% - Accent6 81 4" xfId="7098"/>
    <cellStyle name="20% - Accent6 81 4 2" xfId="24730"/>
    <cellStyle name="20% - Accent6 81 5" xfId="13012"/>
    <cellStyle name="20% - Accent6 81 5 2" xfId="30606"/>
    <cellStyle name="20% - Accent6 81 6" xfId="18803"/>
    <cellStyle name="20% - Accent6 82" xfId="1420"/>
    <cellStyle name="20% - Accent6 82 2" xfId="2660"/>
    <cellStyle name="20% - Accent6 82 2 2" xfId="5489"/>
    <cellStyle name="20% - Accent6 82 2 2 2" xfId="11344"/>
    <cellStyle name="20% - Accent6 82 2 2 2 2" xfId="28979"/>
    <cellStyle name="20% - Accent6 82 2 2 3" xfId="17236"/>
    <cellStyle name="20% - Accent6 82 2 2 3 2" xfId="34833"/>
    <cellStyle name="20% - Accent6 82 2 2 4" xfId="23029"/>
    <cellStyle name="20% - Accent6 82 2 3" xfId="8449"/>
    <cellStyle name="20% - Accent6 82 2 3 2" xfId="26081"/>
    <cellStyle name="20% - Accent6 82 2 4" xfId="14362"/>
    <cellStyle name="20% - Accent6 82 2 4 2" xfId="31957"/>
    <cellStyle name="20% - Accent6 82 2 5" xfId="20153"/>
    <cellStyle name="20% - Accent6 82 3" xfId="4154"/>
    <cellStyle name="20% - Accent6 82 3 2" xfId="10005"/>
    <cellStyle name="20% - Accent6 82 3 2 2" xfId="27639"/>
    <cellStyle name="20% - Accent6 82 3 3" xfId="15897"/>
    <cellStyle name="20% - Accent6 82 3 3 2" xfId="33493"/>
    <cellStyle name="20% - Accent6 82 3 4" xfId="21689"/>
    <cellStyle name="20% - Accent6 82 4" xfId="7109"/>
    <cellStyle name="20% - Accent6 82 4 2" xfId="24741"/>
    <cellStyle name="20% - Accent6 82 5" xfId="13023"/>
    <cellStyle name="20% - Accent6 82 5 2" xfId="30617"/>
    <cellStyle name="20% - Accent6 82 6" xfId="18814"/>
    <cellStyle name="20% - Accent6 83" xfId="1432"/>
    <cellStyle name="20% - Accent6 83 2" xfId="2672"/>
    <cellStyle name="20% - Accent6 83 2 2" xfId="5501"/>
    <cellStyle name="20% - Accent6 83 2 2 2" xfId="11356"/>
    <cellStyle name="20% - Accent6 83 2 2 2 2" xfId="28991"/>
    <cellStyle name="20% - Accent6 83 2 2 3" xfId="17248"/>
    <cellStyle name="20% - Accent6 83 2 2 3 2" xfId="34845"/>
    <cellStyle name="20% - Accent6 83 2 2 4" xfId="23041"/>
    <cellStyle name="20% - Accent6 83 2 3" xfId="8461"/>
    <cellStyle name="20% - Accent6 83 2 3 2" xfId="26093"/>
    <cellStyle name="20% - Accent6 83 2 4" xfId="14374"/>
    <cellStyle name="20% - Accent6 83 2 4 2" xfId="31969"/>
    <cellStyle name="20% - Accent6 83 2 5" xfId="20165"/>
    <cellStyle name="20% - Accent6 83 3" xfId="4166"/>
    <cellStyle name="20% - Accent6 83 3 2" xfId="10017"/>
    <cellStyle name="20% - Accent6 83 3 2 2" xfId="27651"/>
    <cellStyle name="20% - Accent6 83 3 3" xfId="15909"/>
    <cellStyle name="20% - Accent6 83 3 3 2" xfId="33505"/>
    <cellStyle name="20% - Accent6 83 3 4" xfId="21701"/>
    <cellStyle name="20% - Accent6 83 4" xfId="7121"/>
    <cellStyle name="20% - Accent6 83 4 2" xfId="24753"/>
    <cellStyle name="20% - Accent6 83 5" xfId="13035"/>
    <cellStyle name="20% - Accent6 83 5 2" xfId="30629"/>
    <cellStyle name="20% - Accent6 83 6" xfId="18826"/>
    <cellStyle name="20% - Accent6 84" xfId="1441"/>
    <cellStyle name="20% - Accent6 84 2" xfId="2681"/>
    <cellStyle name="20% - Accent6 84 2 2" xfId="5510"/>
    <cellStyle name="20% - Accent6 84 2 2 2" xfId="11365"/>
    <cellStyle name="20% - Accent6 84 2 2 2 2" xfId="29000"/>
    <cellStyle name="20% - Accent6 84 2 2 3" xfId="17257"/>
    <cellStyle name="20% - Accent6 84 2 2 3 2" xfId="34854"/>
    <cellStyle name="20% - Accent6 84 2 2 4" xfId="23050"/>
    <cellStyle name="20% - Accent6 84 2 3" xfId="8470"/>
    <cellStyle name="20% - Accent6 84 2 3 2" xfId="26102"/>
    <cellStyle name="20% - Accent6 84 2 4" xfId="14383"/>
    <cellStyle name="20% - Accent6 84 2 4 2" xfId="31978"/>
    <cellStyle name="20% - Accent6 84 2 5" xfId="20174"/>
    <cellStyle name="20% - Accent6 84 3" xfId="4175"/>
    <cellStyle name="20% - Accent6 84 3 2" xfId="10026"/>
    <cellStyle name="20% - Accent6 84 3 2 2" xfId="27660"/>
    <cellStyle name="20% - Accent6 84 3 3" xfId="15918"/>
    <cellStyle name="20% - Accent6 84 3 3 2" xfId="33514"/>
    <cellStyle name="20% - Accent6 84 3 4" xfId="21710"/>
    <cellStyle name="20% - Accent6 84 4" xfId="7130"/>
    <cellStyle name="20% - Accent6 84 4 2" xfId="24762"/>
    <cellStyle name="20% - Accent6 84 5" xfId="13044"/>
    <cellStyle name="20% - Accent6 84 5 2" xfId="30638"/>
    <cellStyle name="20% - Accent6 84 6" xfId="18835"/>
    <cellStyle name="20% - Accent6 85" xfId="1450"/>
    <cellStyle name="20% - Accent6 85 2" xfId="2690"/>
    <cellStyle name="20% - Accent6 85 2 2" xfId="5519"/>
    <cellStyle name="20% - Accent6 85 2 2 2" xfId="11374"/>
    <cellStyle name="20% - Accent6 85 2 2 2 2" xfId="29009"/>
    <cellStyle name="20% - Accent6 85 2 2 3" xfId="17266"/>
    <cellStyle name="20% - Accent6 85 2 2 3 2" xfId="34863"/>
    <cellStyle name="20% - Accent6 85 2 2 4" xfId="23059"/>
    <cellStyle name="20% - Accent6 85 2 3" xfId="8479"/>
    <cellStyle name="20% - Accent6 85 2 3 2" xfId="26111"/>
    <cellStyle name="20% - Accent6 85 2 4" xfId="14392"/>
    <cellStyle name="20% - Accent6 85 2 4 2" xfId="31987"/>
    <cellStyle name="20% - Accent6 85 2 5" xfId="20183"/>
    <cellStyle name="20% - Accent6 85 3" xfId="4184"/>
    <cellStyle name="20% - Accent6 85 3 2" xfId="10035"/>
    <cellStyle name="20% - Accent6 85 3 2 2" xfId="27669"/>
    <cellStyle name="20% - Accent6 85 3 3" xfId="15927"/>
    <cellStyle name="20% - Accent6 85 3 3 2" xfId="33523"/>
    <cellStyle name="20% - Accent6 85 3 4" xfId="21719"/>
    <cellStyle name="20% - Accent6 85 4" xfId="7139"/>
    <cellStyle name="20% - Accent6 85 4 2" xfId="24771"/>
    <cellStyle name="20% - Accent6 85 5" xfId="13053"/>
    <cellStyle name="20% - Accent6 85 5 2" xfId="30647"/>
    <cellStyle name="20% - Accent6 85 6" xfId="18844"/>
    <cellStyle name="20% - Accent6 86" xfId="1477"/>
    <cellStyle name="20% - Accent6 86 2" xfId="2717"/>
    <cellStyle name="20% - Accent6 86 2 2" xfId="5546"/>
    <cellStyle name="20% - Accent6 86 2 2 2" xfId="11401"/>
    <cellStyle name="20% - Accent6 86 2 2 2 2" xfId="29036"/>
    <cellStyle name="20% - Accent6 86 2 2 3" xfId="17293"/>
    <cellStyle name="20% - Accent6 86 2 2 3 2" xfId="34890"/>
    <cellStyle name="20% - Accent6 86 2 2 4" xfId="23086"/>
    <cellStyle name="20% - Accent6 86 2 3" xfId="8506"/>
    <cellStyle name="20% - Accent6 86 2 3 2" xfId="26138"/>
    <cellStyle name="20% - Accent6 86 2 4" xfId="14419"/>
    <cellStyle name="20% - Accent6 86 2 4 2" xfId="32014"/>
    <cellStyle name="20% - Accent6 86 2 5" xfId="20210"/>
    <cellStyle name="20% - Accent6 86 3" xfId="4211"/>
    <cellStyle name="20% - Accent6 86 3 2" xfId="10062"/>
    <cellStyle name="20% - Accent6 86 3 2 2" xfId="27696"/>
    <cellStyle name="20% - Accent6 86 3 3" xfId="15954"/>
    <cellStyle name="20% - Accent6 86 3 3 2" xfId="33550"/>
    <cellStyle name="20% - Accent6 86 3 4" xfId="21746"/>
    <cellStyle name="20% - Accent6 86 4" xfId="7166"/>
    <cellStyle name="20% - Accent6 86 4 2" xfId="24798"/>
    <cellStyle name="20% - Accent6 86 5" xfId="13080"/>
    <cellStyle name="20% - Accent6 86 5 2" xfId="30674"/>
    <cellStyle name="20% - Accent6 86 6" xfId="18871"/>
    <cellStyle name="20% - Accent6 87" xfId="1490"/>
    <cellStyle name="20% - Accent6 87 2" xfId="2730"/>
    <cellStyle name="20% - Accent6 87 2 2" xfId="5559"/>
    <cellStyle name="20% - Accent6 87 2 2 2" xfId="11414"/>
    <cellStyle name="20% - Accent6 87 2 2 2 2" xfId="29049"/>
    <cellStyle name="20% - Accent6 87 2 2 3" xfId="17306"/>
    <cellStyle name="20% - Accent6 87 2 2 3 2" xfId="34903"/>
    <cellStyle name="20% - Accent6 87 2 2 4" xfId="23099"/>
    <cellStyle name="20% - Accent6 87 2 3" xfId="8519"/>
    <cellStyle name="20% - Accent6 87 2 3 2" xfId="26151"/>
    <cellStyle name="20% - Accent6 87 2 4" xfId="14432"/>
    <cellStyle name="20% - Accent6 87 2 4 2" xfId="32027"/>
    <cellStyle name="20% - Accent6 87 2 5" xfId="20223"/>
    <cellStyle name="20% - Accent6 87 3" xfId="4224"/>
    <cellStyle name="20% - Accent6 87 3 2" xfId="10075"/>
    <cellStyle name="20% - Accent6 87 3 2 2" xfId="27709"/>
    <cellStyle name="20% - Accent6 87 3 3" xfId="15967"/>
    <cellStyle name="20% - Accent6 87 3 3 2" xfId="33563"/>
    <cellStyle name="20% - Accent6 87 3 4" xfId="21759"/>
    <cellStyle name="20% - Accent6 87 4" xfId="7179"/>
    <cellStyle name="20% - Accent6 87 4 2" xfId="24811"/>
    <cellStyle name="20% - Accent6 87 5" xfId="13093"/>
    <cellStyle name="20% - Accent6 87 5 2" xfId="30687"/>
    <cellStyle name="20% - Accent6 87 6" xfId="18884"/>
    <cellStyle name="20% - Accent6 88" xfId="1503"/>
    <cellStyle name="20% - Accent6 88 2" xfId="2743"/>
    <cellStyle name="20% - Accent6 88 2 2" xfId="5572"/>
    <cellStyle name="20% - Accent6 88 2 2 2" xfId="11427"/>
    <cellStyle name="20% - Accent6 88 2 2 2 2" xfId="29062"/>
    <cellStyle name="20% - Accent6 88 2 2 3" xfId="17319"/>
    <cellStyle name="20% - Accent6 88 2 2 3 2" xfId="34916"/>
    <cellStyle name="20% - Accent6 88 2 2 4" xfId="23112"/>
    <cellStyle name="20% - Accent6 88 2 3" xfId="8532"/>
    <cellStyle name="20% - Accent6 88 2 3 2" xfId="26164"/>
    <cellStyle name="20% - Accent6 88 2 4" xfId="14445"/>
    <cellStyle name="20% - Accent6 88 2 4 2" xfId="32040"/>
    <cellStyle name="20% - Accent6 88 2 5" xfId="20236"/>
    <cellStyle name="20% - Accent6 88 3" xfId="4237"/>
    <cellStyle name="20% - Accent6 88 3 2" xfId="10088"/>
    <cellStyle name="20% - Accent6 88 3 2 2" xfId="27722"/>
    <cellStyle name="20% - Accent6 88 3 3" xfId="15980"/>
    <cellStyle name="20% - Accent6 88 3 3 2" xfId="33576"/>
    <cellStyle name="20% - Accent6 88 3 4" xfId="21772"/>
    <cellStyle name="20% - Accent6 88 4" xfId="7192"/>
    <cellStyle name="20% - Accent6 88 4 2" xfId="24824"/>
    <cellStyle name="20% - Accent6 88 5" xfId="13106"/>
    <cellStyle name="20% - Accent6 88 5 2" xfId="30700"/>
    <cellStyle name="20% - Accent6 88 6" xfId="18897"/>
    <cellStyle name="20% - Accent6 89" xfId="1515"/>
    <cellStyle name="20% - Accent6 89 2" xfId="2755"/>
    <cellStyle name="20% - Accent6 89 2 2" xfId="5584"/>
    <cellStyle name="20% - Accent6 89 2 2 2" xfId="11439"/>
    <cellStyle name="20% - Accent6 89 2 2 2 2" xfId="29074"/>
    <cellStyle name="20% - Accent6 89 2 2 3" xfId="17331"/>
    <cellStyle name="20% - Accent6 89 2 2 3 2" xfId="34928"/>
    <cellStyle name="20% - Accent6 89 2 2 4" xfId="23124"/>
    <cellStyle name="20% - Accent6 89 2 3" xfId="8544"/>
    <cellStyle name="20% - Accent6 89 2 3 2" xfId="26176"/>
    <cellStyle name="20% - Accent6 89 2 4" xfId="14457"/>
    <cellStyle name="20% - Accent6 89 2 4 2" xfId="32052"/>
    <cellStyle name="20% - Accent6 89 2 5" xfId="20248"/>
    <cellStyle name="20% - Accent6 89 3" xfId="4249"/>
    <cellStyle name="20% - Accent6 89 3 2" xfId="10100"/>
    <cellStyle name="20% - Accent6 89 3 2 2" xfId="27734"/>
    <cellStyle name="20% - Accent6 89 3 3" xfId="15992"/>
    <cellStyle name="20% - Accent6 89 3 3 2" xfId="33588"/>
    <cellStyle name="20% - Accent6 89 3 4" xfId="21784"/>
    <cellStyle name="20% - Accent6 89 4" xfId="7204"/>
    <cellStyle name="20% - Accent6 89 4 2" xfId="24836"/>
    <cellStyle name="20% - Accent6 89 5" xfId="13118"/>
    <cellStyle name="20% - Accent6 89 5 2" xfId="30712"/>
    <cellStyle name="20% - Accent6 89 6" xfId="18909"/>
    <cellStyle name="20% - Accent6 9" xfId="198"/>
    <cellStyle name="20% - Accent6 9 2" xfId="1706"/>
    <cellStyle name="20% - Accent6 9 2 2" xfId="4535"/>
    <cellStyle name="20% - Accent6 9 2 2 2" xfId="10388"/>
    <cellStyle name="20% - Accent6 9 2 2 2 2" xfId="28023"/>
    <cellStyle name="20% - Accent6 9 2 2 3" xfId="16280"/>
    <cellStyle name="20% - Accent6 9 2 2 3 2" xfId="33877"/>
    <cellStyle name="20% - Accent6 9 2 2 4" xfId="22073"/>
    <cellStyle name="20% - Accent6 9 2 3" xfId="7493"/>
    <cellStyle name="20% - Accent6 9 2 3 2" xfId="25125"/>
    <cellStyle name="20% - Accent6 9 2 4" xfId="13406"/>
    <cellStyle name="20% - Accent6 9 2 4 2" xfId="31001"/>
    <cellStyle name="20% - Accent6 9 2 5" xfId="19197"/>
    <cellStyle name="20% - Accent6 9 3" xfId="3199"/>
    <cellStyle name="20% - Accent6 9 3 2" xfId="9049"/>
    <cellStyle name="20% - Accent6 9 3 2 2" xfId="26683"/>
    <cellStyle name="20% - Accent6 9 3 3" xfId="14942"/>
    <cellStyle name="20% - Accent6 9 3 3 2" xfId="32537"/>
    <cellStyle name="20% - Accent6 9 3 4" xfId="20733"/>
    <cellStyle name="20% - Accent6 9 4" xfId="6153"/>
    <cellStyle name="20% - Accent6 9 4 2" xfId="23785"/>
    <cellStyle name="20% - Accent6 9 5" xfId="12068"/>
    <cellStyle name="20% - Accent6 9 5 2" xfId="29661"/>
    <cellStyle name="20% - Accent6 9 6" xfId="17858"/>
    <cellStyle name="20% - Accent6 90" xfId="1527"/>
    <cellStyle name="20% - Accent6 90 2" xfId="2767"/>
    <cellStyle name="20% - Accent6 90 2 2" xfId="5596"/>
    <cellStyle name="20% - Accent6 90 2 2 2" xfId="11451"/>
    <cellStyle name="20% - Accent6 90 2 2 2 2" xfId="29086"/>
    <cellStyle name="20% - Accent6 90 2 2 3" xfId="17343"/>
    <cellStyle name="20% - Accent6 90 2 2 3 2" xfId="34940"/>
    <cellStyle name="20% - Accent6 90 2 2 4" xfId="23136"/>
    <cellStyle name="20% - Accent6 90 2 3" xfId="8556"/>
    <cellStyle name="20% - Accent6 90 2 3 2" xfId="26188"/>
    <cellStyle name="20% - Accent6 90 2 4" xfId="14469"/>
    <cellStyle name="20% - Accent6 90 2 4 2" xfId="32064"/>
    <cellStyle name="20% - Accent6 90 2 5" xfId="20260"/>
    <cellStyle name="20% - Accent6 90 3" xfId="4261"/>
    <cellStyle name="20% - Accent6 90 3 2" xfId="10112"/>
    <cellStyle name="20% - Accent6 90 3 2 2" xfId="27746"/>
    <cellStyle name="20% - Accent6 90 3 3" xfId="16004"/>
    <cellStyle name="20% - Accent6 90 3 3 2" xfId="33600"/>
    <cellStyle name="20% - Accent6 90 3 4" xfId="21796"/>
    <cellStyle name="20% - Accent6 90 4" xfId="7216"/>
    <cellStyle name="20% - Accent6 90 4 2" xfId="24848"/>
    <cellStyle name="20% - Accent6 90 5" xfId="13130"/>
    <cellStyle name="20% - Accent6 90 5 2" xfId="30724"/>
    <cellStyle name="20% - Accent6 90 6" xfId="18921"/>
    <cellStyle name="20% - Accent6 91" xfId="1537"/>
    <cellStyle name="20% - Accent6 91 2" xfId="2777"/>
    <cellStyle name="20% - Accent6 91 2 2" xfId="5606"/>
    <cellStyle name="20% - Accent6 91 2 2 2" xfId="11461"/>
    <cellStyle name="20% - Accent6 91 2 2 2 2" xfId="29096"/>
    <cellStyle name="20% - Accent6 91 2 2 3" xfId="17353"/>
    <cellStyle name="20% - Accent6 91 2 2 3 2" xfId="34950"/>
    <cellStyle name="20% - Accent6 91 2 2 4" xfId="23146"/>
    <cellStyle name="20% - Accent6 91 2 3" xfId="8566"/>
    <cellStyle name="20% - Accent6 91 2 3 2" xfId="26198"/>
    <cellStyle name="20% - Accent6 91 2 4" xfId="14479"/>
    <cellStyle name="20% - Accent6 91 2 4 2" xfId="32074"/>
    <cellStyle name="20% - Accent6 91 2 5" xfId="20270"/>
    <cellStyle name="20% - Accent6 91 3" xfId="4271"/>
    <cellStyle name="20% - Accent6 91 3 2" xfId="10122"/>
    <cellStyle name="20% - Accent6 91 3 2 2" xfId="27756"/>
    <cellStyle name="20% - Accent6 91 3 3" xfId="16014"/>
    <cellStyle name="20% - Accent6 91 3 3 2" xfId="33610"/>
    <cellStyle name="20% - Accent6 91 3 4" xfId="21806"/>
    <cellStyle name="20% - Accent6 91 4" xfId="7226"/>
    <cellStyle name="20% - Accent6 91 4 2" xfId="24858"/>
    <cellStyle name="20% - Accent6 91 5" xfId="13140"/>
    <cellStyle name="20% - Accent6 91 5 2" xfId="30734"/>
    <cellStyle name="20% - Accent6 91 6" xfId="18931"/>
    <cellStyle name="20% - Accent6 92" xfId="1547"/>
    <cellStyle name="20% - Accent6 92 2" xfId="2787"/>
    <cellStyle name="20% - Accent6 92 2 2" xfId="5616"/>
    <cellStyle name="20% - Accent6 92 2 2 2" xfId="11471"/>
    <cellStyle name="20% - Accent6 92 2 2 2 2" xfId="29106"/>
    <cellStyle name="20% - Accent6 92 2 2 3" xfId="17363"/>
    <cellStyle name="20% - Accent6 92 2 2 3 2" xfId="34960"/>
    <cellStyle name="20% - Accent6 92 2 2 4" xfId="23156"/>
    <cellStyle name="20% - Accent6 92 2 3" xfId="8576"/>
    <cellStyle name="20% - Accent6 92 2 3 2" xfId="26208"/>
    <cellStyle name="20% - Accent6 92 2 4" xfId="14489"/>
    <cellStyle name="20% - Accent6 92 2 4 2" xfId="32084"/>
    <cellStyle name="20% - Accent6 92 2 5" xfId="20280"/>
    <cellStyle name="20% - Accent6 92 3" xfId="4281"/>
    <cellStyle name="20% - Accent6 92 3 2" xfId="10132"/>
    <cellStyle name="20% - Accent6 92 3 2 2" xfId="27766"/>
    <cellStyle name="20% - Accent6 92 3 3" xfId="16024"/>
    <cellStyle name="20% - Accent6 92 3 3 2" xfId="33620"/>
    <cellStyle name="20% - Accent6 92 3 4" xfId="21816"/>
    <cellStyle name="20% - Accent6 92 4" xfId="7236"/>
    <cellStyle name="20% - Accent6 92 4 2" xfId="24868"/>
    <cellStyle name="20% - Accent6 92 5" xfId="13150"/>
    <cellStyle name="20% - Accent6 92 5 2" xfId="30744"/>
    <cellStyle name="20% - Accent6 92 6" xfId="18941"/>
    <cellStyle name="20% - Accent6 93" xfId="1554"/>
    <cellStyle name="20% - Accent6 93 2" xfId="2794"/>
    <cellStyle name="20% - Accent6 93 2 2" xfId="5623"/>
    <cellStyle name="20% - Accent6 93 2 2 2" xfId="11478"/>
    <cellStyle name="20% - Accent6 93 2 2 2 2" xfId="29113"/>
    <cellStyle name="20% - Accent6 93 2 2 3" xfId="17370"/>
    <cellStyle name="20% - Accent6 93 2 2 3 2" xfId="34967"/>
    <cellStyle name="20% - Accent6 93 2 2 4" xfId="23163"/>
    <cellStyle name="20% - Accent6 93 2 3" xfId="8583"/>
    <cellStyle name="20% - Accent6 93 2 3 2" xfId="26215"/>
    <cellStyle name="20% - Accent6 93 2 4" xfId="14496"/>
    <cellStyle name="20% - Accent6 93 2 4 2" xfId="32091"/>
    <cellStyle name="20% - Accent6 93 2 5" xfId="20287"/>
    <cellStyle name="20% - Accent6 93 3" xfId="4288"/>
    <cellStyle name="20% - Accent6 93 3 2" xfId="10139"/>
    <cellStyle name="20% - Accent6 93 3 2 2" xfId="27773"/>
    <cellStyle name="20% - Accent6 93 3 3" xfId="16031"/>
    <cellStyle name="20% - Accent6 93 3 3 2" xfId="33627"/>
    <cellStyle name="20% - Accent6 93 3 4" xfId="21823"/>
    <cellStyle name="20% - Accent6 93 4" xfId="7243"/>
    <cellStyle name="20% - Accent6 93 4 2" xfId="24875"/>
    <cellStyle name="20% - Accent6 93 5" xfId="13157"/>
    <cellStyle name="20% - Accent6 93 5 2" xfId="30751"/>
    <cellStyle name="20% - Accent6 93 6" xfId="18948"/>
    <cellStyle name="20% - Accent6 94" xfId="1567"/>
    <cellStyle name="20% - Accent6 94 2" xfId="2807"/>
    <cellStyle name="20% - Accent6 94 2 2" xfId="5636"/>
    <cellStyle name="20% - Accent6 94 2 2 2" xfId="11491"/>
    <cellStyle name="20% - Accent6 94 2 2 2 2" xfId="29126"/>
    <cellStyle name="20% - Accent6 94 2 2 3" xfId="17383"/>
    <cellStyle name="20% - Accent6 94 2 2 3 2" xfId="34980"/>
    <cellStyle name="20% - Accent6 94 2 2 4" xfId="23176"/>
    <cellStyle name="20% - Accent6 94 2 3" xfId="8596"/>
    <cellStyle name="20% - Accent6 94 2 3 2" xfId="26228"/>
    <cellStyle name="20% - Accent6 94 2 4" xfId="14509"/>
    <cellStyle name="20% - Accent6 94 2 4 2" xfId="32104"/>
    <cellStyle name="20% - Accent6 94 2 5" xfId="20300"/>
    <cellStyle name="20% - Accent6 94 3" xfId="4301"/>
    <cellStyle name="20% - Accent6 94 3 2" xfId="10152"/>
    <cellStyle name="20% - Accent6 94 3 2 2" xfId="27786"/>
    <cellStyle name="20% - Accent6 94 3 3" xfId="16044"/>
    <cellStyle name="20% - Accent6 94 3 3 2" xfId="33640"/>
    <cellStyle name="20% - Accent6 94 3 4" xfId="21836"/>
    <cellStyle name="20% - Accent6 94 4" xfId="7256"/>
    <cellStyle name="20% - Accent6 94 4 2" xfId="24888"/>
    <cellStyle name="20% - Accent6 94 5" xfId="13170"/>
    <cellStyle name="20% - Accent6 94 5 2" xfId="30764"/>
    <cellStyle name="20% - Accent6 94 6" xfId="18961"/>
    <cellStyle name="20% - Accent6 95" xfId="1580"/>
    <cellStyle name="20% - Accent6 95 2" xfId="2820"/>
    <cellStyle name="20% - Accent6 95 2 2" xfId="5650"/>
    <cellStyle name="20% - Accent6 95 2 2 2" xfId="11505"/>
    <cellStyle name="20% - Accent6 95 2 2 2 2" xfId="29140"/>
    <cellStyle name="20% - Accent6 95 2 2 3" xfId="17397"/>
    <cellStyle name="20% - Accent6 95 2 2 3 2" xfId="34994"/>
    <cellStyle name="20% - Accent6 95 2 2 4" xfId="23190"/>
    <cellStyle name="20% - Accent6 95 2 3" xfId="8609"/>
    <cellStyle name="20% - Accent6 95 2 3 2" xfId="26242"/>
    <cellStyle name="20% - Accent6 95 2 4" xfId="14523"/>
    <cellStyle name="20% - Accent6 95 2 4 2" xfId="32118"/>
    <cellStyle name="20% - Accent6 95 2 5" xfId="20314"/>
    <cellStyle name="20% - Accent6 95 3" xfId="4314"/>
    <cellStyle name="20% - Accent6 95 3 2" xfId="10166"/>
    <cellStyle name="20% - Accent6 95 3 2 2" xfId="27800"/>
    <cellStyle name="20% - Accent6 95 3 3" xfId="16057"/>
    <cellStyle name="20% - Accent6 95 3 3 2" xfId="33654"/>
    <cellStyle name="20% - Accent6 95 3 4" xfId="21850"/>
    <cellStyle name="20% - Accent6 95 4" xfId="7270"/>
    <cellStyle name="20% - Accent6 95 4 2" xfId="24902"/>
    <cellStyle name="20% - Accent6 95 5" xfId="13184"/>
    <cellStyle name="20% - Accent6 95 5 2" xfId="30778"/>
    <cellStyle name="20% - Accent6 95 6" xfId="18974"/>
    <cellStyle name="20% - Accent6 96" xfId="1593"/>
    <cellStyle name="20% - Accent6 96 2" xfId="2833"/>
    <cellStyle name="20% - Accent6 96 2 2" xfId="5663"/>
    <cellStyle name="20% - Accent6 96 2 2 2" xfId="11519"/>
    <cellStyle name="20% - Accent6 96 2 2 2 2" xfId="29154"/>
    <cellStyle name="20% - Accent6 96 2 2 3" xfId="17411"/>
    <cellStyle name="20% - Accent6 96 2 2 3 2" xfId="35008"/>
    <cellStyle name="20% - Accent6 96 2 2 4" xfId="23204"/>
    <cellStyle name="20% - Accent6 96 2 3" xfId="8623"/>
    <cellStyle name="20% - Accent6 96 2 3 2" xfId="26256"/>
    <cellStyle name="20% - Accent6 96 2 4" xfId="14537"/>
    <cellStyle name="20% - Accent6 96 2 4 2" xfId="32132"/>
    <cellStyle name="20% - Accent6 96 2 5" xfId="20328"/>
    <cellStyle name="20% - Accent6 96 3" xfId="4327"/>
    <cellStyle name="20% - Accent6 96 3 2" xfId="10179"/>
    <cellStyle name="20% - Accent6 96 3 2 2" xfId="27814"/>
    <cellStyle name="20% - Accent6 96 3 3" xfId="16071"/>
    <cellStyle name="20% - Accent6 96 3 3 2" xfId="33668"/>
    <cellStyle name="20% - Accent6 96 3 4" xfId="21864"/>
    <cellStyle name="20% - Accent6 96 4" xfId="7284"/>
    <cellStyle name="20% - Accent6 96 4 2" xfId="24916"/>
    <cellStyle name="20% - Accent6 96 5" xfId="13197"/>
    <cellStyle name="20% - Accent6 96 5 2" xfId="30792"/>
    <cellStyle name="20% - Accent6 96 6" xfId="18988"/>
    <cellStyle name="20% - Accent6 97" xfId="1606"/>
    <cellStyle name="20% - Accent6 97 2" xfId="2846"/>
    <cellStyle name="20% - Accent6 97 2 2" xfId="5676"/>
    <cellStyle name="20% - Accent6 97 2 2 2" xfId="11533"/>
    <cellStyle name="20% - Accent6 97 2 2 2 2" xfId="29168"/>
    <cellStyle name="20% - Accent6 97 2 2 3" xfId="17425"/>
    <cellStyle name="20% - Accent6 97 2 2 3 2" xfId="35022"/>
    <cellStyle name="20% - Accent6 97 2 2 4" xfId="23218"/>
    <cellStyle name="20% - Accent6 97 2 3" xfId="8637"/>
    <cellStyle name="20% - Accent6 97 2 3 2" xfId="26270"/>
    <cellStyle name="20% - Accent6 97 2 4" xfId="14551"/>
    <cellStyle name="20% - Accent6 97 2 4 2" xfId="32146"/>
    <cellStyle name="20% - Accent6 97 2 5" xfId="20342"/>
    <cellStyle name="20% - Accent6 97 3" xfId="4340"/>
    <cellStyle name="20% - Accent6 97 3 2" xfId="10193"/>
    <cellStyle name="20% - Accent6 97 3 2 2" xfId="27828"/>
    <cellStyle name="20% - Accent6 97 3 3" xfId="16085"/>
    <cellStyle name="20% - Accent6 97 3 3 2" xfId="33682"/>
    <cellStyle name="20% - Accent6 97 3 4" xfId="21878"/>
    <cellStyle name="20% - Accent6 97 4" xfId="7298"/>
    <cellStyle name="20% - Accent6 97 4 2" xfId="24930"/>
    <cellStyle name="20% - Accent6 97 5" xfId="13211"/>
    <cellStyle name="20% - Accent6 97 5 2" xfId="30806"/>
    <cellStyle name="20% - Accent6 97 6" xfId="19002"/>
    <cellStyle name="20% - Accent6 98" xfId="1619"/>
    <cellStyle name="20% - Accent6 98 2" xfId="2859"/>
    <cellStyle name="20% - Accent6 98 2 2" xfId="5690"/>
    <cellStyle name="20% - Accent6 98 2 2 2" xfId="11547"/>
    <cellStyle name="20% - Accent6 98 2 2 2 2" xfId="29182"/>
    <cellStyle name="20% - Accent6 98 2 2 3" xfId="17439"/>
    <cellStyle name="20% - Accent6 98 2 2 3 2" xfId="35036"/>
    <cellStyle name="20% - Accent6 98 2 2 4" xfId="23232"/>
    <cellStyle name="20% - Accent6 98 2 3" xfId="8650"/>
    <cellStyle name="20% - Accent6 98 2 3 2" xfId="26284"/>
    <cellStyle name="20% - Accent6 98 2 4" xfId="14565"/>
    <cellStyle name="20% - Accent6 98 2 4 2" xfId="32160"/>
    <cellStyle name="20% - Accent6 98 2 5" xfId="20356"/>
    <cellStyle name="20% - Accent6 98 3" xfId="4353"/>
    <cellStyle name="20% - Accent6 98 3 2" xfId="10207"/>
    <cellStyle name="20% - Accent6 98 3 2 2" xfId="27842"/>
    <cellStyle name="20% - Accent6 98 3 3" xfId="16099"/>
    <cellStyle name="20% - Accent6 98 3 3 2" xfId="33696"/>
    <cellStyle name="20% - Accent6 98 3 4" xfId="21892"/>
    <cellStyle name="20% - Accent6 98 4" xfId="7312"/>
    <cellStyle name="20% - Accent6 98 4 2" xfId="24944"/>
    <cellStyle name="20% - Accent6 98 5" xfId="13225"/>
    <cellStyle name="20% - Accent6 98 5 2" xfId="30820"/>
    <cellStyle name="20% - Accent6 98 6" xfId="19016"/>
    <cellStyle name="20% - Accent6 99" xfId="1632"/>
    <cellStyle name="20% - Accent6 99 2" xfId="2872"/>
    <cellStyle name="20% - Accent6 99 2 2" xfId="5703"/>
    <cellStyle name="20% - Accent6 99 2 2 2" xfId="11561"/>
    <cellStyle name="20% - Accent6 99 2 2 2 2" xfId="29196"/>
    <cellStyle name="20% - Accent6 99 2 2 3" xfId="17453"/>
    <cellStyle name="20% - Accent6 99 2 2 3 2" xfId="35050"/>
    <cellStyle name="20% - Accent6 99 2 2 4" xfId="23246"/>
    <cellStyle name="20% - Accent6 99 2 3" xfId="8664"/>
    <cellStyle name="20% - Accent6 99 2 3 2" xfId="26298"/>
    <cellStyle name="20% - Accent6 99 2 4" xfId="14579"/>
    <cellStyle name="20% - Accent6 99 2 4 2" xfId="32174"/>
    <cellStyle name="20% - Accent6 99 2 5" xfId="20370"/>
    <cellStyle name="20% - Accent6 99 3" xfId="4367"/>
    <cellStyle name="20% - Accent6 99 3 2" xfId="10221"/>
    <cellStyle name="20% - Accent6 99 3 2 2" xfId="27856"/>
    <cellStyle name="20% - Accent6 99 3 3" xfId="16113"/>
    <cellStyle name="20% - Accent6 99 3 3 2" xfId="33710"/>
    <cellStyle name="20% - Accent6 99 3 4" xfId="21906"/>
    <cellStyle name="20% - Accent6 99 4" xfId="7326"/>
    <cellStyle name="20% - Accent6 99 4 2" xfId="24958"/>
    <cellStyle name="20% - Accent6 99 5" xfId="13239"/>
    <cellStyle name="20% - Accent6 99 5 2" xfId="30834"/>
    <cellStyle name="20% - Accent6 99 6" xfId="19030"/>
    <cellStyle name="40% - Accent1" xfId="199" builtinId="31" customBuiltin="1"/>
    <cellStyle name="40% - Accent1 10" xfId="200"/>
    <cellStyle name="40% - Accent1 10 2" xfId="1690"/>
    <cellStyle name="40% - Accent1 10 2 2" xfId="4501"/>
    <cellStyle name="40% - Accent1 10 2 2 2" xfId="10354"/>
    <cellStyle name="40% - Accent1 10 2 2 2 2" xfId="27989"/>
    <cellStyle name="40% - Accent1 10 2 2 3" xfId="16246"/>
    <cellStyle name="40% - Accent1 10 2 2 3 2" xfId="33843"/>
    <cellStyle name="40% - Accent1 10 2 2 4" xfId="22039"/>
    <cellStyle name="40% - Accent1 10 2 3" xfId="7459"/>
    <cellStyle name="40% - Accent1 10 2 3 2" xfId="25091"/>
    <cellStyle name="40% - Accent1 10 2 4" xfId="13372"/>
    <cellStyle name="40% - Accent1 10 2 4 2" xfId="30967"/>
    <cellStyle name="40% - Accent1 10 2 5" xfId="19163"/>
    <cellStyle name="40% - Accent1 10 3" xfId="3183"/>
    <cellStyle name="40% - Accent1 10 3 2" xfId="9015"/>
    <cellStyle name="40% - Accent1 10 3 2 2" xfId="26649"/>
    <cellStyle name="40% - Accent1 10 3 3" xfId="14908"/>
    <cellStyle name="40% - Accent1 10 3 3 2" xfId="32503"/>
    <cellStyle name="40% - Accent1 10 3 4" xfId="20699"/>
    <cellStyle name="40% - Accent1 10 4" xfId="6119"/>
    <cellStyle name="40% - Accent1 10 4 2" xfId="23751"/>
    <cellStyle name="40% - Accent1 10 5" xfId="12034"/>
    <cellStyle name="40% - Accent1 10 5 2" xfId="29627"/>
    <cellStyle name="40% - Accent1 10 6" xfId="17824"/>
    <cellStyle name="40% - Accent1 100" xfId="1636"/>
    <cellStyle name="40% - Accent1 100 2" xfId="2876"/>
    <cellStyle name="40% - Accent1 100 2 2" xfId="5708"/>
    <cellStyle name="40% - Accent1 100 2 2 2" xfId="11566"/>
    <cellStyle name="40% - Accent1 100 2 2 2 2" xfId="29201"/>
    <cellStyle name="40% - Accent1 100 2 2 3" xfId="17458"/>
    <cellStyle name="40% - Accent1 100 2 2 3 2" xfId="35055"/>
    <cellStyle name="40% - Accent1 100 2 2 4" xfId="23251"/>
    <cellStyle name="40% - Accent1 100 2 3" xfId="8669"/>
    <cellStyle name="40% - Accent1 100 2 3 2" xfId="26303"/>
    <cellStyle name="40% - Accent1 100 2 4" xfId="14584"/>
    <cellStyle name="40% - Accent1 100 2 4 2" xfId="32179"/>
    <cellStyle name="40% - Accent1 100 2 5" xfId="20375"/>
    <cellStyle name="40% - Accent1 100 3" xfId="4372"/>
    <cellStyle name="40% - Accent1 100 3 2" xfId="10226"/>
    <cellStyle name="40% - Accent1 100 3 2 2" xfId="27861"/>
    <cellStyle name="40% - Accent1 100 3 3" xfId="16118"/>
    <cellStyle name="40% - Accent1 100 3 3 2" xfId="33715"/>
    <cellStyle name="40% - Accent1 100 3 4" xfId="21911"/>
    <cellStyle name="40% - Accent1 100 4" xfId="7331"/>
    <cellStyle name="40% - Accent1 100 4 2" xfId="24963"/>
    <cellStyle name="40% - Accent1 100 5" xfId="13244"/>
    <cellStyle name="40% - Accent1 100 5 2" xfId="30839"/>
    <cellStyle name="40% - Accent1 100 6" xfId="19035"/>
    <cellStyle name="40% - Accent1 101" xfId="1649"/>
    <cellStyle name="40% - Accent1 101 2" xfId="2890"/>
    <cellStyle name="40% - Accent1 101 2 2" xfId="5722"/>
    <cellStyle name="40% - Accent1 101 2 2 2" xfId="11580"/>
    <cellStyle name="40% - Accent1 101 2 2 2 2" xfId="29215"/>
    <cellStyle name="40% - Accent1 101 2 2 3" xfId="17472"/>
    <cellStyle name="40% - Accent1 101 2 2 3 2" xfId="35069"/>
    <cellStyle name="40% - Accent1 101 2 2 4" xfId="23265"/>
    <cellStyle name="40% - Accent1 101 2 3" xfId="8683"/>
    <cellStyle name="40% - Accent1 101 2 3 2" xfId="26317"/>
    <cellStyle name="40% - Accent1 101 2 4" xfId="14598"/>
    <cellStyle name="40% - Accent1 101 2 4 2" xfId="32193"/>
    <cellStyle name="40% - Accent1 101 2 5" xfId="20389"/>
    <cellStyle name="40% - Accent1 101 3" xfId="4386"/>
    <cellStyle name="40% - Accent1 101 3 2" xfId="10240"/>
    <cellStyle name="40% - Accent1 101 3 2 2" xfId="27875"/>
    <cellStyle name="40% - Accent1 101 3 3" xfId="16132"/>
    <cellStyle name="40% - Accent1 101 3 3 2" xfId="33729"/>
    <cellStyle name="40% - Accent1 101 3 4" xfId="21925"/>
    <cellStyle name="40% - Accent1 101 4" xfId="7345"/>
    <cellStyle name="40% - Accent1 101 4 2" xfId="24977"/>
    <cellStyle name="40% - Accent1 101 5" xfId="13258"/>
    <cellStyle name="40% - Accent1 101 5 2" xfId="30853"/>
    <cellStyle name="40% - Accent1 101 6" xfId="19049"/>
    <cellStyle name="40% - Accent1 102" xfId="1662"/>
    <cellStyle name="40% - Accent1 102 2" xfId="4400"/>
    <cellStyle name="40% - Accent1 102 2 2" xfId="10254"/>
    <cellStyle name="40% - Accent1 102 2 2 2" xfId="27889"/>
    <cellStyle name="40% - Accent1 102 2 3" xfId="16146"/>
    <cellStyle name="40% - Accent1 102 2 3 2" xfId="33743"/>
    <cellStyle name="40% - Accent1 102 2 4" xfId="21939"/>
    <cellStyle name="40% - Accent1 102 3" xfId="7359"/>
    <cellStyle name="40% - Accent1 102 3 2" xfId="24991"/>
    <cellStyle name="40% - Accent1 102 4" xfId="13272"/>
    <cellStyle name="40% - Accent1 102 4 2" xfId="30867"/>
    <cellStyle name="40% - Accent1 102 5" xfId="19063"/>
    <cellStyle name="40% - Accent1 103" xfId="2904"/>
    <cellStyle name="40% - Accent1 103 2" xfId="5736"/>
    <cellStyle name="40% - Accent1 103 2 2" xfId="11594"/>
    <cellStyle name="40% - Accent1 103 2 2 2" xfId="29229"/>
    <cellStyle name="40% - Accent1 103 2 3" xfId="17486"/>
    <cellStyle name="40% - Accent1 103 2 3 2" xfId="35083"/>
    <cellStyle name="40% - Accent1 103 2 4" xfId="23279"/>
    <cellStyle name="40% - Accent1 103 3" xfId="8697"/>
    <cellStyle name="40% - Accent1 103 3 2" xfId="26331"/>
    <cellStyle name="40% - Accent1 103 4" xfId="14612"/>
    <cellStyle name="40% - Accent1 103 4 2" xfId="32207"/>
    <cellStyle name="40% - Accent1 103 5" xfId="20403"/>
    <cellStyle name="40% - Accent1 104" xfId="2917"/>
    <cellStyle name="40% - Accent1 104 2" xfId="5750"/>
    <cellStyle name="40% - Accent1 104 2 2" xfId="11608"/>
    <cellStyle name="40% - Accent1 104 2 2 2" xfId="29243"/>
    <cellStyle name="40% - Accent1 104 2 3" xfId="17500"/>
    <cellStyle name="40% - Accent1 104 2 3 2" xfId="35097"/>
    <cellStyle name="40% - Accent1 104 2 4" xfId="23293"/>
    <cellStyle name="40% - Accent1 104 3" xfId="8711"/>
    <cellStyle name="40% - Accent1 104 3 2" xfId="26345"/>
    <cellStyle name="40% - Accent1 104 4" xfId="14626"/>
    <cellStyle name="40% - Accent1 104 4 2" xfId="32221"/>
    <cellStyle name="40% - Accent1 104 5" xfId="20417"/>
    <cellStyle name="40% - Accent1 105" xfId="2931"/>
    <cellStyle name="40% - Accent1 105 2" xfId="5764"/>
    <cellStyle name="40% - Accent1 105 2 2" xfId="11622"/>
    <cellStyle name="40% - Accent1 105 2 2 2" xfId="29257"/>
    <cellStyle name="40% - Accent1 105 2 3" xfId="17514"/>
    <cellStyle name="40% - Accent1 105 2 3 2" xfId="35111"/>
    <cellStyle name="40% - Accent1 105 2 4" xfId="23307"/>
    <cellStyle name="40% - Accent1 105 3" xfId="8725"/>
    <cellStyle name="40% - Accent1 105 3 2" xfId="26359"/>
    <cellStyle name="40% - Accent1 105 4" xfId="14640"/>
    <cellStyle name="40% - Accent1 105 4 2" xfId="32235"/>
    <cellStyle name="40% - Accent1 105 5" xfId="20431"/>
    <cellStyle name="40% - Accent1 106" xfId="2945"/>
    <cellStyle name="40% - Accent1 106 2" xfId="5778"/>
    <cellStyle name="40% - Accent1 106 2 2" xfId="11636"/>
    <cellStyle name="40% - Accent1 106 2 2 2" xfId="29271"/>
    <cellStyle name="40% - Accent1 106 2 3" xfId="17528"/>
    <cellStyle name="40% - Accent1 106 2 3 2" xfId="35125"/>
    <cellStyle name="40% - Accent1 106 2 4" xfId="23321"/>
    <cellStyle name="40% - Accent1 106 3" xfId="8739"/>
    <cellStyle name="40% - Accent1 106 3 2" xfId="26373"/>
    <cellStyle name="40% - Accent1 106 4" xfId="14654"/>
    <cellStyle name="40% - Accent1 106 4 2" xfId="32249"/>
    <cellStyle name="40% - Accent1 106 5" xfId="20445"/>
    <cellStyle name="40% - Accent1 107" xfId="2959"/>
    <cellStyle name="40% - Accent1 107 2" xfId="5792"/>
    <cellStyle name="40% - Accent1 107 2 2" xfId="11650"/>
    <cellStyle name="40% - Accent1 107 2 2 2" xfId="29285"/>
    <cellStyle name="40% - Accent1 107 2 3" xfId="17542"/>
    <cellStyle name="40% - Accent1 107 2 3 2" xfId="35139"/>
    <cellStyle name="40% - Accent1 107 2 4" xfId="23335"/>
    <cellStyle name="40% - Accent1 107 3" xfId="8753"/>
    <cellStyle name="40% - Accent1 107 3 2" xfId="26387"/>
    <cellStyle name="40% - Accent1 107 4" xfId="14668"/>
    <cellStyle name="40% - Accent1 107 4 2" xfId="32263"/>
    <cellStyle name="40% - Accent1 107 5" xfId="20459"/>
    <cellStyle name="40% - Accent1 108" xfId="2973"/>
    <cellStyle name="40% - Accent1 108 2" xfId="5806"/>
    <cellStyle name="40% - Accent1 108 2 2" xfId="11664"/>
    <cellStyle name="40% - Accent1 108 2 2 2" xfId="29299"/>
    <cellStyle name="40% - Accent1 108 2 3" xfId="17556"/>
    <cellStyle name="40% - Accent1 108 2 3 2" xfId="35153"/>
    <cellStyle name="40% - Accent1 108 2 4" xfId="23349"/>
    <cellStyle name="40% - Accent1 108 3" xfId="8767"/>
    <cellStyle name="40% - Accent1 108 3 2" xfId="26401"/>
    <cellStyle name="40% - Accent1 108 4" xfId="14682"/>
    <cellStyle name="40% - Accent1 108 4 2" xfId="32277"/>
    <cellStyle name="40% - Accent1 108 5" xfId="20473"/>
    <cellStyle name="40% - Accent1 109" xfId="2987"/>
    <cellStyle name="40% - Accent1 109 2" xfId="5820"/>
    <cellStyle name="40% - Accent1 109 2 2" xfId="11678"/>
    <cellStyle name="40% - Accent1 109 2 2 2" xfId="29313"/>
    <cellStyle name="40% - Accent1 109 2 3" xfId="17570"/>
    <cellStyle name="40% - Accent1 109 2 3 2" xfId="35167"/>
    <cellStyle name="40% - Accent1 109 2 4" xfId="23363"/>
    <cellStyle name="40% - Accent1 109 3" xfId="8781"/>
    <cellStyle name="40% - Accent1 109 3 2" xfId="26415"/>
    <cellStyle name="40% - Accent1 109 4" xfId="14696"/>
    <cellStyle name="40% - Accent1 109 4 2" xfId="32291"/>
    <cellStyle name="40% - Accent1 109 5" xfId="20487"/>
    <cellStyle name="40% - Accent1 11" xfId="201"/>
    <cellStyle name="40% - Accent1 11 2" xfId="1721"/>
    <cellStyle name="40% - Accent1 11 2 2" xfId="4550"/>
    <cellStyle name="40% - Accent1 11 2 2 2" xfId="10404"/>
    <cellStyle name="40% - Accent1 11 2 2 2 2" xfId="28039"/>
    <cellStyle name="40% - Accent1 11 2 2 3" xfId="16296"/>
    <cellStyle name="40% - Accent1 11 2 2 3 2" xfId="33893"/>
    <cellStyle name="40% - Accent1 11 2 2 4" xfId="22089"/>
    <cellStyle name="40% - Accent1 11 2 3" xfId="7509"/>
    <cellStyle name="40% - Accent1 11 2 3 2" xfId="25141"/>
    <cellStyle name="40% - Accent1 11 2 4" xfId="13422"/>
    <cellStyle name="40% - Accent1 11 2 4 2" xfId="31017"/>
    <cellStyle name="40% - Accent1 11 2 5" xfId="19213"/>
    <cellStyle name="40% - Accent1 11 3" xfId="3214"/>
    <cellStyle name="40% - Accent1 11 3 2" xfId="9065"/>
    <cellStyle name="40% - Accent1 11 3 2 2" xfId="26699"/>
    <cellStyle name="40% - Accent1 11 3 3" xfId="14957"/>
    <cellStyle name="40% - Accent1 11 3 3 2" xfId="32553"/>
    <cellStyle name="40% - Accent1 11 3 4" xfId="20749"/>
    <cellStyle name="40% - Accent1 11 4" xfId="6169"/>
    <cellStyle name="40% - Accent1 11 4 2" xfId="23801"/>
    <cellStyle name="40% - Accent1 11 5" xfId="12083"/>
    <cellStyle name="40% - Accent1 11 5 2" xfId="29677"/>
    <cellStyle name="40% - Accent1 11 6" xfId="17874"/>
    <cellStyle name="40% - Accent1 110" xfId="3001"/>
    <cellStyle name="40% - Accent1 110 2" xfId="5834"/>
    <cellStyle name="40% - Accent1 110 2 2" xfId="11692"/>
    <cellStyle name="40% - Accent1 110 2 2 2" xfId="29327"/>
    <cellStyle name="40% - Accent1 110 2 3" xfId="17584"/>
    <cellStyle name="40% - Accent1 110 2 3 2" xfId="35181"/>
    <cellStyle name="40% - Accent1 110 2 4" xfId="23377"/>
    <cellStyle name="40% - Accent1 110 3" xfId="8795"/>
    <cellStyle name="40% - Accent1 110 3 2" xfId="26429"/>
    <cellStyle name="40% - Accent1 110 4" xfId="14710"/>
    <cellStyle name="40% - Accent1 110 4 2" xfId="32305"/>
    <cellStyle name="40% - Accent1 110 5" xfId="20501"/>
    <cellStyle name="40% - Accent1 111" xfId="3015"/>
    <cellStyle name="40% - Accent1 111 2" xfId="5848"/>
    <cellStyle name="40% - Accent1 111 2 2" xfId="11706"/>
    <cellStyle name="40% - Accent1 111 2 2 2" xfId="29341"/>
    <cellStyle name="40% - Accent1 111 2 3" xfId="17598"/>
    <cellStyle name="40% - Accent1 111 2 3 2" xfId="35195"/>
    <cellStyle name="40% - Accent1 111 2 4" xfId="23391"/>
    <cellStyle name="40% - Accent1 111 3" xfId="8809"/>
    <cellStyle name="40% - Accent1 111 3 2" xfId="26443"/>
    <cellStyle name="40% - Accent1 111 4" xfId="14724"/>
    <cellStyle name="40% - Accent1 111 4 2" xfId="32319"/>
    <cellStyle name="40% - Accent1 111 5" xfId="20515"/>
    <cellStyle name="40% - Accent1 112" xfId="3029"/>
    <cellStyle name="40% - Accent1 112 2" xfId="5862"/>
    <cellStyle name="40% - Accent1 112 2 2" xfId="11720"/>
    <cellStyle name="40% - Accent1 112 2 2 2" xfId="29355"/>
    <cellStyle name="40% - Accent1 112 2 3" xfId="17612"/>
    <cellStyle name="40% - Accent1 112 2 3 2" xfId="35209"/>
    <cellStyle name="40% - Accent1 112 2 4" xfId="23405"/>
    <cellStyle name="40% - Accent1 112 3" xfId="8823"/>
    <cellStyle name="40% - Accent1 112 3 2" xfId="26457"/>
    <cellStyle name="40% - Accent1 112 4" xfId="14738"/>
    <cellStyle name="40% - Accent1 112 4 2" xfId="32333"/>
    <cellStyle name="40% - Accent1 112 5" xfId="20529"/>
    <cellStyle name="40% - Accent1 113" xfId="3048"/>
    <cellStyle name="40% - Accent1 113 2" xfId="5876"/>
    <cellStyle name="40% - Accent1 113 2 2" xfId="11734"/>
    <cellStyle name="40% - Accent1 113 2 2 2" xfId="29369"/>
    <cellStyle name="40% - Accent1 113 2 3" xfId="17626"/>
    <cellStyle name="40% - Accent1 113 2 3 2" xfId="35223"/>
    <cellStyle name="40% - Accent1 113 2 4" xfId="23419"/>
    <cellStyle name="40% - Accent1 113 3" xfId="8837"/>
    <cellStyle name="40% - Accent1 113 3 2" xfId="26471"/>
    <cellStyle name="40% - Accent1 113 4" xfId="14752"/>
    <cellStyle name="40% - Accent1 113 4 2" xfId="32347"/>
    <cellStyle name="40% - Accent1 113 5" xfId="20543"/>
    <cellStyle name="40% - Accent1 114" xfId="3148"/>
    <cellStyle name="40% - Accent1 114 2" xfId="11925"/>
    <cellStyle name="40% - Accent1 114 2 2" xfId="17640"/>
    <cellStyle name="40% - Accent1 114 2 2 2" xfId="35237"/>
    <cellStyle name="40% - Accent1 114 2 3" xfId="23433"/>
    <cellStyle name="40% - Accent1 114 3" xfId="8915"/>
    <cellStyle name="40% - Accent1 114 3 2" xfId="26549"/>
    <cellStyle name="40% - Accent1 114 4" xfId="14766"/>
    <cellStyle name="40% - Accent1 114 4 2" xfId="32361"/>
    <cellStyle name="40% - Accent1 114 5" xfId="20557"/>
    <cellStyle name="40% - Accent1 115" xfId="5948"/>
    <cellStyle name="40% - Accent1 115 2" xfId="11876"/>
    <cellStyle name="40% - Accent1 115 2 2" xfId="17654"/>
    <cellStyle name="40% - Accent1 115 2 2 2" xfId="35251"/>
    <cellStyle name="40% - Accent1 115 2 3" xfId="23447"/>
    <cellStyle name="40% - Accent1 115 3" xfId="11809"/>
    <cellStyle name="40% - Accent1 115 3 2" xfId="29444"/>
    <cellStyle name="40% - Accent1 115 4" xfId="14780"/>
    <cellStyle name="40% - Accent1 115 4 2" xfId="32375"/>
    <cellStyle name="40% - Accent1 115 5" xfId="20571"/>
    <cellStyle name="40% - Accent1 116" xfId="5962"/>
    <cellStyle name="40% - Accent1 116 2" xfId="11919"/>
    <cellStyle name="40% - Accent1 116 2 2" xfId="17668"/>
    <cellStyle name="40% - Accent1 116 2 2 2" xfId="35265"/>
    <cellStyle name="40% - Accent1 116 2 3" xfId="23461"/>
    <cellStyle name="40% - Accent1 116 3" xfId="11823"/>
    <cellStyle name="40% - Accent1 116 3 2" xfId="29458"/>
    <cellStyle name="40% - Accent1 116 4" xfId="14794"/>
    <cellStyle name="40% - Accent1 116 4 2" xfId="32389"/>
    <cellStyle name="40% - Accent1 116 5" xfId="20585"/>
    <cellStyle name="40% - Accent1 117" xfId="5976"/>
    <cellStyle name="40% - Accent1 117 2" xfId="11837"/>
    <cellStyle name="40% - Accent1 117 2 2" xfId="29472"/>
    <cellStyle name="40% - Accent1 117 3" xfId="14808"/>
    <cellStyle name="40% - Accent1 117 3 2" xfId="32403"/>
    <cellStyle name="40% - Accent1 117 4" xfId="20599"/>
    <cellStyle name="40% - Accent1 118" xfId="5990"/>
    <cellStyle name="40% - Accent1 118 2" xfId="11851"/>
    <cellStyle name="40% - Accent1 118 2 2" xfId="29486"/>
    <cellStyle name="40% - Accent1 118 3" xfId="17682"/>
    <cellStyle name="40% - Accent1 118 3 2" xfId="35279"/>
    <cellStyle name="40% - Accent1 118 4" xfId="23475"/>
    <cellStyle name="40% - Accent1 119" xfId="6004"/>
    <cellStyle name="40% - Accent1 119 2" xfId="11865"/>
    <cellStyle name="40% - Accent1 119 2 2" xfId="29500"/>
    <cellStyle name="40% - Accent1 119 3" xfId="23637"/>
    <cellStyle name="40% - Accent1 12" xfId="202"/>
    <cellStyle name="40% - Accent1 12 2" xfId="1723"/>
    <cellStyle name="40% - Accent1 12 2 2" xfId="4552"/>
    <cellStyle name="40% - Accent1 12 2 2 2" xfId="10406"/>
    <cellStyle name="40% - Accent1 12 2 2 2 2" xfId="28041"/>
    <cellStyle name="40% - Accent1 12 2 2 3" xfId="16298"/>
    <cellStyle name="40% - Accent1 12 2 2 3 2" xfId="33895"/>
    <cellStyle name="40% - Accent1 12 2 2 4" xfId="22091"/>
    <cellStyle name="40% - Accent1 12 2 3" xfId="7511"/>
    <cellStyle name="40% - Accent1 12 2 3 2" xfId="25143"/>
    <cellStyle name="40% - Accent1 12 2 4" xfId="13424"/>
    <cellStyle name="40% - Accent1 12 2 4 2" xfId="31019"/>
    <cellStyle name="40% - Accent1 12 2 5" xfId="19215"/>
    <cellStyle name="40% - Accent1 12 3" xfId="3216"/>
    <cellStyle name="40% - Accent1 12 3 2" xfId="9067"/>
    <cellStyle name="40% - Accent1 12 3 2 2" xfId="26701"/>
    <cellStyle name="40% - Accent1 12 3 3" xfId="14959"/>
    <cellStyle name="40% - Accent1 12 3 3 2" xfId="32555"/>
    <cellStyle name="40% - Accent1 12 3 4" xfId="20751"/>
    <cellStyle name="40% - Accent1 12 4" xfId="6171"/>
    <cellStyle name="40% - Accent1 12 4 2" xfId="23803"/>
    <cellStyle name="40% - Accent1 12 5" xfId="12085"/>
    <cellStyle name="40% - Accent1 12 5 2" xfId="29679"/>
    <cellStyle name="40% - Accent1 12 6" xfId="17876"/>
    <cellStyle name="40% - Accent1 120" xfId="6017"/>
    <cellStyle name="40% - Accent1 120 2" xfId="23650"/>
    <cellStyle name="40% - Accent1 121" xfId="11933"/>
    <cellStyle name="40% - Accent1 121 2" xfId="29527"/>
    <cellStyle name="40% - Accent1 122" xfId="17696"/>
    <cellStyle name="40% - Accent1 122 2" xfId="35293"/>
    <cellStyle name="40% - Accent1 123" xfId="17710"/>
    <cellStyle name="40% - Accent1 123 2" xfId="35307"/>
    <cellStyle name="40% - Accent1 124" xfId="17723"/>
    <cellStyle name="40% - Accent1 13" xfId="203"/>
    <cellStyle name="40% - Accent1 13 2" xfId="1730"/>
    <cellStyle name="40% - Accent1 13 2 2" xfId="4559"/>
    <cellStyle name="40% - Accent1 13 2 2 2" xfId="10413"/>
    <cellStyle name="40% - Accent1 13 2 2 2 2" xfId="28048"/>
    <cellStyle name="40% - Accent1 13 2 2 3" xfId="16305"/>
    <cellStyle name="40% - Accent1 13 2 2 3 2" xfId="33902"/>
    <cellStyle name="40% - Accent1 13 2 2 4" xfId="22098"/>
    <cellStyle name="40% - Accent1 13 2 3" xfId="7518"/>
    <cellStyle name="40% - Accent1 13 2 3 2" xfId="25150"/>
    <cellStyle name="40% - Accent1 13 2 4" xfId="13431"/>
    <cellStyle name="40% - Accent1 13 2 4 2" xfId="31026"/>
    <cellStyle name="40% - Accent1 13 2 5" xfId="19222"/>
    <cellStyle name="40% - Accent1 13 3" xfId="3223"/>
    <cellStyle name="40% - Accent1 13 3 2" xfId="9074"/>
    <cellStyle name="40% - Accent1 13 3 2 2" xfId="26708"/>
    <cellStyle name="40% - Accent1 13 3 3" xfId="14966"/>
    <cellStyle name="40% - Accent1 13 3 3 2" xfId="32562"/>
    <cellStyle name="40% - Accent1 13 3 4" xfId="20758"/>
    <cellStyle name="40% - Accent1 13 4" xfId="6178"/>
    <cellStyle name="40% - Accent1 13 4 2" xfId="23810"/>
    <cellStyle name="40% - Accent1 13 5" xfId="12092"/>
    <cellStyle name="40% - Accent1 13 5 2" xfId="29686"/>
    <cellStyle name="40% - Accent1 13 6" xfId="17883"/>
    <cellStyle name="40% - Accent1 14" xfId="204"/>
    <cellStyle name="40% - Accent1 14 2" xfId="1748"/>
    <cellStyle name="40% - Accent1 14 2 2" xfId="4577"/>
    <cellStyle name="40% - Accent1 14 2 2 2" xfId="10431"/>
    <cellStyle name="40% - Accent1 14 2 2 2 2" xfId="28066"/>
    <cellStyle name="40% - Accent1 14 2 2 3" xfId="16323"/>
    <cellStyle name="40% - Accent1 14 2 2 3 2" xfId="33920"/>
    <cellStyle name="40% - Accent1 14 2 2 4" xfId="22116"/>
    <cellStyle name="40% - Accent1 14 2 3" xfId="7536"/>
    <cellStyle name="40% - Accent1 14 2 3 2" xfId="25168"/>
    <cellStyle name="40% - Accent1 14 2 4" xfId="13449"/>
    <cellStyle name="40% - Accent1 14 2 4 2" xfId="31044"/>
    <cellStyle name="40% - Accent1 14 2 5" xfId="19240"/>
    <cellStyle name="40% - Accent1 14 3" xfId="3241"/>
    <cellStyle name="40% - Accent1 14 3 2" xfId="9092"/>
    <cellStyle name="40% - Accent1 14 3 2 2" xfId="26726"/>
    <cellStyle name="40% - Accent1 14 3 3" xfId="14984"/>
    <cellStyle name="40% - Accent1 14 3 3 2" xfId="32580"/>
    <cellStyle name="40% - Accent1 14 3 4" xfId="20776"/>
    <cellStyle name="40% - Accent1 14 4" xfId="6196"/>
    <cellStyle name="40% - Accent1 14 4 2" xfId="23828"/>
    <cellStyle name="40% - Accent1 14 5" xfId="12110"/>
    <cellStyle name="40% - Accent1 14 5 2" xfId="29704"/>
    <cellStyle name="40% - Accent1 14 6" xfId="17901"/>
    <cellStyle name="40% - Accent1 15" xfId="205"/>
    <cellStyle name="40% - Accent1 15 2" xfId="1775"/>
    <cellStyle name="40% - Accent1 15 2 2" xfId="4604"/>
    <cellStyle name="40% - Accent1 15 2 2 2" xfId="10458"/>
    <cellStyle name="40% - Accent1 15 2 2 2 2" xfId="28093"/>
    <cellStyle name="40% - Accent1 15 2 2 3" xfId="16350"/>
    <cellStyle name="40% - Accent1 15 2 2 3 2" xfId="33947"/>
    <cellStyle name="40% - Accent1 15 2 2 4" xfId="22143"/>
    <cellStyle name="40% - Accent1 15 2 3" xfId="7563"/>
    <cellStyle name="40% - Accent1 15 2 3 2" xfId="25195"/>
    <cellStyle name="40% - Accent1 15 2 4" xfId="13476"/>
    <cellStyle name="40% - Accent1 15 2 4 2" xfId="31071"/>
    <cellStyle name="40% - Accent1 15 2 5" xfId="19267"/>
    <cellStyle name="40% - Accent1 15 3" xfId="3268"/>
    <cellStyle name="40% - Accent1 15 3 2" xfId="9119"/>
    <cellStyle name="40% - Accent1 15 3 2 2" xfId="26753"/>
    <cellStyle name="40% - Accent1 15 3 3" xfId="15011"/>
    <cellStyle name="40% - Accent1 15 3 3 2" xfId="32607"/>
    <cellStyle name="40% - Accent1 15 3 4" xfId="20803"/>
    <cellStyle name="40% - Accent1 15 4" xfId="6223"/>
    <cellStyle name="40% - Accent1 15 4 2" xfId="23855"/>
    <cellStyle name="40% - Accent1 15 5" xfId="12137"/>
    <cellStyle name="40% - Accent1 15 5 2" xfId="29731"/>
    <cellStyle name="40% - Accent1 15 6" xfId="17928"/>
    <cellStyle name="40% - Accent1 16" xfId="206"/>
    <cellStyle name="40% - Accent1 16 2" xfId="1789"/>
    <cellStyle name="40% - Accent1 16 2 2" xfId="4618"/>
    <cellStyle name="40% - Accent1 16 2 2 2" xfId="10472"/>
    <cellStyle name="40% - Accent1 16 2 2 2 2" xfId="28107"/>
    <cellStyle name="40% - Accent1 16 2 2 3" xfId="16364"/>
    <cellStyle name="40% - Accent1 16 2 2 3 2" xfId="33961"/>
    <cellStyle name="40% - Accent1 16 2 2 4" xfId="22157"/>
    <cellStyle name="40% - Accent1 16 2 3" xfId="7577"/>
    <cellStyle name="40% - Accent1 16 2 3 2" xfId="25209"/>
    <cellStyle name="40% - Accent1 16 2 4" xfId="13490"/>
    <cellStyle name="40% - Accent1 16 2 4 2" xfId="31085"/>
    <cellStyle name="40% - Accent1 16 2 5" xfId="19281"/>
    <cellStyle name="40% - Accent1 16 3" xfId="3282"/>
    <cellStyle name="40% - Accent1 16 3 2" xfId="9133"/>
    <cellStyle name="40% - Accent1 16 3 2 2" xfId="26767"/>
    <cellStyle name="40% - Accent1 16 3 3" xfId="15025"/>
    <cellStyle name="40% - Accent1 16 3 3 2" xfId="32621"/>
    <cellStyle name="40% - Accent1 16 3 4" xfId="20817"/>
    <cellStyle name="40% - Accent1 16 4" xfId="6237"/>
    <cellStyle name="40% - Accent1 16 4 2" xfId="23869"/>
    <cellStyle name="40% - Accent1 16 5" xfId="12151"/>
    <cellStyle name="40% - Accent1 16 5 2" xfId="29745"/>
    <cellStyle name="40% - Accent1 16 6" xfId="17942"/>
    <cellStyle name="40% - Accent1 17" xfId="207"/>
    <cellStyle name="40% - Accent1 17 2" xfId="1781"/>
    <cellStyle name="40% - Accent1 17 2 2" xfId="4610"/>
    <cellStyle name="40% - Accent1 17 2 2 2" xfId="10464"/>
    <cellStyle name="40% - Accent1 17 2 2 2 2" xfId="28099"/>
    <cellStyle name="40% - Accent1 17 2 2 3" xfId="16356"/>
    <cellStyle name="40% - Accent1 17 2 2 3 2" xfId="33953"/>
    <cellStyle name="40% - Accent1 17 2 2 4" xfId="22149"/>
    <cellStyle name="40% - Accent1 17 2 3" xfId="7569"/>
    <cellStyle name="40% - Accent1 17 2 3 2" xfId="25201"/>
    <cellStyle name="40% - Accent1 17 2 4" xfId="13482"/>
    <cellStyle name="40% - Accent1 17 2 4 2" xfId="31077"/>
    <cellStyle name="40% - Accent1 17 2 5" xfId="19273"/>
    <cellStyle name="40% - Accent1 17 3" xfId="3274"/>
    <cellStyle name="40% - Accent1 17 3 2" xfId="9125"/>
    <cellStyle name="40% - Accent1 17 3 2 2" xfId="26759"/>
    <cellStyle name="40% - Accent1 17 3 3" xfId="15017"/>
    <cellStyle name="40% - Accent1 17 3 3 2" xfId="32613"/>
    <cellStyle name="40% - Accent1 17 3 4" xfId="20809"/>
    <cellStyle name="40% - Accent1 17 4" xfId="6229"/>
    <cellStyle name="40% - Accent1 17 4 2" xfId="23861"/>
    <cellStyle name="40% - Accent1 17 5" xfId="12143"/>
    <cellStyle name="40% - Accent1 17 5 2" xfId="29737"/>
    <cellStyle name="40% - Accent1 17 6" xfId="17934"/>
    <cellStyle name="40% - Accent1 18" xfId="208"/>
    <cellStyle name="40% - Accent1 18 2" xfId="1815"/>
    <cellStyle name="40% - Accent1 18 2 2" xfId="4644"/>
    <cellStyle name="40% - Accent1 18 2 2 2" xfId="10498"/>
    <cellStyle name="40% - Accent1 18 2 2 2 2" xfId="28133"/>
    <cellStyle name="40% - Accent1 18 2 2 3" xfId="16390"/>
    <cellStyle name="40% - Accent1 18 2 2 3 2" xfId="33987"/>
    <cellStyle name="40% - Accent1 18 2 2 4" xfId="22183"/>
    <cellStyle name="40% - Accent1 18 2 3" xfId="7603"/>
    <cellStyle name="40% - Accent1 18 2 3 2" xfId="25235"/>
    <cellStyle name="40% - Accent1 18 2 4" xfId="13516"/>
    <cellStyle name="40% - Accent1 18 2 4 2" xfId="31111"/>
    <cellStyle name="40% - Accent1 18 2 5" xfId="19307"/>
    <cellStyle name="40% - Accent1 18 3" xfId="3308"/>
    <cellStyle name="40% - Accent1 18 3 2" xfId="9159"/>
    <cellStyle name="40% - Accent1 18 3 2 2" xfId="26793"/>
    <cellStyle name="40% - Accent1 18 3 3" xfId="15051"/>
    <cellStyle name="40% - Accent1 18 3 3 2" xfId="32647"/>
    <cellStyle name="40% - Accent1 18 3 4" xfId="20843"/>
    <cellStyle name="40% - Accent1 18 4" xfId="6263"/>
    <cellStyle name="40% - Accent1 18 4 2" xfId="23895"/>
    <cellStyle name="40% - Accent1 18 5" xfId="12177"/>
    <cellStyle name="40% - Accent1 18 5 2" xfId="29771"/>
    <cellStyle name="40% - Accent1 18 6" xfId="17968"/>
    <cellStyle name="40% - Accent1 19" xfId="209"/>
    <cellStyle name="40% - Accent1 19 2" xfId="1833"/>
    <cellStyle name="40% - Accent1 19 2 2" xfId="4662"/>
    <cellStyle name="40% - Accent1 19 2 2 2" xfId="10516"/>
    <cellStyle name="40% - Accent1 19 2 2 2 2" xfId="28151"/>
    <cellStyle name="40% - Accent1 19 2 2 3" xfId="16408"/>
    <cellStyle name="40% - Accent1 19 2 2 3 2" xfId="34005"/>
    <cellStyle name="40% - Accent1 19 2 2 4" xfId="22201"/>
    <cellStyle name="40% - Accent1 19 2 3" xfId="7621"/>
    <cellStyle name="40% - Accent1 19 2 3 2" xfId="25253"/>
    <cellStyle name="40% - Accent1 19 2 4" xfId="13534"/>
    <cellStyle name="40% - Accent1 19 2 4 2" xfId="31129"/>
    <cellStyle name="40% - Accent1 19 2 5" xfId="19325"/>
    <cellStyle name="40% - Accent1 19 3" xfId="3326"/>
    <cellStyle name="40% - Accent1 19 3 2" xfId="9177"/>
    <cellStyle name="40% - Accent1 19 3 2 2" xfId="26811"/>
    <cellStyle name="40% - Accent1 19 3 3" xfId="15069"/>
    <cellStyle name="40% - Accent1 19 3 3 2" xfId="32665"/>
    <cellStyle name="40% - Accent1 19 3 4" xfId="20861"/>
    <cellStyle name="40% - Accent1 19 4" xfId="6281"/>
    <cellStyle name="40% - Accent1 19 4 2" xfId="23913"/>
    <cellStyle name="40% - Accent1 19 5" xfId="12195"/>
    <cellStyle name="40% - Accent1 19 5 2" xfId="29789"/>
    <cellStyle name="40% - Accent1 19 6" xfId="17986"/>
    <cellStyle name="40% - Accent1 2" xfId="210"/>
    <cellStyle name="40% - Accent1 2 2" xfId="211"/>
    <cellStyle name="40% - Accent1 2 2 2" xfId="4434"/>
    <cellStyle name="40% - Accent1 2 2 2 2" xfId="10287"/>
    <cellStyle name="40% - Accent1 2 2 2 2 2" xfId="27922"/>
    <cellStyle name="40% - Accent1 2 2 2 2 2 2" xfId="47391"/>
    <cellStyle name="40% - Accent1 2 2 2 2 2 2 2" xfId="61508"/>
    <cellStyle name="40% - Accent1 2 2 2 2 2 3" xfId="54447"/>
    <cellStyle name="40% - Accent1 2 2 2 2 3" xfId="44220"/>
    <cellStyle name="40% - Accent1 2 2 2 2 3 2" xfId="57951"/>
    <cellStyle name="40% - Accent1 2 2 2 2 4" xfId="50890"/>
    <cellStyle name="40% - Accent1 2 2 2 3" xfId="16179"/>
    <cellStyle name="40% - Accent1 2 2 2 3 2" xfId="33776"/>
    <cellStyle name="40% - Accent1 2 2 2 3 2 2" xfId="59730"/>
    <cellStyle name="40% - Accent1 2 2 2 3 3" xfId="52669"/>
    <cellStyle name="40% - Accent1 2 2 2 4" xfId="21972"/>
    <cellStyle name="40% - Accent1 2 2 2 4 2" xfId="56197"/>
    <cellStyle name="40% - Accent1 2 2 2 5" xfId="49136"/>
    <cellStyle name="40% - Accent1 2 2 3" xfId="7392"/>
    <cellStyle name="40% - Accent1 2 2 3 2" xfId="25024"/>
    <cellStyle name="40% - Accent1 2 2 3 2 2" xfId="46514"/>
    <cellStyle name="40% - Accent1 2 2 3 2 2 2" xfId="60619"/>
    <cellStyle name="40% - Accent1 2 2 3 2 3" xfId="53558"/>
    <cellStyle name="40% - Accent1 2 2 3 3" xfId="43343"/>
    <cellStyle name="40% - Accent1 2 2 3 3 2" xfId="57074"/>
    <cellStyle name="40% - Accent1 2 2 3 4" xfId="50013"/>
    <cellStyle name="40% - Accent1 2 2 4" xfId="13305"/>
    <cellStyle name="40% - Accent1 2 2 4 2" xfId="30900"/>
    <cellStyle name="40% - Accent1 2 2 4 2 2" xfId="58841"/>
    <cellStyle name="40% - Accent1 2 2 4 3" xfId="51780"/>
    <cellStyle name="40% - Accent1 2 2 5" xfId="19096"/>
    <cellStyle name="40% - Accent1 2 2 5 2" xfId="55320"/>
    <cellStyle name="40% - Accent1 2 2 6" xfId="48264"/>
    <cellStyle name="40% - Accent1 2 3" xfId="212"/>
    <cellStyle name="40% - Accent1 2 3 2" xfId="8948"/>
    <cellStyle name="40% - Accent1 2 3 2 2" xfId="26582"/>
    <cellStyle name="40% - Accent1 2 3 2 2 2" xfId="46953"/>
    <cellStyle name="40% - Accent1 2 3 2 2 2 2" xfId="61058"/>
    <cellStyle name="40% - Accent1 2 3 2 2 3" xfId="53997"/>
    <cellStyle name="40% - Accent1 2 3 2 3" xfId="43782"/>
    <cellStyle name="40% - Accent1 2 3 2 3 2" xfId="57513"/>
    <cellStyle name="40% - Accent1 2 3 2 4" xfId="50452"/>
    <cellStyle name="40% - Accent1 2 3 3" xfId="14841"/>
    <cellStyle name="40% - Accent1 2 3 3 2" xfId="32436"/>
    <cellStyle name="40% - Accent1 2 3 3 2 2" xfId="59280"/>
    <cellStyle name="40% - Accent1 2 3 3 3" xfId="52219"/>
    <cellStyle name="40% - Accent1 2 3 4" xfId="20632"/>
    <cellStyle name="40% - Accent1 2 3 4 2" xfId="55759"/>
    <cellStyle name="40% - Accent1 2 3 5" xfId="48698"/>
    <cellStyle name="40% - Accent1 2 4" xfId="6052"/>
    <cellStyle name="40% - Accent1 2 4 2" xfId="23684"/>
    <cellStyle name="40% - Accent1 2 4 2 2" xfId="46076"/>
    <cellStyle name="40% - Accent1 2 4 2 2 2" xfId="60169"/>
    <cellStyle name="40% - Accent1 2 4 2 3" xfId="53108"/>
    <cellStyle name="40% - Accent1 2 4 3" xfId="42905"/>
    <cellStyle name="40% - Accent1 2 4 3 2" xfId="56636"/>
    <cellStyle name="40% - Accent1 2 4 4" xfId="49575"/>
    <cellStyle name="40% - Accent1 2 5" xfId="11967"/>
    <cellStyle name="40% - Accent1 2 5 2" xfId="29560"/>
    <cellStyle name="40% - Accent1 2 5 2 2" xfId="58386"/>
    <cellStyle name="40% - Accent1 2 5 3" xfId="51325"/>
    <cellStyle name="40% - Accent1 2 6" xfId="17757"/>
    <cellStyle name="40% - Accent1 2 6 2" xfId="54877"/>
    <cellStyle name="40% - Accent1 2 7" xfId="47821"/>
    <cellStyle name="40% - Accent1 20" xfId="599"/>
    <cellStyle name="40% - Accent1 20 2" xfId="1826"/>
    <cellStyle name="40% - Accent1 20 2 2" xfId="4655"/>
    <cellStyle name="40% - Accent1 20 2 2 2" xfId="10509"/>
    <cellStyle name="40% - Accent1 20 2 2 2 2" xfId="28144"/>
    <cellStyle name="40% - Accent1 20 2 2 3" xfId="16401"/>
    <cellStyle name="40% - Accent1 20 2 2 3 2" xfId="33998"/>
    <cellStyle name="40% - Accent1 20 2 2 4" xfId="22194"/>
    <cellStyle name="40% - Accent1 20 2 3" xfId="7614"/>
    <cellStyle name="40% - Accent1 20 2 3 2" xfId="25246"/>
    <cellStyle name="40% - Accent1 20 2 4" xfId="13527"/>
    <cellStyle name="40% - Accent1 20 2 4 2" xfId="31122"/>
    <cellStyle name="40% - Accent1 20 2 5" xfId="19318"/>
    <cellStyle name="40% - Accent1 20 3" xfId="3319"/>
    <cellStyle name="40% - Accent1 20 3 2" xfId="9170"/>
    <cellStyle name="40% - Accent1 20 3 2 2" xfId="26804"/>
    <cellStyle name="40% - Accent1 20 3 3" xfId="15062"/>
    <cellStyle name="40% - Accent1 20 3 3 2" xfId="32658"/>
    <cellStyle name="40% - Accent1 20 3 4" xfId="20854"/>
    <cellStyle name="40% - Accent1 20 4" xfId="6274"/>
    <cellStyle name="40% - Accent1 20 4 2" xfId="23906"/>
    <cellStyle name="40% - Accent1 20 5" xfId="12188"/>
    <cellStyle name="40% - Accent1 20 5 2" xfId="29782"/>
    <cellStyle name="40% - Accent1 20 6" xfId="17979"/>
    <cellStyle name="40% - Accent1 21" xfId="604"/>
    <cellStyle name="40% - Accent1 21 2" xfId="1838"/>
    <cellStyle name="40% - Accent1 21 2 2" xfId="4667"/>
    <cellStyle name="40% - Accent1 21 2 2 2" xfId="10521"/>
    <cellStyle name="40% - Accent1 21 2 2 2 2" xfId="28156"/>
    <cellStyle name="40% - Accent1 21 2 2 3" xfId="16413"/>
    <cellStyle name="40% - Accent1 21 2 2 3 2" xfId="34010"/>
    <cellStyle name="40% - Accent1 21 2 2 4" xfId="22206"/>
    <cellStyle name="40% - Accent1 21 2 3" xfId="7626"/>
    <cellStyle name="40% - Accent1 21 2 3 2" xfId="25258"/>
    <cellStyle name="40% - Accent1 21 2 4" xfId="13539"/>
    <cellStyle name="40% - Accent1 21 2 4 2" xfId="31134"/>
    <cellStyle name="40% - Accent1 21 2 5" xfId="19330"/>
    <cellStyle name="40% - Accent1 21 3" xfId="3331"/>
    <cellStyle name="40% - Accent1 21 3 2" xfId="9182"/>
    <cellStyle name="40% - Accent1 21 3 2 2" xfId="26816"/>
    <cellStyle name="40% - Accent1 21 3 3" xfId="15074"/>
    <cellStyle name="40% - Accent1 21 3 3 2" xfId="32670"/>
    <cellStyle name="40% - Accent1 21 3 4" xfId="20866"/>
    <cellStyle name="40% - Accent1 21 4" xfId="6286"/>
    <cellStyle name="40% - Accent1 21 4 2" xfId="23918"/>
    <cellStyle name="40% - Accent1 21 5" xfId="12200"/>
    <cellStyle name="40% - Accent1 21 5 2" xfId="29794"/>
    <cellStyle name="40% - Accent1 21 6" xfId="17991"/>
    <cellStyle name="40% - Accent1 22" xfId="616"/>
    <cellStyle name="40% - Accent1 22 2" xfId="1856"/>
    <cellStyle name="40% - Accent1 22 2 2" xfId="4685"/>
    <cellStyle name="40% - Accent1 22 2 2 2" xfId="10539"/>
    <cellStyle name="40% - Accent1 22 2 2 2 2" xfId="28174"/>
    <cellStyle name="40% - Accent1 22 2 2 3" xfId="16431"/>
    <cellStyle name="40% - Accent1 22 2 2 3 2" xfId="34028"/>
    <cellStyle name="40% - Accent1 22 2 2 4" xfId="22224"/>
    <cellStyle name="40% - Accent1 22 2 3" xfId="7644"/>
    <cellStyle name="40% - Accent1 22 2 3 2" xfId="25276"/>
    <cellStyle name="40% - Accent1 22 2 4" xfId="13557"/>
    <cellStyle name="40% - Accent1 22 2 4 2" xfId="31152"/>
    <cellStyle name="40% - Accent1 22 2 5" xfId="19348"/>
    <cellStyle name="40% - Accent1 22 3" xfId="3349"/>
    <cellStyle name="40% - Accent1 22 3 2" xfId="9200"/>
    <cellStyle name="40% - Accent1 22 3 2 2" xfId="26834"/>
    <cellStyle name="40% - Accent1 22 3 3" xfId="15092"/>
    <cellStyle name="40% - Accent1 22 3 3 2" xfId="32688"/>
    <cellStyle name="40% - Accent1 22 3 4" xfId="20884"/>
    <cellStyle name="40% - Accent1 22 4" xfId="6304"/>
    <cellStyle name="40% - Accent1 22 4 2" xfId="23936"/>
    <cellStyle name="40% - Accent1 22 5" xfId="12218"/>
    <cellStyle name="40% - Accent1 22 5 2" xfId="29812"/>
    <cellStyle name="40% - Accent1 22 6" xfId="18009"/>
    <cellStyle name="40% - Accent1 23" xfId="634"/>
    <cellStyle name="40% - Accent1 23 2" xfId="1874"/>
    <cellStyle name="40% - Accent1 23 2 2" xfId="4703"/>
    <cellStyle name="40% - Accent1 23 2 2 2" xfId="10557"/>
    <cellStyle name="40% - Accent1 23 2 2 2 2" xfId="28192"/>
    <cellStyle name="40% - Accent1 23 2 2 3" xfId="16449"/>
    <cellStyle name="40% - Accent1 23 2 2 3 2" xfId="34046"/>
    <cellStyle name="40% - Accent1 23 2 2 4" xfId="22242"/>
    <cellStyle name="40% - Accent1 23 2 3" xfId="7662"/>
    <cellStyle name="40% - Accent1 23 2 3 2" xfId="25294"/>
    <cellStyle name="40% - Accent1 23 2 4" xfId="13575"/>
    <cellStyle name="40% - Accent1 23 2 4 2" xfId="31170"/>
    <cellStyle name="40% - Accent1 23 2 5" xfId="19366"/>
    <cellStyle name="40% - Accent1 23 3" xfId="3367"/>
    <cellStyle name="40% - Accent1 23 3 2" xfId="9218"/>
    <cellStyle name="40% - Accent1 23 3 2 2" xfId="26852"/>
    <cellStyle name="40% - Accent1 23 3 3" xfId="15110"/>
    <cellStyle name="40% - Accent1 23 3 3 2" xfId="32706"/>
    <cellStyle name="40% - Accent1 23 3 4" xfId="20902"/>
    <cellStyle name="40% - Accent1 23 4" xfId="6322"/>
    <cellStyle name="40% - Accent1 23 4 2" xfId="23954"/>
    <cellStyle name="40% - Accent1 23 5" xfId="12236"/>
    <cellStyle name="40% - Accent1 23 5 2" xfId="29830"/>
    <cellStyle name="40% - Accent1 23 6" xfId="18027"/>
    <cellStyle name="40% - Accent1 24" xfId="646"/>
    <cellStyle name="40% - Accent1 24 2" xfId="1886"/>
    <cellStyle name="40% - Accent1 24 2 2" xfId="4715"/>
    <cellStyle name="40% - Accent1 24 2 2 2" xfId="10569"/>
    <cellStyle name="40% - Accent1 24 2 2 2 2" xfId="28204"/>
    <cellStyle name="40% - Accent1 24 2 2 3" xfId="16461"/>
    <cellStyle name="40% - Accent1 24 2 2 3 2" xfId="34058"/>
    <cellStyle name="40% - Accent1 24 2 2 4" xfId="22254"/>
    <cellStyle name="40% - Accent1 24 2 3" xfId="7674"/>
    <cellStyle name="40% - Accent1 24 2 3 2" xfId="25306"/>
    <cellStyle name="40% - Accent1 24 2 4" xfId="13587"/>
    <cellStyle name="40% - Accent1 24 2 4 2" xfId="31182"/>
    <cellStyle name="40% - Accent1 24 2 5" xfId="19378"/>
    <cellStyle name="40% - Accent1 24 3" xfId="3379"/>
    <cellStyle name="40% - Accent1 24 3 2" xfId="9230"/>
    <cellStyle name="40% - Accent1 24 3 2 2" xfId="26864"/>
    <cellStyle name="40% - Accent1 24 3 3" xfId="15122"/>
    <cellStyle name="40% - Accent1 24 3 3 2" xfId="32718"/>
    <cellStyle name="40% - Accent1 24 3 4" xfId="20914"/>
    <cellStyle name="40% - Accent1 24 4" xfId="6334"/>
    <cellStyle name="40% - Accent1 24 4 2" xfId="23966"/>
    <cellStyle name="40% - Accent1 24 5" xfId="12248"/>
    <cellStyle name="40% - Accent1 24 5 2" xfId="29842"/>
    <cellStyle name="40% - Accent1 24 6" xfId="18039"/>
    <cellStyle name="40% - Accent1 25" xfId="658"/>
    <cellStyle name="40% - Accent1 25 2" xfId="1898"/>
    <cellStyle name="40% - Accent1 25 2 2" xfId="4727"/>
    <cellStyle name="40% - Accent1 25 2 2 2" xfId="10581"/>
    <cellStyle name="40% - Accent1 25 2 2 2 2" xfId="28216"/>
    <cellStyle name="40% - Accent1 25 2 2 3" xfId="16473"/>
    <cellStyle name="40% - Accent1 25 2 2 3 2" xfId="34070"/>
    <cellStyle name="40% - Accent1 25 2 2 4" xfId="22266"/>
    <cellStyle name="40% - Accent1 25 2 3" xfId="7686"/>
    <cellStyle name="40% - Accent1 25 2 3 2" xfId="25318"/>
    <cellStyle name="40% - Accent1 25 2 4" xfId="13599"/>
    <cellStyle name="40% - Accent1 25 2 4 2" xfId="31194"/>
    <cellStyle name="40% - Accent1 25 2 5" xfId="19390"/>
    <cellStyle name="40% - Accent1 25 3" xfId="3391"/>
    <cellStyle name="40% - Accent1 25 3 2" xfId="9242"/>
    <cellStyle name="40% - Accent1 25 3 2 2" xfId="26876"/>
    <cellStyle name="40% - Accent1 25 3 3" xfId="15134"/>
    <cellStyle name="40% - Accent1 25 3 3 2" xfId="32730"/>
    <cellStyle name="40% - Accent1 25 3 4" xfId="20926"/>
    <cellStyle name="40% - Accent1 25 4" xfId="6346"/>
    <cellStyle name="40% - Accent1 25 4 2" xfId="23978"/>
    <cellStyle name="40% - Accent1 25 5" xfId="12260"/>
    <cellStyle name="40% - Accent1 25 5 2" xfId="29854"/>
    <cellStyle name="40% - Accent1 25 6" xfId="18051"/>
    <cellStyle name="40% - Accent1 26" xfId="668"/>
    <cellStyle name="40% - Accent1 26 2" xfId="1908"/>
    <cellStyle name="40% - Accent1 26 2 2" xfId="4737"/>
    <cellStyle name="40% - Accent1 26 2 2 2" xfId="10591"/>
    <cellStyle name="40% - Accent1 26 2 2 2 2" xfId="28226"/>
    <cellStyle name="40% - Accent1 26 2 2 3" xfId="16483"/>
    <cellStyle name="40% - Accent1 26 2 2 3 2" xfId="34080"/>
    <cellStyle name="40% - Accent1 26 2 2 4" xfId="22276"/>
    <cellStyle name="40% - Accent1 26 2 3" xfId="7696"/>
    <cellStyle name="40% - Accent1 26 2 3 2" xfId="25328"/>
    <cellStyle name="40% - Accent1 26 2 4" xfId="13609"/>
    <cellStyle name="40% - Accent1 26 2 4 2" xfId="31204"/>
    <cellStyle name="40% - Accent1 26 2 5" xfId="19400"/>
    <cellStyle name="40% - Accent1 26 3" xfId="3401"/>
    <cellStyle name="40% - Accent1 26 3 2" xfId="9252"/>
    <cellStyle name="40% - Accent1 26 3 2 2" xfId="26886"/>
    <cellStyle name="40% - Accent1 26 3 3" xfId="15144"/>
    <cellStyle name="40% - Accent1 26 3 3 2" xfId="32740"/>
    <cellStyle name="40% - Accent1 26 3 4" xfId="20936"/>
    <cellStyle name="40% - Accent1 26 4" xfId="6356"/>
    <cellStyle name="40% - Accent1 26 4 2" xfId="23988"/>
    <cellStyle name="40% - Accent1 26 5" xfId="12270"/>
    <cellStyle name="40% - Accent1 26 5 2" xfId="29864"/>
    <cellStyle name="40% - Accent1 26 6" xfId="18061"/>
    <cellStyle name="40% - Accent1 27" xfId="670"/>
    <cellStyle name="40% - Accent1 27 2" xfId="1910"/>
    <cellStyle name="40% - Accent1 27 2 2" xfId="4739"/>
    <cellStyle name="40% - Accent1 27 2 2 2" xfId="10593"/>
    <cellStyle name="40% - Accent1 27 2 2 2 2" xfId="28228"/>
    <cellStyle name="40% - Accent1 27 2 2 3" xfId="16485"/>
    <cellStyle name="40% - Accent1 27 2 2 3 2" xfId="34082"/>
    <cellStyle name="40% - Accent1 27 2 2 4" xfId="22278"/>
    <cellStyle name="40% - Accent1 27 2 3" xfId="7698"/>
    <cellStyle name="40% - Accent1 27 2 3 2" xfId="25330"/>
    <cellStyle name="40% - Accent1 27 2 4" xfId="13611"/>
    <cellStyle name="40% - Accent1 27 2 4 2" xfId="31206"/>
    <cellStyle name="40% - Accent1 27 2 5" xfId="19402"/>
    <cellStyle name="40% - Accent1 27 3" xfId="3403"/>
    <cellStyle name="40% - Accent1 27 3 2" xfId="9254"/>
    <cellStyle name="40% - Accent1 27 3 2 2" xfId="26888"/>
    <cellStyle name="40% - Accent1 27 3 3" xfId="15146"/>
    <cellStyle name="40% - Accent1 27 3 3 2" xfId="32742"/>
    <cellStyle name="40% - Accent1 27 3 4" xfId="20938"/>
    <cellStyle name="40% - Accent1 27 4" xfId="6358"/>
    <cellStyle name="40% - Accent1 27 4 2" xfId="23990"/>
    <cellStyle name="40% - Accent1 27 5" xfId="12272"/>
    <cellStyle name="40% - Accent1 27 5 2" xfId="29866"/>
    <cellStyle name="40% - Accent1 27 6" xfId="18063"/>
    <cellStyle name="40% - Accent1 28" xfId="703"/>
    <cellStyle name="40% - Accent1 28 2" xfId="1943"/>
    <cellStyle name="40% - Accent1 28 2 2" xfId="4772"/>
    <cellStyle name="40% - Accent1 28 2 2 2" xfId="10626"/>
    <cellStyle name="40% - Accent1 28 2 2 2 2" xfId="28261"/>
    <cellStyle name="40% - Accent1 28 2 2 3" xfId="16518"/>
    <cellStyle name="40% - Accent1 28 2 2 3 2" xfId="34115"/>
    <cellStyle name="40% - Accent1 28 2 2 4" xfId="22311"/>
    <cellStyle name="40% - Accent1 28 2 3" xfId="7731"/>
    <cellStyle name="40% - Accent1 28 2 3 2" xfId="25363"/>
    <cellStyle name="40% - Accent1 28 2 4" xfId="13644"/>
    <cellStyle name="40% - Accent1 28 2 4 2" xfId="31239"/>
    <cellStyle name="40% - Accent1 28 2 5" xfId="19435"/>
    <cellStyle name="40% - Accent1 28 3" xfId="3436"/>
    <cellStyle name="40% - Accent1 28 3 2" xfId="9287"/>
    <cellStyle name="40% - Accent1 28 3 2 2" xfId="26921"/>
    <cellStyle name="40% - Accent1 28 3 3" xfId="15179"/>
    <cellStyle name="40% - Accent1 28 3 3 2" xfId="32775"/>
    <cellStyle name="40% - Accent1 28 3 4" xfId="20971"/>
    <cellStyle name="40% - Accent1 28 4" xfId="6391"/>
    <cellStyle name="40% - Accent1 28 4 2" xfId="24023"/>
    <cellStyle name="40% - Accent1 28 5" xfId="12305"/>
    <cellStyle name="40% - Accent1 28 5 2" xfId="29899"/>
    <cellStyle name="40% - Accent1 28 6" xfId="18096"/>
    <cellStyle name="40% - Accent1 29" xfId="701"/>
    <cellStyle name="40% - Accent1 29 2" xfId="1941"/>
    <cellStyle name="40% - Accent1 29 2 2" xfId="4770"/>
    <cellStyle name="40% - Accent1 29 2 2 2" xfId="10624"/>
    <cellStyle name="40% - Accent1 29 2 2 2 2" xfId="28259"/>
    <cellStyle name="40% - Accent1 29 2 2 3" xfId="16516"/>
    <cellStyle name="40% - Accent1 29 2 2 3 2" xfId="34113"/>
    <cellStyle name="40% - Accent1 29 2 2 4" xfId="22309"/>
    <cellStyle name="40% - Accent1 29 2 3" xfId="7729"/>
    <cellStyle name="40% - Accent1 29 2 3 2" xfId="25361"/>
    <cellStyle name="40% - Accent1 29 2 4" xfId="13642"/>
    <cellStyle name="40% - Accent1 29 2 4 2" xfId="31237"/>
    <cellStyle name="40% - Accent1 29 2 5" xfId="19433"/>
    <cellStyle name="40% - Accent1 29 3" xfId="3434"/>
    <cellStyle name="40% - Accent1 29 3 2" xfId="9285"/>
    <cellStyle name="40% - Accent1 29 3 2 2" xfId="26919"/>
    <cellStyle name="40% - Accent1 29 3 3" xfId="15177"/>
    <cellStyle name="40% - Accent1 29 3 3 2" xfId="32773"/>
    <cellStyle name="40% - Accent1 29 3 4" xfId="20969"/>
    <cellStyle name="40% - Accent1 29 4" xfId="6389"/>
    <cellStyle name="40% - Accent1 29 4 2" xfId="24021"/>
    <cellStyle name="40% - Accent1 29 5" xfId="12303"/>
    <cellStyle name="40% - Accent1 29 5 2" xfId="29897"/>
    <cellStyle name="40% - Accent1 29 6" xfId="18094"/>
    <cellStyle name="40% - Accent1 3" xfId="213"/>
    <cellStyle name="40% - Accent1 3 2" xfId="214"/>
    <cellStyle name="40% - Accent1 3 2 2" xfId="4432"/>
    <cellStyle name="40% - Accent1 3 2 2 2" xfId="10285"/>
    <cellStyle name="40% - Accent1 3 2 2 2 2" xfId="27920"/>
    <cellStyle name="40% - Accent1 3 2 2 2 2 2" xfId="61090"/>
    <cellStyle name="40% - Accent1 3 2 2 2 3" xfId="54029"/>
    <cellStyle name="40% - Accent1 3 2 2 3" xfId="16177"/>
    <cellStyle name="40% - Accent1 3 2 2 3 2" xfId="33774"/>
    <cellStyle name="40% - Accent1 3 2 2 4" xfId="21970"/>
    <cellStyle name="40% - Accent1 3 2 3" xfId="7390"/>
    <cellStyle name="40% - Accent1 3 2 3 2" xfId="25022"/>
    <cellStyle name="40% - Accent1 3 2 3 2 2" xfId="59312"/>
    <cellStyle name="40% - Accent1 3 2 3 3" xfId="52251"/>
    <cellStyle name="40% - Accent1 3 2 4" xfId="13303"/>
    <cellStyle name="40% - Accent1 3 2 4 2" xfId="30898"/>
    <cellStyle name="40% - Accent1 3 2 5" xfId="19094"/>
    <cellStyle name="40% - Accent1 3 3" xfId="215"/>
    <cellStyle name="40% - Accent1 3 3 2" xfId="8946"/>
    <cellStyle name="40% - Accent1 3 3 2 2" xfId="26580"/>
    <cellStyle name="40% - Accent1 3 3 2 2 2" xfId="60201"/>
    <cellStyle name="40% - Accent1 3 3 2 3" xfId="53140"/>
    <cellStyle name="40% - Accent1 3 3 3" xfId="14839"/>
    <cellStyle name="40% - Accent1 3 3 3 2" xfId="32434"/>
    <cellStyle name="40% - Accent1 3 3 4" xfId="20630"/>
    <cellStyle name="40% - Accent1 3 4" xfId="6050"/>
    <cellStyle name="40% - Accent1 3 4 2" xfId="23682"/>
    <cellStyle name="40% - Accent1 3 4 2 2" xfId="58422"/>
    <cellStyle name="40% - Accent1 3 4 3" xfId="51361"/>
    <cellStyle name="40% - Accent1 3 5" xfId="11965"/>
    <cellStyle name="40% - Accent1 3 5 2" xfId="29558"/>
    <cellStyle name="40% - Accent1 3 6" xfId="17755"/>
    <cellStyle name="40% - Accent1 30" xfId="709"/>
    <cellStyle name="40% - Accent1 30 2" xfId="1949"/>
    <cellStyle name="40% - Accent1 30 2 2" xfId="4778"/>
    <cellStyle name="40% - Accent1 30 2 2 2" xfId="10632"/>
    <cellStyle name="40% - Accent1 30 2 2 2 2" xfId="28267"/>
    <cellStyle name="40% - Accent1 30 2 2 3" xfId="16524"/>
    <cellStyle name="40% - Accent1 30 2 2 3 2" xfId="34121"/>
    <cellStyle name="40% - Accent1 30 2 2 4" xfId="22317"/>
    <cellStyle name="40% - Accent1 30 2 3" xfId="7737"/>
    <cellStyle name="40% - Accent1 30 2 3 2" xfId="25369"/>
    <cellStyle name="40% - Accent1 30 2 4" xfId="13650"/>
    <cellStyle name="40% - Accent1 30 2 4 2" xfId="31245"/>
    <cellStyle name="40% - Accent1 30 2 5" xfId="19441"/>
    <cellStyle name="40% - Accent1 30 3" xfId="3442"/>
    <cellStyle name="40% - Accent1 30 3 2" xfId="9293"/>
    <cellStyle name="40% - Accent1 30 3 2 2" xfId="26927"/>
    <cellStyle name="40% - Accent1 30 3 3" xfId="15185"/>
    <cellStyle name="40% - Accent1 30 3 3 2" xfId="32781"/>
    <cellStyle name="40% - Accent1 30 3 4" xfId="20977"/>
    <cellStyle name="40% - Accent1 30 4" xfId="6397"/>
    <cellStyle name="40% - Accent1 30 4 2" xfId="24029"/>
    <cellStyle name="40% - Accent1 30 5" xfId="12311"/>
    <cellStyle name="40% - Accent1 30 5 2" xfId="29905"/>
    <cellStyle name="40% - Accent1 30 6" xfId="18102"/>
    <cellStyle name="40% - Accent1 31" xfId="704"/>
    <cellStyle name="40% - Accent1 31 2" xfId="1944"/>
    <cellStyle name="40% - Accent1 31 2 2" xfId="4773"/>
    <cellStyle name="40% - Accent1 31 2 2 2" xfId="10627"/>
    <cellStyle name="40% - Accent1 31 2 2 2 2" xfId="28262"/>
    <cellStyle name="40% - Accent1 31 2 2 3" xfId="16519"/>
    <cellStyle name="40% - Accent1 31 2 2 3 2" xfId="34116"/>
    <cellStyle name="40% - Accent1 31 2 2 4" xfId="22312"/>
    <cellStyle name="40% - Accent1 31 2 3" xfId="7732"/>
    <cellStyle name="40% - Accent1 31 2 3 2" xfId="25364"/>
    <cellStyle name="40% - Accent1 31 2 4" xfId="13645"/>
    <cellStyle name="40% - Accent1 31 2 4 2" xfId="31240"/>
    <cellStyle name="40% - Accent1 31 2 5" xfId="19436"/>
    <cellStyle name="40% - Accent1 31 3" xfId="3437"/>
    <cellStyle name="40% - Accent1 31 3 2" xfId="9288"/>
    <cellStyle name="40% - Accent1 31 3 2 2" xfId="26922"/>
    <cellStyle name="40% - Accent1 31 3 3" xfId="15180"/>
    <cellStyle name="40% - Accent1 31 3 3 2" xfId="32776"/>
    <cellStyle name="40% - Accent1 31 3 4" xfId="20972"/>
    <cellStyle name="40% - Accent1 31 4" xfId="6392"/>
    <cellStyle name="40% - Accent1 31 4 2" xfId="24024"/>
    <cellStyle name="40% - Accent1 31 5" xfId="12306"/>
    <cellStyle name="40% - Accent1 31 5 2" xfId="29900"/>
    <cellStyle name="40% - Accent1 31 6" xfId="18097"/>
    <cellStyle name="40% - Accent1 32" xfId="723"/>
    <cellStyle name="40% - Accent1 32 2" xfId="1963"/>
    <cellStyle name="40% - Accent1 32 2 2" xfId="4792"/>
    <cellStyle name="40% - Accent1 32 2 2 2" xfId="10646"/>
    <cellStyle name="40% - Accent1 32 2 2 2 2" xfId="28281"/>
    <cellStyle name="40% - Accent1 32 2 2 3" xfId="16538"/>
    <cellStyle name="40% - Accent1 32 2 2 3 2" xfId="34135"/>
    <cellStyle name="40% - Accent1 32 2 2 4" xfId="22331"/>
    <cellStyle name="40% - Accent1 32 2 3" xfId="7751"/>
    <cellStyle name="40% - Accent1 32 2 3 2" xfId="25383"/>
    <cellStyle name="40% - Accent1 32 2 4" xfId="13664"/>
    <cellStyle name="40% - Accent1 32 2 4 2" xfId="31259"/>
    <cellStyle name="40% - Accent1 32 2 5" xfId="19455"/>
    <cellStyle name="40% - Accent1 32 3" xfId="3456"/>
    <cellStyle name="40% - Accent1 32 3 2" xfId="9307"/>
    <cellStyle name="40% - Accent1 32 3 2 2" xfId="26941"/>
    <cellStyle name="40% - Accent1 32 3 3" xfId="15199"/>
    <cellStyle name="40% - Accent1 32 3 3 2" xfId="32795"/>
    <cellStyle name="40% - Accent1 32 3 4" xfId="20991"/>
    <cellStyle name="40% - Accent1 32 4" xfId="6411"/>
    <cellStyle name="40% - Accent1 32 4 2" xfId="24043"/>
    <cellStyle name="40% - Accent1 32 5" xfId="12325"/>
    <cellStyle name="40% - Accent1 32 5 2" xfId="29919"/>
    <cellStyle name="40% - Accent1 32 6" xfId="18116"/>
    <cellStyle name="40% - Accent1 33" xfId="758"/>
    <cellStyle name="40% - Accent1 33 2" xfId="1998"/>
    <cellStyle name="40% - Accent1 33 2 2" xfId="4827"/>
    <cellStyle name="40% - Accent1 33 2 2 2" xfId="10681"/>
    <cellStyle name="40% - Accent1 33 2 2 2 2" xfId="28316"/>
    <cellStyle name="40% - Accent1 33 2 2 3" xfId="16573"/>
    <cellStyle name="40% - Accent1 33 2 2 3 2" xfId="34170"/>
    <cellStyle name="40% - Accent1 33 2 2 4" xfId="22366"/>
    <cellStyle name="40% - Accent1 33 2 3" xfId="7786"/>
    <cellStyle name="40% - Accent1 33 2 3 2" xfId="25418"/>
    <cellStyle name="40% - Accent1 33 2 4" xfId="13699"/>
    <cellStyle name="40% - Accent1 33 2 4 2" xfId="31294"/>
    <cellStyle name="40% - Accent1 33 2 5" xfId="19490"/>
    <cellStyle name="40% - Accent1 33 3" xfId="3491"/>
    <cellStyle name="40% - Accent1 33 3 2" xfId="9342"/>
    <cellStyle name="40% - Accent1 33 3 2 2" xfId="26976"/>
    <cellStyle name="40% - Accent1 33 3 3" xfId="15234"/>
    <cellStyle name="40% - Accent1 33 3 3 2" xfId="32830"/>
    <cellStyle name="40% - Accent1 33 3 4" xfId="21026"/>
    <cellStyle name="40% - Accent1 33 4" xfId="6446"/>
    <cellStyle name="40% - Accent1 33 4 2" xfId="24078"/>
    <cellStyle name="40% - Accent1 33 5" xfId="12360"/>
    <cellStyle name="40% - Accent1 33 5 2" xfId="29954"/>
    <cellStyle name="40% - Accent1 33 6" xfId="18151"/>
    <cellStyle name="40% - Accent1 34" xfId="775"/>
    <cellStyle name="40% - Accent1 34 2" xfId="2015"/>
    <cellStyle name="40% - Accent1 34 2 2" xfId="4844"/>
    <cellStyle name="40% - Accent1 34 2 2 2" xfId="10698"/>
    <cellStyle name="40% - Accent1 34 2 2 2 2" xfId="28333"/>
    <cellStyle name="40% - Accent1 34 2 2 3" xfId="16590"/>
    <cellStyle name="40% - Accent1 34 2 2 3 2" xfId="34187"/>
    <cellStyle name="40% - Accent1 34 2 2 4" xfId="22383"/>
    <cellStyle name="40% - Accent1 34 2 3" xfId="7803"/>
    <cellStyle name="40% - Accent1 34 2 3 2" xfId="25435"/>
    <cellStyle name="40% - Accent1 34 2 4" xfId="13716"/>
    <cellStyle name="40% - Accent1 34 2 4 2" xfId="31311"/>
    <cellStyle name="40% - Accent1 34 2 5" xfId="19507"/>
    <cellStyle name="40% - Accent1 34 3" xfId="3508"/>
    <cellStyle name="40% - Accent1 34 3 2" xfId="9359"/>
    <cellStyle name="40% - Accent1 34 3 2 2" xfId="26993"/>
    <cellStyle name="40% - Accent1 34 3 3" xfId="15251"/>
    <cellStyle name="40% - Accent1 34 3 3 2" xfId="32847"/>
    <cellStyle name="40% - Accent1 34 3 4" xfId="21043"/>
    <cellStyle name="40% - Accent1 34 4" xfId="6463"/>
    <cellStyle name="40% - Accent1 34 4 2" xfId="24095"/>
    <cellStyle name="40% - Accent1 34 5" xfId="12377"/>
    <cellStyle name="40% - Accent1 34 5 2" xfId="29971"/>
    <cellStyle name="40% - Accent1 34 6" xfId="18168"/>
    <cellStyle name="40% - Accent1 35" xfId="785"/>
    <cellStyle name="40% - Accent1 35 2" xfId="2025"/>
    <cellStyle name="40% - Accent1 35 2 2" xfId="4854"/>
    <cellStyle name="40% - Accent1 35 2 2 2" xfId="10708"/>
    <cellStyle name="40% - Accent1 35 2 2 2 2" xfId="28343"/>
    <cellStyle name="40% - Accent1 35 2 2 3" xfId="16600"/>
    <cellStyle name="40% - Accent1 35 2 2 3 2" xfId="34197"/>
    <cellStyle name="40% - Accent1 35 2 2 4" xfId="22393"/>
    <cellStyle name="40% - Accent1 35 2 3" xfId="7813"/>
    <cellStyle name="40% - Accent1 35 2 3 2" xfId="25445"/>
    <cellStyle name="40% - Accent1 35 2 4" xfId="13726"/>
    <cellStyle name="40% - Accent1 35 2 4 2" xfId="31321"/>
    <cellStyle name="40% - Accent1 35 2 5" xfId="19517"/>
    <cellStyle name="40% - Accent1 35 3" xfId="3518"/>
    <cellStyle name="40% - Accent1 35 3 2" xfId="9369"/>
    <cellStyle name="40% - Accent1 35 3 2 2" xfId="27003"/>
    <cellStyle name="40% - Accent1 35 3 3" xfId="15261"/>
    <cellStyle name="40% - Accent1 35 3 3 2" xfId="32857"/>
    <cellStyle name="40% - Accent1 35 3 4" xfId="21053"/>
    <cellStyle name="40% - Accent1 35 4" xfId="6473"/>
    <cellStyle name="40% - Accent1 35 4 2" xfId="24105"/>
    <cellStyle name="40% - Accent1 35 5" xfId="12387"/>
    <cellStyle name="40% - Accent1 35 5 2" xfId="29981"/>
    <cellStyle name="40% - Accent1 35 6" xfId="18178"/>
    <cellStyle name="40% - Accent1 36" xfId="787"/>
    <cellStyle name="40% - Accent1 36 2" xfId="2027"/>
    <cellStyle name="40% - Accent1 36 2 2" xfId="4856"/>
    <cellStyle name="40% - Accent1 36 2 2 2" xfId="10710"/>
    <cellStyle name="40% - Accent1 36 2 2 2 2" xfId="28345"/>
    <cellStyle name="40% - Accent1 36 2 2 3" xfId="16602"/>
    <cellStyle name="40% - Accent1 36 2 2 3 2" xfId="34199"/>
    <cellStyle name="40% - Accent1 36 2 2 4" xfId="22395"/>
    <cellStyle name="40% - Accent1 36 2 3" xfId="7815"/>
    <cellStyle name="40% - Accent1 36 2 3 2" xfId="25447"/>
    <cellStyle name="40% - Accent1 36 2 4" xfId="13728"/>
    <cellStyle name="40% - Accent1 36 2 4 2" xfId="31323"/>
    <cellStyle name="40% - Accent1 36 2 5" xfId="19519"/>
    <cellStyle name="40% - Accent1 36 3" xfId="3520"/>
    <cellStyle name="40% - Accent1 36 3 2" xfId="9371"/>
    <cellStyle name="40% - Accent1 36 3 2 2" xfId="27005"/>
    <cellStyle name="40% - Accent1 36 3 3" xfId="15263"/>
    <cellStyle name="40% - Accent1 36 3 3 2" xfId="32859"/>
    <cellStyle name="40% - Accent1 36 3 4" xfId="21055"/>
    <cellStyle name="40% - Accent1 36 4" xfId="6475"/>
    <cellStyle name="40% - Accent1 36 4 2" xfId="24107"/>
    <cellStyle name="40% - Accent1 36 5" xfId="12389"/>
    <cellStyle name="40% - Accent1 36 5 2" xfId="29983"/>
    <cellStyle name="40% - Accent1 36 6" xfId="18180"/>
    <cellStyle name="40% - Accent1 37" xfId="822"/>
    <cellStyle name="40% - Accent1 37 2" xfId="2062"/>
    <cellStyle name="40% - Accent1 37 2 2" xfId="4891"/>
    <cellStyle name="40% - Accent1 37 2 2 2" xfId="10745"/>
    <cellStyle name="40% - Accent1 37 2 2 2 2" xfId="28380"/>
    <cellStyle name="40% - Accent1 37 2 2 3" xfId="16637"/>
    <cellStyle name="40% - Accent1 37 2 2 3 2" xfId="34234"/>
    <cellStyle name="40% - Accent1 37 2 2 4" xfId="22430"/>
    <cellStyle name="40% - Accent1 37 2 3" xfId="7850"/>
    <cellStyle name="40% - Accent1 37 2 3 2" xfId="25482"/>
    <cellStyle name="40% - Accent1 37 2 4" xfId="13763"/>
    <cellStyle name="40% - Accent1 37 2 4 2" xfId="31358"/>
    <cellStyle name="40% - Accent1 37 2 5" xfId="19554"/>
    <cellStyle name="40% - Accent1 37 3" xfId="3555"/>
    <cellStyle name="40% - Accent1 37 3 2" xfId="9406"/>
    <cellStyle name="40% - Accent1 37 3 2 2" xfId="27040"/>
    <cellStyle name="40% - Accent1 37 3 3" xfId="15298"/>
    <cellStyle name="40% - Accent1 37 3 3 2" xfId="32894"/>
    <cellStyle name="40% - Accent1 37 3 4" xfId="21090"/>
    <cellStyle name="40% - Accent1 37 4" xfId="6510"/>
    <cellStyle name="40% - Accent1 37 4 2" xfId="24142"/>
    <cellStyle name="40% - Accent1 37 5" xfId="12424"/>
    <cellStyle name="40% - Accent1 37 5 2" xfId="30018"/>
    <cellStyle name="40% - Accent1 37 6" xfId="18215"/>
    <cellStyle name="40% - Accent1 38" xfId="824"/>
    <cellStyle name="40% - Accent1 38 2" xfId="2064"/>
    <cellStyle name="40% - Accent1 38 2 2" xfId="4893"/>
    <cellStyle name="40% - Accent1 38 2 2 2" xfId="10747"/>
    <cellStyle name="40% - Accent1 38 2 2 2 2" xfId="28382"/>
    <cellStyle name="40% - Accent1 38 2 2 3" xfId="16639"/>
    <cellStyle name="40% - Accent1 38 2 2 3 2" xfId="34236"/>
    <cellStyle name="40% - Accent1 38 2 2 4" xfId="22432"/>
    <cellStyle name="40% - Accent1 38 2 3" xfId="7852"/>
    <cellStyle name="40% - Accent1 38 2 3 2" xfId="25484"/>
    <cellStyle name="40% - Accent1 38 2 4" xfId="13765"/>
    <cellStyle name="40% - Accent1 38 2 4 2" xfId="31360"/>
    <cellStyle name="40% - Accent1 38 2 5" xfId="19556"/>
    <cellStyle name="40% - Accent1 38 3" xfId="3557"/>
    <cellStyle name="40% - Accent1 38 3 2" xfId="9408"/>
    <cellStyle name="40% - Accent1 38 3 2 2" xfId="27042"/>
    <cellStyle name="40% - Accent1 38 3 3" xfId="15300"/>
    <cellStyle name="40% - Accent1 38 3 3 2" xfId="32896"/>
    <cellStyle name="40% - Accent1 38 3 4" xfId="21092"/>
    <cellStyle name="40% - Accent1 38 4" xfId="6512"/>
    <cellStyle name="40% - Accent1 38 4 2" xfId="24144"/>
    <cellStyle name="40% - Accent1 38 5" xfId="12426"/>
    <cellStyle name="40% - Accent1 38 5 2" xfId="30020"/>
    <cellStyle name="40% - Accent1 38 6" xfId="18217"/>
    <cellStyle name="40% - Accent1 39" xfId="832"/>
    <cellStyle name="40% - Accent1 39 2" xfId="2072"/>
    <cellStyle name="40% - Accent1 39 2 2" xfId="4901"/>
    <cellStyle name="40% - Accent1 39 2 2 2" xfId="10755"/>
    <cellStyle name="40% - Accent1 39 2 2 2 2" xfId="28390"/>
    <cellStyle name="40% - Accent1 39 2 2 3" xfId="16647"/>
    <cellStyle name="40% - Accent1 39 2 2 3 2" xfId="34244"/>
    <cellStyle name="40% - Accent1 39 2 2 4" xfId="22440"/>
    <cellStyle name="40% - Accent1 39 2 3" xfId="7860"/>
    <cellStyle name="40% - Accent1 39 2 3 2" xfId="25492"/>
    <cellStyle name="40% - Accent1 39 2 4" xfId="13773"/>
    <cellStyle name="40% - Accent1 39 2 4 2" xfId="31368"/>
    <cellStyle name="40% - Accent1 39 2 5" xfId="19564"/>
    <cellStyle name="40% - Accent1 39 3" xfId="3565"/>
    <cellStyle name="40% - Accent1 39 3 2" xfId="9416"/>
    <cellStyle name="40% - Accent1 39 3 2 2" xfId="27050"/>
    <cellStyle name="40% - Accent1 39 3 3" xfId="15308"/>
    <cellStyle name="40% - Accent1 39 3 3 2" xfId="32904"/>
    <cellStyle name="40% - Accent1 39 3 4" xfId="21100"/>
    <cellStyle name="40% - Accent1 39 4" xfId="6520"/>
    <cellStyle name="40% - Accent1 39 4 2" xfId="24152"/>
    <cellStyle name="40% - Accent1 39 5" xfId="12434"/>
    <cellStyle name="40% - Accent1 39 5 2" xfId="30028"/>
    <cellStyle name="40% - Accent1 39 6" xfId="18225"/>
    <cellStyle name="40% - Accent1 4" xfId="216"/>
    <cellStyle name="40% - Accent1 4 2" xfId="217"/>
    <cellStyle name="40% - Accent1 4 2 2" xfId="4449"/>
    <cellStyle name="40% - Accent1 4 2 2 2" xfId="10302"/>
    <cellStyle name="40% - Accent1 4 2 2 2 2" xfId="27937"/>
    <cellStyle name="40% - Accent1 4 2 2 3" xfId="16194"/>
    <cellStyle name="40% - Accent1 4 2 2 3 2" xfId="33791"/>
    <cellStyle name="40% - Accent1 4 2 2 4" xfId="21987"/>
    <cellStyle name="40% - Accent1 4 2 3" xfId="7407"/>
    <cellStyle name="40% - Accent1 4 2 3 2" xfId="25039"/>
    <cellStyle name="40% - Accent1 4 2 4" xfId="13320"/>
    <cellStyle name="40% - Accent1 4 2 4 2" xfId="30915"/>
    <cellStyle name="40% - Accent1 4 2 5" xfId="19111"/>
    <cellStyle name="40% - Accent1 4 3" xfId="218"/>
    <cellStyle name="40% - Accent1 4 3 2" xfId="8963"/>
    <cellStyle name="40% - Accent1 4 3 2 2" xfId="26597"/>
    <cellStyle name="40% - Accent1 4 3 3" xfId="14856"/>
    <cellStyle name="40% - Accent1 4 3 3 2" xfId="32451"/>
    <cellStyle name="40% - Accent1 4 3 4" xfId="20647"/>
    <cellStyle name="40% - Accent1 4 4" xfId="6067"/>
    <cellStyle name="40% - Accent1 4 4 2" xfId="23699"/>
    <cellStyle name="40% - Accent1 4 5" xfId="11982"/>
    <cellStyle name="40% - Accent1 4 5 2" xfId="29575"/>
    <cellStyle name="40% - Accent1 4 6" xfId="17772"/>
    <cellStyle name="40% - Accent1 40" xfId="849"/>
    <cellStyle name="40% - Accent1 40 2" xfId="2089"/>
    <cellStyle name="40% - Accent1 40 2 2" xfId="4918"/>
    <cellStyle name="40% - Accent1 40 2 2 2" xfId="10772"/>
    <cellStyle name="40% - Accent1 40 2 2 2 2" xfId="28407"/>
    <cellStyle name="40% - Accent1 40 2 2 3" xfId="16664"/>
    <cellStyle name="40% - Accent1 40 2 2 3 2" xfId="34261"/>
    <cellStyle name="40% - Accent1 40 2 2 4" xfId="22457"/>
    <cellStyle name="40% - Accent1 40 2 3" xfId="7877"/>
    <cellStyle name="40% - Accent1 40 2 3 2" xfId="25509"/>
    <cellStyle name="40% - Accent1 40 2 4" xfId="13790"/>
    <cellStyle name="40% - Accent1 40 2 4 2" xfId="31385"/>
    <cellStyle name="40% - Accent1 40 2 5" xfId="19581"/>
    <cellStyle name="40% - Accent1 40 3" xfId="3582"/>
    <cellStyle name="40% - Accent1 40 3 2" xfId="9433"/>
    <cellStyle name="40% - Accent1 40 3 2 2" xfId="27067"/>
    <cellStyle name="40% - Accent1 40 3 3" xfId="15325"/>
    <cellStyle name="40% - Accent1 40 3 3 2" xfId="32921"/>
    <cellStyle name="40% - Accent1 40 3 4" xfId="21117"/>
    <cellStyle name="40% - Accent1 40 4" xfId="6537"/>
    <cellStyle name="40% - Accent1 40 4 2" xfId="24169"/>
    <cellStyle name="40% - Accent1 40 5" xfId="12451"/>
    <cellStyle name="40% - Accent1 40 5 2" xfId="30045"/>
    <cellStyle name="40% - Accent1 40 6" xfId="18242"/>
    <cellStyle name="40% - Accent1 41" xfId="866"/>
    <cellStyle name="40% - Accent1 41 2" xfId="2106"/>
    <cellStyle name="40% - Accent1 41 2 2" xfId="4935"/>
    <cellStyle name="40% - Accent1 41 2 2 2" xfId="10789"/>
    <cellStyle name="40% - Accent1 41 2 2 2 2" xfId="28424"/>
    <cellStyle name="40% - Accent1 41 2 2 3" xfId="16681"/>
    <cellStyle name="40% - Accent1 41 2 2 3 2" xfId="34278"/>
    <cellStyle name="40% - Accent1 41 2 2 4" xfId="22474"/>
    <cellStyle name="40% - Accent1 41 2 3" xfId="7894"/>
    <cellStyle name="40% - Accent1 41 2 3 2" xfId="25526"/>
    <cellStyle name="40% - Accent1 41 2 4" xfId="13807"/>
    <cellStyle name="40% - Accent1 41 2 4 2" xfId="31402"/>
    <cellStyle name="40% - Accent1 41 2 5" xfId="19598"/>
    <cellStyle name="40% - Accent1 41 3" xfId="3599"/>
    <cellStyle name="40% - Accent1 41 3 2" xfId="9450"/>
    <cellStyle name="40% - Accent1 41 3 2 2" xfId="27084"/>
    <cellStyle name="40% - Accent1 41 3 3" xfId="15342"/>
    <cellStyle name="40% - Accent1 41 3 3 2" xfId="32938"/>
    <cellStyle name="40% - Accent1 41 3 4" xfId="21134"/>
    <cellStyle name="40% - Accent1 41 4" xfId="6554"/>
    <cellStyle name="40% - Accent1 41 4 2" xfId="24186"/>
    <cellStyle name="40% - Accent1 41 5" xfId="12468"/>
    <cellStyle name="40% - Accent1 41 5 2" xfId="30062"/>
    <cellStyle name="40% - Accent1 41 6" xfId="18259"/>
    <cellStyle name="40% - Accent1 42" xfId="877"/>
    <cellStyle name="40% - Accent1 42 2" xfId="2117"/>
    <cellStyle name="40% - Accent1 42 2 2" xfId="4946"/>
    <cellStyle name="40% - Accent1 42 2 2 2" xfId="10800"/>
    <cellStyle name="40% - Accent1 42 2 2 2 2" xfId="28435"/>
    <cellStyle name="40% - Accent1 42 2 2 3" xfId="16692"/>
    <cellStyle name="40% - Accent1 42 2 2 3 2" xfId="34289"/>
    <cellStyle name="40% - Accent1 42 2 2 4" xfId="22485"/>
    <cellStyle name="40% - Accent1 42 2 3" xfId="7905"/>
    <cellStyle name="40% - Accent1 42 2 3 2" xfId="25537"/>
    <cellStyle name="40% - Accent1 42 2 4" xfId="13818"/>
    <cellStyle name="40% - Accent1 42 2 4 2" xfId="31413"/>
    <cellStyle name="40% - Accent1 42 2 5" xfId="19609"/>
    <cellStyle name="40% - Accent1 42 3" xfId="3610"/>
    <cellStyle name="40% - Accent1 42 3 2" xfId="9461"/>
    <cellStyle name="40% - Accent1 42 3 2 2" xfId="27095"/>
    <cellStyle name="40% - Accent1 42 3 3" xfId="15353"/>
    <cellStyle name="40% - Accent1 42 3 3 2" xfId="32949"/>
    <cellStyle name="40% - Accent1 42 3 4" xfId="21145"/>
    <cellStyle name="40% - Accent1 42 4" xfId="6565"/>
    <cellStyle name="40% - Accent1 42 4 2" xfId="24197"/>
    <cellStyle name="40% - Accent1 42 5" xfId="12479"/>
    <cellStyle name="40% - Accent1 42 5 2" xfId="30073"/>
    <cellStyle name="40% - Accent1 42 6" xfId="18270"/>
    <cellStyle name="40% - Accent1 43" xfId="879"/>
    <cellStyle name="40% - Accent1 43 2" xfId="2119"/>
    <cellStyle name="40% - Accent1 43 2 2" xfId="4948"/>
    <cellStyle name="40% - Accent1 43 2 2 2" xfId="10802"/>
    <cellStyle name="40% - Accent1 43 2 2 2 2" xfId="28437"/>
    <cellStyle name="40% - Accent1 43 2 2 3" xfId="16694"/>
    <cellStyle name="40% - Accent1 43 2 2 3 2" xfId="34291"/>
    <cellStyle name="40% - Accent1 43 2 2 4" xfId="22487"/>
    <cellStyle name="40% - Accent1 43 2 3" xfId="7907"/>
    <cellStyle name="40% - Accent1 43 2 3 2" xfId="25539"/>
    <cellStyle name="40% - Accent1 43 2 4" xfId="13820"/>
    <cellStyle name="40% - Accent1 43 2 4 2" xfId="31415"/>
    <cellStyle name="40% - Accent1 43 2 5" xfId="19611"/>
    <cellStyle name="40% - Accent1 43 3" xfId="3612"/>
    <cellStyle name="40% - Accent1 43 3 2" xfId="9463"/>
    <cellStyle name="40% - Accent1 43 3 2 2" xfId="27097"/>
    <cellStyle name="40% - Accent1 43 3 3" xfId="15355"/>
    <cellStyle name="40% - Accent1 43 3 3 2" xfId="32951"/>
    <cellStyle name="40% - Accent1 43 3 4" xfId="21147"/>
    <cellStyle name="40% - Accent1 43 4" xfId="6567"/>
    <cellStyle name="40% - Accent1 43 4 2" xfId="24199"/>
    <cellStyle name="40% - Accent1 43 5" xfId="12481"/>
    <cellStyle name="40% - Accent1 43 5 2" xfId="30075"/>
    <cellStyle name="40% - Accent1 43 6" xfId="18272"/>
    <cellStyle name="40% - Accent1 44" xfId="868"/>
    <cellStyle name="40% - Accent1 44 2" xfId="2108"/>
    <cellStyle name="40% - Accent1 44 2 2" xfId="4937"/>
    <cellStyle name="40% - Accent1 44 2 2 2" xfId="10791"/>
    <cellStyle name="40% - Accent1 44 2 2 2 2" xfId="28426"/>
    <cellStyle name="40% - Accent1 44 2 2 3" xfId="16683"/>
    <cellStyle name="40% - Accent1 44 2 2 3 2" xfId="34280"/>
    <cellStyle name="40% - Accent1 44 2 2 4" xfId="22476"/>
    <cellStyle name="40% - Accent1 44 2 3" xfId="7896"/>
    <cellStyle name="40% - Accent1 44 2 3 2" xfId="25528"/>
    <cellStyle name="40% - Accent1 44 2 4" xfId="13809"/>
    <cellStyle name="40% - Accent1 44 2 4 2" xfId="31404"/>
    <cellStyle name="40% - Accent1 44 2 5" xfId="19600"/>
    <cellStyle name="40% - Accent1 44 3" xfId="3601"/>
    <cellStyle name="40% - Accent1 44 3 2" xfId="9452"/>
    <cellStyle name="40% - Accent1 44 3 2 2" xfId="27086"/>
    <cellStyle name="40% - Accent1 44 3 3" xfId="15344"/>
    <cellStyle name="40% - Accent1 44 3 3 2" xfId="32940"/>
    <cellStyle name="40% - Accent1 44 3 4" xfId="21136"/>
    <cellStyle name="40% - Accent1 44 4" xfId="6556"/>
    <cellStyle name="40% - Accent1 44 4 2" xfId="24188"/>
    <cellStyle name="40% - Accent1 44 5" xfId="12470"/>
    <cellStyle name="40% - Accent1 44 5 2" xfId="30064"/>
    <cellStyle name="40% - Accent1 44 6" xfId="18261"/>
    <cellStyle name="40% - Accent1 45" xfId="925"/>
    <cellStyle name="40% - Accent1 45 2" xfId="2165"/>
    <cellStyle name="40% - Accent1 45 2 2" xfId="4994"/>
    <cellStyle name="40% - Accent1 45 2 2 2" xfId="10849"/>
    <cellStyle name="40% - Accent1 45 2 2 2 2" xfId="28484"/>
    <cellStyle name="40% - Accent1 45 2 2 3" xfId="16741"/>
    <cellStyle name="40% - Accent1 45 2 2 3 2" xfId="34338"/>
    <cellStyle name="40% - Accent1 45 2 2 4" xfId="22534"/>
    <cellStyle name="40% - Accent1 45 2 3" xfId="7954"/>
    <cellStyle name="40% - Accent1 45 2 3 2" xfId="25586"/>
    <cellStyle name="40% - Accent1 45 2 4" xfId="13867"/>
    <cellStyle name="40% - Accent1 45 2 4 2" xfId="31462"/>
    <cellStyle name="40% - Accent1 45 2 5" xfId="19658"/>
    <cellStyle name="40% - Accent1 45 3" xfId="3659"/>
    <cellStyle name="40% - Accent1 45 3 2" xfId="9510"/>
    <cellStyle name="40% - Accent1 45 3 2 2" xfId="27144"/>
    <cellStyle name="40% - Accent1 45 3 3" xfId="15402"/>
    <cellStyle name="40% - Accent1 45 3 3 2" xfId="32998"/>
    <cellStyle name="40% - Accent1 45 3 4" xfId="21194"/>
    <cellStyle name="40% - Accent1 45 4" xfId="6614"/>
    <cellStyle name="40% - Accent1 45 4 2" xfId="24246"/>
    <cellStyle name="40% - Accent1 45 5" xfId="12528"/>
    <cellStyle name="40% - Accent1 45 5 2" xfId="30122"/>
    <cellStyle name="40% - Accent1 45 6" xfId="18319"/>
    <cellStyle name="40% - Accent1 46" xfId="923"/>
    <cellStyle name="40% - Accent1 46 2" xfId="2163"/>
    <cellStyle name="40% - Accent1 46 2 2" xfId="4992"/>
    <cellStyle name="40% - Accent1 46 2 2 2" xfId="10847"/>
    <cellStyle name="40% - Accent1 46 2 2 2 2" xfId="28482"/>
    <cellStyle name="40% - Accent1 46 2 2 3" xfId="16739"/>
    <cellStyle name="40% - Accent1 46 2 2 3 2" xfId="34336"/>
    <cellStyle name="40% - Accent1 46 2 2 4" xfId="22532"/>
    <cellStyle name="40% - Accent1 46 2 3" xfId="7952"/>
    <cellStyle name="40% - Accent1 46 2 3 2" xfId="25584"/>
    <cellStyle name="40% - Accent1 46 2 4" xfId="13865"/>
    <cellStyle name="40% - Accent1 46 2 4 2" xfId="31460"/>
    <cellStyle name="40% - Accent1 46 2 5" xfId="19656"/>
    <cellStyle name="40% - Accent1 46 3" xfId="3657"/>
    <cellStyle name="40% - Accent1 46 3 2" xfId="9508"/>
    <cellStyle name="40% - Accent1 46 3 2 2" xfId="27142"/>
    <cellStyle name="40% - Accent1 46 3 3" xfId="15400"/>
    <cellStyle name="40% - Accent1 46 3 3 2" xfId="32996"/>
    <cellStyle name="40% - Accent1 46 3 4" xfId="21192"/>
    <cellStyle name="40% - Accent1 46 4" xfId="6612"/>
    <cellStyle name="40% - Accent1 46 4 2" xfId="24244"/>
    <cellStyle name="40% - Accent1 46 5" xfId="12526"/>
    <cellStyle name="40% - Accent1 46 5 2" xfId="30120"/>
    <cellStyle name="40% - Accent1 46 6" xfId="18317"/>
    <cellStyle name="40% - Accent1 47" xfId="941"/>
    <cellStyle name="40% - Accent1 47 2" xfId="2181"/>
    <cellStyle name="40% - Accent1 47 2 2" xfId="5010"/>
    <cellStyle name="40% - Accent1 47 2 2 2" xfId="10865"/>
    <cellStyle name="40% - Accent1 47 2 2 2 2" xfId="28500"/>
    <cellStyle name="40% - Accent1 47 2 2 3" xfId="16757"/>
    <cellStyle name="40% - Accent1 47 2 2 3 2" xfId="34354"/>
    <cellStyle name="40% - Accent1 47 2 2 4" xfId="22550"/>
    <cellStyle name="40% - Accent1 47 2 3" xfId="7970"/>
    <cellStyle name="40% - Accent1 47 2 3 2" xfId="25602"/>
    <cellStyle name="40% - Accent1 47 2 4" xfId="13883"/>
    <cellStyle name="40% - Accent1 47 2 4 2" xfId="31478"/>
    <cellStyle name="40% - Accent1 47 2 5" xfId="19674"/>
    <cellStyle name="40% - Accent1 47 3" xfId="3675"/>
    <cellStyle name="40% - Accent1 47 3 2" xfId="9526"/>
    <cellStyle name="40% - Accent1 47 3 2 2" xfId="27160"/>
    <cellStyle name="40% - Accent1 47 3 3" xfId="15418"/>
    <cellStyle name="40% - Accent1 47 3 3 2" xfId="33014"/>
    <cellStyle name="40% - Accent1 47 3 4" xfId="21210"/>
    <cellStyle name="40% - Accent1 47 4" xfId="6630"/>
    <cellStyle name="40% - Accent1 47 4 2" xfId="24262"/>
    <cellStyle name="40% - Accent1 47 5" xfId="12544"/>
    <cellStyle name="40% - Accent1 47 5 2" xfId="30138"/>
    <cellStyle name="40% - Accent1 47 6" xfId="18335"/>
    <cellStyle name="40% - Accent1 48" xfId="959"/>
    <cellStyle name="40% - Accent1 48 2" xfId="2199"/>
    <cellStyle name="40% - Accent1 48 2 2" xfId="5028"/>
    <cellStyle name="40% - Accent1 48 2 2 2" xfId="10883"/>
    <cellStyle name="40% - Accent1 48 2 2 2 2" xfId="28518"/>
    <cellStyle name="40% - Accent1 48 2 2 3" xfId="16775"/>
    <cellStyle name="40% - Accent1 48 2 2 3 2" xfId="34372"/>
    <cellStyle name="40% - Accent1 48 2 2 4" xfId="22568"/>
    <cellStyle name="40% - Accent1 48 2 3" xfId="7988"/>
    <cellStyle name="40% - Accent1 48 2 3 2" xfId="25620"/>
    <cellStyle name="40% - Accent1 48 2 4" xfId="13901"/>
    <cellStyle name="40% - Accent1 48 2 4 2" xfId="31496"/>
    <cellStyle name="40% - Accent1 48 2 5" xfId="19692"/>
    <cellStyle name="40% - Accent1 48 3" xfId="3693"/>
    <cellStyle name="40% - Accent1 48 3 2" xfId="9544"/>
    <cellStyle name="40% - Accent1 48 3 2 2" xfId="27178"/>
    <cellStyle name="40% - Accent1 48 3 3" xfId="15436"/>
    <cellStyle name="40% - Accent1 48 3 3 2" xfId="33032"/>
    <cellStyle name="40% - Accent1 48 3 4" xfId="21228"/>
    <cellStyle name="40% - Accent1 48 4" xfId="6648"/>
    <cellStyle name="40% - Accent1 48 4 2" xfId="24280"/>
    <cellStyle name="40% - Accent1 48 5" xfId="12562"/>
    <cellStyle name="40% - Accent1 48 5 2" xfId="30156"/>
    <cellStyle name="40% - Accent1 48 6" xfId="18353"/>
    <cellStyle name="40% - Accent1 49" xfId="972"/>
    <cellStyle name="40% - Accent1 49 2" xfId="2212"/>
    <cellStyle name="40% - Accent1 49 2 2" xfId="5041"/>
    <cellStyle name="40% - Accent1 49 2 2 2" xfId="10896"/>
    <cellStyle name="40% - Accent1 49 2 2 2 2" xfId="28531"/>
    <cellStyle name="40% - Accent1 49 2 2 3" xfId="16788"/>
    <cellStyle name="40% - Accent1 49 2 2 3 2" xfId="34385"/>
    <cellStyle name="40% - Accent1 49 2 2 4" xfId="22581"/>
    <cellStyle name="40% - Accent1 49 2 3" xfId="8001"/>
    <cellStyle name="40% - Accent1 49 2 3 2" xfId="25633"/>
    <cellStyle name="40% - Accent1 49 2 4" xfId="13914"/>
    <cellStyle name="40% - Accent1 49 2 4 2" xfId="31509"/>
    <cellStyle name="40% - Accent1 49 2 5" xfId="19705"/>
    <cellStyle name="40% - Accent1 49 3" xfId="3706"/>
    <cellStyle name="40% - Accent1 49 3 2" xfId="9557"/>
    <cellStyle name="40% - Accent1 49 3 2 2" xfId="27191"/>
    <cellStyle name="40% - Accent1 49 3 3" xfId="15449"/>
    <cellStyle name="40% - Accent1 49 3 3 2" xfId="33045"/>
    <cellStyle name="40% - Accent1 49 3 4" xfId="21241"/>
    <cellStyle name="40% - Accent1 49 4" xfId="6661"/>
    <cellStyle name="40% - Accent1 49 4 2" xfId="24293"/>
    <cellStyle name="40% - Accent1 49 5" xfId="12575"/>
    <cellStyle name="40% - Accent1 49 5 2" xfId="30169"/>
    <cellStyle name="40% - Accent1 49 6" xfId="18366"/>
    <cellStyle name="40% - Accent1 5" xfId="219"/>
    <cellStyle name="40% - Accent1 5 2" xfId="220"/>
    <cellStyle name="40% - Accent1 5 2 2" xfId="4466"/>
    <cellStyle name="40% - Accent1 5 2 2 2" xfId="10319"/>
    <cellStyle name="40% - Accent1 5 2 2 2 2" xfId="27954"/>
    <cellStyle name="40% - Accent1 5 2 2 3" xfId="16211"/>
    <cellStyle name="40% - Accent1 5 2 2 3 2" xfId="33808"/>
    <cellStyle name="40% - Accent1 5 2 2 4" xfId="22004"/>
    <cellStyle name="40% - Accent1 5 2 3" xfId="7424"/>
    <cellStyle name="40% - Accent1 5 2 3 2" xfId="25056"/>
    <cellStyle name="40% - Accent1 5 2 4" xfId="13337"/>
    <cellStyle name="40% - Accent1 5 2 4 2" xfId="30932"/>
    <cellStyle name="40% - Accent1 5 2 5" xfId="19128"/>
    <cellStyle name="40% - Accent1 5 3" xfId="221"/>
    <cellStyle name="40% - Accent1 5 3 2" xfId="8980"/>
    <cellStyle name="40% - Accent1 5 3 2 2" xfId="26614"/>
    <cellStyle name="40% - Accent1 5 3 3" xfId="14873"/>
    <cellStyle name="40% - Accent1 5 3 3 2" xfId="32468"/>
    <cellStyle name="40% - Accent1 5 3 4" xfId="20664"/>
    <cellStyle name="40% - Accent1 5 4" xfId="6084"/>
    <cellStyle name="40% - Accent1 5 4 2" xfId="23716"/>
    <cellStyle name="40% - Accent1 5 5" xfId="11999"/>
    <cellStyle name="40% - Accent1 5 5 2" xfId="29592"/>
    <cellStyle name="40% - Accent1 5 6" xfId="17789"/>
    <cellStyle name="40% - Accent1 50" xfId="984"/>
    <cellStyle name="40% - Accent1 50 2" xfId="2224"/>
    <cellStyle name="40% - Accent1 50 2 2" xfId="5053"/>
    <cellStyle name="40% - Accent1 50 2 2 2" xfId="10908"/>
    <cellStyle name="40% - Accent1 50 2 2 2 2" xfId="28543"/>
    <cellStyle name="40% - Accent1 50 2 2 3" xfId="16800"/>
    <cellStyle name="40% - Accent1 50 2 2 3 2" xfId="34397"/>
    <cellStyle name="40% - Accent1 50 2 2 4" xfId="22593"/>
    <cellStyle name="40% - Accent1 50 2 3" xfId="8013"/>
    <cellStyle name="40% - Accent1 50 2 3 2" xfId="25645"/>
    <cellStyle name="40% - Accent1 50 2 4" xfId="13926"/>
    <cellStyle name="40% - Accent1 50 2 4 2" xfId="31521"/>
    <cellStyle name="40% - Accent1 50 2 5" xfId="19717"/>
    <cellStyle name="40% - Accent1 50 3" xfId="3718"/>
    <cellStyle name="40% - Accent1 50 3 2" xfId="9569"/>
    <cellStyle name="40% - Accent1 50 3 2 2" xfId="27203"/>
    <cellStyle name="40% - Accent1 50 3 3" xfId="15461"/>
    <cellStyle name="40% - Accent1 50 3 3 2" xfId="33057"/>
    <cellStyle name="40% - Accent1 50 3 4" xfId="21253"/>
    <cellStyle name="40% - Accent1 50 4" xfId="6673"/>
    <cellStyle name="40% - Accent1 50 4 2" xfId="24305"/>
    <cellStyle name="40% - Accent1 50 5" xfId="12587"/>
    <cellStyle name="40% - Accent1 50 5 2" xfId="30181"/>
    <cellStyle name="40% - Accent1 50 6" xfId="18378"/>
    <cellStyle name="40% - Accent1 51" xfId="996"/>
    <cellStyle name="40% - Accent1 51 2" xfId="2236"/>
    <cellStyle name="40% - Accent1 51 2 2" xfId="5065"/>
    <cellStyle name="40% - Accent1 51 2 2 2" xfId="10920"/>
    <cellStyle name="40% - Accent1 51 2 2 2 2" xfId="28555"/>
    <cellStyle name="40% - Accent1 51 2 2 3" xfId="16812"/>
    <cellStyle name="40% - Accent1 51 2 2 3 2" xfId="34409"/>
    <cellStyle name="40% - Accent1 51 2 2 4" xfId="22605"/>
    <cellStyle name="40% - Accent1 51 2 3" xfId="8025"/>
    <cellStyle name="40% - Accent1 51 2 3 2" xfId="25657"/>
    <cellStyle name="40% - Accent1 51 2 4" xfId="13938"/>
    <cellStyle name="40% - Accent1 51 2 4 2" xfId="31533"/>
    <cellStyle name="40% - Accent1 51 2 5" xfId="19729"/>
    <cellStyle name="40% - Accent1 51 3" xfId="3730"/>
    <cellStyle name="40% - Accent1 51 3 2" xfId="9581"/>
    <cellStyle name="40% - Accent1 51 3 2 2" xfId="27215"/>
    <cellStyle name="40% - Accent1 51 3 3" xfId="15473"/>
    <cellStyle name="40% - Accent1 51 3 3 2" xfId="33069"/>
    <cellStyle name="40% - Accent1 51 3 4" xfId="21265"/>
    <cellStyle name="40% - Accent1 51 4" xfId="6685"/>
    <cellStyle name="40% - Accent1 51 4 2" xfId="24317"/>
    <cellStyle name="40% - Accent1 51 5" xfId="12599"/>
    <cellStyle name="40% - Accent1 51 5 2" xfId="30193"/>
    <cellStyle name="40% - Accent1 51 6" xfId="18390"/>
    <cellStyle name="40% - Accent1 52" xfId="1007"/>
    <cellStyle name="40% - Accent1 52 2" xfId="2247"/>
    <cellStyle name="40% - Accent1 52 2 2" xfId="5076"/>
    <cellStyle name="40% - Accent1 52 2 2 2" xfId="10931"/>
    <cellStyle name="40% - Accent1 52 2 2 2 2" xfId="28566"/>
    <cellStyle name="40% - Accent1 52 2 2 3" xfId="16823"/>
    <cellStyle name="40% - Accent1 52 2 2 3 2" xfId="34420"/>
    <cellStyle name="40% - Accent1 52 2 2 4" xfId="22616"/>
    <cellStyle name="40% - Accent1 52 2 3" xfId="8036"/>
    <cellStyle name="40% - Accent1 52 2 3 2" xfId="25668"/>
    <cellStyle name="40% - Accent1 52 2 4" xfId="13949"/>
    <cellStyle name="40% - Accent1 52 2 4 2" xfId="31544"/>
    <cellStyle name="40% - Accent1 52 2 5" xfId="19740"/>
    <cellStyle name="40% - Accent1 52 3" xfId="3741"/>
    <cellStyle name="40% - Accent1 52 3 2" xfId="9592"/>
    <cellStyle name="40% - Accent1 52 3 2 2" xfId="27226"/>
    <cellStyle name="40% - Accent1 52 3 3" xfId="15484"/>
    <cellStyle name="40% - Accent1 52 3 3 2" xfId="33080"/>
    <cellStyle name="40% - Accent1 52 3 4" xfId="21276"/>
    <cellStyle name="40% - Accent1 52 4" xfId="6696"/>
    <cellStyle name="40% - Accent1 52 4 2" xfId="24328"/>
    <cellStyle name="40% - Accent1 52 5" xfId="12610"/>
    <cellStyle name="40% - Accent1 52 5 2" xfId="30204"/>
    <cellStyle name="40% - Accent1 52 6" xfId="18401"/>
    <cellStyle name="40% - Accent1 53" xfId="1025"/>
    <cellStyle name="40% - Accent1 53 2" xfId="2265"/>
    <cellStyle name="40% - Accent1 53 2 2" xfId="5094"/>
    <cellStyle name="40% - Accent1 53 2 2 2" xfId="10949"/>
    <cellStyle name="40% - Accent1 53 2 2 2 2" xfId="28584"/>
    <cellStyle name="40% - Accent1 53 2 2 3" xfId="16841"/>
    <cellStyle name="40% - Accent1 53 2 2 3 2" xfId="34438"/>
    <cellStyle name="40% - Accent1 53 2 2 4" xfId="22634"/>
    <cellStyle name="40% - Accent1 53 2 3" xfId="8054"/>
    <cellStyle name="40% - Accent1 53 2 3 2" xfId="25686"/>
    <cellStyle name="40% - Accent1 53 2 4" xfId="13967"/>
    <cellStyle name="40% - Accent1 53 2 4 2" xfId="31562"/>
    <cellStyle name="40% - Accent1 53 2 5" xfId="19758"/>
    <cellStyle name="40% - Accent1 53 3" xfId="3759"/>
    <cellStyle name="40% - Accent1 53 3 2" xfId="9610"/>
    <cellStyle name="40% - Accent1 53 3 2 2" xfId="27244"/>
    <cellStyle name="40% - Accent1 53 3 3" xfId="15502"/>
    <cellStyle name="40% - Accent1 53 3 3 2" xfId="33098"/>
    <cellStyle name="40% - Accent1 53 3 4" xfId="21294"/>
    <cellStyle name="40% - Accent1 53 4" xfId="6714"/>
    <cellStyle name="40% - Accent1 53 4 2" xfId="24346"/>
    <cellStyle name="40% - Accent1 53 5" xfId="12628"/>
    <cellStyle name="40% - Accent1 53 5 2" xfId="30222"/>
    <cellStyle name="40% - Accent1 53 6" xfId="18419"/>
    <cellStyle name="40% - Accent1 54" xfId="1041"/>
    <cellStyle name="40% - Accent1 54 2" xfId="2281"/>
    <cellStyle name="40% - Accent1 54 2 2" xfId="5110"/>
    <cellStyle name="40% - Accent1 54 2 2 2" xfId="10965"/>
    <cellStyle name="40% - Accent1 54 2 2 2 2" xfId="28600"/>
    <cellStyle name="40% - Accent1 54 2 2 3" xfId="16857"/>
    <cellStyle name="40% - Accent1 54 2 2 3 2" xfId="34454"/>
    <cellStyle name="40% - Accent1 54 2 2 4" xfId="22650"/>
    <cellStyle name="40% - Accent1 54 2 3" xfId="8070"/>
    <cellStyle name="40% - Accent1 54 2 3 2" xfId="25702"/>
    <cellStyle name="40% - Accent1 54 2 4" xfId="13983"/>
    <cellStyle name="40% - Accent1 54 2 4 2" xfId="31578"/>
    <cellStyle name="40% - Accent1 54 2 5" xfId="19774"/>
    <cellStyle name="40% - Accent1 54 3" xfId="3775"/>
    <cellStyle name="40% - Accent1 54 3 2" xfId="9626"/>
    <cellStyle name="40% - Accent1 54 3 2 2" xfId="27260"/>
    <cellStyle name="40% - Accent1 54 3 3" xfId="15518"/>
    <cellStyle name="40% - Accent1 54 3 3 2" xfId="33114"/>
    <cellStyle name="40% - Accent1 54 3 4" xfId="21310"/>
    <cellStyle name="40% - Accent1 54 4" xfId="6730"/>
    <cellStyle name="40% - Accent1 54 4 2" xfId="24362"/>
    <cellStyle name="40% - Accent1 54 5" xfId="12644"/>
    <cellStyle name="40% - Accent1 54 5 2" xfId="30238"/>
    <cellStyle name="40% - Accent1 54 6" xfId="18435"/>
    <cellStyle name="40% - Accent1 55" xfId="1039"/>
    <cellStyle name="40% - Accent1 55 2" xfId="2279"/>
    <cellStyle name="40% - Accent1 55 2 2" xfId="5108"/>
    <cellStyle name="40% - Accent1 55 2 2 2" xfId="10963"/>
    <cellStyle name="40% - Accent1 55 2 2 2 2" xfId="28598"/>
    <cellStyle name="40% - Accent1 55 2 2 3" xfId="16855"/>
    <cellStyle name="40% - Accent1 55 2 2 3 2" xfId="34452"/>
    <cellStyle name="40% - Accent1 55 2 2 4" xfId="22648"/>
    <cellStyle name="40% - Accent1 55 2 3" xfId="8068"/>
    <cellStyle name="40% - Accent1 55 2 3 2" xfId="25700"/>
    <cellStyle name="40% - Accent1 55 2 4" xfId="13981"/>
    <cellStyle name="40% - Accent1 55 2 4 2" xfId="31576"/>
    <cellStyle name="40% - Accent1 55 2 5" xfId="19772"/>
    <cellStyle name="40% - Accent1 55 3" xfId="3773"/>
    <cellStyle name="40% - Accent1 55 3 2" xfId="9624"/>
    <cellStyle name="40% - Accent1 55 3 2 2" xfId="27258"/>
    <cellStyle name="40% - Accent1 55 3 3" xfId="15516"/>
    <cellStyle name="40% - Accent1 55 3 3 2" xfId="33112"/>
    <cellStyle name="40% - Accent1 55 3 4" xfId="21308"/>
    <cellStyle name="40% - Accent1 55 4" xfId="6728"/>
    <cellStyle name="40% - Accent1 55 4 2" xfId="24360"/>
    <cellStyle name="40% - Accent1 55 5" xfId="12642"/>
    <cellStyle name="40% - Accent1 55 5 2" xfId="30236"/>
    <cellStyle name="40% - Accent1 55 6" xfId="18433"/>
    <cellStyle name="40% - Accent1 56" xfId="1055"/>
    <cellStyle name="40% - Accent1 56 2" xfId="2295"/>
    <cellStyle name="40% - Accent1 56 2 2" xfId="5124"/>
    <cellStyle name="40% - Accent1 56 2 2 2" xfId="10979"/>
    <cellStyle name="40% - Accent1 56 2 2 2 2" xfId="28614"/>
    <cellStyle name="40% - Accent1 56 2 2 3" xfId="16871"/>
    <cellStyle name="40% - Accent1 56 2 2 3 2" xfId="34468"/>
    <cellStyle name="40% - Accent1 56 2 2 4" xfId="22664"/>
    <cellStyle name="40% - Accent1 56 2 3" xfId="8084"/>
    <cellStyle name="40% - Accent1 56 2 3 2" xfId="25716"/>
    <cellStyle name="40% - Accent1 56 2 4" xfId="13997"/>
    <cellStyle name="40% - Accent1 56 2 4 2" xfId="31592"/>
    <cellStyle name="40% - Accent1 56 2 5" xfId="19788"/>
    <cellStyle name="40% - Accent1 56 3" xfId="3789"/>
    <cellStyle name="40% - Accent1 56 3 2" xfId="9640"/>
    <cellStyle name="40% - Accent1 56 3 2 2" xfId="27274"/>
    <cellStyle name="40% - Accent1 56 3 3" xfId="15532"/>
    <cellStyle name="40% - Accent1 56 3 3 2" xfId="33128"/>
    <cellStyle name="40% - Accent1 56 3 4" xfId="21324"/>
    <cellStyle name="40% - Accent1 56 4" xfId="6744"/>
    <cellStyle name="40% - Accent1 56 4 2" xfId="24376"/>
    <cellStyle name="40% - Accent1 56 5" xfId="12658"/>
    <cellStyle name="40% - Accent1 56 5 2" xfId="30252"/>
    <cellStyle name="40% - Accent1 56 6" xfId="18449"/>
    <cellStyle name="40% - Accent1 57" xfId="1081"/>
    <cellStyle name="40% - Accent1 57 2" xfId="2321"/>
    <cellStyle name="40% - Accent1 57 2 2" xfId="5150"/>
    <cellStyle name="40% - Accent1 57 2 2 2" xfId="11005"/>
    <cellStyle name="40% - Accent1 57 2 2 2 2" xfId="28640"/>
    <cellStyle name="40% - Accent1 57 2 2 3" xfId="16897"/>
    <cellStyle name="40% - Accent1 57 2 2 3 2" xfId="34494"/>
    <cellStyle name="40% - Accent1 57 2 2 4" xfId="22690"/>
    <cellStyle name="40% - Accent1 57 2 3" xfId="8110"/>
    <cellStyle name="40% - Accent1 57 2 3 2" xfId="25742"/>
    <cellStyle name="40% - Accent1 57 2 4" xfId="14023"/>
    <cellStyle name="40% - Accent1 57 2 4 2" xfId="31618"/>
    <cellStyle name="40% - Accent1 57 2 5" xfId="19814"/>
    <cellStyle name="40% - Accent1 57 3" xfId="3815"/>
    <cellStyle name="40% - Accent1 57 3 2" xfId="9666"/>
    <cellStyle name="40% - Accent1 57 3 2 2" xfId="27300"/>
    <cellStyle name="40% - Accent1 57 3 3" xfId="15558"/>
    <cellStyle name="40% - Accent1 57 3 3 2" xfId="33154"/>
    <cellStyle name="40% - Accent1 57 3 4" xfId="21350"/>
    <cellStyle name="40% - Accent1 57 4" xfId="6770"/>
    <cellStyle name="40% - Accent1 57 4 2" xfId="24402"/>
    <cellStyle name="40% - Accent1 57 5" xfId="12684"/>
    <cellStyle name="40% - Accent1 57 5 2" xfId="30278"/>
    <cellStyle name="40% - Accent1 57 6" xfId="18475"/>
    <cellStyle name="40% - Accent1 58" xfId="1063"/>
    <cellStyle name="40% - Accent1 58 2" xfId="2303"/>
    <cellStyle name="40% - Accent1 58 2 2" xfId="5132"/>
    <cellStyle name="40% - Accent1 58 2 2 2" xfId="10987"/>
    <cellStyle name="40% - Accent1 58 2 2 2 2" xfId="28622"/>
    <cellStyle name="40% - Accent1 58 2 2 3" xfId="16879"/>
    <cellStyle name="40% - Accent1 58 2 2 3 2" xfId="34476"/>
    <cellStyle name="40% - Accent1 58 2 2 4" xfId="22672"/>
    <cellStyle name="40% - Accent1 58 2 3" xfId="8092"/>
    <cellStyle name="40% - Accent1 58 2 3 2" xfId="25724"/>
    <cellStyle name="40% - Accent1 58 2 4" xfId="14005"/>
    <cellStyle name="40% - Accent1 58 2 4 2" xfId="31600"/>
    <cellStyle name="40% - Accent1 58 2 5" xfId="19796"/>
    <cellStyle name="40% - Accent1 58 3" xfId="3797"/>
    <cellStyle name="40% - Accent1 58 3 2" xfId="9648"/>
    <cellStyle name="40% - Accent1 58 3 2 2" xfId="27282"/>
    <cellStyle name="40% - Accent1 58 3 3" xfId="15540"/>
    <cellStyle name="40% - Accent1 58 3 3 2" xfId="33136"/>
    <cellStyle name="40% - Accent1 58 3 4" xfId="21332"/>
    <cellStyle name="40% - Accent1 58 4" xfId="6752"/>
    <cellStyle name="40% - Accent1 58 4 2" xfId="24384"/>
    <cellStyle name="40% - Accent1 58 5" xfId="12666"/>
    <cellStyle name="40% - Accent1 58 5 2" xfId="30260"/>
    <cellStyle name="40% - Accent1 58 6" xfId="18457"/>
    <cellStyle name="40% - Accent1 59" xfId="1097"/>
    <cellStyle name="40% - Accent1 59 2" xfId="2337"/>
    <cellStyle name="40% - Accent1 59 2 2" xfId="5166"/>
    <cellStyle name="40% - Accent1 59 2 2 2" xfId="11021"/>
    <cellStyle name="40% - Accent1 59 2 2 2 2" xfId="28656"/>
    <cellStyle name="40% - Accent1 59 2 2 3" xfId="16913"/>
    <cellStyle name="40% - Accent1 59 2 2 3 2" xfId="34510"/>
    <cellStyle name="40% - Accent1 59 2 2 4" xfId="22706"/>
    <cellStyle name="40% - Accent1 59 2 3" xfId="8126"/>
    <cellStyle name="40% - Accent1 59 2 3 2" xfId="25758"/>
    <cellStyle name="40% - Accent1 59 2 4" xfId="14039"/>
    <cellStyle name="40% - Accent1 59 2 4 2" xfId="31634"/>
    <cellStyle name="40% - Accent1 59 2 5" xfId="19830"/>
    <cellStyle name="40% - Accent1 59 3" xfId="3831"/>
    <cellStyle name="40% - Accent1 59 3 2" xfId="9682"/>
    <cellStyle name="40% - Accent1 59 3 2 2" xfId="27316"/>
    <cellStyle name="40% - Accent1 59 3 3" xfId="15574"/>
    <cellStyle name="40% - Accent1 59 3 3 2" xfId="33170"/>
    <cellStyle name="40% - Accent1 59 3 4" xfId="21366"/>
    <cellStyle name="40% - Accent1 59 4" xfId="6786"/>
    <cellStyle name="40% - Accent1 59 4 2" xfId="24418"/>
    <cellStyle name="40% - Accent1 59 5" xfId="12700"/>
    <cellStyle name="40% - Accent1 59 5 2" xfId="30294"/>
    <cellStyle name="40% - Accent1 59 6" xfId="18491"/>
    <cellStyle name="40% - Accent1 6" xfId="222"/>
    <cellStyle name="40% - Accent1 6 2" xfId="223"/>
    <cellStyle name="40% - Accent1 6 2 2" xfId="4477"/>
    <cellStyle name="40% - Accent1 6 2 2 2" xfId="10330"/>
    <cellStyle name="40% - Accent1 6 2 2 2 2" xfId="27965"/>
    <cellStyle name="40% - Accent1 6 2 2 3" xfId="16222"/>
    <cellStyle name="40% - Accent1 6 2 2 3 2" xfId="33819"/>
    <cellStyle name="40% - Accent1 6 2 2 4" xfId="22015"/>
    <cellStyle name="40% - Accent1 6 2 3" xfId="7435"/>
    <cellStyle name="40% - Accent1 6 2 3 2" xfId="25067"/>
    <cellStyle name="40% - Accent1 6 2 4" xfId="13348"/>
    <cellStyle name="40% - Accent1 6 2 4 2" xfId="30943"/>
    <cellStyle name="40% - Accent1 6 2 5" xfId="19139"/>
    <cellStyle name="40% - Accent1 6 3" xfId="224"/>
    <cellStyle name="40% - Accent1 6 3 2" xfId="8991"/>
    <cellStyle name="40% - Accent1 6 3 2 2" xfId="26625"/>
    <cellStyle name="40% - Accent1 6 3 3" xfId="14884"/>
    <cellStyle name="40% - Accent1 6 3 3 2" xfId="32479"/>
    <cellStyle name="40% - Accent1 6 3 4" xfId="20675"/>
    <cellStyle name="40% - Accent1 6 4" xfId="6095"/>
    <cellStyle name="40% - Accent1 6 4 2" xfId="23727"/>
    <cellStyle name="40% - Accent1 6 5" xfId="12010"/>
    <cellStyle name="40% - Accent1 6 5 2" xfId="29603"/>
    <cellStyle name="40% - Accent1 6 6" xfId="17800"/>
    <cellStyle name="40% - Accent1 60" xfId="1114"/>
    <cellStyle name="40% - Accent1 60 2" xfId="2354"/>
    <cellStyle name="40% - Accent1 60 2 2" xfId="5183"/>
    <cellStyle name="40% - Accent1 60 2 2 2" xfId="11038"/>
    <cellStyle name="40% - Accent1 60 2 2 2 2" xfId="28673"/>
    <cellStyle name="40% - Accent1 60 2 2 3" xfId="16930"/>
    <cellStyle name="40% - Accent1 60 2 2 3 2" xfId="34527"/>
    <cellStyle name="40% - Accent1 60 2 2 4" xfId="22723"/>
    <cellStyle name="40% - Accent1 60 2 3" xfId="8143"/>
    <cellStyle name="40% - Accent1 60 2 3 2" xfId="25775"/>
    <cellStyle name="40% - Accent1 60 2 4" xfId="14056"/>
    <cellStyle name="40% - Accent1 60 2 4 2" xfId="31651"/>
    <cellStyle name="40% - Accent1 60 2 5" xfId="19847"/>
    <cellStyle name="40% - Accent1 60 3" xfId="3848"/>
    <cellStyle name="40% - Accent1 60 3 2" xfId="9699"/>
    <cellStyle name="40% - Accent1 60 3 2 2" xfId="27333"/>
    <cellStyle name="40% - Accent1 60 3 3" xfId="15591"/>
    <cellStyle name="40% - Accent1 60 3 3 2" xfId="33187"/>
    <cellStyle name="40% - Accent1 60 3 4" xfId="21383"/>
    <cellStyle name="40% - Accent1 60 4" xfId="6803"/>
    <cellStyle name="40% - Accent1 60 4 2" xfId="24435"/>
    <cellStyle name="40% - Accent1 60 5" xfId="12717"/>
    <cellStyle name="40% - Accent1 60 5 2" xfId="30311"/>
    <cellStyle name="40% - Accent1 60 6" xfId="18508"/>
    <cellStyle name="40% - Accent1 61" xfId="1126"/>
    <cellStyle name="40% - Accent1 61 2" xfId="2366"/>
    <cellStyle name="40% - Accent1 61 2 2" xfId="5195"/>
    <cellStyle name="40% - Accent1 61 2 2 2" xfId="11050"/>
    <cellStyle name="40% - Accent1 61 2 2 2 2" xfId="28685"/>
    <cellStyle name="40% - Accent1 61 2 2 3" xfId="16942"/>
    <cellStyle name="40% - Accent1 61 2 2 3 2" xfId="34539"/>
    <cellStyle name="40% - Accent1 61 2 2 4" xfId="22735"/>
    <cellStyle name="40% - Accent1 61 2 3" xfId="8155"/>
    <cellStyle name="40% - Accent1 61 2 3 2" xfId="25787"/>
    <cellStyle name="40% - Accent1 61 2 4" xfId="14068"/>
    <cellStyle name="40% - Accent1 61 2 4 2" xfId="31663"/>
    <cellStyle name="40% - Accent1 61 2 5" xfId="19859"/>
    <cellStyle name="40% - Accent1 61 3" xfId="3860"/>
    <cellStyle name="40% - Accent1 61 3 2" xfId="9711"/>
    <cellStyle name="40% - Accent1 61 3 2 2" xfId="27345"/>
    <cellStyle name="40% - Accent1 61 3 3" xfId="15603"/>
    <cellStyle name="40% - Accent1 61 3 3 2" xfId="33199"/>
    <cellStyle name="40% - Accent1 61 3 4" xfId="21395"/>
    <cellStyle name="40% - Accent1 61 4" xfId="6815"/>
    <cellStyle name="40% - Accent1 61 4 2" xfId="24447"/>
    <cellStyle name="40% - Accent1 61 5" xfId="12729"/>
    <cellStyle name="40% - Accent1 61 5 2" xfId="30323"/>
    <cellStyle name="40% - Accent1 61 6" xfId="18520"/>
    <cellStyle name="40% - Accent1 62" xfId="1136"/>
    <cellStyle name="40% - Accent1 62 2" xfId="2376"/>
    <cellStyle name="40% - Accent1 62 2 2" xfId="5205"/>
    <cellStyle name="40% - Accent1 62 2 2 2" xfId="11060"/>
    <cellStyle name="40% - Accent1 62 2 2 2 2" xfId="28695"/>
    <cellStyle name="40% - Accent1 62 2 2 3" xfId="16952"/>
    <cellStyle name="40% - Accent1 62 2 2 3 2" xfId="34549"/>
    <cellStyle name="40% - Accent1 62 2 2 4" xfId="22745"/>
    <cellStyle name="40% - Accent1 62 2 3" xfId="8165"/>
    <cellStyle name="40% - Accent1 62 2 3 2" xfId="25797"/>
    <cellStyle name="40% - Accent1 62 2 4" xfId="14078"/>
    <cellStyle name="40% - Accent1 62 2 4 2" xfId="31673"/>
    <cellStyle name="40% - Accent1 62 2 5" xfId="19869"/>
    <cellStyle name="40% - Accent1 62 3" xfId="3870"/>
    <cellStyle name="40% - Accent1 62 3 2" xfId="9721"/>
    <cellStyle name="40% - Accent1 62 3 2 2" xfId="27355"/>
    <cellStyle name="40% - Accent1 62 3 3" xfId="15613"/>
    <cellStyle name="40% - Accent1 62 3 3 2" xfId="33209"/>
    <cellStyle name="40% - Accent1 62 3 4" xfId="21405"/>
    <cellStyle name="40% - Accent1 62 4" xfId="6825"/>
    <cellStyle name="40% - Accent1 62 4 2" xfId="24457"/>
    <cellStyle name="40% - Accent1 62 5" xfId="12739"/>
    <cellStyle name="40% - Accent1 62 5 2" xfId="30333"/>
    <cellStyle name="40% - Accent1 62 6" xfId="18530"/>
    <cellStyle name="40% - Accent1 63" xfId="1161"/>
    <cellStyle name="40% - Accent1 63 2" xfId="2401"/>
    <cellStyle name="40% - Accent1 63 2 2" xfId="5230"/>
    <cellStyle name="40% - Accent1 63 2 2 2" xfId="11085"/>
    <cellStyle name="40% - Accent1 63 2 2 2 2" xfId="28720"/>
    <cellStyle name="40% - Accent1 63 2 2 3" xfId="16977"/>
    <cellStyle name="40% - Accent1 63 2 2 3 2" xfId="34574"/>
    <cellStyle name="40% - Accent1 63 2 2 4" xfId="22770"/>
    <cellStyle name="40% - Accent1 63 2 3" xfId="8190"/>
    <cellStyle name="40% - Accent1 63 2 3 2" xfId="25822"/>
    <cellStyle name="40% - Accent1 63 2 4" xfId="14103"/>
    <cellStyle name="40% - Accent1 63 2 4 2" xfId="31698"/>
    <cellStyle name="40% - Accent1 63 2 5" xfId="19894"/>
    <cellStyle name="40% - Accent1 63 3" xfId="3895"/>
    <cellStyle name="40% - Accent1 63 3 2" xfId="9746"/>
    <cellStyle name="40% - Accent1 63 3 2 2" xfId="27380"/>
    <cellStyle name="40% - Accent1 63 3 3" xfId="15638"/>
    <cellStyle name="40% - Accent1 63 3 3 2" xfId="33234"/>
    <cellStyle name="40% - Accent1 63 3 4" xfId="21430"/>
    <cellStyle name="40% - Accent1 63 4" xfId="6850"/>
    <cellStyle name="40% - Accent1 63 4 2" xfId="24482"/>
    <cellStyle name="40% - Accent1 63 5" xfId="12764"/>
    <cellStyle name="40% - Accent1 63 5 2" xfId="30358"/>
    <cellStyle name="40% - Accent1 63 6" xfId="18555"/>
    <cellStyle name="40% - Accent1 64" xfId="1163"/>
    <cellStyle name="40% - Accent1 64 2" xfId="2403"/>
    <cellStyle name="40% - Accent1 64 2 2" xfId="5232"/>
    <cellStyle name="40% - Accent1 64 2 2 2" xfId="11087"/>
    <cellStyle name="40% - Accent1 64 2 2 2 2" xfId="28722"/>
    <cellStyle name="40% - Accent1 64 2 2 3" xfId="16979"/>
    <cellStyle name="40% - Accent1 64 2 2 3 2" xfId="34576"/>
    <cellStyle name="40% - Accent1 64 2 2 4" xfId="22772"/>
    <cellStyle name="40% - Accent1 64 2 3" xfId="8192"/>
    <cellStyle name="40% - Accent1 64 2 3 2" xfId="25824"/>
    <cellStyle name="40% - Accent1 64 2 4" xfId="14105"/>
    <cellStyle name="40% - Accent1 64 2 4 2" xfId="31700"/>
    <cellStyle name="40% - Accent1 64 2 5" xfId="19896"/>
    <cellStyle name="40% - Accent1 64 3" xfId="3897"/>
    <cellStyle name="40% - Accent1 64 3 2" xfId="9748"/>
    <cellStyle name="40% - Accent1 64 3 2 2" xfId="27382"/>
    <cellStyle name="40% - Accent1 64 3 3" xfId="15640"/>
    <cellStyle name="40% - Accent1 64 3 3 2" xfId="33236"/>
    <cellStyle name="40% - Accent1 64 3 4" xfId="21432"/>
    <cellStyle name="40% - Accent1 64 4" xfId="6852"/>
    <cellStyle name="40% - Accent1 64 4 2" xfId="24484"/>
    <cellStyle name="40% - Accent1 64 5" xfId="12766"/>
    <cellStyle name="40% - Accent1 64 5 2" xfId="30360"/>
    <cellStyle name="40% - Accent1 64 6" xfId="18557"/>
    <cellStyle name="40% - Accent1 65" xfId="1179"/>
    <cellStyle name="40% - Accent1 65 2" xfId="2419"/>
    <cellStyle name="40% - Accent1 65 2 2" xfId="5248"/>
    <cellStyle name="40% - Accent1 65 2 2 2" xfId="11103"/>
    <cellStyle name="40% - Accent1 65 2 2 2 2" xfId="28738"/>
    <cellStyle name="40% - Accent1 65 2 2 3" xfId="16995"/>
    <cellStyle name="40% - Accent1 65 2 2 3 2" xfId="34592"/>
    <cellStyle name="40% - Accent1 65 2 2 4" xfId="22788"/>
    <cellStyle name="40% - Accent1 65 2 3" xfId="8208"/>
    <cellStyle name="40% - Accent1 65 2 3 2" xfId="25840"/>
    <cellStyle name="40% - Accent1 65 2 4" xfId="14121"/>
    <cellStyle name="40% - Accent1 65 2 4 2" xfId="31716"/>
    <cellStyle name="40% - Accent1 65 2 5" xfId="19912"/>
    <cellStyle name="40% - Accent1 65 3" xfId="3913"/>
    <cellStyle name="40% - Accent1 65 3 2" xfId="9764"/>
    <cellStyle name="40% - Accent1 65 3 2 2" xfId="27398"/>
    <cellStyle name="40% - Accent1 65 3 3" xfId="15656"/>
    <cellStyle name="40% - Accent1 65 3 3 2" xfId="33252"/>
    <cellStyle name="40% - Accent1 65 3 4" xfId="21448"/>
    <cellStyle name="40% - Accent1 65 4" xfId="6868"/>
    <cellStyle name="40% - Accent1 65 4 2" xfId="24500"/>
    <cellStyle name="40% - Accent1 65 5" xfId="12782"/>
    <cellStyle name="40% - Accent1 65 5 2" xfId="30376"/>
    <cellStyle name="40% - Accent1 65 6" xfId="18573"/>
    <cellStyle name="40% - Accent1 66" xfId="1204"/>
    <cellStyle name="40% - Accent1 66 2" xfId="2444"/>
    <cellStyle name="40% - Accent1 66 2 2" xfId="5273"/>
    <cellStyle name="40% - Accent1 66 2 2 2" xfId="11128"/>
    <cellStyle name="40% - Accent1 66 2 2 2 2" xfId="28763"/>
    <cellStyle name="40% - Accent1 66 2 2 3" xfId="17020"/>
    <cellStyle name="40% - Accent1 66 2 2 3 2" xfId="34617"/>
    <cellStyle name="40% - Accent1 66 2 2 4" xfId="22813"/>
    <cellStyle name="40% - Accent1 66 2 3" xfId="8233"/>
    <cellStyle name="40% - Accent1 66 2 3 2" xfId="25865"/>
    <cellStyle name="40% - Accent1 66 2 4" xfId="14146"/>
    <cellStyle name="40% - Accent1 66 2 4 2" xfId="31741"/>
    <cellStyle name="40% - Accent1 66 2 5" xfId="19937"/>
    <cellStyle name="40% - Accent1 66 3" xfId="3938"/>
    <cellStyle name="40% - Accent1 66 3 2" xfId="9789"/>
    <cellStyle name="40% - Accent1 66 3 2 2" xfId="27423"/>
    <cellStyle name="40% - Accent1 66 3 3" xfId="15681"/>
    <cellStyle name="40% - Accent1 66 3 3 2" xfId="33277"/>
    <cellStyle name="40% - Accent1 66 3 4" xfId="21473"/>
    <cellStyle name="40% - Accent1 66 4" xfId="6893"/>
    <cellStyle name="40% - Accent1 66 4 2" xfId="24525"/>
    <cellStyle name="40% - Accent1 66 5" xfId="12807"/>
    <cellStyle name="40% - Accent1 66 5 2" xfId="30401"/>
    <cellStyle name="40% - Accent1 66 6" xfId="18598"/>
    <cellStyle name="40% - Accent1 67" xfId="1197"/>
    <cellStyle name="40% - Accent1 67 2" xfId="2437"/>
    <cellStyle name="40% - Accent1 67 2 2" xfId="5266"/>
    <cellStyle name="40% - Accent1 67 2 2 2" xfId="11121"/>
    <cellStyle name="40% - Accent1 67 2 2 2 2" xfId="28756"/>
    <cellStyle name="40% - Accent1 67 2 2 3" xfId="17013"/>
    <cellStyle name="40% - Accent1 67 2 2 3 2" xfId="34610"/>
    <cellStyle name="40% - Accent1 67 2 2 4" xfId="22806"/>
    <cellStyle name="40% - Accent1 67 2 3" xfId="8226"/>
    <cellStyle name="40% - Accent1 67 2 3 2" xfId="25858"/>
    <cellStyle name="40% - Accent1 67 2 4" xfId="14139"/>
    <cellStyle name="40% - Accent1 67 2 4 2" xfId="31734"/>
    <cellStyle name="40% - Accent1 67 2 5" xfId="19930"/>
    <cellStyle name="40% - Accent1 67 3" xfId="3931"/>
    <cellStyle name="40% - Accent1 67 3 2" xfId="9782"/>
    <cellStyle name="40% - Accent1 67 3 2 2" xfId="27416"/>
    <cellStyle name="40% - Accent1 67 3 3" xfId="15674"/>
    <cellStyle name="40% - Accent1 67 3 3 2" xfId="33270"/>
    <cellStyle name="40% - Accent1 67 3 4" xfId="21466"/>
    <cellStyle name="40% - Accent1 67 4" xfId="6886"/>
    <cellStyle name="40% - Accent1 67 4 2" xfId="24518"/>
    <cellStyle name="40% - Accent1 67 5" xfId="12800"/>
    <cellStyle name="40% - Accent1 67 5 2" xfId="30394"/>
    <cellStyle name="40% - Accent1 67 6" xfId="18591"/>
    <cellStyle name="40% - Accent1 68" xfId="1219"/>
    <cellStyle name="40% - Accent1 68 2" xfId="2459"/>
    <cellStyle name="40% - Accent1 68 2 2" xfId="5288"/>
    <cellStyle name="40% - Accent1 68 2 2 2" xfId="11143"/>
    <cellStyle name="40% - Accent1 68 2 2 2 2" xfId="28778"/>
    <cellStyle name="40% - Accent1 68 2 2 3" xfId="17035"/>
    <cellStyle name="40% - Accent1 68 2 2 3 2" xfId="34632"/>
    <cellStyle name="40% - Accent1 68 2 2 4" xfId="22828"/>
    <cellStyle name="40% - Accent1 68 2 3" xfId="8248"/>
    <cellStyle name="40% - Accent1 68 2 3 2" xfId="25880"/>
    <cellStyle name="40% - Accent1 68 2 4" xfId="14161"/>
    <cellStyle name="40% - Accent1 68 2 4 2" xfId="31756"/>
    <cellStyle name="40% - Accent1 68 2 5" xfId="19952"/>
    <cellStyle name="40% - Accent1 68 3" xfId="3953"/>
    <cellStyle name="40% - Accent1 68 3 2" xfId="9804"/>
    <cellStyle name="40% - Accent1 68 3 2 2" xfId="27438"/>
    <cellStyle name="40% - Accent1 68 3 3" xfId="15696"/>
    <cellStyle name="40% - Accent1 68 3 3 2" xfId="33292"/>
    <cellStyle name="40% - Accent1 68 3 4" xfId="21488"/>
    <cellStyle name="40% - Accent1 68 4" xfId="6908"/>
    <cellStyle name="40% - Accent1 68 4 2" xfId="24540"/>
    <cellStyle name="40% - Accent1 68 5" xfId="12822"/>
    <cellStyle name="40% - Accent1 68 5 2" xfId="30416"/>
    <cellStyle name="40% - Accent1 68 6" xfId="18613"/>
    <cellStyle name="40% - Accent1 69" xfId="1232"/>
    <cellStyle name="40% - Accent1 69 2" xfId="2472"/>
    <cellStyle name="40% - Accent1 69 2 2" xfId="5301"/>
    <cellStyle name="40% - Accent1 69 2 2 2" xfId="11156"/>
    <cellStyle name="40% - Accent1 69 2 2 2 2" xfId="28791"/>
    <cellStyle name="40% - Accent1 69 2 2 3" xfId="17048"/>
    <cellStyle name="40% - Accent1 69 2 2 3 2" xfId="34645"/>
    <cellStyle name="40% - Accent1 69 2 2 4" xfId="22841"/>
    <cellStyle name="40% - Accent1 69 2 3" xfId="8261"/>
    <cellStyle name="40% - Accent1 69 2 3 2" xfId="25893"/>
    <cellStyle name="40% - Accent1 69 2 4" xfId="14174"/>
    <cellStyle name="40% - Accent1 69 2 4 2" xfId="31769"/>
    <cellStyle name="40% - Accent1 69 2 5" xfId="19965"/>
    <cellStyle name="40% - Accent1 69 3" xfId="3966"/>
    <cellStyle name="40% - Accent1 69 3 2" xfId="9817"/>
    <cellStyle name="40% - Accent1 69 3 2 2" xfId="27451"/>
    <cellStyle name="40% - Accent1 69 3 3" xfId="15709"/>
    <cellStyle name="40% - Accent1 69 3 3 2" xfId="33305"/>
    <cellStyle name="40% - Accent1 69 3 4" xfId="21501"/>
    <cellStyle name="40% - Accent1 69 4" xfId="6921"/>
    <cellStyle name="40% - Accent1 69 4 2" xfId="24553"/>
    <cellStyle name="40% - Accent1 69 5" xfId="12835"/>
    <cellStyle name="40% - Accent1 69 5 2" xfId="30429"/>
    <cellStyle name="40% - Accent1 69 6" xfId="18626"/>
    <cellStyle name="40% - Accent1 7" xfId="225"/>
    <cellStyle name="40% - Accent1 7 2" xfId="226"/>
    <cellStyle name="40% - Accent1 7 2 2" xfId="4491"/>
    <cellStyle name="40% - Accent1 7 2 2 2" xfId="10344"/>
    <cellStyle name="40% - Accent1 7 2 2 2 2" xfId="27979"/>
    <cellStyle name="40% - Accent1 7 2 2 3" xfId="16236"/>
    <cellStyle name="40% - Accent1 7 2 2 3 2" xfId="33833"/>
    <cellStyle name="40% - Accent1 7 2 2 4" xfId="22029"/>
    <cellStyle name="40% - Accent1 7 2 3" xfId="7449"/>
    <cellStyle name="40% - Accent1 7 2 3 2" xfId="25081"/>
    <cellStyle name="40% - Accent1 7 2 4" xfId="13362"/>
    <cellStyle name="40% - Accent1 7 2 4 2" xfId="30957"/>
    <cellStyle name="40% - Accent1 7 2 5" xfId="19153"/>
    <cellStyle name="40% - Accent1 7 3" xfId="227"/>
    <cellStyle name="40% - Accent1 7 3 2" xfId="9005"/>
    <cellStyle name="40% - Accent1 7 3 2 2" xfId="26639"/>
    <cellStyle name="40% - Accent1 7 3 3" xfId="14898"/>
    <cellStyle name="40% - Accent1 7 3 3 2" xfId="32493"/>
    <cellStyle name="40% - Accent1 7 3 4" xfId="20689"/>
    <cellStyle name="40% - Accent1 7 4" xfId="6109"/>
    <cellStyle name="40% - Accent1 7 4 2" xfId="23741"/>
    <cellStyle name="40% - Accent1 7 5" xfId="12024"/>
    <cellStyle name="40% - Accent1 7 5 2" xfId="29617"/>
    <cellStyle name="40% - Accent1 7 6" xfId="17814"/>
    <cellStyle name="40% - Accent1 70" xfId="1244"/>
    <cellStyle name="40% - Accent1 70 2" xfId="2484"/>
    <cellStyle name="40% - Accent1 70 2 2" xfId="5313"/>
    <cellStyle name="40% - Accent1 70 2 2 2" xfId="11168"/>
    <cellStyle name="40% - Accent1 70 2 2 2 2" xfId="28803"/>
    <cellStyle name="40% - Accent1 70 2 2 3" xfId="17060"/>
    <cellStyle name="40% - Accent1 70 2 2 3 2" xfId="34657"/>
    <cellStyle name="40% - Accent1 70 2 2 4" xfId="22853"/>
    <cellStyle name="40% - Accent1 70 2 3" xfId="8273"/>
    <cellStyle name="40% - Accent1 70 2 3 2" xfId="25905"/>
    <cellStyle name="40% - Accent1 70 2 4" xfId="14186"/>
    <cellStyle name="40% - Accent1 70 2 4 2" xfId="31781"/>
    <cellStyle name="40% - Accent1 70 2 5" xfId="19977"/>
    <cellStyle name="40% - Accent1 70 3" xfId="3978"/>
    <cellStyle name="40% - Accent1 70 3 2" xfId="9829"/>
    <cellStyle name="40% - Accent1 70 3 2 2" xfId="27463"/>
    <cellStyle name="40% - Accent1 70 3 3" xfId="15721"/>
    <cellStyle name="40% - Accent1 70 3 3 2" xfId="33317"/>
    <cellStyle name="40% - Accent1 70 3 4" xfId="21513"/>
    <cellStyle name="40% - Accent1 70 4" xfId="6933"/>
    <cellStyle name="40% - Accent1 70 4 2" xfId="24565"/>
    <cellStyle name="40% - Accent1 70 5" xfId="12847"/>
    <cellStyle name="40% - Accent1 70 5 2" xfId="30441"/>
    <cellStyle name="40% - Accent1 70 6" xfId="18638"/>
    <cellStyle name="40% - Accent1 71" xfId="1256"/>
    <cellStyle name="40% - Accent1 71 2" xfId="2496"/>
    <cellStyle name="40% - Accent1 71 2 2" xfId="5325"/>
    <cellStyle name="40% - Accent1 71 2 2 2" xfId="11180"/>
    <cellStyle name="40% - Accent1 71 2 2 2 2" xfId="28815"/>
    <cellStyle name="40% - Accent1 71 2 2 3" xfId="17072"/>
    <cellStyle name="40% - Accent1 71 2 2 3 2" xfId="34669"/>
    <cellStyle name="40% - Accent1 71 2 2 4" xfId="22865"/>
    <cellStyle name="40% - Accent1 71 2 3" xfId="8285"/>
    <cellStyle name="40% - Accent1 71 2 3 2" xfId="25917"/>
    <cellStyle name="40% - Accent1 71 2 4" xfId="14198"/>
    <cellStyle name="40% - Accent1 71 2 4 2" xfId="31793"/>
    <cellStyle name="40% - Accent1 71 2 5" xfId="19989"/>
    <cellStyle name="40% - Accent1 71 3" xfId="3990"/>
    <cellStyle name="40% - Accent1 71 3 2" xfId="9841"/>
    <cellStyle name="40% - Accent1 71 3 2 2" xfId="27475"/>
    <cellStyle name="40% - Accent1 71 3 3" xfId="15733"/>
    <cellStyle name="40% - Accent1 71 3 3 2" xfId="33329"/>
    <cellStyle name="40% - Accent1 71 3 4" xfId="21525"/>
    <cellStyle name="40% - Accent1 71 4" xfId="6945"/>
    <cellStyle name="40% - Accent1 71 4 2" xfId="24577"/>
    <cellStyle name="40% - Accent1 71 5" xfId="12859"/>
    <cellStyle name="40% - Accent1 71 5 2" xfId="30453"/>
    <cellStyle name="40% - Accent1 71 6" xfId="18650"/>
    <cellStyle name="40% - Accent1 72" xfId="1266"/>
    <cellStyle name="40% - Accent1 72 2" xfId="2506"/>
    <cellStyle name="40% - Accent1 72 2 2" xfId="5335"/>
    <cellStyle name="40% - Accent1 72 2 2 2" xfId="11190"/>
    <cellStyle name="40% - Accent1 72 2 2 2 2" xfId="28825"/>
    <cellStyle name="40% - Accent1 72 2 2 3" xfId="17082"/>
    <cellStyle name="40% - Accent1 72 2 2 3 2" xfId="34679"/>
    <cellStyle name="40% - Accent1 72 2 2 4" xfId="22875"/>
    <cellStyle name="40% - Accent1 72 2 3" xfId="8295"/>
    <cellStyle name="40% - Accent1 72 2 3 2" xfId="25927"/>
    <cellStyle name="40% - Accent1 72 2 4" xfId="14208"/>
    <cellStyle name="40% - Accent1 72 2 4 2" xfId="31803"/>
    <cellStyle name="40% - Accent1 72 2 5" xfId="19999"/>
    <cellStyle name="40% - Accent1 72 3" xfId="4000"/>
    <cellStyle name="40% - Accent1 72 3 2" xfId="9851"/>
    <cellStyle name="40% - Accent1 72 3 2 2" xfId="27485"/>
    <cellStyle name="40% - Accent1 72 3 3" xfId="15743"/>
    <cellStyle name="40% - Accent1 72 3 3 2" xfId="33339"/>
    <cellStyle name="40% - Accent1 72 3 4" xfId="21535"/>
    <cellStyle name="40% - Accent1 72 4" xfId="6955"/>
    <cellStyle name="40% - Accent1 72 4 2" xfId="24587"/>
    <cellStyle name="40% - Accent1 72 5" xfId="12869"/>
    <cellStyle name="40% - Accent1 72 5 2" xfId="30463"/>
    <cellStyle name="40% - Accent1 72 6" xfId="18660"/>
    <cellStyle name="40% - Accent1 73" xfId="1268"/>
    <cellStyle name="40% - Accent1 73 2" xfId="2508"/>
    <cellStyle name="40% - Accent1 73 2 2" xfId="5337"/>
    <cellStyle name="40% - Accent1 73 2 2 2" xfId="11192"/>
    <cellStyle name="40% - Accent1 73 2 2 2 2" xfId="28827"/>
    <cellStyle name="40% - Accent1 73 2 2 3" xfId="17084"/>
    <cellStyle name="40% - Accent1 73 2 2 3 2" xfId="34681"/>
    <cellStyle name="40% - Accent1 73 2 2 4" xfId="22877"/>
    <cellStyle name="40% - Accent1 73 2 3" xfId="8297"/>
    <cellStyle name="40% - Accent1 73 2 3 2" xfId="25929"/>
    <cellStyle name="40% - Accent1 73 2 4" xfId="14210"/>
    <cellStyle name="40% - Accent1 73 2 4 2" xfId="31805"/>
    <cellStyle name="40% - Accent1 73 2 5" xfId="20001"/>
    <cellStyle name="40% - Accent1 73 3" xfId="4002"/>
    <cellStyle name="40% - Accent1 73 3 2" xfId="9853"/>
    <cellStyle name="40% - Accent1 73 3 2 2" xfId="27487"/>
    <cellStyle name="40% - Accent1 73 3 3" xfId="15745"/>
    <cellStyle name="40% - Accent1 73 3 3 2" xfId="33341"/>
    <cellStyle name="40% - Accent1 73 3 4" xfId="21537"/>
    <cellStyle name="40% - Accent1 73 4" xfId="6957"/>
    <cellStyle name="40% - Accent1 73 4 2" xfId="24589"/>
    <cellStyle name="40% - Accent1 73 5" xfId="12871"/>
    <cellStyle name="40% - Accent1 73 5 2" xfId="30465"/>
    <cellStyle name="40% - Accent1 73 6" xfId="18662"/>
    <cellStyle name="40% - Accent1 74" xfId="1306"/>
    <cellStyle name="40% - Accent1 74 2" xfId="2546"/>
    <cellStyle name="40% - Accent1 74 2 2" xfId="5375"/>
    <cellStyle name="40% - Accent1 74 2 2 2" xfId="11230"/>
    <cellStyle name="40% - Accent1 74 2 2 2 2" xfId="28865"/>
    <cellStyle name="40% - Accent1 74 2 2 3" xfId="17122"/>
    <cellStyle name="40% - Accent1 74 2 2 3 2" xfId="34719"/>
    <cellStyle name="40% - Accent1 74 2 2 4" xfId="22915"/>
    <cellStyle name="40% - Accent1 74 2 3" xfId="8335"/>
    <cellStyle name="40% - Accent1 74 2 3 2" xfId="25967"/>
    <cellStyle name="40% - Accent1 74 2 4" xfId="14248"/>
    <cellStyle name="40% - Accent1 74 2 4 2" xfId="31843"/>
    <cellStyle name="40% - Accent1 74 2 5" xfId="20039"/>
    <cellStyle name="40% - Accent1 74 3" xfId="4040"/>
    <cellStyle name="40% - Accent1 74 3 2" xfId="9891"/>
    <cellStyle name="40% - Accent1 74 3 2 2" xfId="27525"/>
    <cellStyle name="40% - Accent1 74 3 3" xfId="15783"/>
    <cellStyle name="40% - Accent1 74 3 3 2" xfId="33379"/>
    <cellStyle name="40% - Accent1 74 3 4" xfId="21575"/>
    <cellStyle name="40% - Accent1 74 4" xfId="6995"/>
    <cellStyle name="40% - Accent1 74 4 2" xfId="24627"/>
    <cellStyle name="40% - Accent1 74 5" xfId="12909"/>
    <cellStyle name="40% - Accent1 74 5 2" xfId="30503"/>
    <cellStyle name="40% - Accent1 74 6" xfId="18700"/>
    <cellStyle name="40% - Accent1 75" xfId="1304"/>
    <cellStyle name="40% - Accent1 75 2" xfId="2544"/>
    <cellStyle name="40% - Accent1 75 2 2" xfId="5373"/>
    <cellStyle name="40% - Accent1 75 2 2 2" xfId="11228"/>
    <cellStyle name="40% - Accent1 75 2 2 2 2" xfId="28863"/>
    <cellStyle name="40% - Accent1 75 2 2 3" xfId="17120"/>
    <cellStyle name="40% - Accent1 75 2 2 3 2" xfId="34717"/>
    <cellStyle name="40% - Accent1 75 2 2 4" xfId="22913"/>
    <cellStyle name="40% - Accent1 75 2 3" xfId="8333"/>
    <cellStyle name="40% - Accent1 75 2 3 2" xfId="25965"/>
    <cellStyle name="40% - Accent1 75 2 4" xfId="14246"/>
    <cellStyle name="40% - Accent1 75 2 4 2" xfId="31841"/>
    <cellStyle name="40% - Accent1 75 2 5" xfId="20037"/>
    <cellStyle name="40% - Accent1 75 3" xfId="4038"/>
    <cellStyle name="40% - Accent1 75 3 2" xfId="9889"/>
    <cellStyle name="40% - Accent1 75 3 2 2" xfId="27523"/>
    <cellStyle name="40% - Accent1 75 3 3" xfId="15781"/>
    <cellStyle name="40% - Accent1 75 3 3 2" xfId="33377"/>
    <cellStyle name="40% - Accent1 75 3 4" xfId="21573"/>
    <cellStyle name="40% - Accent1 75 4" xfId="6993"/>
    <cellStyle name="40% - Accent1 75 4 2" xfId="24625"/>
    <cellStyle name="40% - Accent1 75 5" xfId="12907"/>
    <cellStyle name="40% - Accent1 75 5 2" xfId="30501"/>
    <cellStyle name="40% - Accent1 75 6" xfId="18698"/>
    <cellStyle name="40% - Accent1 76" xfId="1321"/>
    <cellStyle name="40% - Accent1 76 2" xfId="2561"/>
    <cellStyle name="40% - Accent1 76 2 2" xfId="5390"/>
    <cellStyle name="40% - Accent1 76 2 2 2" xfId="11245"/>
    <cellStyle name="40% - Accent1 76 2 2 2 2" xfId="28880"/>
    <cellStyle name="40% - Accent1 76 2 2 3" xfId="17137"/>
    <cellStyle name="40% - Accent1 76 2 2 3 2" xfId="34734"/>
    <cellStyle name="40% - Accent1 76 2 2 4" xfId="22930"/>
    <cellStyle name="40% - Accent1 76 2 3" xfId="8350"/>
    <cellStyle name="40% - Accent1 76 2 3 2" xfId="25982"/>
    <cellStyle name="40% - Accent1 76 2 4" xfId="14263"/>
    <cellStyle name="40% - Accent1 76 2 4 2" xfId="31858"/>
    <cellStyle name="40% - Accent1 76 2 5" xfId="20054"/>
    <cellStyle name="40% - Accent1 76 3" xfId="4055"/>
    <cellStyle name="40% - Accent1 76 3 2" xfId="9906"/>
    <cellStyle name="40% - Accent1 76 3 2 2" xfId="27540"/>
    <cellStyle name="40% - Accent1 76 3 3" xfId="15798"/>
    <cellStyle name="40% - Accent1 76 3 3 2" xfId="33394"/>
    <cellStyle name="40% - Accent1 76 3 4" xfId="21590"/>
    <cellStyle name="40% - Accent1 76 4" xfId="7010"/>
    <cellStyle name="40% - Accent1 76 4 2" xfId="24642"/>
    <cellStyle name="40% - Accent1 76 5" xfId="12924"/>
    <cellStyle name="40% - Accent1 76 5 2" xfId="30518"/>
    <cellStyle name="40% - Accent1 76 6" xfId="18715"/>
    <cellStyle name="40% - Accent1 77" xfId="1338"/>
    <cellStyle name="40% - Accent1 77 2" xfId="2578"/>
    <cellStyle name="40% - Accent1 77 2 2" xfId="5407"/>
    <cellStyle name="40% - Accent1 77 2 2 2" xfId="11262"/>
    <cellStyle name="40% - Accent1 77 2 2 2 2" xfId="28897"/>
    <cellStyle name="40% - Accent1 77 2 2 3" xfId="17154"/>
    <cellStyle name="40% - Accent1 77 2 2 3 2" xfId="34751"/>
    <cellStyle name="40% - Accent1 77 2 2 4" xfId="22947"/>
    <cellStyle name="40% - Accent1 77 2 3" xfId="8367"/>
    <cellStyle name="40% - Accent1 77 2 3 2" xfId="25999"/>
    <cellStyle name="40% - Accent1 77 2 4" xfId="14280"/>
    <cellStyle name="40% - Accent1 77 2 4 2" xfId="31875"/>
    <cellStyle name="40% - Accent1 77 2 5" xfId="20071"/>
    <cellStyle name="40% - Accent1 77 3" xfId="4072"/>
    <cellStyle name="40% - Accent1 77 3 2" xfId="9923"/>
    <cellStyle name="40% - Accent1 77 3 2 2" xfId="27557"/>
    <cellStyle name="40% - Accent1 77 3 3" xfId="15815"/>
    <cellStyle name="40% - Accent1 77 3 3 2" xfId="33411"/>
    <cellStyle name="40% - Accent1 77 3 4" xfId="21607"/>
    <cellStyle name="40% - Accent1 77 4" xfId="7027"/>
    <cellStyle name="40% - Accent1 77 4 2" xfId="24659"/>
    <cellStyle name="40% - Accent1 77 5" xfId="12941"/>
    <cellStyle name="40% - Accent1 77 5 2" xfId="30535"/>
    <cellStyle name="40% - Accent1 77 6" xfId="18732"/>
    <cellStyle name="40% - Accent1 78" xfId="1341"/>
    <cellStyle name="40% - Accent1 78 2" xfId="2581"/>
    <cellStyle name="40% - Accent1 78 2 2" xfId="5410"/>
    <cellStyle name="40% - Accent1 78 2 2 2" xfId="11265"/>
    <cellStyle name="40% - Accent1 78 2 2 2 2" xfId="28900"/>
    <cellStyle name="40% - Accent1 78 2 2 3" xfId="17157"/>
    <cellStyle name="40% - Accent1 78 2 2 3 2" xfId="34754"/>
    <cellStyle name="40% - Accent1 78 2 2 4" xfId="22950"/>
    <cellStyle name="40% - Accent1 78 2 3" xfId="8370"/>
    <cellStyle name="40% - Accent1 78 2 3 2" xfId="26002"/>
    <cellStyle name="40% - Accent1 78 2 4" xfId="14283"/>
    <cellStyle name="40% - Accent1 78 2 4 2" xfId="31878"/>
    <cellStyle name="40% - Accent1 78 2 5" xfId="20074"/>
    <cellStyle name="40% - Accent1 78 3" xfId="4075"/>
    <cellStyle name="40% - Accent1 78 3 2" xfId="9926"/>
    <cellStyle name="40% - Accent1 78 3 2 2" xfId="27560"/>
    <cellStyle name="40% - Accent1 78 3 3" xfId="15818"/>
    <cellStyle name="40% - Accent1 78 3 3 2" xfId="33414"/>
    <cellStyle name="40% - Accent1 78 3 4" xfId="21610"/>
    <cellStyle name="40% - Accent1 78 4" xfId="7030"/>
    <cellStyle name="40% - Accent1 78 4 2" xfId="24662"/>
    <cellStyle name="40% - Accent1 78 5" xfId="12944"/>
    <cellStyle name="40% - Accent1 78 5 2" xfId="30538"/>
    <cellStyle name="40% - Accent1 78 6" xfId="18735"/>
    <cellStyle name="40% - Accent1 79" xfId="1358"/>
    <cellStyle name="40% - Accent1 79 2" xfId="2598"/>
    <cellStyle name="40% - Accent1 79 2 2" xfId="5427"/>
    <cellStyle name="40% - Accent1 79 2 2 2" xfId="11282"/>
    <cellStyle name="40% - Accent1 79 2 2 2 2" xfId="28917"/>
    <cellStyle name="40% - Accent1 79 2 2 3" xfId="17174"/>
    <cellStyle name="40% - Accent1 79 2 2 3 2" xfId="34771"/>
    <cellStyle name="40% - Accent1 79 2 2 4" xfId="22967"/>
    <cellStyle name="40% - Accent1 79 2 3" xfId="8387"/>
    <cellStyle name="40% - Accent1 79 2 3 2" xfId="26019"/>
    <cellStyle name="40% - Accent1 79 2 4" xfId="14300"/>
    <cellStyle name="40% - Accent1 79 2 4 2" xfId="31895"/>
    <cellStyle name="40% - Accent1 79 2 5" xfId="20091"/>
    <cellStyle name="40% - Accent1 79 3" xfId="4092"/>
    <cellStyle name="40% - Accent1 79 3 2" xfId="9943"/>
    <cellStyle name="40% - Accent1 79 3 2 2" xfId="27577"/>
    <cellStyle name="40% - Accent1 79 3 3" xfId="15835"/>
    <cellStyle name="40% - Accent1 79 3 3 2" xfId="33431"/>
    <cellStyle name="40% - Accent1 79 3 4" xfId="21627"/>
    <cellStyle name="40% - Accent1 79 4" xfId="7047"/>
    <cellStyle name="40% - Accent1 79 4 2" xfId="24679"/>
    <cellStyle name="40% - Accent1 79 5" xfId="12961"/>
    <cellStyle name="40% - Accent1 79 5 2" xfId="30555"/>
    <cellStyle name="40% - Accent1 79 6" xfId="18752"/>
    <cellStyle name="40% - Accent1 8" xfId="228"/>
    <cellStyle name="40% - Accent1 8 2" xfId="229"/>
    <cellStyle name="40% - Accent1 8 2 2" xfId="4468"/>
    <cellStyle name="40% - Accent1 8 2 2 2" xfId="10321"/>
    <cellStyle name="40% - Accent1 8 2 2 2 2" xfId="27956"/>
    <cellStyle name="40% - Accent1 8 2 2 3" xfId="16213"/>
    <cellStyle name="40% - Accent1 8 2 2 3 2" xfId="33810"/>
    <cellStyle name="40% - Accent1 8 2 2 4" xfId="22006"/>
    <cellStyle name="40% - Accent1 8 2 3" xfId="7426"/>
    <cellStyle name="40% - Accent1 8 2 3 2" xfId="25058"/>
    <cellStyle name="40% - Accent1 8 2 4" xfId="13339"/>
    <cellStyle name="40% - Accent1 8 2 4 2" xfId="30934"/>
    <cellStyle name="40% - Accent1 8 2 5" xfId="19130"/>
    <cellStyle name="40% - Accent1 8 3" xfId="230"/>
    <cellStyle name="40% - Accent1 8 3 2" xfId="8982"/>
    <cellStyle name="40% - Accent1 8 3 2 2" xfId="26616"/>
    <cellStyle name="40% - Accent1 8 3 3" xfId="14875"/>
    <cellStyle name="40% - Accent1 8 3 3 2" xfId="32470"/>
    <cellStyle name="40% - Accent1 8 3 4" xfId="20666"/>
    <cellStyle name="40% - Accent1 8 4" xfId="6086"/>
    <cellStyle name="40% - Accent1 8 4 2" xfId="23718"/>
    <cellStyle name="40% - Accent1 8 5" xfId="12001"/>
    <cellStyle name="40% - Accent1 8 5 2" xfId="29594"/>
    <cellStyle name="40% - Accent1 8 6" xfId="17791"/>
    <cellStyle name="40% - Accent1 80" xfId="1375"/>
    <cellStyle name="40% - Accent1 80 2" xfId="2615"/>
    <cellStyle name="40% - Accent1 80 2 2" xfId="5444"/>
    <cellStyle name="40% - Accent1 80 2 2 2" xfId="11299"/>
    <cellStyle name="40% - Accent1 80 2 2 2 2" xfId="28934"/>
    <cellStyle name="40% - Accent1 80 2 2 3" xfId="17191"/>
    <cellStyle name="40% - Accent1 80 2 2 3 2" xfId="34788"/>
    <cellStyle name="40% - Accent1 80 2 2 4" xfId="22984"/>
    <cellStyle name="40% - Accent1 80 2 3" xfId="8404"/>
    <cellStyle name="40% - Accent1 80 2 3 2" xfId="26036"/>
    <cellStyle name="40% - Accent1 80 2 4" xfId="14317"/>
    <cellStyle name="40% - Accent1 80 2 4 2" xfId="31912"/>
    <cellStyle name="40% - Accent1 80 2 5" xfId="20108"/>
    <cellStyle name="40% - Accent1 80 3" xfId="4109"/>
    <cellStyle name="40% - Accent1 80 3 2" xfId="9960"/>
    <cellStyle name="40% - Accent1 80 3 2 2" xfId="27594"/>
    <cellStyle name="40% - Accent1 80 3 3" xfId="15852"/>
    <cellStyle name="40% - Accent1 80 3 3 2" xfId="33448"/>
    <cellStyle name="40% - Accent1 80 3 4" xfId="21644"/>
    <cellStyle name="40% - Accent1 80 4" xfId="7064"/>
    <cellStyle name="40% - Accent1 80 4 2" xfId="24696"/>
    <cellStyle name="40% - Accent1 80 5" xfId="12978"/>
    <cellStyle name="40% - Accent1 80 5 2" xfId="30572"/>
    <cellStyle name="40% - Accent1 80 6" xfId="18769"/>
    <cellStyle name="40% - Accent1 81" xfId="1387"/>
    <cellStyle name="40% - Accent1 81 2" xfId="2627"/>
    <cellStyle name="40% - Accent1 81 2 2" xfId="5456"/>
    <cellStyle name="40% - Accent1 81 2 2 2" xfId="11311"/>
    <cellStyle name="40% - Accent1 81 2 2 2 2" xfId="28946"/>
    <cellStyle name="40% - Accent1 81 2 2 3" xfId="17203"/>
    <cellStyle name="40% - Accent1 81 2 2 3 2" xfId="34800"/>
    <cellStyle name="40% - Accent1 81 2 2 4" xfId="22996"/>
    <cellStyle name="40% - Accent1 81 2 3" xfId="8416"/>
    <cellStyle name="40% - Accent1 81 2 3 2" xfId="26048"/>
    <cellStyle name="40% - Accent1 81 2 4" xfId="14329"/>
    <cellStyle name="40% - Accent1 81 2 4 2" xfId="31924"/>
    <cellStyle name="40% - Accent1 81 2 5" xfId="20120"/>
    <cellStyle name="40% - Accent1 81 3" xfId="4121"/>
    <cellStyle name="40% - Accent1 81 3 2" xfId="9972"/>
    <cellStyle name="40% - Accent1 81 3 2 2" xfId="27606"/>
    <cellStyle name="40% - Accent1 81 3 3" xfId="15864"/>
    <cellStyle name="40% - Accent1 81 3 3 2" xfId="33460"/>
    <cellStyle name="40% - Accent1 81 3 4" xfId="21656"/>
    <cellStyle name="40% - Accent1 81 4" xfId="7076"/>
    <cellStyle name="40% - Accent1 81 4 2" xfId="24708"/>
    <cellStyle name="40% - Accent1 81 5" xfId="12990"/>
    <cellStyle name="40% - Accent1 81 5 2" xfId="30584"/>
    <cellStyle name="40% - Accent1 81 6" xfId="18781"/>
    <cellStyle name="40% - Accent1 82" xfId="1390"/>
    <cellStyle name="40% - Accent1 82 2" xfId="2630"/>
    <cellStyle name="40% - Accent1 82 2 2" xfId="5459"/>
    <cellStyle name="40% - Accent1 82 2 2 2" xfId="11314"/>
    <cellStyle name="40% - Accent1 82 2 2 2 2" xfId="28949"/>
    <cellStyle name="40% - Accent1 82 2 2 3" xfId="17206"/>
    <cellStyle name="40% - Accent1 82 2 2 3 2" xfId="34803"/>
    <cellStyle name="40% - Accent1 82 2 2 4" xfId="22999"/>
    <cellStyle name="40% - Accent1 82 2 3" xfId="8419"/>
    <cellStyle name="40% - Accent1 82 2 3 2" xfId="26051"/>
    <cellStyle name="40% - Accent1 82 2 4" xfId="14332"/>
    <cellStyle name="40% - Accent1 82 2 4 2" xfId="31927"/>
    <cellStyle name="40% - Accent1 82 2 5" xfId="20123"/>
    <cellStyle name="40% - Accent1 82 3" xfId="4124"/>
    <cellStyle name="40% - Accent1 82 3 2" xfId="9975"/>
    <cellStyle name="40% - Accent1 82 3 2 2" xfId="27609"/>
    <cellStyle name="40% - Accent1 82 3 3" xfId="15867"/>
    <cellStyle name="40% - Accent1 82 3 3 2" xfId="33463"/>
    <cellStyle name="40% - Accent1 82 3 4" xfId="21659"/>
    <cellStyle name="40% - Accent1 82 4" xfId="7079"/>
    <cellStyle name="40% - Accent1 82 4 2" xfId="24711"/>
    <cellStyle name="40% - Accent1 82 5" xfId="12993"/>
    <cellStyle name="40% - Accent1 82 5 2" xfId="30587"/>
    <cellStyle name="40% - Accent1 82 6" xfId="18784"/>
    <cellStyle name="40% - Accent1 83" xfId="1407"/>
    <cellStyle name="40% - Accent1 83 2" xfId="2647"/>
    <cellStyle name="40% - Accent1 83 2 2" xfId="5476"/>
    <cellStyle name="40% - Accent1 83 2 2 2" xfId="11331"/>
    <cellStyle name="40% - Accent1 83 2 2 2 2" xfId="28966"/>
    <cellStyle name="40% - Accent1 83 2 2 3" xfId="17223"/>
    <cellStyle name="40% - Accent1 83 2 2 3 2" xfId="34820"/>
    <cellStyle name="40% - Accent1 83 2 2 4" xfId="23016"/>
    <cellStyle name="40% - Accent1 83 2 3" xfId="8436"/>
    <cellStyle name="40% - Accent1 83 2 3 2" xfId="26068"/>
    <cellStyle name="40% - Accent1 83 2 4" xfId="14349"/>
    <cellStyle name="40% - Accent1 83 2 4 2" xfId="31944"/>
    <cellStyle name="40% - Accent1 83 2 5" xfId="20140"/>
    <cellStyle name="40% - Accent1 83 3" xfId="4141"/>
    <cellStyle name="40% - Accent1 83 3 2" xfId="9992"/>
    <cellStyle name="40% - Accent1 83 3 2 2" xfId="27626"/>
    <cellStyle name="40% - Accent1 83 3 3" xfId="15884"/>
    <cellStyle name="40% - Accent1 83 3 3 2" xfId="33480"/>
    <cellStyle name="40% - Accent1 83 3 4" xfId="21676"/>
    <cellStyle name="40% - Accent1 83 4" xfId="7096"/>
    <cellStyle name="40% - Accent1 83 4 2" xfId="24728"/>
    <cellStyle name="40% - Accent1 83 5" xfId="13010"/>
    <cellStyle name="40% - Accent1 83 5 2" xfId="30604"/>
    <cellStyle name="40% - Accent1 83 6" xfId="18801"/>
    <cellStyle name="40% - Accent1 84" xfId="1422"/>
    <cellStyle name="40% - Accent1 84 2" xfId="2662"/>
    <cellStyle name="40% - Accent1 84 2 2" xfId="5491"/>
    <cellStyle name="40% - Accent1 84 2 2 2" xfId="11346"/>
    <cellStyle name="40% - Accent1 84 2 2 2 2" xfId="28981"/>
    <cellStyle name="40% - Accent1 84 2 2 3" xfId="17238"/>
    <cellStyle name="40% - Accent1 84 2 2 3 2" xfId="34835"/>
    <cellStyle name="40% - Accent1 84 2 2 4" xfId="23031"/>
    <cellStyle name="40% - Accent1 84 2 3" xfId="8451"/>
    <cellStyle name="40% - Accent1 84 2 3 2" xfId="26083"/>
    <cellStyle name="40% - Accent1 84 2 4" xfId="14364"/>
    <cellStyle name="40% - Accent1 84 2 4 2" xfId="31959"/>
    <cellStyle name="40% - Accent1 84 2 5" xfId="20155"/>
    <cellStyle name="40% - Accent1 84 3" xfId="4156"/>
    <cellStyle name="40% - Accent1 84 3 2" xfId="10007"/>
    <cellStyle name="40% - Accent1 84 3 2 2" xfId="27641"/>
    <cellStyle name="40% - Accent1 84 3 3" xfId="15899"/>
    <cellStyle name="40% - Accent1 84 3 3 2" xfId="33495"/>
    <cellStyle name="40% - Accent1 84 3 4" xfId="21691"/>
    <cellStyle name="40% - Accent1 84 4" xfId="7111"/>
    <cellStyle name="40% - Accent1 84 4 2" xfId="24743"/>
    <cellStyle name="40% - Accent1 84 5" xfId="13025"/>
    <cellStyle name="40% - Accent1 84 5 2" xfId="30619"/>
    <cellStyle name="40% - Accent1 84 6" xfId="18816"/>
    <cellStyle name="40% - Accent1 85" xfId="1443"/>
    <cellStyle name="40% - Accent1 85 2" xfId="2683"/>
    <cellStyle name="40% - Accent1 85 2 2" xfId="5512"/>
    <cellStyle name="40% - Accent1 85 2 2 2" xfId="11367"/>
    <cellStyle name="40% - Accent1 85 2 2 2 2" xfId="29002"/>
    <cellStyle name="40% - Accent1 85 2 2 3" xfId="17259"/>
    <cellStyle name="40% - Accent1 85 2 2 3 2" xfId="34856"/>
    <cellStyle name="40% - Accent1 85 2 2 4" xfId="23052"/>
    <cellStyle name="40% - Accent1 85 2 3" xfId="8472"/>
    <cellStyle name="40% - Accent1 85 2 3 2" xfId="26104"/>
    <cellStyle name="40% - Accent1 85 2 4" xfId="14385"/>
    <cellStyle name="40% - Accent1 85 2 4 2" xfId="31980"/>
    <cellStyle name="40% - Accent1 85 2 5" xfId="20176"/>
    <cellStyle name="40% - Accent1 85 3" xfId="4177"/>
    <cellStyle name="40% - Accent1 85 3 2" xfId="10028"/>
    <cellStyle name="40% - Accent1 85 3 2 2" xfId="27662"/>
    <cellStyle name="40% - Accent1 85 3 3" xfId="15920"/>
    <cellStyle name="40% - Accent1 85 3 3 2" xfId="33516"/>
    <cellStyle name="40% - Accent1 85 3 4" xfId="21712"/>
    <cellStyle name="40% - Accent1 85 4" xfId="7132"/>
    <cellStyle name="40% - Accent1 85 4 2" xfId="24764"/>
    <cellStyle name="40% - Accent1 85 5" xfId="13046"/>
    <cellStyle name="40% - Accent1 85 5 2" xfId="30640"/>
    <cellStyle name="40% - Accent1 85 6" xfId="18837"/>
    <cellStyle name="40% - Accent1 86" xfId="1459"/>
    <cellStyle name="40% - Accent1 86 2" xfId="2699"/>
    <cellStyle name="40% - Accent1 86 2 2" xfId="5528"/>
    <cellStyle name="40% - Accent1 86 2 2 2" xfId="11383"/>
    <cellStyle name="40% - Accent1 86 2 2 2 2" xfId="29018"/>
    <cellStyle name="40% - Accent1 86 2 2 3" xfId="17275"/>
    <cellStyle name="40% - Accent1 86 2 2 3 2" xfId="34872"/>
    <cellStyle name="40% - Accent1 86 2 2 4" xfId="23068"/>
    <cellStyle name="40% - Accent1 86 2 3" xfId="8488"/>
    <cellStyle name="40% - Accent1 86 2 3 2" xfId="26120"/>
    <cellStyle name="40% - Accent1 86 2 4" xfId="14401"/>
    <cellStyle name="40% - Accent1 86 2 4 2" xfId="31996"/>
    <cellStyle name="40% - Accent1 86 2 5" xfId="20192"/>
    <cellStyle name="40% - Accent1 86 3" xfId="4193"/>
    <cellStyle name="40% - Accent1 86 3 2" xfId="10044"/>
    <cellStyle name="40% - Accent1 86 3 2 2" xfId="27678"/>
    <cellStyle name="40% - Accent1 86 3 3" xfId="15936"/>
    <cellStyle name="40% - Accent1 86 3 3 2" xfId="33532"/>
    <cellStyle name="40% - Accent1 86 3 4" xfId="21728"/>
    <cellStyle name="40% - Accent1 86 4" xfId="7148"/>
    <cellStyle name="40% - Accent1 86 4 2" xfId="24780"/>
    <cellStyle name="40% - Accent1 86 5" xfId="13062"/>
    <cellStyle name="40% - Accent1 86 5 2" xfId="30656"/>
    <cellStyle name="40% - Accent1 86 6" xfId="18853"/>
    <cellStyle name="40% - Accent1 87" xfId="1461"/>
    <cellStyle name="40% - Accent1 87 2" xfId="2701"/>
    <cellStyle name="40% - Accent1 87 2 2" xfId="5530"/>
    <cellStyle name="40% - Accent1 87 2 2 2" xfId="11385"/>
    <cellStyle name="40% - Accent1 87 2 2 2 2" xfId="29020"/>
    <cellStyle name="40% - Accent1 87 2 2 3" xfId="17277"/>
    <cellStyle name="40% - Accent1 87 2 2 3 2" xfId="34874"/>
    <cellStyle name="40% - Accent1 87 2 2 4" xfId="23070"/>
    <cellStyle name="40% - Accent1 87 2 3" xfId="8490"/>
    <cellStyle name="40% - Accent1 87 2 3 2" xfId="26122"/>
    <cellStyle name="40% - Accent1 87 2 4" xfId="14403"/>
    <cellStyle name="40% - Accent1 87 2 4 2" xfId="31998"/>
    <cellStyle name="40% - Accent1 87 2 5" xfId="20194"/>
    <cellStyle name="40% - Accent1 87 3" xfId="4195"/>
    <cellStyle name="40% - Accent1 87 3 2" xfId="10046"/>
    <cellStyle name="40% - Accent1 87 3 2 2" xfId="27680"/>
    <cellStyle name="40% - Accent1 87 3 3" xfId="15938"/>
    <cellStyle name="40% - Accent1 87 3 3 2" xfId="33534"/>
    <cellStyle name="40% - Accent1 87 3 4" xfId="21730"/>
    <cellStyle name="40% - Accent1 87 4" xfId="7150"/>
    <cellStyle name="40% - Accent1 87 4 2" xfId="24782"/>
    <cellStyle name="40% - Accent1 87 5" xfId="13064"/>
    <cellStyle name="40% - Accent1 87 5 2" xfId="30658"/>
    <cellStyle name="40% - Accent1 87 6" xfId="18855"/>
    <cellStyle name="40% - Accent1 88" xfId="1479"/>
    <cellStyle name="40% - Accent1 88 2" xfId="2719"/>
    <cellStyle name="40% - Accent1 88 2 2" xfId="5548"/>
    <cellStyle name="40% - Accent1 88 2 2 2" xfId="11403"/>
    <cellStyle name="40% - Accent1 88 2 2 2 2" xfId="29038"/>
    <cellStyle name="40% - Accent1 88 2 2 3" xfId="17295"/>
    <cellStyle name="40% - Accent1 88 2 2 3 2" xfId="34892"/>
    <cellStyle name="40% - Accent1 88 2 2 4" xfId="23088"/>
    <cellStyle name="40% - Accent1 88 2 3" xfId="8508"/>
    <cellStyle name="40% - Accent1 88 2 3 2" xfId="26140"/>
    <cellStyle name="40% - Accent1 88 2 4" xfId="14421"/>
    <cellStyle name="40% - Accent1 88 2 4 2" xfId="32016"/>
    <cellStyle name="40% - Accent1 88 2 5" xfId="20212"/>
    <cellStyle name="40% - Accent1 88 3" xfId="4213"/>
    <cellStyle name="40% - Accent1 88 3 2" xfId="10064"/>
    <cellStyle name="40% - Accent1 88 3 2 2" xfId="27698"/>
    <cellStyle name="40% - Accent1 88 3 3" xfId="15956"/>
    <cellStyle name="40% - Accent1 88 3 3 2" xfId="33552"/>
    <cellStyle name="40% - Accent1 88 3 4" xfId="21748"/>
    <cellStyle name="40% - Accent1 88 4" xfId="7168"/>
    <cellStyle name="40% - Accent1 88 4 2" xfId="24800"/>
    <cellStyle name="40% - Accent1 88 5" xfId="13082"/>
    <cellStyle name="40% - Accent1 88 5 2" xfId="30676"/>
    <cellStyle name="40% - Accent1 88 6" xfId="18873"/>
    <cellStyle name="40% - Accent1 89" xfId="1492"/>
    <cellStyle name="40% - Accent1 89 2" xfId="2732"/>
    <cellStyle name="40% - Accent1 89 2 2" xfId="5561"/>
    <cellStyle name="40% - Accent1 89 2 2 2" xfId="11416"/>
    <cellStyle name="40% - Accent1 89 2 2 2 2" xfId="29051"/>
    <cellStyle name="40% - Accent1 89 2 2 3" xfId="17308"/>
    <cellStyle name="40% - Accent1 89 2 2 3 2" xfId="34905"/>
    <cellStyle name="40% - Accent1 89 2 2 4" xfId="23101"/>
    <cellStyle name="40% - Accent1 89 2 3" xfId="8521"/>
    <cellStyle name="40% - Accent1 89 2 3 2" xfId="26153"/>
    <cellStyle name="40% - Accent1 89 2 4" xfId="14434"/>
    <cellStyle name="40% - Accent1 89 2 4 2" xfId="32029"/>
    <cellStyle name="40% - Accent1 89 2 5" xfId="20225"/>
    <cellStyle name="40% - Accent1 89 3" xfId="4226"/>
    <cellStyle name="40% - Accent1 89 3 2" xfId="10077"/>
    <cellStyle name="40% - Accent1 89 3 2 2" xfId="27711"/>
    <cellStyle name="40% - Accent1 89 3 3" xfId="15969"/>
    <cellStyle name="40% - Accent1 89 3 3 2" xfId="33565"/>
    <cellStyle name="40% - Accent1 89 3 4" xfId="21761"/>
    <cellStyle name="40% - Accent1 89 4" xfId="7181"/>
    <cellStyle name="40% - Accent1 89 4 2" xfId="24813"/>
    <cellStyle name="40% - Accent1 89 5" xfId="13095"/>
    <cellStyle name="40% - Accent1 89 5 2" xfId="30689"/>
    <cellStyle name="40% - Accent1 89 6" xfId="18886"/>
    <cellStyle name="40% - Accent1 9" xfId="231"/>
    <cellStyle name="40% - Accent1 9 2" xfId="1691"/>
    <cellStyle name="40% - Accent1 9 2 2" xfId="4505"/>
    <cellStyle name="40% - Accent1 9 2 2 2" xfId="10358"/>
    <cellStyle name="40% - Accent1 9 2 2 2 2" xfId="27993"/>
    <cellStyle name="40% - Accent1 9 2 2 3" xfId="16250"/>
    <cellStyle name="40% - Accent1 9 2 2 3 2" xfId="33847"/>
    <cellStyle name="40% - Accent1 9 2 2 4" xfId="22043"/>
    <cellStyle name="40% - Accent1 9 2 3" xfId="7463"/>
    <cellStyle name="40% - Accent1 9 2 3 2" xfId="25095"/>
    <cellStyle name="40% - Accent1 9 2 4" xfId="13376"/>
    <cellStyle name="40% - Accent1 9 2 4 2" xfId="30971"/>
    <cellStyle name="40% - Accent1 9 2 5" xfId="19167"/>
    <cellStyle name="40% - Accent1 9 3" xfId="3184"/>
    <cellStyle name="40% - Accent1 9 3 2" xfId="9019"/>
    <cellStyle name="40% - Accent1 9 3 2 2" xfId="26653"/>
    <cellStyle name="40% - Accent1 9 3 3" xfId="14912"/>
    <cellStyle name="40% - Accent1 9 3 3 2" xfId="32507"/>
    <cellStyle name="40% - Accent1 9 3 4" xfId="20703"/>
    <cellStyle name="40% - Accent1 9 4" xfId="6123"/>
    <cellStyle name="40% - Accent1 9 4 2" xfId="23755"/>
    <cellStyle name="40% - Accent1 9 5" xfId="12038"/>
    <cellStyle name="40% - Accent1 9 5 2" xfId="29631"/>
    <cellStyle name="40% - Accent1 9 6" xfId="17828"/>
    <cellStyle name="40% - Accent1 90" xfId="1505"/>
    <cellStyle name="40% - Accent1 90 2" xfId="2745"/>
    <cellStyle name="40% - Accent1 90 2 2" xfId="5574"/>
    <cellStyle name="40% - Accent1 90 2 2 2" xfId="11429"/>
    <cellStyle name="40% - Accent1 90 2 2 2 2" xfId="29064"/>
    <cellStyle name="40% - Accent1 90 2 2 3" xfId="17321"/>
    <cellStyle name="40% - Accent1 90 2 2 3 2" xfId="34918"/>
    <cellStyle name="40% - Accent1 90 2 2 4" xfId="23114"/>
    <cellStyle name="40% - Accent1 90 2 3" xfId="8534"/>
    <cellStyle name="40% - Accent1 90 2 3 2" xfId="26166"/>
    <cellStyle name="40% - Accent1 90 2 4" xfId="14447"/>
    <cellStyle name="40% - Accent1 90 2 4 2" xfId="32042"/>
    <cellStyle name="40% - Accent1 90 2 5" xfId="20238"/>
    <cellStyle name="40% - Accent1 90 3" xfId="4239"/>
    <cellStyle name="40% - Accent1 90 3 2" xfId="10090"/>
    <cellStyle name="40% - Accent1 90 3 2 2" xfId="27724"/>
    <cellStyle name="40% - Accent1 90 3 3" xfId="15982"/>
    <cellStyle name="40% - Accent1 90 3 3 2" xfId="33578"/>
    <cellStyle name="40% - Accent1 90 3 4" xfId="21774"/>
    <cellStyle name="40% - Accent1 90 4" xfId="7194"/>
    <cellStyle name="40% - Accent1 90 4 2" xfId="24826"/>
    <cellStyle name="40% - Accent1 90 5" xfId="13108"/>
    <cellStyle name="40% - Accent1 90 5 2" xfId="30702"/>
    <cellStyle name="40% - Accent1 90 6" xfId="18899"/>
    <cellStyle name="40% - Accent1 91" xfId="1517"/>
    <cellStyle name="40% - Accent1 91 2" xfId="2757"/>
    <cellStyle name="40% - Accent1 91 2 2" xfId="5586"/>
    <cellStyle name="40% - Accent1 91 2 2 2" xfId="11441"/>
    <cellStyle name="40% - Accent1 91 2 2 2 2" xfId="29076"/>
    <cellStyle name="40% - Accent1 91 2 2 3" xfId="17333"/>
    <cellStyle name="40% - Accent1 91 2 2 3 2" xfId="34930"/>
    <cellStyle name="40% - Accent1 91 2 2 4" xfId="23126"/>
    <cellStyle name="40% - Accent1 91 2 3" xfId="8546"/>
    <cellStyle name="40% - Accent1 91 2 3 2" xfId="26178"/>
    <cellStyle name="40% - Accent1 91 2 4" xfId="14459"/>
    <cellStyle name="40% - Accent1 91 2 4 2" xfId="32054"/>
    <cellStyle name="40% - Accent1 91 2 5" xfId="20250"/>
    <cellStyle name="40% - Accent1 91 3" xfId="4251"/>
    <cellStyle name="40% - Accent1 91 3 2" xfId="10102"/>
    <cellStyle name="40% - Accent1 91 3 2 2" xfId="27736"/>
    <cellStyle name="40% - Accent1 91 3 3" xfId="15994"/>
    <cellStyle name="40% - Accent1 91 3 3 2" xfId="33590"/>
    <cellStyle name="40% - Accent1 91 3 4" xfId="21786"/>
    <cellStyle name="40% - Accent1 91 4" xfId="7206"/>
    <cellStyle name="40% - Accent1 91 4 2" xfId="24838"/>
    <cellStyle name="40% - Accent1 91 5" xfId="13120"/>
    <cellStyle name="40% - Accent1 91 5 2" xfId="30714"/>
    <cellStyle name="40% - Accent1 91 6" xfId="18911"/>
    <cellStyle name="40% - Accent1 92" xfId="1529"/>
    <cellStyle name="40% - Accent1 92 2" xfId="2769"/>
    <cellStyle name="40% - Accent1 92 2 2" xfId="5598"/>
    <cellStyle name="40% - Accent1 92 2 2 2" xfId="11453"/>
    <cellStyle name="40% - Accent1 92 2 2 2 2" xfId="29088"/>
    <cellStyle name="40% - Accent1 92 2 2 3" xfId="17345"/>
    <cellStyle name="40% - Accent1 92 2 2 3 2" xfId="34942"/>
    <cellStyle name="40% - Accent1 92 2 2 4" xfId="23138"/>
    <cellStyle name="40% - Accent1 92 2 3" xfId="8558"/>
    <cellStyle name="40% - Accent1 92 2 3 2" xfId="26190"/>
    <cellStyle name="40% - Accent1 92 2 4" xfId="14471"/>
    <cellStyle name="40% - Accent1 92 2 4 2" xfId="32066"/>
    <cellStyle name="40% - Accent1 92 2 5" xfId="20262"/>
    <cellStyle name="40% - Accent1 92 3" xfId="4263"/>
    <cellStyle name="40% - Accent1 92 3 2" xfId="10114"/>
    <cellStyle name="40% - Accent1 92 3 2 2" xfId="27748"/>
    <cellStyle name="40% - Accent1 92 3 3" xfId="16006"/>
    <cellStyle name="40% - Accent1 92 3 3 2" xfId="33602"/>
    <cellStyle name="40% - Accent1 92 3 4" xfId="21798"/>
    <cellStyle name="40% - Accent1 92 4" xfId="7218"/>
    <cellStyle name="40% - Accent1 92 4 2" xfId="24850"/>
    <cellStyle name="40% - Accent1 92 5" xfId="13132"/>
    <cellStyle name="40% - Accent1 92 5 2" xfId="30726"/>
    <cellStyle name="40% - Accent1 92 6" xfId="18923"/>
    <cellStyle name="40% - Accent1 93" xfId="1539"/>
    <cellStyle name="40% - Accent1 93 2" xfId="2779"/>
    <cellStyle name="40% - Accent1 93 2 2" xfId="5608"/>
    <cellStyle name="40% - Accent1 93 2 2 2" xfId="11463"/>
    <cellStyle name="40% - Accent1 93 2 2 2 2" xfId="29098"/>
    <cellStyle name="40% - Accent1 93 2 2 3" xfId="17355"/>
    <cellStyle name="40% - Accent1 93 2 2 3 2" xfId="34952"/>
    <cellStyle name="40% - Accent1 93 2 2 4" xfId="23148"/>
    <cellStyle name="40% - Accent1 93 2 3" xfId="8568"/>
    <cellStyle name="40% - Accent1 93 2 3 2" xfId="26200"/>
    <cellStyle name="40% - Accent1 93 2 4" xfId="14481"/>
    <cellStyle name="40% - Accent1 93 2 4 2" xfId="32076"/>
    <cellStyle name="40% - Accent1 93 2 5" xfId="20272"/>
    <cellStyle name="40% - Accent1 93 3" xfId="4273"/>
    <cellStyle name="40% - Accent1 93 3 2" xfId="10124"/>
    <cellStyle name="40% - Accent1 93 3 2 2" xfId="27758"/>
    <cellStyle name="40% - Accent1 93 3 3" xfId="16016"/>
    <cellStyle name="40% - Accent1 93 3 3 2" xfId="33612"/>
    <cellStyle name="40% - Accent1 93 3 4" xfId="21808"/>
    <cellStyle name="40% - Accent1 93 4" xfId="7228"/>
    <cellStyle name="40% - Accent1 93 4 2" xfId="24860"/>
    <cellStyle name="40% - Accent1 93 5" xfId="13142"/>
    <cellStyle name="40% - Accent1 93 5 2" xfId="30736"/>
    <cellStyle name="40% - Accent1 93 6" xfId="18933"/>
    <cellStyle name="40% - Accent1 94" xfId="1558"/>
    <cellStyle name="40% - Accent1 94 2" xfId="2798"/>
    <cellStyle name="40% - Accent1 94 2 2" xfId="5627"/>
    <cellStyle name="40% - Accent1 94 2 2 2" xfId="11482"/>
    <cellStyle name="40% - Accent1 94 2 2 2 2" xfId="29117"/>
    <cellStyle name="40% - Accent1 94 2 2 3" xfId="17374"/>
    <cellStyle name="40% - Accent1 94 2 2 3 2" xfId="34971"/>
    <cellStyle name="40% - Accent1 94 2 2 4" xfId="23167"/>
    <cellStyle name="40% - Accent1 94 2 3" xfId="8587"/>
    <cellStyle name="40% - Accent1 94 2 3 2" xfId="26219"/>
    <cellStyle name="40% - Accent1 94 2 4" xfId="14500"/>
    <cellStyle name="40% - Accent1 94 2 4 2" xfId="32095"/>
    <cellStyle name="40% - Accent1 94 2 5" xfId="20291"/>
    <cellStyle name="40% - Accent1 94 3" xfId="4292"/>
    <cellStyle name="40% - Accent1 94 3 2" xfId="10143"/>
    <cellStyle name="40% - Accent1 94 3 2 2" xfId="27777"/>
    <cellStyle name="40% - Accent1 94 3 3" xfId="16035"/>
    <cellStyle name="40% - Accent1 94 3 3 2" xfId="33631"/>
    <cellStyle name="40% - Accent1 94 3 4" xfId="21827"/>
    <cellStyle name="40% - Accent1 94 4" xfId="7247"/>
    <cellStyle name="40% - Accent1 94 4 2" xfId="24879"/>
    <cellStyle name="40% - Accent1 94 5" xfId="13161"/>
    <cellStyle name="40% - Accent1 94 5 2" xfId="30755"/>
    <cellStyle name="40% - Accent1 94 6" xfId="18952"/>
    <cellStyle name="40% - Accent1 95" xfId="1571"/>
    <cellStyle name="40% - Accent1 95 2" xfId="2811"/>
    <cellStyle name="40% - Accent1 95 2 2" xfId="5641"/>
    <cellStyle name="40% - Accent1 95 2 2 2" xfId="11496"/>
    <cellStyle name="40% - Accent1 95 2 2 2 2" xfId="29131"/>
    <cellStyle name="40% - Accent1 95 2 2 3" xfId="17388"/>
    <cellStyle name="40% - Accent1 95 2 2 3 2" xfId="34985"/>
    <cellStyle name="40% - Accent1 95 2 2 4" xfId="23181"/>
    <cellStyle name="40% - Accent1 95 2 3" xfId="8600"/>
    <cellStyle name="40% - Accent1 95 2 3 2" xfId="26233"/>
    <cellStyle name="40% - Accent1 95 2 4" xfId="14514"/>
    <cellStyle name="40% - Accent1 95 2 4 2" xfId="32109"/>
    <cellStyle name="40% - Accent1 95 2 5" xfId="20305"/>
    <cellStyle name="40% - Accent1 95 3" xfId="4305"/>
    <cellStyle name="40% - Accent1 95 3 2" xfId="10157"/>
    <cellStyle name="40% - Accent1 95 3 2 2" xfId="27791"/>
    <cellStyle name="40% - Accent1 95 3 3" xfId="16048"/>
    <cellStyle name="40% - Accent1 95 3 3 2" xfId="33645"/>
    <cellStyle name="40% - Accent1 95 3 4" xfId="21841"/>
    <cellStyle name="40% - Accent1 95 4" xfId="7261"/>
    <cellStyle name="40% - Accent1 95 4 2" xfId="24893"/>
    <cellStyle name="40% - Accent1 95 5" xfId="13175"/>
    <cellStyle name="40% - Accent1 95 5 2" xfId="30769"/>
    <cellStyle name="40% - Accent1 95 6" xfId="18965"/>
    <cellStyle name="40% - Accent1 96" xfId="1584"/>
    <cellStyle name="40% - Accent1 96 2" xfId="2824"/>
    <cellStyle name="40% - Accent1 96 2 2" xfId="5654"/>
    <cellStyle name="40% - Accent1 96 2 2 2" xfId="11510"/>
    <cellStyle name="40% - Accent1 96 2 2 2 2" xfId="29145"/>
    <cellStyle name="40% - Accent1 96 2 2 3" xfId="17402"/>
    <cellStyle name="40% - Accent1 96 2 2 3 2" xfId="34999"/>
    <cellStyle name="40% - Accent1 96 2 2 4" xfId="23195"/>
    <cellStyle name="40% - Accent1 96 2 3" xfId="8614"/>
    <cellStyle name="40% - Accent1 96 2 3 2" xfId="26247"/>
    <cellStyle name="40% - Accent1 96 2 4" xfId="14528"/>
    <cellStyle name="40% - Accent1 96 2 4 2" xfId="32123"/>
    <cellStyle name="40% - Accent1 96 2 5" xfId="20319"/>
    <cellStyle name="40% - Accent1 96 3" xfId="4318"/>
    <cellStyle name="40% - Accent1 96 3 2" xfId="10170"/>
    <cellStyle name="40% - Accent1 96 3 2 2" xfId="27805"/>
    <cellStyle name="40% - Accent1 96 3 3" xfId="16062"/>
    <cellStyle name="40% - Accent1 96 3 3 2" xfId="33659"/>
    <cellStyle name="40% - Accent1 96 3 4" xfId="21855"/>
    <cellStyle name="40% - Accent1 96 4" xfId="7275"/>
    <cellStyle name="40% - Accent1 96 4 2" xfId="24907"/>
    <cellStyle name="40% - Accent1 96 5" xfId="13188"/>
    <cellStyle name="40% - Accent1 96 5 2" xfId="30783"/>
    <cellStyle name="40% - Accent1 96 6" xfId="18979"/>
    <cellStyle name="40% - Accent1 97" xfId="1597"/>
    <cellStyle name="40% - Accent1 97 2" xfId="2837"/>
    <cellStyle name="40% - Accent1 97 2 2" xfId="5667"/>
    <cellStyle name="40% - Accent1 97 2 2 2" xfId="11524"/>
    <cellStyle name="40% - Accent1 97 2 2 2 2" xfId="29159"/>
    <cellStyle name="40% - Accent1 97 2 2 3" xfId="17416"/>
    <cellStyle name="40% - Accent1 97 2 2 3 2" xfId="35013"/>
    <cellStyle name="40% - Accent1 97 2 2 4" xfId="23209"/>
    <cellStyle name="40% - Accent1 97 2 3" xfId="8628"/>
    <cellStyle name="40% - Accent1 97 2 3 2" xfId="26261"/>
    <cellStyle name="40% - Accent1 97 2 4" xfId="14542"/>
    <cellStyle name="40% - Accent1 97 2 4 2" xfId="32137"/>
    <cellStyle name="40% - Accent1 97 2 5" xfId="20333"/>
    <cellStyle name="40% - Accent1 97 3" xfId="4331"/>
    <cellStyle name="40% - Accent1 97 3 2" xfId="10184"/>
    <cellStyle name="40% - Accent1 97 3 2 2" xfId="27819"/>
    <cellStyle name="40% - Accent1 97 3 3" xfId="16076"/>
    <cellStyle name="40% - Accent1 97 3 3 2" xfId="33673"/>
    <cellStyle name="40% - Accent1 97 3 4" xfId="21869"/>
    <cellStyle name="40% - Accent1 97 4" xfId="7289"/>
    <cellStyle name="40% - Accent1 97 4 2" xfId="24921"/>
    <cellStyle name="40% - Accent1 97 5" xfId="13202"/>
    <cellStyle name="40% - Accent1 97 5 2" xfId="30797"/>
    <cellStyle name="40% - Accent1 97 6" xfId="18993"/>
    <cellStyle name="40% - Accent1 98" xfId="1610"/>
    <cellStyle name="40% - Accent1 98 2" xfId="2850"/>
    <cellStyle name="40% - Accent1 98 2 2" xfId="5681"/>
    <cellStyle name="40% - Accent1 98 2 2 2" xfId="11538"/>
    <cellStyle name="40% - Accent1 98 2 2 2 2" xfId="29173"/>
    <cellStyle name="40% - Accent1 98 2 2 3" xfId="17430"/>
    <cellStyle name="40% - Accent1 98 2 2 3 2" xfId="35027"/>
    <cellStyle name="40% - Accent1 98 2 2 4" xfId="23223"/>
    <cellStyle name="40% - Accent1 98 2 3" xfId="8641"/>
    <cellStyle name="40% - Accent1 98 2 3 2" xfId="26275"/>
    <cellStyle name="40% - Accent1 98 2 4" xfId="14556"/>
    <cellStyle name="40% - Accent1 98 2 4 2" xfId="32151"/>
    <cellStyle name="40% - Accent1 98 2 5" xfId="20347"/>
    <cellStyle name="40% - Accent1 98 3" xfId="4344"/>
    <cellStyle name="40% - Accent1 98 3 2" xfId="10198"/>
    <cellStyle name="40% - Accent1 98 3 2 2" xfId="27833"/>
    <cellStyle name="40% - Accent1 98 3 3" xfId="16090"/>
    <cellStyle name="40% - Accent1 98 3 3 2" xfId="33687"/>
    <cellStyle name="40% - Accent1 98 3 4" xfId="21883"/>
    <cellStyle name="40% - Accent1 98 4" xfId="7303"/>
    <cellStyle name="40% - Accent1 98 4 2" xfId="24935"/>
    <cellStyle name="40% - Accent1 98 5" xfId="13216"/>
    <cellStyle name="40% - Accent1 98 5 2" xfId="30811"/>
    <cellStyle name="40% - Accent1 98 6" xfId="19007"/>
    <cellStyle name="40% - Accent1 99" xfId="1623"/>
    <cellStyle name="40% - Accent1 99 2" xfId="2863"/>
    <cellStyle name="40% - Accent1 99 2 2" xfId="5694"/>
    <cellStyle name="40% - Accent1 99 2 2 2" xfId="11552"/>
    <cellStyle name="40% - Accent1 99 2 2 2 2" xfId="29187"/>
    <cellStyle name="40% - Accent1 99 2 2 3" xfId="17444"/>
    <cellStyle name="40% - Accent1 99 2 2 3 2" xfId="35041"/>
    <cellStyle name="40% - Accent1 99 2 2 4" xfId="23237"/>
    <cellStyle name="40% - Accent1 99 2 3" xfId="8655"/>
    <cellStyle name="40% - Accent1 99 2 3 2" xfId="26289"/>
    <cellStyle name="40% - Accent1 99 2 4" xfId="14570"/>
    <cellStyle name="40% - Accent1 99 2 4 2" xfId="32165"/>
    <cellStyle name="40% - Accent1 99 2 5" xfId="20361"/>
    <cellStyle name="40% - Accent1 99 3" xfId="4358"/>
    <cellStyle name="40% - Accent1 99 3 2" xfId="10212"/>
    <cellStyle name="40% - Accent1 99 3 2 2" xfId="27847"/>
    <cellStyle name="40% - Accent1 99 3 3" xfId="16104"/>
    <cellStyle name="40% - Accent1 99 3 3 2" xfId="33701"/>
    <cellStyle name="40% - Accent1 99 3 4" xfId="21897"/>
    <cellStyle name="40% - Accent1 99 4" xfId="7317"/>
    <cellStyle name="40% - Accent1 99 4 2" xfId="24949"/>
    <cellStyle name="40% - Accent1 99 5" xfId="13230"/>
    <cellStyle name="40% - Accent1 99 5 2" xfId="30825"/>
    <cellStyle name="40% - Accent1 99 6" xfId="19021"/>
    <cellStyle name="40% - Accent2" xfId="232" builtinId="35" customBuiltin="1"/>
    <cellStyle name="40% - Accent2 10" xfId="233"/>
    <cellStyle name="40% - Accent2 10 2" xfId="1699"/>
    <cellStyle name="40% - Accent2 10 2 2" xfId="4528"/>
    <cellStyle name="40% - Accent2 10 2 2 2" xfId="10381"/>
    <cellStyle name="40% - Accent2 10 2 2 2 2" xfId="28016"/>
    <cellStyle name="40% - Accent2 10 2 2 3" xfId="16273"/>
    <cellStyle name="40% - Accent2 10 2 2 3 2" xfId="33870"/>
    <cellStyle name="40% - Accent2 10 2 2 4" xfId="22066"/>
    <cellStyle name="40% - Accent2 10 2 3" xfId="7486"/>
    <cellStyle name="40% - Accent2 10 2 3 2" xfId="25118"/>
    <cellStyle name="40% - Accent2 10 2 4" xfId="13399"/>
    <cellStyle name="40% - Accent2 10 2 4 2" xfId="30994"/>
    <cellStyle name="40% - Accent2 10 2 5" xfId="19190"/>
    <cellStyle name="40% - Accent2 10 3" xfId="3192"/>
    <cellStyle name="40% - Accent2 10 3 2" xfId="9042"/>
    <cellStyle name="40% - Accent2 10 3 2 2" xfId="26676"/>
    <cellStyle name="40% - Accent2 10 3 3" xfId="14935"/>
    <cellStyle name="40% - Accent2 10 3 3 2" xfId="32530"/>
    <cellStyle name="40% - Accent2 10 3 4" xfId="20726"/>
    <cellStyle name="40% - Accent2 10 4" xfId="6146"/>
    <cellStyle name="40% - Accent2 10 4 2" xfId="23778"/>
    <cellStyle name="40% - Accent2 10 5" xfId="12061"/>
    <cellStyle name="40% - Accent2 10 5 2" xfId="29654"/>
    <cellStyle name="40% - Accent2 10 6" xfId="17851"/>
    <cellStyle name="40% - Accent2 100" xfId="1638"/>
    <cellStyle name="40% - Accent2 100 2" xfId="2878"/>
    <cellStyle name="40% - Accent2 100 2 2" xfId="5710"/>
    <cellStyle name="40% - Accent2 100 2 2 2" xfId="11568"/>
    <cellStyle name="40% - Accent2 100 2 2 2 2" xfId="29203"/>
    <cellStyle name="40% - Accent2 100 2 2 3" xfId="17460"/>
    <cellStyle name="40% - Accent2 100 2 2 3 2" xfId="35057"/>
    <cellStyle name="40% - Accent2 100 2 2 4" xfId="23253"/>
    <cellStyle name="40% - Accent2 100 2 3" xfId="8671"/>
    <cellStyle name="40% - Accent2 100 2 3 2" xfId="26305"/>
    <cellStyle name="40% - Accent2 100 2 4" xfId="14586"/>
    <cellStyle name="40% - Accent2 100 2 4 2" xfId="32181"/>
    <cellStyle name="40% - Accent2 100 2 5" xfId="20377"/>
    <cellStyle name="40% - Accent2 100 3" xfId="4374"/>
    <cellStyle name="40% - Accent2 100 3 2" xfId="10228"/>
    <cellStyle name="40% - Accent2 100 3 2 2" xfId="27863"/>
    <cellStyle name="40% - Accent2 100 3 3" xfId="16120"/>
    <cellStyle name="40% - Accent2 100 3 3 2" xfId="33717"/>
    <cellStyle name="40% - Accent2 100 3 4" xfId="21913"/>
    <cellStyle name="40% - Accent2 100 4" xfId="7333"/>
    <cellStyle name="40% - Accent2 100 4 2" xfId="24965"/>
    <cellStyle name="40% - Accent2 100 5" xfId="13246"/>
    <cellStyle name="40% - Accent2 100 5 2" xfId="30841"/>
    <cellStyle name="40% - Accent2 100 6" xfId="19037"/>
    <cellStyle name="40% - Accent2 101" xfId="1651"/>
    <cellStyle name="40% - Accent2 101 2" xfId="2892"/>
    <cellStyle name="40% - Accent2 101 2 2" xfId="5724"/>
    <cellStyle name="40% - Accent2 101 2 2 2" xfId="11582"/>
    <cellStyle name="40% - Accent2 101 2 2 2 2" xfId="29217"/>
    <cellStyle name="40% - Accent2 101 2 2 3" xfId="17474"/>
    <cellStyle name="40% - Accent2 101 2 2 3 2" xfId="35071"/>
    <cellStyle name="40% - Accent2 101 2 2 4" xfId="23267"/>
    <cellStyle name="40% - Accent2 101 2 3" xfId="8685"/>
    <cellStyle name="40% - Accent2 101 2 3 2" xfId="26319"/>
    <cellStyle name="40% - Accent2 101 2 4" xfId="14600"/>
    <cellStyle name="40% - Accent2 101 2 4 2" xfId="32195"/>
    <cellStyle name="40% - Accent2 101 2 5" xfId="20391"/>
    <cellStyle name="40% - Accent2 101 3" xfId="4388"/>
    <cellStyle name="40% - Accent2 101 3 2" xfId="10242"/>
    <cellStyle name="40% - Accent2 101 3 2 2" xfId="27877"/>
    <cellStyle name="40% - Accent2 101 3 3" xfId="16134"/>
    <cellStyle name="40% - Accent2 101 3 3 2" xfId="33731"/>
    <cellStyle name="40% - Accent2 101 3 4" xfId="21927"/>
    <cellStyle name="40% - Accent2 101 4" xfId="7347"/>
    <cellStyle name="40% - Accent2 101 4 2" xfId="24979"/>
    <cellStyle name="40% - Accent2 101 5" xfId="13260"/>
    <cellStyle name="40% - Accent2 101 5 2" xfId="30855"/>
    <cellStyle name="40% - Accent2 101 6" xfId="19051"/>
    <cellStyle name="40% - Accent2 102" xfId="1664"/>
    <cellStyle name="40% - Accent2 102 2" xfId="4402"/>
    <cellStyle name="40% - Accent2 102 2 2" xfId="10256"/>
    <cellStyle name="40% - Accent2 102 2 2 2" xfId="27891"/>
    <cellStyle name="40% - Accent2 102 2 3" xfId="16148"/>
    <cellStyle name="40% - Accent2 102 2 3 2" xfId="33745"/>
    <cellStyle name="40% - Accent2 102 2 4" xfId="21941"/>
    <cellStyle name="40% - Accent2 102 3" xfId="7361"/>
    <cellStyle name="40% - Accent2 102 3 2" xfId="24993"/>
    <cellStyle name="40% - Accent2 102 4" xfId="13274"/>
    <cellStyle name="40% - Accent2 102 4 2" xfId="30869"/>
    <cellStyle name="40% - Accent2 102 5" xfId="19065"/>
    <cellStyle name="40% - Accent2 103" xfId="2906"/>
    <cellStyle name="40% - Accent2 103 2" xfId="5738"/>
    <cellStyle name="40% - Accent2 103 2 2" xfId="11596"/>
    <cellStyle name="40% - Accent2 103 2 2 2" xfId="29231"/>
    <cellStyle name="40% - Accent2 103 2 3" xfId="17488"/>
    <cellStyle name="40% - Accent2 103 2 3 2" xfId="35085"/>
    <cellStyle name="40% - Accent2 103 2 4" xfId="23281"/>
    <cellStyle name="40% - Accent2 103 3" xfId="8699"/>
    <cellStyle name="40% - Accent2 103 3 2" xfId="26333"/>
    <cellStyle name="40% - Accent2 103 4" xfId="14614"/>
    <cellStyle name="40% - Accent2 103 4 2" xfId="32209"/>
    <cellStyle name="40% - Accent2 103 5" xfId="20405"/>
    <cellStyle name="40% - Accent2 104" xfId="2919"/>
    <cellStyle name="40% - Accent2 104 2" xfId="5752"/>
    <cellStyle name="40% - Accent2 104 2 2" xfId="11610"/>
    <cellStyle name="40% - Accent2 104 2 2 2" xfId="29245"/>
    <cellStyle name="40% - Accent2 104 2 3" xfId="17502"/>
    <cellStyle name="40% - Accent2 104 2 3 2" xfId="35099"/>
    <cellStyle name="40% - Accent2 104 2 4" xfId="23295"/>
    <cellStyle name="40% - Accent2 104 3" xfId="8713"/>
    <cellStyle name="40% - Accent2 104 3 2" xfId="26347"/>
    <cellStyle name="40% - Accent2 104 4" xfId="14628"/>
    <cellStyle name="40% - Accent2 104 4 2" xfId="32223"/>
    <cellStyle name="40% - Accent2 104 5" xfId="20419"/>
    <cellStyle name="40% - Accent2 105" xfId="2933"/>
    <cellStyle name="40% - Accent2 105 2" xfId="5766"/>
    <cellStyle name="40% - Accent2 105 2 2" xfId="11624"/>
    <cellStyle name="40% - Accent2 105 2 2 2" xfId="29259"/>
    <cellStyle name="40% - Accent2 105 2 3" xfId="17516"/>
    <cellStyle name="40% - Accent2 105 2 3 2" xfId="35113"/>
    <cellStyle name="40% - Accent2 105 2 4" xfId="23309"/>
    <cellStyle name="40% - Accent2 105 3" xfId="8727"/>
    <cellStyle name="40% - Accent2 105 3 2" xfId="26361"/>
    <cellStyle name="40% - Accent2 105 4" xfId="14642"/>
    <cellStyle name="40% - Accent2 105 4 2" xfId="32237"/>
    <cellStyle name="40% - Accent2 105 5" xfId="20433"/>
    <cellStyle name="40% - Accent2 106" xfId="2947"/>
    <cellStyle name="40% - Accent2 106 2" xfId="5780"/>
    <cellStyle name="40% - Accent2 106 2 2" xfId="11638"/>
    <cellStyle name="40% - Accent2 106 2 2 2" xfId="29273"/>
    <cellStyle name="40% - Accent2 106 2 3" xfId="17530"/>
    <cellStyle name="40% - Accent2 106 2 3 2" xfId="35127"/>
    <cellStyle name="40% - Accent2 106 2 4" xfId="23323"/>
    <cellStyle name="40% - Accent2 106 3" xfId="8741"/>
    <cellStyle name="40% - Accent2 106 3 2" xfId="26375"/>
    <cellStyle name="40% - Accent2 106 4" xfId="14656"/>
    <cellStyle name="40% - Accent2 106 4 2" xfId="32251"/>
    <cellStyle name="40% - Accent2 106 5" xfId="20447"/>
    <cellStyle name="40% - Accent2 107" xfId="2961"/>
    <cellStyle name="40% - Accent2 107 2" xfId="5794"/>
    <cellStyle name="40% - Accent2 107 2 2" xfId="11652"/>
    <cellStyle name="40% - Accent2 107 2 2 2" xfId="29287"/>
    <cellStyle name="40% - Accent2 107 2 3" xfId="17544"/>
    <cellStyle name="40% - Accent2 107 2 3 2" xfId="35141"/>
    <cellStyle name="40% - Accent2 107 2 4" xfId="23337"/>
    <cellStyle name="40% - Accent2 107 3" xfId="8755"/>
    <cellStyle name="40% - Accent2 107 3 2" xfId="26389"/>
    <cellStyle name="40% - Accent2 107 4" xfId="14670"/>
    <cellStyle name="40% - Accent2 107 4 2" xfId="32265"/>
    <cellStyle name="40% - Accent2 107 5" xfId="20461"/>
    <cellStyle name="40% - Accent2 108" xfId="2975"/>
    <cellStyle name="40% - Accent2 108 2" xfId="5808"/>
    <cellStyle name="40% - Accent2 108 2 2" xfId="11666"/>
    <cellStyle name="40% - Accent2 108 2 2 2" xfId="29301"/>
    <cellStyle name="40% - Accent2 108 2 3" xfId="17558"/>
    <cellStyle name="40% - Accent2 108 2 3 2" xfId="35155"/>
    <cellStyle name="40% - Accent2 108 2 4" xfId="23351"/>
    <cellStyle name="40% - Accent2 108 3" xfId="8769"/>
    <cellStyle name="40% - Accent2 108 3 2" xfId="26403"/>
    <cellStyle name="40% - Accent2 108 4" xfId="14684"/>
    <cellStyle name="40% - Accent2 108 4 2" xfId="32279"/>
    <cellStyle name="40% - Accent2 108 5" xfId="20475"/>
    <cellStyle name="40% - Accent2 109" xfId="2989"/>
    <cellStyle name="40% - Accent2 109 2" xfId="5822"/>
    <cellStyle name="40% - Accent2 109 2 2" xfId="11680"/>
    <cellStyle name="40% - Accent2 109 2 2 2" xfId="29315"/>
    <cellStyle name="40% - Accent2 109 2 3" xfId="17572"/>
    <cellStyle name="40% - Accent2 109 2 3 2" xfId="35169"/>
    <cellStyle name="40% - Accent2 109 2 4" xfId="23365"/>
    <cellStyle name="40% - Accent2 109 3" xfId="8783"/>
    <cellStyle name="40% - Accent2 109 3 2" xfId="26417"/>
    <cellStyle name="40% - Accent2 109 4" xfId="14698"/>
    <cellStyle name="40% - Accent2 109 4 2" xfId="32293"/>
    <cellStyle name="40% - Accent2 109 5" xfId="20489"/>
    <cellStyle name="40% - Accent2 11" xfId="234"/>
    <cellStyle name="40% - Accent2 11 2" xfId="1725"/>
    <cellStyle name="40% - Accent2 11 2 2" xfId="4554"/>
    <cellStyle name="40% - Accent2 11 2 2 2" xfId="10408"/>
    <cellStyle name="40% - Accent2 11 2 2 2 2" xfId="28043"/>
    <cellStyle name="40% - Accent2 11 2 2 3" xfId="16300"/>
    <cellStyle name="40% - Accent2 11 2 2 3 2" xfId="33897"/>
    <cellStyle name="40% - Accent2 11 2 2 4" xfId="22093"/>
    <cellStyle name="40% - Accent2 11 2 3" xfId="7513"/>
    <cellStyle name="40% - Accent2 11 2 3 2" xfId="25145"/>
    <cellStyle name="40% - Accent2 11 2 4" xfId="13426"/>
    <cellStyle name="40% - Accent2 11 2 4 2" xfId="31021"/>
    <cellStyle name="40% - Accent2 11 2 5" xfId="19217"/>
    <cellStyle name="40% - Accent2 11 3" xfId="3218"/>
    <cellStyle name="40% - Accent2 11 3 2" xfId="9069"/>
    <cellStyle name="40% - Accent2 11 3 2 2" xfId="26703"/>
    <cellStyle name="40% - Accent2 11 3 3" xfId="14961"/>
    <cellStyle name="40% - Accent2 11 3 3 2" xfId="32557"/>
    <cellStyle name="40% - Accent2 11 3 4" xfId="20753"/>
    <cellStyle name="40% - Accent2 11 4" xfId="6173"/>
    <cellStyle name="40% - Accent2 11 4 2" xfId="23805"/>
    <cellStyle name="40% - Accent2 11 5" xfId="12087"/>
    <cellStyle name="40% - Accent2 11 5 2" xfId="29681"/>
    <cellStyle name="40% - Accent2 11 6" xfId="17878"/>
    <cellStyle name="40% - Accent2 110" xfId="3003"/>
    <cellStyle name="40% - Accent2 110 2" xfId="5836"/>
    <cellStyle name="40% - Accent2 110 2 2" xfId="11694"/>
    <cellStyle name="40% - Accent2 110 2 2 2" xfId="29329"/>
    <cellStyle name="40% - Accent2 110 2 3" xfId="17586"/>
    <cellStyle name="40% - Accent2 110 2 3 2" xfId="35183"/>
    <cellStyle name="40% - Accent2 110 2 4" xfId="23379"/>
    <cellStyle name="40% - Accent2 110 3" xfId="8797"/>
    <cellStyle name="40% - Accent2 110 3 2" xfId="26431"/>
    <cellStyle name="40% - Accent2 110 4" xfId="14712"/>
    <cellStyle name="40% - Accent2 110 4 2" xfId="32307"/>
    <cellStyle name="40% - Accent2 110 5" xfId="20503"/>
    <cellStyle name="40% - Accent2 111" xfId="3017"/>
    <cellStyle name="40% - Accent2 111 2" xfId="5850"/>
    <cellStyle name="40% - Accent2 111 2 2" xfId="11708"/>
    <cellStyle name="40% - Accent2 111 2 2 2" xfId="29343"/>
    <cellStyle name="40% - Accent2 111 2 3" xfId="17600"/>
    <cellStyle name="40% - Accent2 111 2 3 2" xfId="35197"/>
    <cellStyle name="40% - Accent2 111 2 4" xfId="23393"/>
    <cellStyle name="40% - Accent2 111 3" xfId="8811"/>
    <cellStyle name="40% - Accent2 111 3 2" xfId="26445"/>
    <cellStyle name="40% - Accent2 111 4" xfId="14726"/>
    <cellStyle name="40% - Accent2 111 4 2" xfId="32321"/>
    <cellStyle name="40% - Accent2 111 5" xfId="20517"/>
    <cellStyle name="40% - Accent2 112" xfId="3031"/>
    <cellStyle name="40% - Accent2 112 2" xfId="5864"/>
    <cellStyle name="40% - Accent2 112 2 2" xfId="11722"/>
    <cellStyle name="40% - Accent2 112 2 2 2" xfId="29357"/>
    <cellStyle name="40% - Accent2 112 2 3" xfId="17614"/>
    <cellStyle name="40% - Accent2 112 2 3 2" xfId="35211"/>
    <cellStyle name="40% - Accent2 112 2 4" xfId="23407"/>
    <cellStyle name="40% - Accent2 112 3" xfId="8825"/>
    <cellStyle name="40% - Accent2 112 3 2" xfId="26459"/>
    <cellStyle name="40% - Accent2 112 4" xfId="14740"/>
    <cellStyle name="40% - Accent2 112 4 2" xfId="32335"/>
    <cellStyle name="40% - Accent2 112 5" xfId="20531"/>
    <cellStyle name="40% - Accent2 113" xfId="3050"/>
    <cellStyle name="40% - Accent2 113 2" xfId="5878"/>
    <cellStyle name="40% - Accent2 113 2 2" xfId="11736"/>
    <cellStyle name="40% - Accent2 113 2 2 2" xfId="29371"/>
    <cellStyle name="40% - Accent2 113 2 3" xfId="17628"/>
    <cellStyle name="40% - Accent2 113 2 3 2" xfId="35225"/>
    <cellStyle name="40% - Accent2 113 2 4" xfId="23421"/>
    <cellStyle name="40% - Accent2 113 3" xfId="8839"/>
    <cellStyle name="40% - Accent2 113 3 2" xfId="26473"/>
    <cellStyle name="40% - Accent2 113 4" xfId="14754"/>
    <cellStyle name="40% - Accent2 113 4 2" xfId="32349"/>
    <cellStyle name="40% - Accent2 113 5" xfId="20545"/>
    <cellStyle name="40% - Accent2 114" xfId="3150"/>
    <cellStyle name="40% - Accent2 114 2" xfId="11885"/>
    <cellStyle name="40% - Accent2 114 2 2" xfId="17642"/>
    <cellStyle name="40% - Accent2 114 2 2 2" xfId="35239"/>
    <cellStyle name="40% - Accent2 114 2 3" xfId="23435"/>
    <cellStyle name="40% - Accent2 114 3" xfId="8917"/>
    <cellStyle name="40% - Accent2 114 3 2" xfId="26551"/>
    <cellStyle name="40% - Accent2 114 4" xfId="14768"/>
    <cellStyle name="40% - Accent2 114 4 2" xfId="32363"/>
    <cellStyle name="40% - Accent2 114 5" xfId="20559"/>
    <cellStyle name="40% - Accent2 115" xfId="5950"/>
    <cellStyle name="40% - Accent2 115 2" xfId="11924"/>
    <cellStyle name="40% - Accent2 115 2 2" xfId="17656"/>
    <cellStyle name="40% - Accent2 115 2 2 2" xfId="35253"/>
    <cellStyle name="40% - Accent2 115 2 3" xfId="23449"/>
    <cellStyle name="40% - Accent2 115 3" xfId="11811"/>
    <cellStyle name="40% - Accent2 115 3 2" xfId="29446"/>
    <cellStyle name="40% - Accent2 115 4" xfId="14782"/>
    <cellStyle name="40% - Accent2 115 4 2" xfId="32377"/>
    <cellStyle name="40% - Accent2 115 5" xfId="20573"/>
    <cellStyle name="40% - Accent2 116" xfId="5964"/>
    <cellStyle name="40% - Accent2 116 2" xfId="11879"/>
    <cellStyle name="40% - Accent2 116 2 2" xfId="17670"/>
    <cellStyle name="40% - Accent2 116 2 2 2" xfId="35267"/>
    <cellStyle name="40% - Accent2 116 2 3" xfId="23463"/>
    <cellStyle name="40% - Accent2 116 3" xfId="11825"/>
    <cellStyle name="40% - Accent2 116 3 2" xfId="29460"/>
    <cellStyle name="40% - Accent2 116 4" xfId="14796"/>
    <cellStyle name="40% - Accent2 116 4 2" xfId="32391"/>
    <cellStyle name="40% - Accent2 116 5" xfId="20587"/>
    <cellStyle name="40% - Accent2 117" xfId="5978"/>
    <cellStyle name="40% - Accent2 117 2" xfId="11839"/>
    <cellStyle name="40% - Accent2 117 2 2" xfId="29474"/>
    <cellStyle name="40% - Accent2 117 3" xfId="14810"/>
    <cellStyle name="40% - Accent2 117 3 2" xfId="32405"/>
    <cellStyle name="40% - Accent2 117 4" xfId="20601"/>
    <cellStyle name="40% - Accent2 118" xfId="5992"/>
    <cellStyle name="40% - Accent2 118 2" xfId="11853"/>
    <cellStyle name="40% - Accent2 118 2 2" xfId="29488"/>
    <cellStyle name="40% - Accent2 118 3" xfId="17684"/>
    <cellStyle name="40% - Accent2 118 3 2" xfId="35281"/>
    <cellStyle name="40% - Accent2 118 4" xfId="23477"/>
    <cellStyle name="40% - Accent2 119" xfId="6006"/>
    <cellStyle name="40% - Accent2 119 2" xfId="11867"/>
    <cellStyle name="40% - Accent2 119 2 2" xfId="29502"/>
    <cellStyle name="40% - Accent2 119 3" xfId="23639"/>
    <cellStyle name="40% - Accent2 12" xfId="235"/>
    <cellStyle name="40% - Accent2 12 2" xfId="1733"/>
    <cellStyle name="40% - Accent2 12 2 2" xfId="4562"/>
    <cellStyle name="40% - Accent2 12 2 2 2" xfId="10416"/>
    <cellStyle name="40% - Accent2 12 2 2 2 2" xfId="28051"/>
    <cellStyle name="40% - Accent2 12 2 2 3" xfId="16308"/>
    <cellStyle name="40% - Accent2 12 2 2 3 2" xfId="33905"/>
    <cellStyle name="40% - Accent2 12 2 2 4" xfId="22101"/>
    <cellStyle name="40% - Accent2 12 2 3" xfId="7521"/>
    <cellStyle name="40% - Accent2 12 2 3 2" xfId="25153"/>
    <cellStyle name="40% - Accent2 12 2 4" xfId="13434"/>
    <cellStyle name="40% - Accent2 12 2 4 2" xfId="31029"/>
    <cellStyle name="40% - Accent2 12 2 5" xfId="19225"/>
    <cellStyle name="40% - Accent2 12 3" xfId="3226"/>
    <cellStyle name="40% - Accent2 12 3 2" xfId="9077"/>
    <cellStyle name="40% - Accent2 12 3 2 2" xfId="26711"/>
    <cellStyle name="40% - Accent2 12 3 3" xfId="14969"/>
    <cellStyle name="40% - Accent2 12 3 3 2" xfId="32565"/>
    <cellStyle name="40% - Accent2 12 3 4" xfId="20761"/>
    <cellStyle name="40% - Accent2 12 4" xfId="6181"/>
    <cellStyle name="40% - Accent2 12 4 2" xfId="23813"/>
    <cellStyle name="40% - Accent2 12 5" xfId="12095"/>
    <cellStyle name="40% - Accent2 12 5 2" xfId="29689"/>
    <cellStyle name="40% - Accent2 12 6" xfId="17886"/>
    <cellStyle name="40% - Accent2 120" xfId="6019"/>
    <cellStyle name="40% - Accent2 120 2" xfId="23652"/>
    <cellStyle name="40% - Accent2 121" xfId="11935"/>
    <cellStyle name="40% - Accent2 121 2" xfId="29529"/>
    <cellStyle name="40% - Accent2 122" xfId="17698"/>
    <cellStyle name="40% - Accent2 122 2" xfId="35295"/>
    <cellStyle name="40% - Accent2 123" xfId="17712"/>
    <cellStyle name="40% - Accent2 123 2" xfId="35309"/>
    <cellStyle name="40% - Accent2 124" xfId="17725"/>
    <cellStyle name="40% - Accent2 13" xfId="236"/>
    <cellStyle name="40% - Accent2 13 2" xfId="1741"/>
    <cellStyle name="40% - Accent2 13 2 2" xfId="4570"/>
    <cellStyle name="40% - Accent2 13 2 2 2" xfId="10424"/>
    <cellStyle name="40% - Accent2 13 2 2 2 2" xfId="28059"/>
    <cellStyle name="40% - Accent2 13 2 2 3" xfId="16316"/>
    <cellStyle name="40% - Accent2 13 2 2 3 2" xfId="33913"/>
    <cellStyle name="40% - Accent2 13 2 2 4" xfId="22109"/>
    <cellStyle name="40% - Accent2 13 2 3" xfId="7529"/>
    <cellStyle name="40% - Accent2 13 2 3 2" xfId="25161"/>
    <cellStyle name="40% - Accent2 13 2 4" xfId="13442"/>
    <cellStyle name="40% - Accent2 13 2 4 2" xfId="31037"/>
    <cellStyle name="40% - Accent2 13 2 5" xfId="19233"/>
    <cellStyle name="40% - Accent2 13 3" xfId="3234"/>
    <cellStyle name="40% - Accent2 13 3 2" xfId="9085"/>
    <cellStyle name="40% - Accent2 13 3 2 2" xfId="26719"/>
    <cellStyle name="40% - Accent2 13 3 3" xfId="14977"/>
    <cellStyle name="40% - Accent2 13 3 3 2" xfId="32573"/>
    <cellStyle name="40% - Accent2 13 3 4" xfId="20769"/>
    <cellStyle name="40% - Accent2 13 4" xfId="6189"/>
    <cellStyle name="40% - Accent2 13 4 2" xfId="23821"/>
    <cellStyle name="40% - Accent2 13 5" xfId="12103"/>
    <cellStyle name="40% - Accent2 13 5 2" xfId="29697"/>
    <cellStyle name="40% - Accent2 13 6" xfId="17894"/>
    <cellStyle name="40% - Accent2 14" xfId="237"/>
    <cellStyle name="40% - Accent2 14 2" xfId="1759"/>
    <cellStyle name="40% - Accent2 14 2 2" xfId="4588"/>
    <cellStyle name="40% - Accent2 14 2 2 2" xfId="10442"/>
    <cellStyle name="40% - Accent2 14 2 2 2 2" xfId="28077"/>
    <cellStyle name="40% - Accent2 14 2 2 3" xfId="16334"/>
    <cellStyle name="40% - Accent2 14 2 2 3 2" xfId="33931"/>
    <cellStyle name="40% - Accent2 14 2 2 4" xfId="22127"/>
    <cellStyle name="40% - Accent2 14 2 3" xfId="7547"/>
    <cellStyle name="40% - Accent2 14 2 3 2" xfId="25179"/>
    <cellStyle name="40% - Accent2 14 2 4" xfId="13460"/>
    <cellStyle name="40% - Accent2 14 2 4 2" xfId="31055"/>
    <cellStyle name="40% - Accent2 14 2 5" xfId="19251"/>
    <cellStyle name="40% - Accent2 14 3" xfId="3252"/>
    <cellStyle name="40% - Accent2 14 3 2" xfId="9103"/>
    <cellStyle name="40% - Accent2 14 3 2 2" xfId="26737"/>
    <cellStyle name="40% - Accent2 14 3 3" xfId="14995"/>
    <cellStyle name="40% - Accent2 14 3 3 2" xfId="32591"/>
    <cellStyle name="40% - Accent2 14 3 4" xfId="20787"/>
    <cellStyle name="40% - Accent2 14 4" xfId="6207"/>
    <cellStyle name="40% - Accent2 14 4 2" xfId="23839"/>
    <cellStyle name="40% - Accent2 14 5" xfId="12121"/>
    <cellStyle name="40% - Accent2 14 5 2" xfId="29715"/>
    <cellStyle name="40% - Accent2 14 6" xfId="17912"/>
    <cellStyle name="40% - Accent2 15" xfId="238"/>
    <cellStyle name="40% - Accent2 15 2" xfId="1755"/>
    <cellStyle name="40% - Accent2 15 2 2" xfId="4584"/>
    <cellStyle name="40% - Accent2 15 2 2 2" xfId="10438"/>
    <cellStyle name="40% - Accent2 15 2 2 2 2" xfId="28073"/>
    <cellStyle name="40% - Accent2 15 2 2 3" xfId="16330"/>
    <cellStyle name="40% - Accent2 15 2 2 3 2" xfId="33927"/>
    <cellStyle name="40% - Accent2 15 2 2 4" xfId="22123"/>
    <cellStyle name="40% - Accent2 15 2 3" xfId="7543"/>
    <cellStyle name="40% - Accent2 15 2 3 2" xfId="25175"/>
    <cellStyle name="40% - Accent2 15 2 4" xfId="13456"/>
    <cellStyle name="40% - Accent2 15 2 4 2" xfId="31051"/>
    <cellStyle name="40% - Accent2 15 2 5" xfId="19247"/>
    <cellStyle name="40% - Accent2 15 3" xfId="3248"/>
    <cellStyle name="40% - Accent2 15 3 2" xfId="9099"/>
    <cellStyle name="40% - Accent2 15 3 2 2" xfId="26733"/>
    <cellStyle name="40% - Accent2 15 3 3" xfId="14991"/>
    <cellStyle name="40% - Accent2 15 3 3 2" xfId="32587"/>
    <cellStyle name="40% - Accent2 15 3 4" xfId="20783"/>
    <cellStyle name="40% - Accent2 15 4" xfId="6203"/>
    <cellStyle name="40% - Accent2 15 4 2" xfId="23835"/>
    <cellStyle name="40% - Accent2 15 5" xfId="12117"/>
    <cellStyle name="40% - Accent2 15 5 2" xfId="29711"/>
    <cellStyle name="40% - Accent2 15 6" xfId="17908"/>
    <cellStyle name="40% - Accent2 16" xfId="239"/>
    <cellStyle name="40% - Accent2 16 2" xfId="1726"/>
    <cellStyle name="40% - Accent2 16 2 2" xfId="4555"/>
    <cellStyle name="40% - Accent2 16 2 2 2" xfId="10409"/>
    <cellStyle name="40% - Accent2 16 2 2 2 2" xfId="28044"/>
    <cellStyle name="40% - Accent2 16 2 2 3" xfId="16301"/>
    <cellStyle name="40% - Accent2 16 2 2 3 2" xfId="33898"/>
    <cellStyle name="40% - Accent2 16 2 2 4" xfId="22094"/>
    <cellStyle name="40% - Accent2 16 2 3" xfId="7514"/>
    <cellStyle name="40% - Accent2 16 2 3 2" xfId="25146"/>
    <cellStyle name="40% - Accent2 16 2 4" xfId="13427"/>
    <cellStyle name="40% - Accent2 16 2 4 2" xfId="31022"/>
    <cellStyle name="40% - Accent2 16 2 5" xfId="19218"/>
    <cellStyle name="40% - Accent2 16 3" xfId="3219"/>
    <cellStyle name="40% - Accent2 16 3 2" xfId="9070"/>
    <cellStyle name="40% - Accent2 16 3 2 2" xfId="26704"/>
    <cellStyle name="40% - Accent2 16 3 3" xfId="14962"/>
    <cellStyle name="40% - Accent2 16 3 3 2" xfId="32558"/>
    <cellStyle name="40% - Accent2 16 3 4" xfId="20754"/>
    <cellStyle name="40% - Accent2 16 4" xfId="6174"/>
    <cellStyle name="40% - Accent2 16 4 2" xfId="23806"/>
    <cellStyle name="40% - Accent2 16 5" xfId="12088"/>
    <cellStyle name="40% - Accent2 16 5 2" xfId="29682"/>
    <cellStyle name="40% - Accent2 16 6" xfId="17879"/>
    <cellStyle name="40% - Accent2 17" xfId="240"/>
    <cellStyle name="40% - Accent2 17 2" xfId="1795"/>
    <cellStyle name="40% - Accent2 17 2 2" xfId="4624"/>
    <cellStyle name="40% - Accent2 17 2 2 2" xfId="10478"/>
    <cellStyle name="40% - Accent2 17 2 2 2 2" xfId="28113"/>
    <cellStyle name="40% - Accent2 17 2 2 3" xfId="16370"/>
    <cellStyle name="40% - Accent2 17 2 2 3 2" xfId="33967"/>
    <cellStyle name="40% - Accent2 17 2 2 4" xfId="22163"/>
    <cellStyle name="40% - Accent2 17 2 3" xfId="7583"/>
    <cellStyle name="40% - Accent2 17 2 3 2" xfId="25215"/>
    <cellStyle name="40% - Accent2 17 2 4" xfId="13496"/>
    <cellStyle name="40% - Accent2 17 2 4 2" xfId="31091"/>
    <cellStyle name="40% - Accent2 17 2 5" xfId="19287"/>
    <cellStyle name="40% - Accent2 17 3" xfId="3288"/>
    <cellStyle name="40% - Accent2 17 3 2" xfId="9139"/>
    <cellStyle name="40% - Accent2 17 3 2 2" xfId="26773"/>
    <cellStyle name="40% - Accent2 17 3 3" xfId="15031"/>
    <cellStyle name="40% - Accent2 17 3 3 2" xfId="32627"/>
    <cellStyle name="40% - Accent2 17 3 4" xfId="20823"/>
    <cellStyle name="40% - Accent2 17 4" xfId="6243"/>
    <cellStyle name="40% - Accent2 17 4 2" xfId="23875"/>
    <cellStyle name="40% - Accent2 17 5" xfId="12157"/>
    <cellStyle name="40% - Accent2 17 5 2" xfId="29751"/>
    <cellStyle name="40% - Accent2 17 6" xfId="17948"/>
    <cellStyle name="40% - Accent2 18" xfId="241"/>
    <cellStyle name="40% - Accent2 18 2" xfId="1819"/>
    <cellStyle name="40% - Accent2 18 2 2" xfId="4648"/>
    <cellStyle name="40% - Accent2 18 2 2 2" xfId="10502"/>
    <cellStyle name="40% - Accent2 18 2 2 2 2" xfId="28137"/>
    <cellStyle name="40% - Accent2 18 2 2 3" xfId="16394"/>
    <cellStyle name="40% - Accent2 18 2 2 3 2" xfId="33991"/>
    <cellStyle name="40% - Accent2 18 2 2 4" xfId="22187"/>
    <cellStyle name="40% - Accent2 18 2 3" xfId="7607"/>
    <cellStyle name="40% - Accent2 18 2 3 2" xfId="25239"/>
    <cellStyle name="40% - Accent2 18 2 4" xfId="13520"/>
    <cellStyle name="40% - Accent2 18 2 4 2" xfId="31115"/>
    <cellStyle name="40% - Accent2 18 2 5" xfId="19311"/>
    <cellStyle name="40% - Accent2 18 3" xfId="3312"/>
    <cellStyle name="40% - Accent2 18 3 2" xfId="9163"/>
    <cellStyle name="40% - Accent2 18 3 2 2" xfId="26797"/>
    <cellStyle name="40% - Accent2 18 3 3" xfId="15055"/>
    <cellStyle name="40% - Accent2 18 3 3 2" xfId="32651"/>
    <cellStyle name="40% - Accent2 18 3 4" xfId="20847"/>
    <cellStyle name="40% - Accent2 18 4" xfId="6267"/>
    <cellStyle name="40% - Accent2 18 4 2" xfId="23899"/>
    <cellStyle name="40% - Accent2 18 5" xfId="12181"/>
    <cellStyle name="40% - Accent2 18 5 2" xfId="29775"/>
    <cellStyle name="40% - Accent2 18 6" xfId="17972"/>
    <cellStyle name="40% - Accent2 19" xfId="242"/>
    <cellStyle name="40% - Accent2 19 2" xfId="1820"/>
    <cellStyle name="40% - Accent2 19 2 2" xfId="4649"/>
    <cellStyle name="40% - Accent2 19 2 2 2" xfId="10503"/>
    <cellStyle name="40% - Accent2 19 2 2 2 2" xfId="28138"/>
    <cellStyle name="40% - Accent2 19 2 2 3" xfId="16395"/>
    <cellStyle name="40% - Accent2 19 2 2 3 2" xfId="33992"/>
    <cellStyle name="40% - Accent2 19 2 2 4" xfId="22188"/>
    <cellStyle name="40% - Accent2 19 2 3" xfId="7608"/>
    <cellStyle name="40% - Accent2 19 2 3 2" xfId="25240"/>
    <cellStyle name="40% - Accent2 19 2 4" xfId="13521"/>
    <cellStyle name="40% - Accent2 19 2 4 2" xfId="31116"/>
    <cellStyle name="40% - Accent2 19 2 5" xfId="19312"/>
    <cellStyle name="40% - Accent2 19 3" xfId="3313"/>
    <cellStyle name="40% - Accent2 19 3 2" xfId="9164"/>
    <cellStyle name="40% - Accent2 19 3 2 2" xfId="26798"/>
    <cellStyle name="40% - Accent2 19 3 3" xfId="15056"/>
    <cellStyle name="40% - Accent2 19 3 3 2" xfId="32652"/>
    <cellStyle name="40% - Accent2 19 3 4" xfId="20848"/>
    <cellStyle name="40% - Accent2 19 4" xfId="6268"/>
    <cellStyle name="40% - Accent2 19 4 2" xfId="23900"/>
    <cellStyle name="40% - Accent2 19 5" xfId="12182"/>
    <cellStyle name="40% - Accent2 19 5 2" xfId="29776"/>
    <cellStyle name="40% - Accent2 19 6" xfId="17973"/>
    <cellStyle name="40% - Accent2 2" xfId="243"/>
    <cellStyle name="40% - Accent2 2 2" xfId="244"/>
    <cellStyle name="40% - Accent2 2 2 2" xfId="4438"/>
    <cellStyle name="40% - Accent2 2 2 2 2" xfId="10291"/>
    <cellStyle name="40% - Accent2 2 2 2 2 2" xfId="27926"/>
    <cellStyle name="40% - Accent2 2 2 2 2 2 2" xfId="47393"/>
    <cellStyle name="40% - Accent2 2 2 2 2 2 2 2" xfId="61510"/>
    <cellStyle name="40% - Accent2 2 2 2 2 2 3" xfId="54449"/>
    <cellStyle name="40% - Accent2 2 2 2 2 3" xfId="44222"/>
    <cellStyle name="40% - Accent2 2 2 2 2 3 2" xfId="57953"/>
    <cellStyle name="40% - Accent2 2 2 2 2 4" xfId="50892"/>
    <cellStyle name="40% - Accent2 2 2 2 3" xfId="16183"/>
    <cellStyle name="40% - Accent2 2 2 2 3 2" xfId="33780"/>
    <cellStyle name="40% - Accent2 2 2 2 3 2 2" xfId="59732"/>
    <cellStyle name="40% - Accent2 2 2 2 3 3" xfId="52671"/>
    <cellStyle name="40% - Accent2 2 2 2 4" xfId="21976"/>
    <cellStyle name="40% - Accent2 2 2 2 4 2" xfId="56199"/>
    <cellStyle name="40% - Accent2 2 2 2 5" xfId="49138"/>
    <cellStyle name="40% - Accent2 2 2 3" xfId="7396"/>
    <cellStyle name="40% - Accent2 2 2 3 2" xfId="25028"/>
    <cellStyle name="40% - Accent2 2 2 3 2 2" xfId="46516"/>
    <cellStyle name="40% - Accent2 2 2 3 2 2 2" xfId="60621"/>
    <cellStyle name="40% - Accent2 2 2 3 2 3" xfId="53560"/>
    <cellStyle name="40% - Accent2 2 2 3 3" xfId="43345"/>
    <cellStyle name="40% - Accent2 2 2 3 3 2" xfId="57076"/>
    <cellStyle name="40% - Accent2 2 2 3 4" xfId="50015"/>
    <cellStyle name="40% - Accent2 2 2 4" xfId="13309"/>
    <cellStyle name="40% - Accent2 2 2 4 2" xfId="30904"/>
    <cellStyle name="40% - Accent2 2 2 4 2 2" xfId="58843"/>
    <cellStyle name="40% - Accent2 2 2 4 3" xfId="51782"/>
    <cellStyle name="40% - Accent2 2 2 5" xfId="19100"/>
    <cellStyle name="40% - Accent2 2 2 5 2" xfId="55322"/>
    <cellStyle name="40% - Accent2 2 2 6" xfId="48266"/>
    <cellStyle name="40% - Accent2 2 3" xfId="245"/>
    <cellStyle name="40% - Accent2 2 3 2" xfId="8952"/>
    <cellStyle name="40% - Accent2 2 3 2 2" xfId="26586"/>
    <cellStyle name="40% - Accent2 2 3 2 2 2" xfId="46955"/>
    <cellStyle name="40% - Accent2 2 3 2 2 2 2" xfId="61060"/>
    <cellStyle name="40% - Accent2 2 3 2 2 3" xfId="53999"/>
    <cellStyle name="40% - Accent2 2 3 2 3" xfId="43784"/>
    <cellStyle name="40% - Accent2 2 3 2 3 2" xfId="57515"/>
    <cellStyle name="40% - Accent2 2 3 2 4" xfId="50454"/>
    <cellStyle name="40% - Accent2 2 3 3" xfId="14845"/>
    <cellStyle name="40% - Accent2 2 3 3 2" xfId="32440"/>
    <cellStyle name="40% - Accent2 2 3 3 2 2" xfId="59282"/>
    <cellStyle name="40% - Accent2 2 3 3 3" xfId="52221"/>
    <cellStyle name="40% - Accent2 2 3 4" xfId="20636"/>
    <cellStyle name="40% - Accent2 2 3 4 2" xfId="55761"/>
    <cellStyle name="40% - Accent2 2 3 5" xfId="48700"/>
    <cellStyle name="40% - Accent2 2 4" xfId="6056"/>
    <cellStyle name="40% - Accent2 2 4 2" xfId="23688"/>
    <cellStyle name="40% - Accent2 2 4 2 2" xfId="46078"/>
    <cellStyle name="40% - Accent2 2 4 2 2 2" xfId="60171"/>
    <cellStyle name="40% - Accent2 2 4 2 3" xfId="53110"/>
    <cellStyle name="40% - Accent2 2 4 3" xfId="42907"/>
    <cellStyle name="40% - Accent2 2 4 3 2" xfId="56638"/>
    <cellStyle name="40% - Accent2 2 4 4" xfId="49577"/>
    <cellStyle name="40% - Accent2 2 5" xfId="11971"/>
    <cellStyle name="40% - Accent2 2 5 2" xfId="29564"/>
    <cellStyle name="40% - Accent2 2 5 2 2" xfId="58388"/>
    <cellStyle name="40% - Accent2 2 5 3" xfId="51327"/>
    <cellStyle name="40% - Accent2 2 6" xfId="17761"/>
    <cellStyle name="40% - Accent2 2 6 2" xfId="54879"/>
    <cellStyle name="40% - Accent2 2 7" xfId="47823"/>
    <cellStyle name="40% - Accent2 20" xfId="605"/>
    <cellStyle name="40% - Accent2 20 2" xfId="1841"/>
    <cellStyle name="40% - Accent2 20 2 2" xfId="4670"/>
    <cellStyle name="40% - Accent2 20 2 2 2" xfId="10524"/>
    <cellStyle name="40% - Accent2 20 2 2 2 2" xfId="28159"/>
    <cellStyle name="40% - Accent2 20 2 2 3" xfId="16416"/>
    <cellStyle name="40% - Accent2 20 2 2 3 2" xfId="34013"/>
    <cellStyle name="40% - Accent2 20 2 2 4" xfId="22209"/>
    <cellStyle name="40% - Accent2 20 2 3" xfId="7629"/>
    <cellStyle name="40% - Accent2 20 2 3 2" xfId="25261"/>
    <cellStyle name="40% - Accent2 20 2 4" xfId="13542"/>
    <cellStyle name="40% - Accent2 20 2 4 2" xfId="31137"/>
    <cellStyle name="40% - Accent2 20 2 5" xfId="19333"/>
    <cellStyle name="40% - Accent2 20 3" xfId="3334"/>
    <cellStyle name="40% - Accent2 20 3 2" xfId="9185"/>
    <cellStyle name="40% - Accent2 20 3 2 2" xfId="26819"/>
    <cellStyle name="40% - Accent2 20 3 3" xfId="15077"/>
    <cellStyle name="40% - Accent2 20 3 3 2" xfId="32673"/>
    <cellStyle name="40% - Accent2 20 3 4" xfId="20869"/>
    <cellStyle name="40% - Accent2 20 4" xfId="6289"/>
    <cellStyle name="40% - Accent2 20 4 2" xfId="23921"/>
    <cellStyle name="40% - Accent2 20 5" xfId="12203"/>
    <cellStyle name="40% - Accent2 20 5 2" xfId="29797"/>
    <cellStyle name="40% - Accent2 20 6" xfId="17994"/>
    <cellStyle name="40% - Accent2 21" xfId="609"/>
    <cellStyle name="40% - Accent2 21 2" xfId="1849"/>
    <cellStyle name="40% - Accent2 21 2 2" xfId="4678"/>
    <cellStyle name="40% - Accent2 21 2 2 2" xfId="10532"/>
    <cellStyle name="40% - Accent2 21 2 2 2 2" xfId="28167"/>
    <cellStyle name="40% - Accent2 21 2 2 3" xfId="16424"/>
    <cellStyle name="40% - Accent2 21 2 2 3 2" xfId="34021"/>
    <cellStyle name="40% - Accent2 21 2 2 4" xfId="22217"/>
    <cellStyle name="40% - Accent2 21 2 3" xfId="7637"/>
    <cellStyle name="40% - Accent2 21 2 3 2" xfId="25269"/>
    <cellStyle name="40% - Accent2 21 2 4" xfId="13550"/>
    <cellStyle name="40% - Accent2 21 2 4 2" xfId="31145"/>
    <cellStyle name="40% - Accent2 21 2 5" xfId="19341"/>
    <cellStyle name="40% - Accent2 21 3" xfId="3342"/>
    <cellStyle name="40% - Accent2 21 3 2" xfId="9193"/>
    <cellStyle name="40% - Accent2 21 3 2 2" xfId="26827"/>
    <cellStyle name="40% - Accent2 21 3 3" xfId="15085"/>
    <cellStyle name="40% - Accent2 21 3 3 2" xfId="32681"/>
    <cellStyle name="40% - Accent2 21 3 4" xfId="20877"/>
    <cellStyle name="40% - Accent2 21 4" xfId="6297"/>
    <cellStyle name="40% - Accent2 21 4 2" xfId="23929"/>
    <cellStyle name="40% - Accent2 21 5" xfId="12211"/>
    <cellStyle name="40% - Accent2 21 5 2" xfId="29805"/>
    <cellStyle name="40% - Accent2 21 6" xfId="18002"/>
    <cellStyle name="40% - Accent2 22" xfId="627"/>
    <cellStyle name="40% - Accent2 22 2" xfId="1867"/>
    <cellStyle name="40% - Accent2 22 2 2" xfId="4696"/>
    <cellStyle name="40% - Accent2 22 2 2 2" xfId="10550"/>
    <cellStyle name="40% - Accent2 22 2 2 2 2" xfId="28185"/>
    <cellStyle name="40% - Accent2 22 2 2 3" xfId="16442"/>
    <cellStyle name="40% - Accent2 22 2 2 3 2" xfId="34039"/>
    <cellStyle name="40% - Accent2 22 2 2 4" xfId="22235"/>
    <cellStyle name="40% - Accent2 22 2 3" xfId="7655"/>
    <cellStyle name="40% - Accent2 22 2 3 2" xfId="25287"/>
    <cellStyle name="40% - Accent2 22 2 4" xfId="13568"/>
    <cellStyle name="40% - Accent2 22 2 4 2" xfId="31163"/>
    <cellStyle name="40% - Accent2 22 2 5" xfId="19359"/>
    <cellStyle name="40% - Accent2 22 3" xfId="3360"/>
    <cellStyle name="40% - Accent2 22 3 2" xfId="9211"/>
    <cellStyle name="40% - Accent2 22 3 2 2" xfId="26845"/>
    <cellStyle name="40% - Accent2 22 3 3" xfId="15103"/>
    <cellStyle name="40% - Accent2 22 3 3 2" xfId="32699"/>
    <cellStyle name="40% - Accent2 22 3 4" xfId="20895"/>
    <cellStyle name="40% - Accent2 22 4" xfId="6315"/>
    <cellStyle name="40% - Accent2 22 4 2" xfId="23947"/>
    <cellStyle name="40% - Accent2 22 5" xfId="12229"/>
    <cellStyle name="40% - Accent2 22 5 2" xfId="29823"/>
    <cellStyle name="40% - Accent2 22 6" xfId="18020"/>
    <cellStyle name="40% - Accent2 23" xfId="640"/>
    <cellStyle name="40% - Accent2 23 2" xfId="1880"/>
    <cellStyle name="40% - Accent2 23 2 2" xfId="4709"/>
    <cellStyle name="40% - Accent2 23 2 2 2" xfId="10563"/>
    <cellStyle name="40% - Accent2 23 2 2 2 2" xfId="28198"/>
    <cellStyle name="40% - Accent2 23 2 2 3" xfId="16455"/>
    <cellStyle name="40% - Accent2 23 2 2 3 2" xfId="34052"/>
    <cellStyle name="40% - Accent2 23 2 2 4" xfId="22248"/>
    <cellStyle name="40% - Accent2 23 2 3" xfId="7668"/>
    <cellStyle name="40% - Accent2 23 2 3 2" xfId="25300"/>
    <cellStyle name="40% - Accent2 23 2 4" xfId="13581"/>
    <cellStyle name="40% - Accent2 23 2 4 2" xfId="31176"/>
    <cellStyle name="40% - Accent2 23 2 5" xfId="19372"/>
    <cellStyle name="40% - Accent2 23 3" xfId="3373"/>
    <cellStyle name="40% - Accent2 23 3 2" xfId="9224"/>
    <cellStyle name="40% - Accent2 23 3 2 2" xfId="26858"/>
    <cellStyle name="40% - Accent2 23 3 3" xfId="15116"/>
    <cellStyle name="40% - Accent2 23 3 3 2" xfId="32712"/>
    <cellStyle name="40% - Accent2 23 3 4" xfId="20908"/>
    <cellStyle name="40% - Accent2 23 4" xfId="6328"/>
    <cellStyle name="40% - Accent2 23 4 2" xfId="23960"/>
    <cellStyle name="40% - Accent2 23 5" xfId="12242"/>
    <cellStyle name="40% - Accent2 23 5 2" xfId="29836"/>
    <cellStyle name="40% - Accent2 23 6" xfId="18033"/>
    <cellStyle name="40% - Accent2 24" xfId="652"/>
    <cellStyle name="40% - Accent2 24 2" xfId="1892"/>
    <cellStyle name="40% - Accent2 24 2 2" xfId="4721"/>
    <cellStyle name="40% - Accent2 24 2 2 2" xfId="10575"/>
    <cellStyle name="40% - Accent2 24 2 2 2 2" xfId="28210"/>
    <cellStyle name="40% - Accent2 24 2 2 3" xfId="16467"/>
    <cellStyle name="40% - Accent2 24 2 2 3 2" xfId="34064"/>
    <cellStyle name="40% - Accent2 24 2 2 4" xfId="22260"/>
    <cellStyle name="40% - Accent2 24 2 3" xfId="7680"/>
    <cellStyle name="40% - Accent2 24 2 3 2" xfId="25312"/>
    <cellStyle name="40% - Accent2 24 2 4" xfId="13593"/>
    <cellStyle name="40% - Accent2 24 2 4 2" xfId="31188"/>
    <cellStyle name="40% - Accent2 24 2 5" xfId="19384"/>
    <cellStyle name="40% - Accent2 24 3" xfId="3385"/>
    <cellStyle name="40% - Accent2 24 3 2" xfId="9236"/>
    <cellStyle name="40% - Accent2 24 3 2 2" xfId="26870"/>
    <cellStyle name="40% - Accent2 24 3 3" xfId="15128"/>
    <cellStyle name="40% - Accent2 24 3 3 2" xfId="32724"/>
    <cellStyle name="40% - Accent2 24 3 4" xfId="20920"/>
    <cellStyle name="40% - Accent2 24 4" xfId="6340"/>
    <cellStyle name="40% - Accent2 24 4 2" xfId="23972"/>
    <cellStyle name="40% - Accent2 24 5" xfId="12254"/>
    <cellStyle name="40% - Accent2 24 5 2" xfId="29848"/>
    <cellStyle name="40% - Accent2 24 6" xfId="18045"/>
    <cellStyle name="40% - Accent2 25" xfId="662"/>
    <cellStyle name="40% - Accent2 25 2" xfId="1902"/>
    <cellStyle name="40% - Accent2 25 2 2" xfId="4731"/>
    <cellStyle name="40% - Accent2 25 2 2 2" xfId="10585"/>
    <cellStyle name="40% - Accent2 25 2 2 2 2" xfId="28220"/>
    <cellStyle name="40% - Accent2 25 2 2 3" xfId="16477"/>
    <cellStyle name="40% - Accent2 25 2 2 3 2" xfId="34074"/>
    <cellStyle name="40% - Accent2 25 2 2 4" xfId="22270"/>
    <cellStyle name="40% - Accent2 25 2 3" xfId="7690"/>
    <cellStyle name="40% - Accent2 25 2 3 2" xfId="25322"/>
    <cellStyle name="40% - Accent2 25 2 4" xfId="13603"/>
    <cellStyle name="40% - Accent2 25 2 4 2" xfId="31198"/>
    <cellStyle name="40% - Accent2 25 2 5" xfId="19394"/>
    <cellStyle name="40% - Accent2 25 3" xfId="3395"/>
    <cellStyle name="40% - Accent2 25 3 2" xfId="9246"/>
    <cellStyle name="40% - Accent2 25 3 2 2" xfId="26880"/>
    <cellStyle name="40% - Accent2 25 3 3" xfId="15138"/>
    <cellStyle name="40% - Accent2 25 3 3 2" xfId="32734"/>
    <cellStyle name="40% - Accent2 25 3 4" xfId="20930"/>
    <cellStyle name="40% - Accent2 25 4" xfId="6350"/>
    <cellStyle name="40% - Accent2 25 4 2" xfId="23982"/>
    <cellStyle name="40% - Accent2 25 5" xfId="12264"/>
    <cellStyle name="40% - Accent2 25 5 2" xfId="29858"/>
    <cellStyle name="40% - Accent2 25 6" xfId="18055"/>
    <cellStyle name="40% - Accent2 26" xfId="673"/>
    <cellStyle name="40% - Accent2 26 2" xfId="1913"/>
    <cellStyle name="40% - Accent2 26 2 2" xfId="4742"/>
    <cellStyle name="40% - Accent2 26 2 2 2" xfId="10596"/>
    <cellStyle name="40% - Accent2 26 2 2 2 2" xfId="28231"/>
    <cellStyle name="40% - Accent2 26 2 2 3" xfId="16488"/>
    <cellStyle name="40% - Accent2 26 2 2 3 2" xfId="34085"/>
    <cellStyle name="40% - Accent2 26 2 2 4" xfId="22281"/>
    <cellStyle name="40% - Accent2 26 2 3" xfId="7701"/>
    <cellStyle name="40% - Accent2 26 2 3 2" xfId="25333"/>
    <cellStyle name="40% - Accent2 26 2 4" xfId="13614"/>
    <cellStyle name="40% - Accent2 26 2 4 2" xfId="31209"/>
    <cellStyle name="40% - Accent2 26 2 5" xfId="19405"/>
    <cellStyle name="40% - Accent2 26 3" xfId="3406"/>
    <cellStyle name="40% - Accent2 26 3 2" xfId="9257"/>
    <cellStyle name="40% - Accent2 26 3 2 2" xfId="26891"/>
    <cellStyle name="40% - Accent2 26 3 3" xfId="15149"/>
    <cellStyle name="40% - Accent2 26 3 3 2" xfId="32745"/>
    <cellStyle name="40% - Accent2 26 3 4" xfId="20941"/>
    <cellStyle name="40% - Accent2 26 4" xfId="6361"/>
    <cellStyle name="40% - Accent2 26 4 2" xfId="23993"/>
    <cellStyle name="40% - Accent2 26 5" xfId="12275"/>
    <cellStyle name="40% - Accent2 26 5 2" xfId="29869"/>
    <cellStyle name="40% - Accent2 26 6" xfId="18066"/>
    <cellStyle name="40% - Accent2 27" xfId="681"/>
    <cellStyle name="40% - Accent2 27 2" xfId="1921"/>
    <cellStyle name="40% - Accent2 27 2 2" xfId="4750"/>
    <cellStyle name="40% - Accent2 27 2 2 2" xfId="10604"/>
    <cellStyle name="40% - Accent2 27 2 2 2 2" xfId="28239"/>
    <cellStyle name="40% - Accent2 27 2 2 3" xfId="16496"/>
    <cellStyle name="40% - Accent2 27 2 2 3 2" xfId="34093"/>
    <cellStyle name="40% - Accent2 27 2 2 4" xfId="22289"/>
    <cellStyle name="40% - Accent2 27 2 3" xfId="7709"/>
    <cellStyle name="40% - Accent2 27 2 3 2" xfId="25341"/>
    <cellStyle name="40% - Accent2 27 2 4" xfId="13622"/>
    <cellStyle name="40% - Accent2 27 2 4 2" xfId="31217"/>
    <cellStyle name="40% - Accent2 27 2 5" xfId="19413"/>
    <cellStyle name="40% - Accent2 27 3" xfId="3414"/>
    <cellStyle name="40% - Accent2 27 3 2" xfId="9265"/>
    <cellStyle name="40% - Accent2 27 3 2 2" xfId="26899"/>
    <cellStyle name="40% - Accent2 27 3 3" xfId="15157"/>
    <cellStyle name="40% - Accent2 27 3 3 2" xfId="32753"/>
    <cellStyle name="40% - Accent2 27 3 4" xfId="20949"/>
    <cellStyle name="40% - Accent2 27 4" xfId="6369"/>
    <cellStyle name="40% - Accent2 27 4 2" xfId="24001"/>
    <cellStyle name="40% - Accent2 27 5" xfId="12283"/>
    <cellStyle name="40% - Accent2 27 5 2" xfId="29877"/>
    <cellStyle name="40% - Accent2 27 6" xfId="18074"/>
    <cellStyle name="40% - Accent2 28" xfId="707"/>
    <cellStyle name="40% - Accent2 28 2" xfId="1947"/>
    <cellStyle name="40% - Accent2 28 2 2" xfId="4776"/>
    <cellStyle name="40% - Accent2 28 2 2 2" xfId="10630"/>
    <cellStyle name="40% - Accent2 28 2 2 2 2" xfId="28265"/>
    <cellStyle name="40% - Accent2 28 2 2 3" xfId="16522"/>
    <cellStyle name="40% - Accent2 28 2 2 3 2" xfId="34119"/>
    <cellStyle name="40% - Accent2 28 2 2 4" xfId="22315"/>
    <cellStyle name="40% - Accent2 28 2 3" xfId="7735"/>
    <cellStyle name="40% - Accent2 28 2 3 2" xfId="25367"/>
    <cellStyle name="40% - Accent2 28 2 4" xfId="13648"/>
    <cellStyle name="40% - Accent2 28 2 4 2" xfId="31243"/>
    <cellStyle name="40% - Accent2 28 2 5" xfId="19439"/>
    <cellStyle name="40% - Accent2 28 3" xfId="3440"/>
    <cellStyle name="40% - Accent2 28 3 2" xfId="9291"/>
    <cellStyle name="40% - Accent2 28 3 2 2" xfId="26925"/>
    <cellStyle name="40% - Accent2 28 3 3" xfId="15183"/>
    <cellStyle name="40% - Accent2 28 3 3 2" xfId="32779"/>
    <cellStyle name="40% - Accent2 28 3 4" xfId="20975"/>
    <cellStyle name="40% - Accent2 28 4" xfId="6395"/>
    <cellStyle name="40% - Accent2 28 4 2" xfId="24027"/>
    <cellStyle name="40% - Accent2 28 5" xfId="12309"/>
    <cellStyle name="40% - Accent2 28 5 2" xfId="29903"/>
    <cellStyle name="40% - Accent2 28 6" xfId="18100"/>
    <cellStyle name="40% - Accent2 29" xfId="712"/>
    <cellStyle name="40% - Accent2 29 2" xfId="1952"/>
    <cellStyle name="40% - Accent2 29 2 2" xfId="4781"/>
    <cellStyle name="40% - Accent2 29 2 2 2" xfId="10635"/>
    <cellStyle name="40% - Accent2 29 2 2 2 2" xfId="28270"/>
    <cellStyle name="40% - Accent2 29 2 2 3" xfId="16527"/>
    <cellStyle name="40% - Accent2 29 2 2 3 2" xfId="34124"/>
    <cellStyle name="40% - Accent2 29 2 2 4" xfId="22320"/>
    <cellStyle name="40% - Accent2 29 2 3" xfId="7740"/>
    <cellStyle name="40% - Accent2 29 2 3 2" xfId="25372"/>
    <cellStyle name="40% - Accent2 29 2 4" xfId="13653"/>
    <cellStyle name="40% - Accent2 29 2 4 2" xfId="31248"/>
    <cellStyle name="40% - Accent2 29 2 5" xfId="19444"/>
    <cellStyle name="40% - Accent2 29 3" xfId="3445"/>
    <cellStyle name="40% - Accent2 29 3 2" xfId="9296"/>
    <cellStyle name="40% - Accent2 29 3 2 2" xfId="26930"/>
    <cellStyle name="40% - Accent2 29 3 3" xfId="15188"/>
    <cellStyle name="40% - Accent2 29 3 3 2" xfId="32784"/>
    <cellStyle name="40% - Accent2 29 3 4" xfId="20980"/>
    <cellStyle name="40% - Accent2 29 4" xfId="6400"/>
    <cellStyle name="40% - Accent2 29 4 2" xfId="24032"/>
    <cellStyle name="40% - Accent2 29 5" xfId="12314"/>
    <cellStyle name="40% - Accent2 29 5 2" xfId="29908"/>
    <cellStyle name="40% - Accent2 29 6" xfId="18105"/>
    <cellStyle name="40% - Accent2 3" xfId="246"/>
    <cellStyle name="40% - Accent2 3 2" xfId="247"/>
    <cellStyle name="40% - Accent2 3 2 2" xfId="4443"/>
    <cellStyle name="40% - Accent2 3 2 2 2" xfId="10296"/>
    <cellStyle name="40% - Accent2 3 2 2 2 2" xfId="27931"/>
    <cellStyle name="40% - Accent2 3 2 2 2 2 2" xfId="61092"/>
    <cellStyle name="40% - Accent2 3 2 2 2 3" xfId="54031"/>
    <cellStyle name="40% - Accent2 3 2 2 3" xfId="16188"/>
    <cellStyle name="40% - Accent2 3 2 2 3 2" xfId="33785"/>
    <cellStyle name="40% - Accent2 3 2 2 4" xfId="21981"/>
    <cellStyle name="40% - Accent2 3 2 3" xfId="7401"/>
    <cellStyle name="40% - Accent2 3 2 3 2" xfId="25033"/>
    <cellStyle name="40% - Accent2 3 2 3 2 2" xfId="59314"/>
    <cellStyle name="40% - Accent2 3 2 3 3" xfId="52253"/>
    <cellStyle name="40% - Accent2 3 2 4" xfId="13314"/>
    <cellStyle name="40% - Accent2 3 2 4 2" xfId="30909"/>
    <cellStyle name="40% - Accent2 3 2 5" xfId="19105"/>
    <cellStyle name="40% - Accent2 3 3" xfId="248"/>
    <cellStyle name="40% - Accent2 3 3 2" xfId="8957"/>
    <cellStyle name="40% - Accent2 3 3 2 2" xfId="26591"/>
    <cellStyle name="40% - Accent2 3 3 2 2 2" xfId="60203"/>
    <cellStyle name="40% - Accent2 3 3 2 3" xfId="53142"/>
    <cellStyle name="40% - Accent2 3 3 3" xfId="14850"/>
    <cellStyle name="40% - Accent2 3 3 3 2" xfId="32445"/>
    <cellStyle name="40% - Accent2 3 3 4" xfId="20641"/>
    <cellStyle name="40% - Accent2 3 4" xfId="6061"/>
    <cellStyle name="40% - Accent2 3 4 2" xfId="23693"/>
    <cellStyle name="40% - Accent2 3 4 2 2" xfId="58424"/>
    <cellStyle name="40% - Accent2 3 4 3" xfId="51363"/>
    <cellStyle name="40% - Accent2 3 5" xfId="11976"/>
    <cellStyle name="40% - Accent2 3 5 2" xfId="29569"/>
    <cellStyle name="40% - Accent2 3 6" xfId="17766"/>
    <cellStyle name="40% - Accent2 30" xfId="726"/>
    <cellStyle name="40% - Accent2 30 2" xfId="1966"/>
    <cellStyle name="40% - Accent2 30 2 2" xfId="4795"/>
    <cellStyle name="40% - Accent2 30 2 2 2" xfId="10649"/>
    <cellStyle name="40% - Accent2 30 2 2 2 2" xfId="28284"/>
    <cellStyle name="40% - Accent2 30 2 2 3" xfId="16541"/>
    <cellStyle name="40% - Accent2 30 2 2 3 2" xfId="34138"/>
    <cellStyle name="40% - Accent2 30 2 2 4" xfId="22334"/>
    <cellStyle name="40% - Accent2 30 2 3" xfId="7754"/>
    <cellStyle name="40% - Accent2 30 2 3 2" xfId="25386"/>
    <cellStyle name="40% - Accent2 30 2 4" xfId="13667"/>
    <cellStyle name="40% - Accent2 30 2 4 2" xfId="31262"/>
    <cellStyle name="40% - Accent2 30 2 5" xfId="19458"/>
    <cellStyle name="40% - Accent2 30 3" xfId="3459"/>
    <cellStyle name="40% - Accent2 30 3 2" xfId="9310"/>
    <cellStyle name="40% - Accent2 30 3 2 2" xfId="26944"/>
    <cellStyle name="40% - Accent2 30 3 3" xfId="15202"/>
    <cellStyle name="40% - Accent2 30 3 3 2" xfId="32798"/>
    <cellStyle name="40% - Accent2 30 3 4" xfId="20994"/>
    <cellStyle name="40% - Accent2 30 4" xfId="6414"/>
    <cellStyle name="40% - Accent2 30 4 2" xfId="24046"/>
    <cellStyle name="40% - Accent2 30 5" xfId="12328"/>
    <cellStyle name="40% - Accent2 30 5 2" xfId="29922"/>
    <cellStyle name="40% - Accent2 30 6" xfId="18119"/>
    <cellStyle name="40% - Accent2 31" xfId="739"/>
    <cellStyle name="40% - Accent2 31 2" xfId="1979"/>
    <cellStyle name="40% - Accent2 31 2 2" xfId="4808"/>
    <cellStyle name="40% - Accent2 31 2 2 2" xfId="10662"/>
    <cellStyle name="40% - Accent2 31 2 2 2 2" xfId="28297"/>
    <cellStyle name="40% - Accent2 31 2 2 3" xfId="16554"/>
    <cellStyle name="40% - Accent2 31 2 2 3 2" xfId="34151"/>
    <cellStyle name="40% - Accent2 31 2 2 4" xfId="22347"/>
    <cellStyle name="40% - Accent2 31 2 3" xfId="7767"/>
    <cellStyle name="40% - Accent2 31 2 3 2" xfId="25399"/>
    <cellStyle name="40% - Accent2 31 2 4" xfId="13680"/>
    <cellStyle name="40% - Accent2 31 2 4 2" xfId="31275"/>
    <cellStyle name="40% - Accent2 31 2 5" xfId="19471"/>
    <cellStyle name="40% - Accent2 31 3" xfId="3472"/>
    <cellStyle name="40% - Accent2 31 3 2" xfId="9323"/>
    <cellStyle name="40% - Accent2 31 3 2 2" xfId="26957"/>
    <cellStyle name="40% - Accent2 31 3 3" xfId="15215"/>
    <cellStyle name="40% - Accent2 31 3 3 2" xfId="32811"/>
    <cellStyle name="40% - Accent2 31 3 4" xfId="21007"/>
    <cellStyle name="40% - Accent2 31 4" xfId="6427"/>
    <cellStyle name="40% - Accent2 31 4 2" xfId="24059"/>
    <cellStyle name="40% - Accent2 31 5" xfId="12341"/>
    <cellStyle name="40% - Accent2 31 5 2" xfId="29935"/>
    <cellStyle name="40% - Accent2 31 6" xfId="18132"/>
    <cellStyle name="40% - Accent2 32" xfId="752"/>
    <cellStyle name="40% - Accent2 32 2" xfId="1992"/>
    <cellStyle name="40% - Accent2 32 2 2" xfId="4821"/>
    <cellStyle name="40% - Accent2 32 2 2 2" xfId="10675"/>
    <cellStyle name="40% - Accent2 32 2 2 2 2" xfId="28310"/>
    <cellStyle name="40% - Accent2 32 2 2 3" xfId="16567"/>
    <cellStyle name="40% - Accent2 32 2 2 3 2" xfId="34164"/>
    <cellStyle name="40% - Accent2 32 2 2 4" xfId="22360"/>
    <cellStyle name="40% - Accent2 32 2 3" xfId="7780"/>
    <cellStyle name="40% - Accent2 32 2 3 2" xfId="25412"/>
    <cellStyle name="40% - Accent2 32 2 4" xfId="13693"/>
    <cellStyle name="40% - Accent2 32 2 4 2" xfId="31288"/>
    <cellStyle name="40% - Accent2 32 2 5" xfId="19484"/>
    <cellStyle name="40% - Accent2 32 3" xfId="3485"/>
    <cellStyle name="40% - Accent2 32 3 2" xfId="9336"/>
    <cellStyle name="40% - Accent2 32 3 2 2" xfId="26970"/>
    <cellStyle name="40% - Accent2 32 3 3" xfId="15228"/>
    <cellStyle name="40% - Accent2 32 3 3 2" xfId="32824"/>
    <cellStyle name="40% - Accent2 32 3 4" xfId="21020"/>
    <cellStyle name="40% - Accent2 32 4" xfId="6440"/>
    <cellStyle name="40% - Accent2 32 4 2" xfId="24072"/>
    <cellStyle name="40% - Accent2 32 5" xfId="12354"/>
    <cellStyle name="40% - Accent2 32 5 2" xfId="29948"/>
    <cellStyle name="40% - Accent2 32 6" xfId="18145"/>
    <cellStyle name="40% - Accent2 33" xfId="769"/>
    <cellStyle name="40% - Accent2 33 2" xfId="2009"/>
    <cellStyle name="40% - Accent2 33 2 2" xfId="4838"/>
    <cellStyle name="40% - Accent2 33 2 2 2" xfId="10692"/>
    <cellStyle name="40% - Accent2 33 2 2 2 2" xfId="28327"/>
    <cellStyle name="40% - Accent2 33 2 2 3" xfId="16584"/>
    <cellStyle name="40% - Accent2 33 2 2 3 2" xfId="34181"/>
    <cellStyle name="40% - Accent2 33 2 2 4" xfId="22377"/>
    <cellStyle name="40% - Accent2 33 2 3" xfId="7797"/>
    <cellStyle name="40% - Accent2 33 2 3 2" xfId="25429"/>
    <cellStyle name="40% - Accent2 33 2 4" xfId="13710"/>
    <cellStyle name="40% - Accent2 33 2 4 2" xfId="31305"/>
    <cellStyle name="40% - Accent2 33 2 5" xfId="19501"/>
    <cellStyle name="40% - Accent2 33 3" xfId="3502"/>
    <cellStyle name="40% - Accent2 33 3 2" xfId="9353"/>
    <cellStyle name="40% - Accent2 33 3 2 2" xfId="26987"/>
    <cellStyle name="40% - Accent2 33 3 3" xfId="15245"/>
    <cellStyle name="40% - Accent2 33 3 3 2" xfId="32841"/>
    <cellStyle name="40% - Accent2 33 3 4" xfId="21037"/>
    <cellStyle name="40% - Accent2 33 4" xfId="6457"/>
    <cellStyle name="40% - Accent2 33 4 2" xfId="24089"/>
    <cellStyle name="40% - Accent2 33 5" xfId="12371"/>
    <cellStyle name="40% - Accent2 33 5 2" xfId="29965"/>
    <cellStyle name="40% - Accent2 33 6" xfId="18162"/>
    <cellStyle name="40% - Accent2 34" xfId="779"/>
    <cellStyle name="40% - Accent2 34 2" xfId="2019"/>
    <cellStyle name="40% - Accent2 34 2 2" xfId="4848"/>
    <cellStyle name="40% - Accent2 34 2 2 2" xfId="10702"/>
    <cellStyle name="40% - Accent2 34 2 2 2 2" xfId="28337"/>
    <cellStyle name="40% - Accent2 34 2 2 3" xfId="16594"/>
    <cellStyle name="40% - Accent2 34 2 2 3 2" xfId="34191"/>
    <cellStyle name="40% - Accent2 34 2 2 4" xfId="22387"/>
    <cellStyle name="40% - Accent2 34 2 3" xfId="7807"/>
    <cellStyle name="40% - Accent2 34 2 3 2" xfId="25439"/>
    <cellStyle name="40% - Accent2 34 2 4" xfId="13720"/>
    <cellStyle name="40% - Accent2 34 2 4 2" xfId="31315"/>
    <cellStyle name="40% - Accent2 34 2 5" xfId="19511"/>
    <cellStyle name="40% - Accent2 34 3" xfId="3512"/>
    <cellStyle name="40% - Accent2 34 3 2" xfId="9363"/>
    <cellStyle name="40% - Accent2 34 3 2 2" xfId="26997"/>
    <cellStyle name="40% - Accent2 34 3 3" xfId="15255"/>
    <cellStyle name="40% - Accent2 34 3 3 2" xfId="32851"/>
    <cellStyle name="40% - Accent2 34 3 4" xfId="21047"/>
    <cellStyle name="40% - Accent2 34 4" xfId="6467"/>
    <cellStyle name="40% - Accent2 34 4 2" xfId="24099"/>
    <cellStyle name="40% - Accent2 34 5" xfId="12381"/>
    <cellStyle name="40% - Accent2 34 5 2" xfId="29975"/>
    <cellStyle name="40% - Accent2 34 6" xfId="18172"/>
    <cellStyle name="40% - Accent2 35" xfId="790"/>
    <cellStyle name="40% - Accent2 35 2" xfId="2030"/>
    <cellStyle name="40% - Accent2 35 2 2" xfId="4859"/>
    <cellStyle name="40% - Accent2 35 2 2 2" xfId="10713"/>
    <cellStyle name="40% - Accent2 35 2 2 2 2" xfId="28348"/>
    <cellStyle name="40% - Accent2 35 2 2 3" xfId="16605"/>
    <cellStyle name="40% - Accent2 35 2 2 3 2" xfId="34202"/>
    <cellStyle name="40% - Accent2 35 2 2 4" xfId="22398"/>
    <cellStyle name="40% - Accent2 35 2 3" xfId="7818"/>
    <cellStyle name="40% - Accent2 35 2 3 2" xfId="25450"/>
    <cellStyle name="40% - Accent2 35 2 4" xfId="13731"/>
    <cellStyle name="40% - Accent2 35 2 4 2" xfId="31326"/>
    <cellStyle name="40% - Accent2 35 2 5" xfId="19522"/>
    <cellStyle name="40% - Accent2 35 3" xfId="3523"/>
    <cellStyle name="40% - Accent2 35 3 2" xfId="9374"/>
    <cellStyle name="40% - Accent2 35 3 2 2" xfId="27008"/>
    <cellStyle name="40% - Accent2 35 3 3" xfId="15266"/>
    <cellStyle name="40% - Accent2 35 3 3 2" xfId="32862"/>
    <cellStyle name="40% - Accent2 35 3 4" xfId="21058"/>
    <cellStyle name="40% - Accent2 35 4" xfId="6478"/>
    <cellStyle name="40% - Accent2 35 4 2" xfId="24110"/>
    <cellStyle name="40% - Accent2 35 5" xfId="12392"/>
    <cellStyle name="40% - Accent2 35 5 2" xfId="29986"/>
    <cellStyle name="40% - Accent2 35 6" xfId="18183"/>
    <cellStyle name="40% - Accent2 36" xfId="798"/>
    <cellStyle name="40% - Accent2 36 2" xfId="2038"/>
    <cellStyle name="40% - Accent2 36 2 2" xfId="4867"/>
    <cellStyle name="40% - Accent2 36 2 2 2" xfId="10721"/>
    <cellStyle name="40% - Accent2 36 2 2 2 2" xfId="28356"/>
    <cellStyle name="40% - Accent2 36 2 2 3" xfId="16613"/>
    <cellStyle name="40% - Accent2 36 2 2 3 2" xfId="34210"/>
    <cellStyle name="40% - Accent2 36 2 2 4" xfId="22406"/>
    <cellStyle name="40% - Accent2 36 2 3" xfId="7826"/>
    <cellStyle name="40% - Accent2 36 2 3 2" xfId="25458"/>
    <cellStyle name="40% - Accent2 36 2 4" xfId="13739"/>
    <cellStyle name="40% - Accent2 36 2 4 2" xfId="31334"/>
    <cellStyle name="40% - Accent2 36 2 5" xfId="19530"/>
    <cellStyle name="40% - Accent2 36 3" xfId="3531"/>
    <cellStyle name="40% - Accent2 36 3 2" xfId="9382"/>
    <cellStyle name="40% - Accent2 36 3 2 2" xfId="27016"/>
    <cellStyle name="40% - Accent2 36 3 3" xfId="15274"/>
    <cellStyle name="40% - Accent2 36 3 3 2" xfId="32870"/>
    <cellStyle name="40% - Accent2 36 3 4" xfId="21066"/>
    <cellStyle name="40% - Accent2 36 4" xfId="6486"/>
    <cellStyle name="40% - Accent2 36 4 2" xfId="24118"/>
    <cellStyle name="40% - Accent2 36 5" xfId="12400"/>
    <cellStyle name="40% - Accent2 36 5 2" xfId="29994"/>
    <cellStyle name="40% - Accent2 36 6" xfId="18191"/>
    <cellStyle name="40% - Accent2 37" xfId="826"/>
    <cellStyle name="40% - Accent2 37 2" xfId="2066"/>
    <cellStyle name="40% - Accent2 37 2 2" xfId="4895"/>
    <cellStyle name="40% - Accent2 37 2 2 2" xfId="10749"/>
    <cellStyle name="40% - Accent2 37 2 2 2 2" xfId="28384"/>
    <cellStyle name="40% - Accent2 37 2 2 3" xfId="16641"/>
    <cellStyle name="40% - Accent2 37 2 2 3 2" xfId="34238"/>
    <cellStyle name="40% - Accent2 37 2 2 4" xfId="22434"/>
    <cellStyle name="40% - Accent2 37 2 3" xfId="7854"/>
    <cellStyle name="40% - Accent2 37 2 3 2" xfId="25486"/>
    <cellStyle name="40% - Accent2 37 2 4" xfId="13767"/>
    <cellStyle name="40% - Accent2 37 2 4 2" xfId="31362"/>
    <cellStyle name="40% - Accent2 37 2 5" xfId="19558"/>
    <cellStyle name="40% - Accent2 37 3" xfId="3559"/>
    <cellStyle name="40% - Accent2 37 3 2" xfId="9410"/>
    <cellStyle name="40% - Accent2 37 3 2 2" xfId="27044"/>
    <cellStyle name="40% - Accent2 37 3 3" xfId="15302"/>
    <cellStyle name="40% - Accent2 37 3 3 2" xfId="32898"/>
    <cellStyle name="40% - Accent2 37 3 4" xfId="21094"/>
    <cellStyle name="40% - Accent2 37 4" xfId="6514"/>
    <cellStyle name="40% - Accent2 37 4 2" xfId="24146"/>
    <cellStyle name="40% - Accent2 37 5" xfId="12428"/>
    <cellStyle name="40% - Accent2 37 5 2" xfId="30022"/>
    <cellStyle name="40% - Accent2 37 6" xfId="18219"/>
    <cellStyle name="40% - Accent2 38" xfId="835"/>
    <cellStyle name="40% - Accent2 38 2" xfId="2075"/>
    <cellStyle name="40% - Accent2 38 2 2" xfId="4904"/>
    <cellStyle name="40% - Accent2 38 2 2 2" xfId="10758"/>
    <cellStyle name="40% - Accent2 38 2 2 2 2" xfId="28393"/>
    <cellStyle name="40% - Accent2 38 2 2 3" xfId="16650"/>
    <cellStyle name="40% - Accent2 38 2 2 3 2" xfId="34247"/>
    <cellStyle name="40% - Accent2 38 2 2 4" xfId="22443"/>
    <cellStyle name="40% - Accent2 38 2 3" xfId="7863"/>
    <cellStyle name="40% - Accent2 38 2 3 2" xfId="25495"/>
    <cellStyle name="40% - Accent2 38 2 4" xfId="13776"/>
    <cellStyle name="40% - Accent2 38 2 4 2" xfId="31371"/>
    <cellStyle name="40% - Accent2 38 2 5" xfId="19567"/>
    <cellStyle name="40% - Accent2 38 3" xfId="3568"/>
    <cellStyle name="40% - Accent2 38 3 2" xfId="9419"/>
    <cellStyle name="40% - Accent2 38 3 2 2" xfId="27053"/>
    <cellStyle name="40% - Accent2 38 3 3" xfId="15311"/>
    <cellStyle name="40% - Accent2 38 3 3 2" xfId="32907"/>
    <cellStyle name="40% - Accent2 38 3 4" xfId="21103"/>
    <cellStyle name="40% - Accent2 38 4" xfId="6523"/>
    <cellStyle name="40% - Accent2 38 4 2" xfId="24155"/>
    <cellStyle name="40% - Accent2 38 5" xfId="12437"/>
    <cellStyle name="40% - Accent2 38 5 2" xfId="30031"/>
    <cellStyle name="40% - Accent2 38 6" xfId="18228"/>
    <cellStyle name="40% - Accent2 39" xfId="843"/>
    <cellStyle name="40% - Accent2 39 2" xfId="2083"/>
    <cellStyle name="40% - Accent2 39 2 2" xfId="4912"/>
    <cellStyle name="40% - Accent2 39 2 2 2" xfId="10766"/>
    <cellStyle name="40% - Accent2 39 2 2 2 2" xfId="28401"/>
    <cellStyle name="40% - Accent2 39 2 2 3" xfId="16658"/>
    <cellStyle name="40% - Accent2 39 2 2 3 2" xfId="34255"/>
    <cellStyle name="40% - Accent2 39 2 2 4" xfId="22451"/>
    <cellStyle name="40% - Accent2 39 2 3" xfId="7871"/>
    <cellStyle name="40% - Accent2 39 2 3 2" xfId="25503"/>
    <cellStyle name="40% - Accent2 39 2 4" xfId="13784"/>
    <cellStyle name="40% - Accent2 39 2 4 2" xfId="31379"/>
    <cellStyle name="40% - Accent2 39 2 5" xfId="19575"/>
    <cellStyle name="40% - Accent2 39 3" xfId="3576"/>
    <cellStyle name="40% - Accent2 39 3 2" xfId="9427"/>
    <cellStyle name="40% - Accent2 39 3 2 2" xfId="27061"/>
    <cellStyle name="40% - Accent2 39 3 3" xfId="15319"/>
    <cellStyle name="40% - Accent2 39 3 3 2" xfId="32915"/>
    <cellStyle name="40% - Accent2 39 3 4" xfId="21111"/>
    <cellStyle name="40% - Accent2 39 4" xfId="6531"/>
    <cellStyle name="40% - Accent2 39 4 2" xfId="24163"/>
    <cellStyle name="40% - Accent2 39 5" xfId="12445"/>
    <cellStyle name="40% - Accent2 39 5 2" xfId="30039"/>
    <cellStyle name="40% - Accent2 39 6" xfId="18236"/>
    <cellStyle name="40% - Accent2 4" xfId="249"/>
    <cellStyle name="40% - Accent2 4 2" xfId="250"/>
    <cellStyle name="40% - Accent2 4 2 2" xfId="4460"/>
    <cellStyle name="40% - Accent2 4 2 2 2" xfId="10313"/>
    <cellStyle name="40% - Accent2 4 2 2 2 2" xfId="27948"/>
    <cellStyle name="40% - Accent2 4 2 2 3" xfId="16205"/>
    <cellStyle name="40% - Accent2 4 2 2 3 2" xfId="33802"/>
    <cellStyle name="40% - Accent2 4 2 2 4" xfId="21998"/>
    <cellStyle name="40% - Accent2 4 2 3" xfId="7418"/>
    <cellStyle name="40% - Accent2 4 2 3 2" xfId="25050"/>
    <cellStyle name="40% - Accent2 4 2 4" xfId="13331"/>
    <cellStyle name="40% - Accent2 4 2 4 2" xfId="30926"/>
    <cellStyle name="40% - Accent2 4 2 5" xfId="19122"/>
    <cellStyle name="40% - Accent2 4 3" xfId="251"/>
    <cellStyle name="40% - Accent2 4 3 2" xfId="8974"/>
    <cellStyle name="40% - Accent2 4 3 2 2" xfId="26608"/>
    <cellStyle name="40% - Accent2 4 3 3" xfId="14867"/>
    <cellStyle name="40% - Accent2 4 3 3 2" xfId="32462"/>
    <cellStyle name="40% - Accent2 4 3 4" xfId="20658"/>
    <cellStyle name="40% - Accent2 4 4" xfId="6078"/>
    <cellStyle name="40% - Accent2 4 4 2" xfId="23710"/>
    <cellStyle name="40% - Accent2 4 5" xfId="11993"/>
    <cellStyle name="40% - Accent2 4 5 2" xfId="29586"/>
    <cellStyle name="40% - Accent2 4 6" xfId="17783"/>
    <cellStyle name="40% - Accent2 40" xfId="860"/>
    <cellStyle name="40% - Accent2 40 2" xfId="2100"/>
    <cellStyle name="40% - Accent2 40 2 2" xfId="4929"/>
    <cellStyle name="40% - Accent2 40 2 2 2" xfId="10783"/>
    <cellStyle name="40% - Accent2 40 2 2 2 2" xfId="28418"/>
    <cellStyle name="40% - Accent2 40 2 2 3" xfId="16675"/>
    <cellStyle name="40% - Accent2 40 2 2 3 2" xfId="34272"/>
    <cellStyle name="40% - Accent2 40 2 2 4" xfId="22468"/>
    <cellStyle name="40% - Accent2 40 2 3" xfId="7888"/>
    <cellStyle name="40% - Accent2 40 2 3 2" xfId="25520"/>
    <cellStyle name="40% - Accent2 40 2 4" xfId="13801"/>
    <cellStyle name="40% - Accent2 40 2 4 2" xfId="31396"/>
    <cellStyle name="40% - Accent2 40 2 5" xfId="19592"/>
    <cellStyle name="40% - Accent2 40 3" xfId="3593"/>
    <cellStyle name="40% - Accent2 40 3 2" xfId="9444"/>
    <cellStyle name="40% - Accent2 40 3 2 2" xfId="27078"/>
    <cellStyle name="40% - Accent2 40 3 3" xfId="15336"/>
    <cellStyle name="40% - Accent2 40 3 3 2" xfId="32932"/>
    <cellStyle name="40% - Accent2 40 3 4" xfId="21128"/>
    <cellStyle name="40% - Accent2 40 4" xfId="6548"/>
    <cellStyle name="40% - Accent2 40 4 2" xfId="24180"/>
    <cellStyle name="40% - Accent2 40 5" xfId="12462"/>
    <cellStyle name="40% - Accent2 40 5 2" xfId="30056"/>
    <cellStyle name="40% - Accent2 40 6" xfId="18253"/>
    <cellStyle name="40% - Accent2 41" xfId="871"/>
    <cellStyle name="40% - Accent2 41 2" xfId="2111"/>
    <cellStyle name="40% - Accent2 41 2 2" xfId="4940"/>
    <cellStyle name="40% - Accent2 41 2 2 2" xfId="10794"/>
    <cellStyle name="40% - Accent2 41 2 2 2 2" xfId="28429"/>
    <cellStyle name="40% - Accent2 41 2 2 3" xfId="16686"/>
    <cellStyle name="40% - Accent2 41 2 2 3 2" xfId="34283"/>
    <cellStyle name="40% - Accent2 41 2 2 4" xfId="22479"/>
    <cellStyle name="40% - Accent2 41 2 3" xfId="7899"/>
    <cellStyle name="40% - Accent2 41 2 3 2" xfId="25531"/>
    <cellStyle name="40% - Accent2 41 2 4" xfId="13812"/>
    <cellStyle name="40% - Accent2 41 2 4 2" xfId="31407"/>
    <cellStyle name="40% - Accent2 41 2 5" xfId="19603"/>
    <cellStyle name="40% - Accent2 41 3" xfId="3604"/>
    <cellStyle name="40% - Accent2 41 3 2" xfId="9455"/>
    <cellStyle name="40% - Accent2 41 3 2 2" xfId="27089"/>
    <cellStyle name="40% - Accent2 41 3 3" xfId="15347"/>
    <cellStyle name="40% - Accent2 41 3 3 2" xfId="32943"/>
    <cellStyle name="40% - Accent2 41 3 4" xfId="21139"/>
    <cellStyle name="40% - Accent2 41 4" xfId="6559"/>
    <cellStyle name="40% - Accent2 41 4 2" xfId="24191"/>
    <cellStyle name="40% - Accent2 41 5" xfId="12473"/>
    <cellStyle name="40% - Accent2 41 5 2" xfId="30067"/>
    <cellStyle name="40% - Accent2 41 6" xfId="18264"/>
    <cellStyle name="40% - Accent2 42" xfId="882"/>
    <cellStyle name="40% - Accent2 42 2" xfId="2122"/>
    <cellStyle name="40% - Accent2 42 2 2" xfId="4951"/>
    <cellStyle name="40% - Accent2 42 2 2 2" xfId="10805"/>
    <cellStyle name="40% - Accent2 42 2 2 2 2" xfId="28440"/>
    <cellStyle name="40% - Accent2 42 2 2 3" xfId="16697"/>
    <cellStyle name="40% - Accent2 42 2 2 3 2" xfId="34294"/>
    <cellStyle name="40% - Accent2 42 2 2 4" xfId="22490"/>
    <cellStyle name="40% - Accent2 42 2 3" xfId="7910"/>
    <cellStyle name="40% - Accent2 42 2 3 2" xfId="25542"/>
    <cellStyle name="40% - Accent2 42 2 4" xfId="13823"/>
    <cellStyle name="40% - Accent2 42 2 4 2" xfId="31418"/>
    <cellStyle name="40% - Accent2 42 2 5" xfId="19614"/>
    <cellStyle name="40% - Accent2 42 3" xfId="3615"/>
    <cellStyle name="40% - Accent2 42 3 2" xfId="9466"/>
    <cellStyle name="40% - Accent2 42 3 2 2" xfId="27100"/>
    <cellStyle name="40% - Accent2 42 3 3" xfId="15358"/>
    <cellStyle name="40% - Accent2 42 3 3 2" xfId="32954"/>
    <cellStyle name="40% - Accent2 42 3 4" xfId="21150"/>
    <cellStyle name="40% - Accent2 42 4" xfId="6570"/>
    <cellStyle name="40% - Accent2 42 4 2" xfId="24202"/>
    <cellStyle name="40% - Accent2 42 5" xfId="12484"/>
    <cellStyle name="40% - Accent2 42 5 2" xfId="30078"/>
    <cellStyle name="40% - Accent2 42 6" xfId="18275"/>
    <cellStyle name="40% - Accent2 43" xfId="890"/>
    <cellStyle name="40% - Accent2 43 2" xfId="2130"/>
    <cellStyle name="40% - Accent2 43 2 2" xfId="4959"/>
    <cellStyle name="40% - Accent2 43 2 2 2" xfId="10813"/>
    <cellStyle name="40% - Accent2 43 2 2 2 2" xfId="28448"/>
    <cellStyle name="40% - Accent2 43 2 2 3" xfId="16705"/>
    <cellStyle name="40% - Accent2 43 2 2 3 2" xfId="34302"/>
    <cellStyle name="40% - Accent2 43 2 2 4" xfId="22498"/>
    <cellStyle name="40% - Accent2 43 2 3" xfId="7918"/>
    <cellStyle name="40% - Accent2 43 2 3 2" xfId="25550"/>
    <cellStyle name="40% - Accent2 43 2 4" xfId="13831"/>
    <cellStyle name="40% - Accent2 43 2 4 2" xfId="31426"/>
    <cellStyle name="40% - Accent2 43 2 5" xfId="19622"/>
    <cellStyle name="40% - Accent2 43 3" xfId="3623"/>
    <cellStyle name="40% - Accent2 43 3 2" xfId="9474"/>
    <cellStyle name="40% - Accent2 43 3 2 2" xfId="27108"/>
    <cellStyle name="40% - Accent2 43 3 3" xfId="15366"/>
    <cellStyle name="40% - Accent2 43 3 3 2" xfId="32962"/>
    <cellStyle name="40% - Accent2 43 3 4" xfId="21158"/>
    <cellStyle name="40% - Accent2 43 4" xfId="6578"/>
    <cellStyle name="40% - Accent2 43 4 2" xfId="24210"/>
    <cellStyle name="40% - Accent2 43 5" xfId="12492"/>
    <cellStyle name="40% - Accent2 43 5 2" xfId="30086"/>
    <cellStyle name="40% - Accent2 43 6" xfId="18283"/>
    <cellStyle name="40% - Accent2 44" xfId="902"/>
    <cellStyle name="40% - Accent2 44 2" xfId="2142"/>
    <cellStyle name="40% - Accent2 44 2 2" xfId="4971"/>
    <cellStyle name="40% - Accent2 44 2 2 2" xfId="10826"/>
    <cellStyle name="40% - Accent2 44 2 2 2 2" xfId="28461"/>
    <cellStyle name="40% - Accent2 44 2 2 3" xfId="16718"/>
    <cellStyle name="40% - Accent2 44 2 2 3 2" xfId="34315"/>
    <cellStyle name="40% - Accent2 44 2 2 4" xfId="22511"/>
    <cellStyle name="40% - Accent2 44 2 3" xfId="7931"/>
    <cellStyle name="40% - Accent2 44 2 3 2" xfId="25563"/>
    <cellStyle name="40% - Accent2 44 2 4" xfId="13844"/>
    <cellStyle name="40% - Accent2 44 2 4 2" xfId="31439"/>
    <cellStyle name="40% - Accent2 44 2 5" xfId="19635"/>
    <cellStyle name="40% - Accent2 44 3" xfId="3636"/>
    <cellStyle name="40% - Accent2 44 3 2" xfId="9487"/>
    <cellStyle name="40% - Accent2 44 3 2 2" xfId="27121"/>
    <cellStyle name="40% - Accent2 44 3 3" xfId="15379"/>
    <cellStyle name="40% - Accent2 44 3 3 2" xfId="32975"/>
    <cellStyle name="40% - Accent2 44 3 4" xfId="21171"/>
    <cellStyle name="40% - Accent2 44 4" xfId="6591"/>
    <cellStyle name="40% - Accent2 44 4 2" xfId="24223"/>
    <cellStyle name="40% - Accent2 44 5" xfId="12505"/>
    <cellStyle name="40% - Accent2 44 5 2" xfId="30099"/>
    <cellStyle name="40% - Accent2 44 6" xfId="18296"/>
    <cellStyle name="40% - Accent2 45" xfId="929"/>
    <cellStyle name="40% - Accent2 45 2" xfId="2169"/>
    <cellStyle name="40% - Accent2 45 2 2" xfId="4998"/>
    <cellStyle name="40% - Accent2 45 2 2 2" xfId="10853"/>
    <cellStyle name="40% - Accent2 45 2 2 2 2" xfId="28488"/>
    <cellStyle name="40% - Accent2 45 2 2 3" xfId="16745"/>
    <cellStyle name="40% - Accent2 45 2 2 3 2" xfId="34342"/>
    <cellStyle name="40% - Accent2 45 2 2 4" xfId="22538"/>
    <cellStyle name="40% - Accent2 45 2 3" xfId="7958"/>
    <cellStyle name="40% - Accent2 45 2 3 2" xfId="25590"/>
    <cellStyle name="40% - Accent2 45 2 4" xfId="13871"/>
    <cellStyle name="40% - Accent2 45 2 4 2" xfId="31466"/>
    <cellStyle name="40% - Accent2 45 2 5" xfId="19662"/>
    <cellStyle name="40% - Accent2 45 3" xfId="3663"/>
    <cellStyle name="40% - Accent2 45 3 2" xfId="9514"/>
    <cellStyle name="40% - Accent2 45 3 2 2" xfId="27148"/>
    <cellStyle name="40% - Accent2 45 3 3" xfId="15406"/>
    <cellStyle name="40% - Accent2 45 3 3 2" xfId="33002"/>
    <cellStyle name="40% - Accent2 45 3 4" xfId="21198"/>
    <cellStyle name="40% - Accent2 45 4" xfId="6618"/>
    <cellStyle name="40% - Accent2 45 4 2" xfId="24250"/>
    <cellStyle name="40% - Accent2 45 5" xfId="12532"/>
    <cellStyle name="40% - Accent2 45 5 2" xfId="30126"/>
    <cellStyle name="40% - Accent2 45 6" xfId="18323"/>
    <cellStyle name="40% - Accent2 46" xfId="934"/>
    <cellStyle name="40% - Accent2 46 2" xfId="2174"/>
    <cellStyle name="40% - Accent2 46 2 2" xfId="5003"/>
    <cellStyle name="40% - Accent2 46 2 2 2" xfId="10858"/>
    <cellStyle name="40% - Accent2 46 2 2 2 2" xfId="28493"/>
    <cellStyle name="40% - Accent2 46 2 2 3" xfId="16750"/>
    <cellStyle name="40% - Accent2 46 2 2 3 2" xfId="34347"/>
    <cellStyle name="40% - Accent2 46 2 2 4" xfId="22543"/>
    <cellStyle name="40% - Accent2 46 2 3" xfId="7963"/>
    <cellStyle name="40% - Accent2 46 2 3 2" xfId="25595"/>
    <cellStyle name="40% - Accent2 46 2 4" xfId="13876"/>
    <cellStyle name="40% - Accent2 46 2 4 2" xfId="31471"/>
    <cellStyle name="40% - Accent2 46 2 5" xfId="19667"/>
    <cellStyle name="40% - Accent2 46 3" xfId="3668"/>
    <cellStyle name="40% - Accent2 46 3 2" xfId="9519"/>
    <cellStyle name="40% - Accent2 46 3 2 2" xfId="27153"/>
    <cellStyle name="40% - Accent2 46 3 3" xfId="15411"/>
    <cellStyle name="40% - Accent2 46 3 3 2" xfId="33007"/>
    <cellStyle name="40% - Accent2 46 3 4" xfId="21203"/>
    <cellStyle name="40% - Accent2 46 4" xfId="6623"/>
    <cellStyle name="40% - Accent2 46 4 2" xfId="24255"/>
    <cellStyle name="40% - Accent2 46 5" xfId="12537"/>
    <cellStyle name="40% - Accent2 46 5 2" xfId="30131"/>
    <cellStyle name="40% - Accent2 46 6" xfId="18328"/>
    <cellStyle name="40% - Accent2 47" xfId="952"/>
    <cellStyle name="40% - Accent2 47 2" xfId="2192"/>
    <cellStyle name="40% - Accent2 47 2 2" xfId="5021"/>
    <cellStyle name="40% - Accent2 47 2 2 2" xfId="10876"/>
    <cellStyle name="40% - Accent2 47 2 2 2 2" xfId="28511"/>
    <cellStyle name="40% - Accent2 47 2 2 3" xfId="16768"/>
    <cellStyle name="40% - Accent2 47 2 2 3 2" xfId="34365"/>
    <cellStyle name="40% - Accent2 47 2 2 4" xfId="22561"/>
    <cellStyle name="40% - Accent2 47 2 3" xfId="7981"/>
    <cellStyle name="40% - Accent2 47 2 3 2" xfId="25613"/>
    <cellStyle name="40% - Accent2 47 2 4" xfId="13894"/>
    <cellStyle name="40% - Accent2 47 2 4 2" xfId="31489"/>
    <cellStyle name="40% - Accent2 47 2 5" xfId="19685"/>
    <cellStyle name="40% - Accent2 47 3" xfId="3686"/>
    <cellStyle name="40% - Accent2 47 3 2" xfId="9537"/>
    <cellStyle name="40% - Accent2 47 3 2 2" xfId="27171"/>
    <cellStyle name="40% - Accent2 47 3 3" xfId="15429"/>
    <cellStyle name="40% - Accent2 47 3 3 2" xfId="33025"/>
    <cellStyle name="40% - Accent2 47 3 4" xfId="21221"/>
    <cellStyle name="40% - Accent2 47 4" xfId="6641"/>
    <cellStyle name="40% - Accent2 47 4 2" xfId="24273"/>
    <cellStyle name="40% - Accent2 47 5" xfId="12555"/>
    <cellStyle name="40% - Accent2 47 5 2" xfId="30149"/>
    <cellStyle name="40% - Accent2 47 6" xfId="18346"/>
    <cellStyle name="40% - Accent2 48" xfId="965"/>
    <cellStyle name="40% - Accent2 48 2" xfId="2205"/>
    <cellStyle name="40% - Accent2 48 2 2" xfId="5034"/>
    <cellStyle name="40% - Accent2 48 2 2 2" xfId="10889"/>
    <cellStyle name="40% - Accent2 48 2 2 2 2" xfId="28524"/>
    <cellStyle name="40% - Accent2 48 2 2 3" xfId="16781"/>
    <cellStyle name="40% - Accent2 48 2 2 3 2" xfId="34378"/>
    <cellStyle name="40% - Accent2 48 2 2 4" xfId="22574"/>
    <cellStyle name="40% - Accent2 48 2 3" xfId="7994"/>
    <cellStyle name="40% - Accent2 48 2 3 2" xfId="25626"/>
    <cellStyle name="40% - Accent2 48 2 4" xfId="13907"/>
    <cellStyle name="40% - Accent2 48 2 4 2" xfId="31502"/>
    <cellStyle name="40% - Accent2 48 2 5" xfId="19698"/>
    <cellStyle name="40% - Accent2 48 3" xfId="3699"/>
    <cellStyle name="40% - Accent2 48 3 2" xfId="9550"/>
    <cellStyle name="40% - Accent2 48 3 2 2" xfId="27184"/>
    <cellStyle name="40% - Accent2 48 3 3" xfId="15442"/>
    <cellStyle name="40% - Accent2 48 3 3 2" xfId="33038"/>
    <cellStyle name="40% - Accent2 48 3 4" xfId="21234"/>
    <cellStyle name="40% - Accent2 48 4" xfId="6654"/>
    <cellStyle name="40% - Accent2 48 4 2" xfId="24286"/>
    <cellStyle name="40% - Accent2 48 5" xfId="12568"/>
    <cellStyle name="40% - Accent2 48 5 2" xfId="30162"/>
    <cellStyle name="40% - Accent2 48 6" xfId="18359"/>
    <cellStyle name="40% - Accent2 49" xfId="978"/>
    <cellStyle name="40% - Accent2 49 2" xfId="2218"/>
    <cellStyle name="40% - Accent2 49 2 2" xfId="5047"/>
    <cellStyle name="40% - Accent2 49 2 2 2" xfId="10902"/>
    <cellStyle name="40% - Accent2 49 2 2 2 2" xfId="28537"/>
    <cellStyle name="40% - Accent2 49 2 2 3" xfId="16794"/>
    <cellStyle name="40% - Accent2 49 2 2 3 2" xfId="34391"/>
    <cellStyle name="40% - Accent2 49 2 2 4" xfId="22587"/>
    <cellStyle name="40% - Accent2 49 2 3" xfId="8007"/>
    <cellStyle name="40% - Accent2 49 2 3 2" xfId="25639"/>
    <cellStyle name="40% - Accent2 49 2 4" xfId="13920"/>
    <cellStyle name="40% - Accent2 49 2 4 2" xfId="31515"/>
    <cellStyle name="40% - Accent2 49 2 5" xfId="19711"/>
    <cellStyle name="40% - Accent2 49 3" xfId="3712"/>
    <cellStyle name="40% - Accent2 49 3 2" xfId="9563"/>
    <cellStyle name="40% - Accent2 49 3 2 2" xfId="27197"/>
    <cellStyle name="40% - Accent2 49 3 3" xfId="15455"/>
    <cellStyle name="40% - Accent2 49 3 3 2" xfId="33051"/>
    <cellStyle name="40% - Accent2 49 3 4" xfId="21247"/>
    <cellStyle name="40% - Accent2 49 4" xfId="6667"/>
    <cellStyle name="40% - Accent2 49 4 2" xfId="24299"/>
    <cellStyle name="40% - Accent2 49 5" xfId="12581"/>
    <cellStyle name="40% - Accent2 49 5 2" xfId="30175"/>
    <cellStyle name="40% - Accent2 49 6" xfId="18372"/>
    <cellStyle name="40% - Accent2 5" xfId="252"/>
    <cellStyle name="40% - Accent2 5 2" xfId="253"/>
    <cellStyle name="40% - Accent2 5 2 2" xfId="4471"/>
    <cellStyle name="40% - Accent2 5 2 2 2" xfId="10324"/>
    <cellStyle name="40% - Accent2 5 2 2 2 2" xfId="27959"/>
    <cellStyle name="40% - Accent2 5 2 2 3" xfId="16216"/>
    <cellStyle name="40% - Accent2 5 2 2 3 2" xfId="33813"/>
    <cellStyle name="40% - Accent2 5 2 2 4" xfId="22009"/>
    <cellStyle name="40% - Accent2 5 2 3" xfId="7429"/>
    <cellStyle name="40% - Accent2 5 2 3 2" xfId="25061"/>
    <cellStyle name="40% - Accent2 5 2 4" xfId="13342"/>
    <cellStyle name="40% - Accent2 5 2 4 2" xfId="30937"/>
    <cellStyle name="40% - Accent2 5 2 5" xfId="19133"/>
    <cellStyle name="40% - Accent2 5 3" xfId="254"/>
    <cellStyle name="40% - Accent2 5 3 2" xfId="8985"/>
    <cellStyle name="40% - Accent2 5 3 2 2" xfId="26619"/>
    <cellStyle name="40% - Accent2 5 3 3" xfId="14878"/>
    <cellStyle name="40% - Accent2 5 3 3 2" xfId="32473"/>
    <cellStyle name="40% - Accent2 5 3 4" xfId="20669"/>
    <cellStyle name="40% - Accent2 5 4" xfId="6089"/>
    <cellStyle name="40% - Accent2 5 4 2" xfId="23721"/>
    <cellStyle name="40% - Accent2 5 5" xfId="12004"/>
    <cellStyle name="40% - Accent2 5 5 2" xfId="29597"/>
    <cellStyle name="40% - Accent2 5 6" xfId="17794"/>
    <cellStyle name="40% - Accent2 50" xfId="990"/>
    <cellStyle name="40% - Accent2 50 2" xfId="2230"/>
    <cellStyle name="40% - Accent2 50 2 2" xfId="5059"/>
    <cellStyle name="40% - Accent2 50 2 2 2" xfId="10914"/>
    <cellStyle name="40% - Accent2 50 2 2 2 2" xfId="28549"/>
    <cellStyle name="40% - Accent2 50 2 2 3" xfId="16806"/>
    <cellStyle name="40% - Accent2 50 2 2 3 2" xfId="34403"/>
    <cellStyle name="40% - Accent2 50 2 2 4" xfId="22599"/>
    <cellStyle name="40% - Accent2 50 2 3" xfId="8019"/>
    <cellStyle name="40% - Accent2 50 2 3 2" xfId="25651"/>
    <cellStyle name="40% - Accent2 50 2 4" xfId="13932"/>
    <cellStyle name="40% - Accent2 50 2 4 2" xfId="31527"/>
    <cellStyle name="40% - Accent2 50 2 5" xfId="19723"/>
    <cellStyle name="40% - Accent2 50 3" xfId="3724"/>
    <cellStyle name="40% - Accent2 50 3 2" xfId="9575"/>
    <cellStyle name="40% - Accent2 50 3 2 2" xfId="27209"/>
    <cellStyle name="40% - Accent2 50 3 3" xfId="15467"/>
    <cellStyle name="40% - Accent2 50 3 3 2" xfId="33063"/>
    <cellStyle name="40% - Accent2 50 3 4" xfId="21259"/>
    <cellStyle name="40% - Accent2 50 4" xfId="6679"/>
    <cellStyle name="40% - Accent2 50 4 2" xfId="24311"/>
    <cellStyle name="40% - Accent2 50 5" xfId="12593"/>
    <cellStyle name="40% - Accent2 50 5 2" xfId="30187"/>
    <cellStyle name="40% - Accent2 50 6" xfId="18384"/>
    <cellStyle name="40% - Accent2 51" xfId="1001"/>
    <cellStyle name="40% - Accent2 51 2" xfId="2241"/>
    <cellStyle name="40% - Accent2 51 2 2" xfId="5070"/>
    <cellStyle name="40% - Accent2 51 2 2 2" xfId="10925"/>
    <cellStyle name="40% - Accent2 51 2 2 2 2" xfId="28560"/>
    <cellStyle name="40% - Accent2 51 2 2 3" xfId="16817"/>
    <cellStyle name="40% - Accent2 51 2 2 3 2" xfId="34414"/>
    <cellStyle name="40% - Accent2 51 2 2 4" xfId="22610"/>
    <cellStyle name="40% - Accent2 51 2 3" xfId="8030"/>
    <cellStyle name="40% - Accent2 51 2 3 2" xfId="25662"/>
    <cellStyle name="40% - Accent2 51 2 4" xfId="13943"/>
    <cellStyle name="40% - Accent2 51 2 4 2" xfId="31538"/>
    <cellStyle name="40% - Accent2 51 2 5" xfId="19734"/>
    <cellStyle name="40% - Accent2 51 3" xfId="3735"/>
    <cellStyle name="40% - Accent2 51 3 2" xfId="9586"/>
    <cellStyle name="40% - Accent2 51 3 2 2" xfId="27220"/>
    <cellStyle name="40% - Accent2 51 3 3" xfId="15478"/>
    <cellStyle name="40% - Accent2 51 3 3 2" xfId="33074"/>
    <cellStyle name="40% - Accent2 51 3 4" xfId="21270"/>
    <cellStyle name="40% - Accent2 51 4" xfId="6690"/>
    <cellStyle name="40% - Accent2 51 4 2" xfId="24322"/>
    <cellStyle name="40% - Accent2 51 5" xfId="12604"/>
    <cellStyle name="40% - Accent2 51 5 2" xfId="30198"/>
    <cellStyle name="40% - Accent2 51 6" xfId="18395"/>
    <cellStyle name="40% - Accent2 52" xfId="1011"/>
    <cellStyle name="40% - Accent2 52 2" xfId="2251"/>
    <cellStyle name="40% - Accent2 52 2 2" xfId="5080"/>
    <cellStyle name="40% - Accent2 52 2 2 2" xfId="10935"/>
    <cellStyle name="40% - Accent2 52 2 2 2 2" xfId="28570"/>
    <cellStyle name="40% - Accent2 52 2 2 3" xfId="16827"/>
    <cellStyle name="40% - Accent2 52 2 2 3 2" xfId="34424"/>
    <cellStyle name="40% - Accent2 52 2 2 4" xfId="22620"/>
    <cellStyle name="40% - Accent2 52 2 3" xfId="8040"/>
    <cellStyle name="40% - Accent2 52 2 3 2" xfId="25672"/>
    <cellStyle name="40% - Accent2 52 2 4" xfId="13953"/>
    <cellStyle name="40% - Accent2 52 2 4 2" xfId="31548"/>
    <cellStyle name="40% - Accent2 52 2 5" xfId="19744"/>
    <cellStyle name="40% - Accent2 52 3" xfId="3745"/>
    <cellStyle name="40% - Accent2 52 3 2" xfId="9596"/>
    <cellStyle name="40% - Accent2 52 3 2 2" xfId="27230"/>
    <cellStyle name="40% - Accent2 52 3 3" xfId="15488"/>
    <cellStyle name="40% - Accent2 52 3 3 2" xfId="33084"/>
    <cellStyle name="40% - Accent2 52 3 4" xfId="21280"/>
    <cellStyle name="40% - Accent2 52 4" xfId="6700"/>
    <cellStyle name="40% - Accent2 52 4 2" xfId="24332"/>
    <cellStyle name="40% - Accent2 52 5" xfId="12614"/>
    <cellStyle name="40% - Accent2 52 5 2" xfId="30208"/>
    <cellStyle name="40% - Accent2 52 6" xfId="18405"/>
    <cellStyle name="40% - Accent2 53" xfId="1027"/>
    <cellStyle name="40% - Accent2 53 2" xfId="2267"/>
    <cellStyle name="40% - Accent2 53 2 2" xfId="5096"/>
    <cellStyle name="40% - Accent2 53 2 2 2" xfId="10951"/>
    <cellStyle name="40% - Accent2 53 2 2 2 2" xfId="28586"/>
    <cellStyle name="40% - Accent2 53 2 2 3" xfId="16843"/>
    <cellStyle name="40% - Accent2 53 2 2 3 2" xfId="34440"/>
    <cellStyle name="40% - Accent2 53 2 2 4" xfId="22636"/>
    <cellStyle name="40% - Accent2 53 2 3" xfId="8056"/>
    <cellStyle name="40% - Accent2 53 2 3 2" xfId="25688"/>
    <cellStyle name="40% - Accent2 53 2 4" xfId="13969"/>
    <cellStyle name="40% - Accent2 53 2 4 2" xfId="31564"/>
    <cellStyle name="40% - Accent2 53 2 5" xfId="19760"/>
    <cellStyle name="40% - Accent2 53 3" xfId="3761"/>
    <cellStyle name="40% - Accent2 53 3 2" xfId="9612"/>
    <cellStyle name="40% - Accent2 53 3 2 2" xfId="27246"/>
    <cellStyle name="40% - Accent2 53 3 3" xfId="15504"/>
    <cellStyle name="40% - Accent2 53 3 3 2" xfId="33100"/>
    <cellStyle name="40% - Accent2 53 3 4" xfId="21296"/>
    <cellStyle name="40% - Accent2 53 4" xfId="6716"/>
    <cellStyle name="40% - Accent2 53 4 2" xfId="24348"/>
    <cellStyle name="40% - Accent2 53 5" xfId="12630"/>
    <cellStyle name="40% - Accent2 53 5 2" xfId="30224"/>
    <cellStyle name="40% - Accent2 53 6" xfId="18421"/>
    <cellStyle name="40% - Accent2 54" xfId="1045"/>
    <cellStyle name="40% - Accent2 54 2" xfId="2285"/>
    <cellStyle name="40% - Accent2 54 2 2" xfId="5114"/>
    <cellStyle name="40% - Accent2 54 2 2 2" xfId="10969"/>
    <cellStyle name="40% - Accent2 54 2 2 2 2" xfId="28604"/>
    <cellStyle name="40% - Accent2 54 2 2 3" xfId="16861"/>
    <cellStyle name="40% - Accent2 54 2 2 3 2" xfId="34458"/>
    <cellStyle name="40% - Accent2 54 2 2 4" xfId="22654"/>
    <cellStyle name="40% - Accent2 54 2 3" xfId="8074"/>
    <cellStyle name="40% - Accent2 54 2 3 2" xfId="25706"/>
    <cellStyle name="40% - Accent2 54 2 4" xfId="13987"/>
    <cellStyle name="40% - Accent2 54 2 4 2" xfId="31582"/>
    <cellStyle name="40% - Accent2 54 2 5" xfId="19778"/>
    <cellStyle name="40% - Accent2 54 3" xfId="3779"/>
    <cellStyle name="40% - Accent2 54 3 2" xfId="9630"/>
    <cellStyle name="40% - Accent2 54 3 2 2" xfId="27264"/>
    <cellStyle name="40% - Accent2 54 3 3" xfId="15522"/>
    <cellStyle name="40% - Accent2 54 3 3 2" xfId="33118"/>
    <cellStyle name="40% - Accent2 54 3 4" xfId="21314"/>
    <cellStyle name="40% - Accent2 54 4" xfId="6734"/>
    <cellStyle name="40% - Accent2 54 4 2" xfId="24366"/>
    <cellStyle name="40% - Accent2 54 5" xfId="12648"/>
    <cellStyle name="40% - Accent2 54 5 2" xfId="30242"/>
    <cellStyle name="40% - Accent2 54 6" xfId="18439"/>
    <cellStyle name="40% - Accent2 55" xfId="1049"/>
    <cellStyle name="40% - Accent2 55 2" xfId="2289"/>
    <cellStyle name="40% - Accent2 55 2 2" xfId="5118"/>
    <cellStyle name="40% - Accent2 55 2 2 2" xfId="10973"/>
    <cellStyle name="40% - Accent2 55 2 2 2 2" xfId="28608"/>
    <cellStyle name="40% - Accent2 55 2 2 3" xfId="16865"/>
    <cellStyle name="40% - Accent2 55 2 2 3 2" xfId="34462"/>
    <cellStyle name="40% - Accent2 55 2 2 4" xfId="22658"/>
    <cellStyle name="40% - Accent2 55 2 3" xfId="8078"/>
    <cellStyle name="40% - Accent2 55 2 3 2" xfId="25710"/>
    <cellStyle name="40% - Accent2 55 2 4" xfId="13991"/>
    <cellStyle name="40% - Accent2 55 2 4 2" xfId="31586"/>
    <cellStyle name="40% - Accent2 55 2 5" xfId="19782"/>
    <cellStyle name="40% - Accent2 55 3" xfId="3783"/>
    <cellStyle name="40% - Accent2 55 3 2" xfId="9634"/>
    <cellStyle name="40% - Accent2 55 3 2 2" xfId="27268"/>
    <cellStyle name="40% - Accent2 55 3 3" xfId="15526"/>
    <cellStyle name="40% - Accent2 55 3 3 2" xfId="33122"/>
    <cellStyle name="40% - Accent2 55 3 4" xfId="21318"/>
    <cellStyle name="40% - Accent2 55 4" xfId="6738"/>
    <cellStyle name="40% - Accent2 55 4 2" xfId="24370"/>
    <cellStyle name="40% - Accent2 55 5" xfId="12652"/>
    <cellStyle name="40% - Accent2 55 5 2" xfId="30246"/>
    <cellStyle name="40% - Accent2 55 6" xfId="18443"/>
    <cellStyle name="40% - Accent2 56" xfId="1066"/>
    <cellStyle name="40% - Accent2 56 2" xfId="2306"/>
    <cellStyle name="40% - Accent2 56 2 2" xfId="5135"/>
    <cellStyle name="40% - Accent2 56 2 2 2" xfId="10990"/>
    <cellStyle name="40% - Accent2 56 2 2 2 2" xfId="28625"/>
    <cellStyle name="40% - Accent2 56 2 2 3" xfId="16882"/>
    <cellStyle name="40% - Accent2 56 2 2 3 2" xfId="34479"/>
    <cellStyle name="40% - Accent2 56 2 2 4" xfId="22675"/>
    <cellStyle name="40% - Accent2 56 2 3" xfId="8095"/>
    <cellStyle name="40% - Accent2 56 2 3 2" xfId="25727"/>
    <cellStyle name="40% - Accent2 56 2 4" xfId="14008"/>
    <cellStyle name="40% - Accent2 56 2 4 2" xfId="31603"/>
    <cellStyle name="40% - Accent2 56 2 5" xfId="19799"/>
    <cellStyle name="40% - Accent2 56 3" xfId="3800"/>
    <cellStyle name="40% - Accent2 56 3 2" xfId="9651"/>
    <cellStyle name="40% - Accent2 56 3 2 2" xfId="27285"/>
    <cellStyle name="40% - Accent2 56 3 3" xfId="15543"/>
    <cellStyle name="40% - Accent2 56 3 3 2" xfId="33139"/>
    <cellStyle name="40% - Accent2 56 3 4" xfId="21335"/>
    <cellStyle name="40% - Accent2 56 4" xfId="6755"/>
    <cellStyle name="40% - Accent2 56 4 2" xfId="24387"/>
    <cellStyle name="40% - Accent2 56 5" xfId="12669"/>
    <cellStyle name="40% - Accent2 56 5 2" xfId="30263"/>
    <cellStyle name="40% - Accent2 56 6" xfId="18460"/>
    <cellStyle name="40% - Accent2 57" xfId="1046"/>
    <cellStyle name="40% - Accent2 57 2" xfId="2286"/>
    <cellStyle name="40% - Accent2 57 2 2" xfId="5115"/>
    <cellStyle name="40% - Accent2 57 2 2 2" xfId="10970"/>
    <cellStyle name="40% - Accent2 57 2 2 2 2" xfId="28605"/>
    <cellStyle name="40% - Accent2 57 2 2 3" xfId="16862"/>
    <cellStyle name="40% - Accent2 57 2 2 3 2" xfId="34459"/>
    <cellStyle name="40% - Accent2 57 2 2 4" xfId="22655"/>
    <cellStyle name="40% - Accent2 57 2 3" xfId="8075"/>
    <cellStyle name="40% - Accent2 57 2 3 2" xfId="25707"/>
    <cellStyle name="40% - Accent2 57 2 4" xfId="13988"/>
    <cellStyle name="40% - Accent2 57 2 4 2" xfId="31583"/>
    <cellStyle name="40% - Accent2 57 2 5" xfId="19779"/>
    <cellStyle name="40% - Accent2 57 3" xfId="3780"/>
    <cellStyle name="40% - Accent2 57 3 2" xfId="9631"/>
    <cellStyle name="40% - Accent2 57 3 2 2" xfId="27265"/>
    <cellStyle name="40% - Accent2 57 3 3" xfId="15523"/>
    <cellStyle name="40% - Accent2 57 3 3 2" xfId="33119"/>
    <cellStyle name="40% - Accent2 57 3 4" xfId="21315"/>
    <cellStyle name="40% - Accent2 57 4" xfId="6735"/>
    <cellStyle name="40% - Accent2 57 4 2" xfId="24367"/>
    <cellStyle name="40% - Accent2 57 5" xfId="12649"/>
    <cellStyle name="40% - Accent2 57 5 2" xfId="30243"/>
    <cellStyle name="40% - Accent2 57 6" xfId="18440"/>
    <cellStyle name="40% - Accent2 58" xfId="1090"/>
    <cellStyle name="40% - Accent2 58 2" xfId="2330"/>
    <cellStyle name="40% - Accent2 58 2 2" xfId="5159"/>
    <cellStyle name="40% - Accent2 58 2 2 2" xfId="11014"/>
    <cellStyle name="40% - Accent2 58 2 2 2 2" xfId="28649"/>
    <cellStyle name="40% - Accent2 58 2 2 3" xfId="16906"/>
    <cellStyle name="40% - Accent2 58 2 2 3 2" xfId="34503"/>
    <cellStyle name="40% - Accent2 58 2 2 4" xfId="22699"/>
    <cellStyle name="40% - Accent2 58 2 3" xfId="8119"/>
    <cellStyle name="40% - Accent2 58 2 3 2" xfId="25751"/>
    <cellStyle name="40% - Accent2 58 2 4" xfId="14032"/>
    <cellStyle name="40% - Accent2 58 2 4 2" xfId="31627"/>
    <cellStyle name="40% - Accent2 58 2 5" xfId="19823"/>
    <cellStyle name="40% - Accent2 58 3" xfId="3824"/>
    <cellStyle name="40% - Accent2 58 3 2" xfId="9675"/>
    <cellStyle name="40% - Accent2 58 3 2 2" xfId="27309"/>
    <cellStyle name="40% - Accent2 58 3 3" xfId="15567"/>
    <cellStyle name="40% - Accent2 58 3 3 2" xfId="33163"/>
    <cellStyle name="40% - Accent2 58 3 4" xfId="21359"/>
    <cellStyle name="40% - Accent2 58 4" xfId="6779"/>
    <cellStyle name="40% - Accent2 58 4 2" xfId="24411"/>
    <cellStyle name="40% - Accent2 58 5" xfId="12693"/>
    <cellStyle name="40% - Accent2 58 5 2" xfId="30287"/>
    <cellStyle name="40% - Accent2 58 6" xfId="18484"/>
    <cellStyle name="40% - Accent2 59" xfId="1108"/>
    <cellStyle name="40% - Accent2 59 2" xfId="2348"/>
    <cellStyle name="40% - Accent2 59 2 2" xfId="5177"/>
    <cellStyle name="40% - Accent2 59 2 2 2" xfId="11032"/>
    <cellStyle name="40% - Accent2 59 2 2 2 2" xfId="28667"/>
    <cellStyle name="40% - Accent2 59 2 2 3" xfId="16924"/>
    <cellStyle name="40% - Accent2 59 2 2 3 2" xfId="34521"/>
    <cellStyle name="40% - Accent2 59 2 2 4" xfId="22717"/>
    <cellStyle name="40% - Accent2 59 2 3" xfId="8137"/>
    <cellStyle name="40% - Accent2 59 2 3 2" xfId="25769"/>
    <cellStyle name="40% - Accent2 59 2 4" xfId="14050"/>
    <cellStyle name="40% - Accent2 59 2 4 2" xfId="31645"/>
    <cellStyle name="40% - Accent2 59 2 5" xfId="19841"/>
    <cellStyle name="40% - Accent2 59 3" xfId="3842"/>
    <cellStyle name="40% - Accent2 59 3 2" xfId="9693"/>
    <cellStyle name="40% - Accent2 59 3 2 2" xfId="27327"/>
    <cellStyle name="40% - Accent2 59 3 3" xfId="15585"/>
    <cellStyle name="40% - Accent2 59 3 3 2" xfId="33181"/>
    <cellStyle name="40% - Accent2 59 3 4" xfId="21377"/>
    <cellStyle name="40% - Accent2 59 4" xfId="6797"/>
    <cellStyle name="40% - Accent2 59 4 2" xfId="24429"/>
    <cellStyle name="40% - Accent2 59 5" xfId="12711"/>
    <cellStyle name="40% - Accent2 59 5 2" xfId="30305"/>
    <cellStyle name="40% - Accent2 59 6" xfId="18502"/>
    <cellStyle name="40% - Accent2 6" xfId="255"/>
    <cellStyle name="40% - Accent2 6 2" xfId="256"/>
    <cellStyle name="40% - Accent2 6 2 2" xfId="4482"/>
    <cellStyle name="40% - Accent2 6 2 2 2" xfId="10335"/>
    <cellStyle name="40% - Accent2 6 2 2 2 2" xfId="27970"/>
    <cellStyle name="40% - Accent2 6 2 2 3" xfId="16227"/>
    <cellStyle name="40% - Accent2 6 2 2 3 2" xfId="33824"/>
    <cellStyle name="40% - Accent2 6 2 2 4" xfId="22020"/>
    <cellStyle name="40% - Accent2 6 2 3" xfId="7440"/>
    <cellStyle name="40% - Accent2 6 2 3 2" xfId="25072"/>
    <cellStyle name="40% - Accent2 6 2 4" xfId="13353"/>
    <cellStyle name="40% - Accent2 6 2 4 2" xfId="30948"/>
    <cellStyle name="40% - Accent2 6 2 5" xfId="19144"/>
    <cellStyle name="40% - Accent2 6 3" xfId="257"/>
    <cellStyle name="40% - Accent2 6 3 2" xfId="8996"/>
    <cellStyle name="40% - Accent2 6 3 2 2" xfId="26630"/>
    <cellStyle name="40% - Accent2 6 3 3" xfId="14889"/>
    <cellStyle name="40% - Accent2 6 3 3 2" xfId="32484"/>
    <cellStyle name="40% - Accent2 6 3 4" xfId="20680"/>
    <cellStyle name="40% - Accent2 6 4" xfId="6100"/>
    <cellStyle name="40% - Accent2 6 4 2" xfId="23732"/>
    <cellStyle name="40% - Accent2 6 5" xfId="12015"/>
    <cellStyle name="40% - Accent2 6 5 2" xfId="29608"/>
    <cellStyle name="40% - Accent2 6 6" xfId="17805"/>
    <cellStyle name="40% - Accent2 60" xfId="1120"/>
    <cellStyle name="40% - Accent2 60 2" xfId="2360"/>
    <cellStyle name="40% - Accent2 60 2 2" xfId="5189"/>
    <cellStyle name="40% - Accent2 60 2 2 2" xfId="11044"/>
    <cellStyle name="40% - Accent2 60 2 2 2 2" xfId="28679"/>
    <cellStyle name="40% - Accent2 60 2 2 3" xfId="16936"/>
    <cellStyle name="40% - Accent2 60 2 2 3 2" xfId="34533"/>
    <cellStyle name="40% - Accent2 60 2 2 4" xfId="22729"/>
    <cellStyle name="40% - Accent2 60 2 3" xfId="8149"/>
    <cellStyle name="40% - Accent2 60 2 3 2" xfId="25781"/>
    <cellStyle name="40% - Accent2 60 2 4" xfId="14062"/>
    <cellStyle name="40% - Accent2 60 2 4 2" xfId="31657"/>
    <cellStyle name="40% - Accent2 60 2 5" xfId="19853"/>
    <cellStyle name="40% - Accent2 60 3" xfId="3854"/>
    <cellStyle name="40% - Accent2 60 3 2" xfId="9705"/>
    <cellStyle name="40% - Accent2 60 3 2 2" xfId="27339"/>
    <cellStyle name="40% - Accent2 60 3 3" xfId="15597"/>
    <cellStyle name="40% - Accent2 60 3 3 2" xfId="33193"/>
    <cellStyle name="40% - Accent2 60 3 4" xfId="21389"/>
    <cellStyle name="40% - Accent2 60 4" xfId="6809"/>
    <cellStyle name="40% - Accent2 60 4 2" xfId="24441"/>
    <cellStyle name="40% - Accent2 60 5" xfId="12723"/>
    <cellStyle name="40% - Accent2 60 5 2" xfId="30317"/>
    <cellStyle name="40% - Accent2 60 6" xfId="18514"/>
    <cellStyle name="40% - Accent2 61" xfId="1130"/>
    <cellStyle name="40% - Accent2 61 2" xfId="2370"/>
    <cellStyle name="40% - Accent2 61 2 2" xfId="5199"/>
    <cellStyle name="40% - Accent2 61 2 2 2" xfId="11054"/>
    <cellStyle name="40% - Accent2 61 2 2 2 2" xfId="28689"/>
    <cellStyle name="40% - Accent2 61 2 2 3" xfId="16946"/>
    <cellStyle name="40% - Accent2 61 2 2 3 2" xfId="34543"/>
    <cellStyle name="40% - Accent2 61 2 2 4" xfId="22739"/>
    <cellStyle name="40% - Accent2 61 2 3" xfId="8159"/>
    <cellStyle name="40% - Accent2 61 2 3 2" xfId="25791"/>
    <cellStyle name="40% - Accent2 61 2 4" xfId="14072"/>
    <cellStyle name="40% - Accent2 61 2 4 2" xfId="31667"/>
    <cellStyle name="40% - Accent2 61 2 5" xfId="19863"/>
    <cellStyle name="40% - Accent2 61 3" xfId="3864"/>
    <cellStyle name="40% - Accent2 61 3 2" xfId="9715"/>
    <cellStyle name="40% - Accent2 61 3 2 2" xfId="27349"/>
    <cellStyle name="40% - Accent2 61 3 3" xfId="15607"/>
    <cellStyle name="40% - Accent2 61 3 3 2" xfId="33203"/>
    <cellStyle name="40% - Accent2 61 3 4" xfId="21399"/>
    <cellStyle name="40% - Accent2 61 4" xfId="6819"/>
    <cellStyle name="40% - Accent2 61 4 2" xfId="24451"/>
    <cellStyle name="40% - Accent2 61 5" xfId="12733"/>
    <cellStyle name="40% - Accent2 61 5 2" xfId="30327"/>
    <cellStyle name="40% - Accent2 61 6" xfId="18524"/>
    <cellStyle name="40% - Accent2 62" xfId="1140"/>
    <cellStyle name="40% - Accent2 62 2" xfId="2380"/>
    <cellStyle name="40% - Accent2 62 2 2" xfId="5209"/>
    <cellStyle name="40% - Accent2 62 2 2 2" xfId="11064"/>
    <cellStyle name="40% - Accent2 62 2 2 2 2" xfId="28699"/>
    <cellStyle name="40% - Accent2 62 2 2 3" xfId="16956"/>
    <cellStyle name="40% - Accent2 62 2 2 3 2" xfId="34553"/>
    <cellStyle name="40% - Accent2 62 2 2 4" xfId="22749"/>
    <cellStyle name="40% - Accent2 62 2 3" xfId="8169"/>
    <cellStyle name="40% - Accent2 62 2 3 2" xfId="25801"/>
    <cellStyle name="40% - Accent2 62 2 4" xfId="14082"/>
    <cellStyle name="40% - Accent2 62 2 4 2" xfId="31677"/>
    <cellStyle name="40% - Accent2 62 2 5" xfId="19873"/>
    <cellStyle name="40% - Accent2 62 3" xfId="3874"/>
    <cellStyle name="40% - Accent2 62 3 2" xfId="9725"/>
    <cellStyle name="40% - Accent2 62 3 2 2" xfId="27359"/>
    <cellStyle name="40% - Accent2 62 3 3" xfId="15617"/>
    <cellStyle name="40% - Accent2 62 3 3 2" xfId="33213"/>
    <cellStyle name="40% - Accent2 62 3 4" xfId="21409"/>
    <cellStyle name="40% - Accent2 62 4" xfId="6829"/>
    <cellStyle name="40% - Accent2 62 4 2" xfId="24461"/>
    <cellStyle name="40% - Accent2 62 5" xfId="12743"/>
    <cellStyle name="40% - Accent2 62 5 2" xfId="30337"/>
    <cellStyle name="40% - Accent2 62 6" xfId="18534"/>
    <cellStyle name="40% - Accent2 63" xfId="1165"/>
    <cellStyle name="40% - Accent2 63 2" xfId="2405"/>
    <cellStyle name="40% - Accent2 63 2 2" xfId="5234"/>
    <cellStyle name="40% - Accent2 63 2 2 2" xfId="11089"/>
    <cellStyle name="40% - Accent2 63 2 2 2 2" xfId="28724"/>
    <cellStyle name="40% - Accent2 63 2 2 3" xfId="16981"/>
    <cellStyle name="40% - Accent2 63 2 2 3 2" xfId="34578"/>
    <cellStyle name="40% - Accent2 63 2 2 4" xfId="22774"/>
    <cellStyle name="40% - Accent2 63 2 3" xfId="8194"/>
    <cellStyle name="40% - Accent2 63 2 3 2" xfId="25826"/>
    <cellStyle name="40% - Accent2 63 2 4" xfId="14107"/>
    <cellStyle name="40% - Accent2 63 2 4 2" xfId="31702"/>
    <cellStyle name="40% - Accent2 63 2 5" xfId="19898"/>
    <cellStyle name="40% - Accent2 63 3" xfId="3899"/>
    <cellStyle name="40% - Accent2 63 3 2" xfId="9750"/>
    <cellStyle name="40% - Accent2 63 3 2 2" xfId="27384"/>
    <cellStyle name="40% - Accent2 63 3 3" xfId="15642"/>
    <cellStyle name="40% - Accent2 63 3 3 2" xfId="33238"/>
    <cellStyle name="40% - Accent2 63 3 4" xfId="21434"/>
    <cellStyle name="40% - Accent2 63 4" xfId="6854"/>
    <cellStyle name="40% - Accent2 63 4 2" xfId="24486"/>
    <cellStyle name="40% - Accent2 63 5" xfId="12768"/>
    <cellStyle name="40% - Accent2 63 5 2" xfId="30362"/>
    <cellStyle name="40% - Accent2 63 6" xfId="18559"/>
    <cellStyle name="40% - Accent2 64" xfId="1173"/>
    <cellStyle name="40% - Accent2 64 2" xfId="2413"/>
    <cellStyle name="40% - Accent2 64 2 2" xfId="5242"/>
    <cellStyle name="40% - Accent2 64 2 2 2" xfId="11097"/>
    <cellStyle name="40% - Accent2 64 2 2 2 2" xfId="28732"/>
    <cellStyle name="40% - Accent2 64 2 2 3" xfId="16989"/>
    <cellStyle name="40% - Accent2 64 2 2 3 2" xfId="34586"/>
    <cellStyle name="40% - Accent2 64 2 2 4" xfId="22782"/>
    <cellStyle name="40% - Accent2 64 2 3" xfId="8202"/>
    <cellStyle name="40% - Accent2 64 2 3 2" xfId="25834"/>
    <cellStyle name="40% - Accent2 64 2 4" xfId="14115"/>
    <cellStyle name="40% - Accent2 64 2 4 2" xfId="31710"/>
    <cellStyle name="40% - Accent2 64 2 5" xfId="19906"/>
    <cellStyle name="40% - Accent2 64 3" xfId="3907"/>
    <cellStyle name="40% - Accent2 64 3 2" xfId="9758"/>
    <cellStyle name="40% - Accent2 64 3 2 2" xfId="27392"/>
    <cellStyle name="40% - Accent2 64 3 3" xfId="15650"/>
    <cellStyle name="40% - Accent2 64 3 3 2" xfId="33246"/>
    <cellStyle name="40% - Accent2 64 3 4" xfId="21442"/>
    <cellStyle name="40% - Accent2 64 4" xfId="6862"/>
    <cellStyle name="40% - Accent2 64 4 2" xfId="24494"/>
    <cellStyle name="40% - Accent2 64 5" xfId="12776"/>
    <cellStyle name="40% - Accent2 64 5 2" xfId="30370"/>
    <cellStyle name="40% - Accent2 64 6" xfId="18567"/>
    <cellStyle name="40% - Accent2 65" xfId="1185"/>
    <cellStyle name="40% - Accent2 65 2" xfId="2425"/>
    <cellStyle name="40% - Accent2 65 2 2" xfId="5254"/>
    <cellStyle name="40% - Accent2 65 2 2 2" xfId="11109"/>
    <cellStyle name="40% - Accent2 65 2 2 2 2" xfId="28744"/>
    <cellStyle name="40% - Accent2 65 2 2 3" xfId="17001"/>
    <cellStyle name="40% - Accent2 65 2 2 3 2" xfId="34598"/>
    <cellStyle name="40% - Accent2 65 2 2 4" xfId="22794"/>
    <cellStyle name="40% - Accent2 65 2 3" xfId="8214"/>
    <cellStyle name="40% - Accent2 65 2 3 2" xfId="25846"/>
    <cellStyle name="40% - Accent2 65 2 4" xfId="14127"/>
    <cellStyle name="40% - Accent2 65 2 4 2" xfId="31722"/>
    <cellStyle name="40% - Accent2 65 2 5" xfId="19918"/>
    <cellStyle name="40% - Accent2 65 3" xfId="3919"/>
    <cellStyle name="40% - Accent2 65 3 2" xfId="9770"/>
    <cellStyle name="40% - Accent2 65 3 2 2" xfId="27404"/>
    <cellStyle name="40% - Accent2 65 3 3" xfId="15662"/>
    <cellStyle name="40% - Accent2 65 3 3 2" xfId="33258"/>
    <cellStyle name="40% - Accent2 65 3 4" xfId="21454"/>
    <cellStyle name="40% - Accent2 65 4" xfId="6874"/>
    <cellStyle name="40% - Accent2 65 4 2" xfId="24506"/>
    <cellStyle name="40% - Accent2 65 5" xfId="12788"/>
    <cellStyle name="40% - Accent2 65 5 2" xfId="30382"/>
    <cellStyle name="40% - Accent2 65 6" xfId="18579"/>
    <cellStyle name="40% - Accent2 66" xfId="1181"/>
    <cellStyle name="40% - Accent2 66 2" xfId="2421"/>
    <cellStyle name="40% - Accent2 66 2 2" xfId="5250"/>
    <cellStyle name="40% - Accent2 66 2 2 2" xfId="11105"/>
    <cellStyle name="40% - Accent2 66 2 2 2 2" xfId="28740"/>
    <cellStyle name="40% - Accent2 66 2 2 3" xfId="16997"/>
    <cellStyle name="40% - Accent2 66 2 2 3 2" xfId="34594"/>
    <cellStyle name="40% - Accent2 66 2 2 4" xfId="22790"/>
    <cellStyle name="40% - Accent2 66 2 3" xfId="8210"/>
    <cellStyle name="40% - Accent2 66 2 3 2" xfId="25842"/>
    <cellStyle name="40% - Accent2 66 2 4" xfId="14123"/>
    <cellStyle name="40% - Accent2 66 2 4 2" xfId="31718"/>
    <cellStyle name="40% - Accent2 66 2 5" xfId="19914"/>
    <cellStyle name="40% - Accent2 66 3" xfId="3915"/>
    <cellStyle name="40% - Accent2 66 3 2" xfId="9766"/>
    <cellStyle name="40% - Accent2 66 3 2 2" xfId="27400"/>
    <cellStyle name="40% - Accent2 66 3 3" xfId="15658"/>
    <cellStyle name="40% - Accent2 66 3 3 2" xfId="33254"/>
    <cellStyle name="40% - Accent2 66 3 4" xfId="21450"/>
    <cellStyle name="40% - Accent2 66 4" xfId="6870"/>
    <cellStyle name="40% - Accent2 66 4 2" xfId="24502"/>
    <cellStyle name="40% - Accent2 66 5" xfId="12784"/>
    <cellStyle name="40% - Accent2 66 5 2" xfId="30378"/>
    <cellStyle name="40% - Accent2 66 6" xfId="18575"/>
    <cellStyle name="40% - Accent2 67" xfId="1212"/>
    <cellStyle name="40% - Accent2 67 2" xfId="2452"/>
    <cellStyle name="40% - Accent2 67 2 2" xfId="5281"/>
    <cellStyle name="40% - Accent2 67 2 2 2" xfId="11136"/>
    <cellStyle name="40% - Accent2 67 2 2 2 2" xfId="28771"/>
    <cellStyle name="40% - Accent2 67 2 2 3" xfId="17028"/>
    <cellStyle name="40% - Accent2 67 2 2 3 2" xfId="34625"/>
    <cellStyle name="40% - Accent2 67 2 2 4" xfId="22821"/>
    <cellStyle name="40% - Accent2 67 2 3" xfId="8241"/>
    <cellStyle name="40% - Accent2 67 2 3 2" xfId="25873"/>
    <cellStyle name="40% - Accent2 67 2 4" xfId="14154"/>
    <cellStyle name="40% - Accent2 67 2 4 2" xfId="31749"/>
    <cellStyle name="40% - Accent2 67 2 5" xfId="19945"/>
    <cellStyle name="40% - Accent2 67 3" xfId="3946"/>
    <cellStyle name="40% - Accent2 67 3 2" xfId="9797"/>
    <cellStyle name="40% - Accent2 67 3 2 2" xfId="27431"/>
    <cellStyle name="40% - Accent2 67 3 3" xfId="15689"/>
    <cellStyle name="40% - Accent2 67 3 3 2" xfId="33285"/>
    <cellStyle name="40% - Accent2 67 3 4" xfId="21481"/>
    <cellStyle name="40% - Accent2 67 4" xfId="6901"/>
    <cellStyle name="40% - Accent2 67 4 2" xfId="24533"/>
    <cellStyle name="40% - Accent2 67 5" xfId="12815"/>
    <cellStyle name="40% - Accent2 67 5 2" xfId="30409"/>
    <cellStyle name="40% - Accent2 67 6" xfId="18606"/>
    <cellStyle name="40% - Accent2 68" xfId="1225"/>
    <cellStyle name="40% - Accent2 68 2" xfId="2465"/>
    <cellStyle name="40% - Accent2 68 2 2" xfId="5294"/>
    <cellStyle name="40% - Accent2 68 2 2 2" xfId="11149"/>
    <cellStyle name="40% - Accent2 68 2 2 2 2" xfId="28784"/>
    <cellStyle name="40% - Accent2 68 2 2 3" xfId="17041"/>
    <cellStyle name="40% - Accent2 68 2 2 3 2" xfId="34638"/>
    <cellStyle name="40% - Accent2 68 2 2 4" xfId="22834"/>
    <cellStyle name="40% - Accent2 68 2 3" xfId="8254"/>
    <cellStyle name="40% - Accent2 68 2 3 2" xfId="25886"/>
    <cellStyle name="40% - Accent2 68 2 4" xfId="14167"/>
    <cellStyle name="40% - Accent2 68 2 4 2" xfId="31762"/>
    <cellStyle name="40% - Accent2 68 2 5" xfId="19958"/>
    <cellStyle name="40% - Accent2 68 3" xfId="3959"/>
    <cellStyle name="40% - Accent2 68 3 2" xfId="9810"/>
    <cellStyle name="40% - Accent2 68 3 2 2" xfId="27444"/>
    <cellStyle name="40% - Accent2 68 3 3" xfId="15702"/>
    <cellStyle name="40% - Accent2 68 3 3 2" xfId="33298"/>
    <cellStyle name="40% - Accent2 68 3 4" xfId="21494"/>
    <cellStyle name="40% - Accent2 68 4" xfId="6914"/>
    <cellStyle name="40% - Accent2 68 4 2" xfId="24546"/>
    <cellStyle name="40% - Accent2 68 5" xfId="12828"/>
    <cellStyle name="40% - Accent2 68 5 2" xfId="30422"/>
    <cellStyle name="40% - Accent2 68 6" xfId="18619"/>
    <cellStyle name="40% - Accent2 69" xfId="1238"/>
    <cellStyle name="40% - Accent2 69 2" xfId="2478"/>
    <cellStyle name="40% - Accent2 69 2 2" xfId="5307"/>
    <cellStyle name="40% - Accent2 69 2 2 2" xfId="11162"/>
    <cellStyle name="40% - Accent2 69 2 2 2 2" xfId="28797"/>
    <cellStyle name="40% - Accent2 69 2 2 3" xfId="17054"/>
    <cellStyle name="40% - Accent2 69 2 2 3 2" xfId="34651"/>
    <cellStyle name="40% - Accent2 69 2 2 4" xfId="22847"/>
    <cellStyle name="40% - Accent2 69 2 3" xfId="8267"/>
    <cellStyle name="40% - Accent2 69 2 3 2" xfId="25899"/>
    <cellStyle name="40% - Accent2 69 2 4" xfId="14180"/>
    <cellStyle name="40% - Accent2 69 2 4 2" xfId="31775"/>
    <cellStyle name="40% - Accent2 69 2 5" xfId="19971"/>
    <cellStyle name="40% - Accent2 69 3" xfId="3972"/>
    <cellStyle name="40% - Accent2 69 3 2" xfId="9823"/>
    <cellStyle name="40% - Accent2 69 3 2 2" xfId="27457"/>
    <cellStyle name="40% - Accent2 69 3 3" xfId="15715"/>
    <cellStyle name="40% - Accent2 69 3 3 2" xfId="33311"/>
    <cellStyle name="40% - Accent2 69 3 4" xfId="21507"/>
    <cellStyle name="40% - Accent2 69 4" xfId="6927"/>
    <cellStyle name="40% - Accent2 69 4 2" xfId="24559"/>
    <cellStyle name="40% - Accent2 69 5" xfId="12841"/>
    <cellStyle name="40% - Accent2 69 5 2" xfId="30435"/>
    <cellStyle name="40% - Accent2 69 6" xfId="18632"/>
    <cellStyle name="40% - Accent2 7" xfId="258"/>
    <cellStyle name="40% - Accent2 7 2" xfId="259"/>
    <cellStyle name="40% - Accent2 7 2 2" xfId="4500"/>
    <cellStyle name="40% - Accent2 7 2 2 2" xfId="10353"/>
    <cellStyle name="40% - Accent2 7 2 2 2 2" xfId="27988"/>
    <cellStyle name="40% - Accent2 7 2 2 3" xfId="16245"/>
    <cellStyle name="40% - Accent2 7 2 2 3 2" xfId="33842"/>
    <cellStyle name="40% - Accent2 7 2 2 4" xfId="22038"/>
    <cellStyle name="40% - Accent2 7 2 3" xfId="7458"/>
    <cellStyle name="40% - Accent2 7 2 3 2" xfId="25090"/>
    <cellStyle name="40% - Accent2 7 2 4" xfId="13371"/>
    <cellStyle name="40% - Accent2 7 2 4 2" xfId="30966"/>
    <cellStyle name="40% - Accent2 7 2 5" xfId="19162"/>
    <cellStyle name="40% - Accent2 7 3" xfId="260"/>
    <cellStyle name="40% - Accent2 7 3 2" xfId="9014"/>
    <cellStyle name="40% - Accent2 7 3 2 2" xfId="26648"/>
    <cellStyle name="40% - Accent2 7 3 3" xfId="14907"/>
    <cellStyle name="40% - Accent2 7 3 3 2" xfId="32502"/>
    <cellStyle name="40% - Accent2 7 3 4" xfId="20698"/>
    <cellStyle name="40% - Accent2 7 4" xfId="6118"/>
    <cellStyle name="40% - Accent2 7 4 2" xfId="23750"/>
    <cellStyle name="40% - Accent2 7 5" xfId="12033"/>
    <cellStyle name="40% - Accent2 7 5 2" xfId="29626"/>
    <cellStyle name="40% - Accent2 7 6" xfId="17823"/>
    <cellStyle name="40% - Accent2 70" xfId="1250"/>
    <cellStyle name="40% - Accent2 70 2" xfId="2490"/>
    <cellStyle name="40% - Accent2 70 2 2" xfId="5319"/>
    <cellStyle name="40% - Accent2 70 2 2 2" xfId="11174"/>
    <cellStyle name="40% - Accent2 70 2 2 2 2" xfId="28809"/>
    <cellStyle name="40% - Accent2 70 2 2 3" xfId="17066"/>
    <cellStyle name="40% - Accent2 70 2 2 3 2" xfId="34663"/>
    <cellStyle name="40% - Accent2 70 2 2 4" xfId="22859"/>
    <cellStyle name="40% - Accent2 70 2 3" xfId="8279"/>
    <cellStyle name="40% - Accent2 70 2 3 2" xfId="25911"/>
    <cellStyle name="40% - Accent2 70 2 4" xfId="14192"/>
    <cellStyle name="40% - Accent2 70 2 4 2" xfId="31787"/>
    <cellStyle name="40% - Accent2 70 2 5" xfId="19983"/>
    <cellStyle name="40% - Accent2 70 3" xfId="3984"/>
    <cellStyle name="40% - Accent2 70 3 2" xfId="9835"/>
    <cellStyle name="40% - Accent2 70 3 2 2" xfId="27469"/>
    <cellStyle name="40% - Accent2 70 3 3" xfId="15727"/>
    <cellStyle name="40% - Accent2 70 3 3 2" xfId="33323"/>
    <cellStyle name="40% - Accent2 70 3 4" xfId="21519"/>
    <cellStyle name="40% - Accent2 70 4" xfId="6939"/>
    <cellStyle name="40% - Accent2 70 4 2" xfId="24571"/>
    <cellStyle name="40% - Accent2 70 5" xfId="12853"/>
    <cellStyle name="40% - Accent2 70 5 2" xfId="30447"/>
    <cellStyle name="40% - Accent2 70 6" xfId="18644"/>
    <cellStyle name="40% - Accent2 71" xfId="1260"/>
    <cellStyle name="40% - Accent2 71 2" xfId="2500"/>
    <cellStyle name="40% - Accent2 71 2 2" xfId="5329"/>
    <cellStyle name="40% - Accent2 71 2 2 2" xfId="11184"/>
    <cellStyle name="40% - Accent2 71 2 2 2 2" xfId="28819"/>
    <cellStyle name="40% - Accent2 71 2 2 3" xfId="17076"/>
    <cellStyle name="40% - Accent2 71 2 2 3 2" xfId="34673"/>
    <cellStyle name="40% - Accent2 71 2 2 4" xfId="22869"/>
    <cellStyle name="40% - Accent2 71 2 3" xfId="8289"/>
    <cellStyle name="40% - Accent2 71 2 3 2" xfId="25921"/>
    <cellStyle name="40% - Accent2 71 2 4" xfId="14202"/>
    <cellStyle name="40% - Accent2 71 2 4 2" xfId="31797"/>
    <cellStyle name="40% - Accent2 71 2 5" xfId="19993"/>
    <cellStyle name="40% - Accent2 71 3" xfId="3994"/>
    <cellStyle name="40% - Accent2 71 3 2" xfId="9845"/>
    <cellStyle name="40% - Accent2 71 3 2 2" xfId="27479"/>
    <cellStyle name="40% - Accent2 71 3 3" xfId="15737"/>
    <cellStyle name="40% - Accent2 71 3 3 2" xfId="33333"/>
    <cellStyle name="40% - Accent2 71 3 4" xfId="21529"/>
    <cellStyle name="40% - Accent2 71 4" xfId="6949"/>
    <cellStyle name="40% - Accent2 71 4 2" xfId="24581"/>
    <cellStyle name="40% - Accent2 71 5" xfId="12863"/>
    <cellStyle name="40% - Accent2 71 5 2" xfId="30457"/>
    <cellStyle name="40% - Accent2 71 6" xfId="18654"/>
    <cellStyle name="40% - Accent2 72" xfId="1271"/>
    <cellStyle name="40% - Accent2 72 2" xfId="2511"/>
    <cellStyle name="40% - Accent2 72 2 2" xfId="5340"/>
    <cellStyle name="40% - Accent2 72 2 2 2" xfId="11195"/>
    <cellStyle name="40% - Accent2 72 2 2 2 2" xfId="28830"/>
    <cellStyle name="40% - Accent2 72 2 2 3" xfId="17087"/>
    <cellStyle name="40% - Accent2 72 2 2 3 2" xfId="34684"/>
    <cellStyle name="40% - Accent2 72 2 2 4" xfId="22880"/>
    <cellStyle name="40% - Accent2 72 2 3" xfId="8300"/>
    <cellStyle name="40% - Accent2 72 2 3 2" xfId="25932"/>
    <cellStyle name="40% - Accent2 72 2 4" xfId="14213"/>
    <cellStyle name="40% - Accent2 72 2 4 2" xfId="31808"/>
    <cellStyle name="40% - Accent2 72 2 5" xfId="20004"/>
    <cellStyle name="40% - Accent2 72 3" xfId="4005"/>
    <cellStyle name="40% - Accent2 72 3 2" xfId="9856"/>
    <cellStyle name="40% - Accent2 72 3 2 2" xfId="27490"/>
    <cellStyle name="40% - Accent2 72 3 3" xfId="15748"/>
    <cellStyle name="40% - Accent2 72 3 3 2" xfId="33344"/>
    <cellStyle name="40% - Accent2 72 3 4" xfId="21540"/>
    <cellStyle name="40% - Accent2 72 4" xfId="6960"/>
    <cellStyle name="40% - Accent2 72 4 2" xfId="24592"/>
    <cellStyle name="40% - Accent2 72 5" xfId="12874"/>
    <cellStyle name="40% - Accent2 72 5 2" xfId="30468"/>
    <cellStyle name="40% - Accent2 72 6" xfId="18665"/>
    <cellStyle name="40% - Accent2 73" xfId="1279"/>
    <cellStyle name="40% - Accent2 73 2" xfId="2519"/>
    <cellStyle name="40% - Accent2 73 2 2" xfId="5348"/>
    <cellStyle name="40% - Accent2 73 2 2 2" xfId="11203"/>
    <cellStyle name="40% - Accent2 73 2 2 2 2" xfId="28838"/>
    <cellStyle name="40% - Accent2 73 2 2 3" xfId="17095"/>
    <cellStyle name="40% - Accent2 73 2 2 3 2" xfId="34692"/>
    <cellStyle name="40% - Accent2 73 2 2 4" xfId="22888"/>
    <cellStyle name="40% - Accent2 73 2 3" xfId="8308"/>
    <cellStyle name="40% - Accent2 73 2 3 2" xfId="25940"/>
    <cellStyle name="40% - Accent2 73 2 4" xfId="14221"/>
    <cellStyle name="40% - Accent2 73 2 4 2" xfId="31816"/>
    <cellStyle name="40% - Accent2 73 2 5" xfId="20012"/>
    <cellStyle name="40% - Accent2 73 3" xfId="4013"/>
    <cellStyle name="40% - Accent2 73 3 2" xfId="9864"/>
    <cellStyle name="40% - Accent2 73 3 2 2" xfId="27498"/>
    <cellStyle name="40% - Accent2 73 3 3" xfId="15756"/>
    <cellStyle name="40% - Accent2 73 3 3 2" xfId="33352"/>
    <cellStyle name="40% - Accent2 73 3 4" xfId="21548"/>
    <cellStyle name="40% - Accent2 73 4" xfId="6968"/>
    <cellStyle name="40% - Accent2 73 4 2" xfId="24600"/>
    <cellStyle name="40% - Accent2 73 5" xfId="12882"/>
    <cellStyle name="40% - Accent2 73 5 2" xfId="30476"/>
    <cellStyle name="40% - Accent2 73 6" xfId="18673"/>
    <cellStyle name="40% - Accent2 74" xfId="1310"/>
    <cellStyle name="40% - Accent2 74 2" xfId="2550"/>
    <cellStyle name="40% - Accent2 74 2 2" xfId="5379"/>
    <cellStyle name="40% - Accent2 74 2 2 2" xfId="11234"/>
    <cellStyle name="40% - Accent2 74 2 2 2 2" xfId="28869"/>
    <cellStyle name="40% - Accent2 74 2 2 3" xfId="17126"/>
    <cellStyle name="40% - Accent2 74 2 2 3 2" xfId="34723"/>
    <cellStyle name="40% - Accent2 74 2 2 4" xfId="22919"/>
    <cellStyle name="40% - Accent2 74 2 3" xfId="8339"/>
    <cellStyle name="40% - Accent2 74 2 3 2" xfId="25971"/>
    <cellStyle name="40% - Accent2 74 2 4" xfId="14252"/>
    <cellStyle name="40% - Accent2 74 2 4 2" xfId="31847"/>
    <cellStyle name="40% - Accent2 74 2 5" xfId="20043"/>
    <cellStyle name="40% - Accent2 74 3" xfId="4044"/>
    <cellStyle name="40% - Accent2 74 3 2" xfId="9895"/>
    <cellStyle name="40% - Accent2 74 3 2 2" xfId="27529"/>
    <cellStyle name="40% - Accent2 74 3 3" xfId="15787"/>
    <cellStyle name="40% - Accent2 74 3 3 2" xfId="33383"/>
    <cellStyle name="40% - Accent2 74 3 4" xfId="21579"/>
    <cellStyle name="40% - Accent2 74 4" xfId="6999"/>
    <cellStyle name="40% - Accent2 74 4 2" xfId="24631"/>
    <cellStyle name="40% - Accent2 74 5" xfId="12913"/>
    <cellStyle name="40% - Accent2 74 5 2" xfId="30507"/>
    <cellStyle name="40% - Accent2 74 6" xfId="18704"/>
    <cellStyle name="40% - Accent2 75" xfId="1315"/>
    <cellStyle name="40% - Accent2 75 2" xfId="2555"/>
    <cellStyle name="40% - Accent2 75 2 2" xfId="5384"/>
    <cellStyle name="40% - Accent2 75 2 2 2" xfId="11239"/>
    <cellStyle name="40% - Accent2 75 2 2 2 2" xfId="28874"/>
    <cellStyle name="40% - Accent2 75 2 2 3" xfId="17131"/>
    <cellStyle name="40% - Accent2 75 2 2 3 2" xfId="34728"/>
    <cellStyle name="40% - Accent2 75 2 2 4" xfId="22924"/>
    <cellStyle name="40% - Accent2 75 2 3" xfId="8344"/>
    <cellStyle name="40% - Accent2 75 2 3 2" xfId="25976"/>
    <cellStyle name="40% - Accent2 75 2 4" xfId="14257"/>
    <cellStyle name="40% - Accent2 75 2 4 2" xfId="31852"/>
    <cellStyle name="40% - Accent2 75 2 5" xfId="20048"/>
    <cellStyle name="40% - Accent2 75 3" xfId="4049"/>
    <cellStyle name="40% - Accent2 75 3 2" xfId="9900"/>
    <cellStyle name="40% - Accent2 75 3 2 2" xfId="27534"/>
    <cellStyle name="40% - Accent2 75 3 3" xfId="15792"/>
    <cellStyle name="40% - Accent2 75 3 3 2" xfId="33388"/>
    <cellStyle name="40% - Accent2 75 3 4" xfId="21584"/>
    <cellStyle name="40% - Accent2 75 4" xfId="7004"/>
    <cellStyle name="40% - Accent2 75 4 2" xfId="24636"/>
    <cellStyle name="40% - Accent2 75 5" xfId="12918"/>
    <cellStyle name="40% - Accent2 75 5 2" xfId="30512"/>
    <cellStyle name="40% - Accent2 75 6" xfId="18709"/>
    <cellStyle name="40% - Accent2 76" xfId="1332"/>
    <cellStyle name="40% - Accent2 76 2" xfId="2572"/>
    <cellStyle name="40% - Accent2 76 2 2" xfId="5401"/>
    <cellStyle name="40% - Accent2 76 2 2 2" xfId="11256"/>
    <cellStyle name="40% - Accent2 76 2 2 2 2" xfId="28891"/>
    <cellStyle name="40% - Accent2 76 2 2 3" xfId="17148"/>
    <cellStyle name="40% - Accent2 76 2 2 3 2" xfId="34745"/>
    <cellStyle name="40% - Accent2 76 2 2 4" xfId="22941"/>
    <cellStyle name="40% - Accent2 76 2 3" xfId="8361"/>
    <cellStyle name="40% - Accent2 76 2 3 2" xfId="25993"/>
    <cellStyle name="40% - Accent2 76 2 4" xfId="14274"/>
    <cellStyle name="40% - Accent2 76 2 4 2" xfId="31869"/>
    <cellStyle name="40% - Accent2 76 2 5" xfId="20065"/>
    <cellStyle name="40% - Accent2 76 3" xfId="4066"/>
    <cellStyle name="40% - Accent2 76 3 2" xfId="9917"/>
    <cellStyle name="40% - Accent2 76 3 2 2" xfId="27551"/>
    <cellStyle name="40% - Accent2 76 3 3" xfId="15809"/>
    <cellStyle name="40% - Accent2 76 3 3 2" xfId="33405"/>
    <cellStyle name="40% - Accent2 76 3 4" xfId="21601"/>
    <cellStyle name="40% - Accent2 76 4" xfId="7021"/>
    <cellStyle name="40% - Accent2 76 4 2" xfId="24653"/>
    <cellStyle name="40% - Accent2 76 5" xfId="12935"/>
    <cellStyle name="40% - Accent2 76 5 2" xfId="30529"/>
    <cellStyle name="40% - Accent2 76 6" xfId="18726"/>
    <cellStyle name="40% - Accent2 77" xfId="1344"/>
    <cellStyle name="40% - Accent2 77 2" xfId="2584"/>
    <cellStyle name="40% - Accent2 77 2 2" xfId="5413"/>
    <cellStyle name="40% - Accent2 77 2 2 2" xfId="11268"/>
    <cellStyle name="40% - Accent2 77 2 2 2 2" xfId="28903"/>
    <cellStyle name="40% - Accent2 77 2 2 3" xfId="17160"/>
    <cellStyle name="40% - Accent2 77 2 2 3 2" xfId="34757"/>
    <cellStyle name="40% - Accent2 77 2 2 4" xfId="22953"/>
    <cellStyle name="40% - Accent2 77 2 3" xfId="8373"/>
    <cellStyle name="40% - Accent2 77 2 3 2" xfId="26005"/>
    <cellStyle name="40% - Accent2 77 2 4" xfId="14286"/>
    <cellStyle name="40% - Accent2 77 2 4 2" xfId="31881"/>
    <cellStyle name="40% - Accent2 77 2 5" xfId="20077"/>
    <cellStyle name="40% - Accent2 77 3" xfId="4078"/>
    <cellStyle name="40% - Accent2 77 3 2" xfId="9929"/>
    <cellStyle name="40% - Accent2 77 3 2 2" xfId="27563"/>
    <cellStyle name="40% - Accent2 77 3 3" xfId="15821"/>
    <cellStyle name="40% - Accent2 77 3 3 2" xfId="33417"/>
    <cellStyle name="40% - Accent2 77 3 4" xfId="21613"/>
    <cellStyle name="40% - Accent2 77 4" xfId="7033"/>
    <cellStyle name="40% - Accent2 77 4 2" xfId="24665"/>
    <cellStyle name="40% - Accent2 77 5" xfId="12947"/>
    <cellStyle name="40% - Accent2 77 5 2" xfId="30541"/>
    <cellStyle name="40% - Accent2 77 6" xfId="18738"/>
    <cellStyle name="40% - Accent2 78" xfId="1352"/>
    <cellStyle name="40% - Accent2 78 2" xfId="2592"/>
    <cellStyle name="40% - Accent2 78 2 2" xfId="5421"/>
    <cellStyle name="40% - Accent2 78 2 2 2" xfId="11276"/>
    <cellStyle name="40% - Accent2 78 2 2 2 2" xfId="28911"/>
    <cellStyle name="40% - Accent2 78 2 2 3" xfId="17168"/>
    <cellStyle name="40% - Accent2 78 2 2 3 2" xfId="34765"/>
    <cellStyle name="40% - Accent2 78 2 2 4" xfId="22961"/>
    <cellStyle name="40% - Accent2 78 2 3" xfId="8381"/>
    <cellStyle name="40% - Accent2 78 2 3 2" xfId="26013"/>
    <cellStyle name="40% - Accent2 78 2 4" xfId="14294"/>
    <cellStyle name="40% - Accent2 78 2 4 2" xfId="31889"/>
    <cellStyle name="40% - Accent2 78 2 5" xfId="20085"/>
    <cellStyle name="40% - Accent2 78 3" xfId="4086"/>
    <cellStyle name="40% - Accent2 78 3 2" xfId="9937"/>
    <cellStyle name="40% - Accent2 78 3 2 2" xfId="27571"/>
    <cellStyle name="40% - Accent2 78 3 3" xfId="15829"/>
    <cellStyle name="40% - Accent2 78 3 3 2" xfId="33425"/>
    <cellStyle name="40% - Accent2 78 3 4" xfId="21621"/>
    <cellStyle name="40% - Accent2 78 4" xfId="7041"/>
    <cellStyle name="40% - Accent2 78 4 2" xfId="24673"/>
    <cellStyle name="40% - Accent2 78 5" xfId="12955"/>
    <cellStyle name="40% - Accent2 78 5 2" xfId="30549"/>
    <cellStyle name="40% - Accent2 78 6" xfId="18746"/>
    <cellStyle name="40% - Accent2 79" xfId="1369"/>
    <cellStyle name="40% - Accent2 79 2" xfId="2609"/>
    <cellStyle name="40% - Accent2 79 2 2" xfId="5438"/>
    <cellStyle name="40% - Accent2 79 2 2 2" xfId="11293"/>
    <cellStyle name="40% - Accent2 79 2 2 2 2" xfId="28928"/>
    <cellStyle name="40% - Accent2 79 2 2 3" xfId="17185"/>
    <cellStyle name="40% - Accent2 79 2 2 3 2" xfId="34782"/>
    <cellStyle name="40% - Accent2 79 2 2 4" xfId="22978"/>
    <cellStyle name="40% - Accent2 79 2 3" xfId="8398"/>
    <cellStyle name="40% - Accent2 79 2 3 2" xfId="26030"/>
    <cellStyle name="40% - Accent2 79 2 4" xfId="14311"/>
    <cellStyle name="40% - Accent2 79 2 4 2" xfId="31906"/>
    <cellStyle name="40% - Accent2 79 2 5" xfId="20102"/>
    <cellStyle name="40% - Accent2 79 3" xfId="4103"/>
    <cellStyle name="40% - Accent2 79 3 2" xfId="9954"/>
    <cellStyle name="40% - Accent2 79 3 2 2" xfId="27588"/>
    <cellStyle name="40% - Accent2 79 3 3" xfId="15846"/>
    <cellStyle name="40% - Accent2 79 3 3 2" xfId="33442"/>
    <cellStyle name="40% - Accent2 79 3 4" xfId="21638"/>
    <cellStyle name="40% - Accent2 79 4" xfId="7058"/>
    <cellStyle name="40% - Accent2 79 4 2" xfId="24690"/>
    <cellStyle name="40% - Accent2 79 5" xfId="12972"/>
    <cellStyle name="40% - Accent2 79 5 2" xfId="30566"/>
    <cellStyle name="40% - Accent2 79 6" xfId="18763"/>
    <cellStyle name="40% - Accent2 8" xfId="261"/>
    <cellStyle name="40% - Accent2 8 2" xfId="262"/>
    <cellStyle name="40% - Accent2 8 2 2" xfId="4508"/>
    <cellStyle name="40% - Accent2 8 2 2 2" xfId="10361"/>
    <cellStyle name="40% - Accent2 8 2 2 2 2" xfId="27996"/>
    <cellStyle name="40% - Accent2 8 2 2 3" xfId="16253"/>
    <cellStyle name="40% - Accent2 8 2 2 3 2" xfId="33850"/>
    <cellStyle name="40% - Accent2 8 2 2 4" xfId="22046"/>
    <cellStyle name="40% - Accent2 8 2 3" xfId="7466"/>
    <cellStyle name="40% - Accent2 8 2 3 2" xfId="25098"/>
    <cellStyle name="40% - Accent2 8 2 4" xfId="13379"/>
    <cellStyle name="40% - Accent2 8 2 4 2" xfId="30974"/>
    <cellStyle name="40% - Accent2 8 2 5" xfId="19170"/>
    <cellStyle name="40% - Accent2 8 3" xfId="263"/>
    <cellStyle name="40% - Accent2 8 3 2" xfId="9022"/>
    <cellStyle name="40% - Accent2 8 3 2 2" xfId="26656"/>
    <cellStyle name="40% - Accent2 8 3 3" xfId="14915"/>
    <cellStyle name="40% - Accent2 8 3 3 2" xfId="32510"/>
    <cellStyle name="40% - Accent2 8 3 4" xfId="20706"/>
    <cellStyle name="40% - Accent2 8 4" xfId="6126"/>
    <cellStyle name="40% - Accent2 8 4 2" xfId="23758"/>
    <cellStyle name="40% - Accent2 8 5" xfId="12041"/>
    <cellStyle name="40% - Accent2 8 5 2" xfId="29634"/>
    <cellStyle name="40% - Accent2 8 6" xfId="17831"/>
    <cellStyle name="40% - Accent2 80" xfId="1381"/>
    <cellStyle name="40% - Accent2 80 2" xfId="2621"/>
    <cellStyle name="40% - Accent2 80 2 2" xfId="5450"/>
    <cellStyle name="40% - Accent2 80 2 2 2" xfId="11305"/>
    <cellStyle name="40% - Accent2 80 2 2 2 2" xfId="28940"/>
    <cellStyle name="40% - Accent2 80 2 2 3" xfId="17197"/>
    <cellStyle name="40% - Accent2 80 2 2 3 2" xfId="34794"/>
    <cellStyle name="40% - Accent2 80 2 2 4" xfId="22990"/>
    <cellStyle name="40% - Accent2 80 2 3" xfId="8410"/>
    <cellStyle name="40% - Accent2 80 2 3 2" xfId="26042"/>
    <cellStyle name="40% - Accent2 80 2 4" xfId="14323"/>
    <cellStyle name="40% - Accent2 80 2 4 2" xfId="31918"/>
    <cellStyle name="40% - Accent2 80 2 5" xfId="20114"/>
    <cellStyle name="40% - Accent2 80 3" xfId="4115"/>
    <cellStyle name="40% - Accent2 80 3 2" xfId="9966"/>
    <cellStyle name="40% - Accent2 80 3 2 2" xfId="27600"/>
    <cellStyle name="40% - Accent2 80 3 3" xfId="15858"/>
    <cellStyle name="40% - Accent2 80 3 3 2" xfId="33454"/>
    <cellStyle name="40% - Accent2 80 3 4" xfId="21650"/>
    <cellStyle name="40% - Accent2 80 4" xfId="7070"/>
    <cellStyle name="40% - Accent2 80 4 2" xfId="24702"/>
    <cellStyle name="40% - Accent2 80 5" xfId="12984"/>
    <cellStyle name="40% - Accent2 80 5 2" xfId="30578"/>
    <cellStyle name="40% - Accent2 80 6" xfId="18775"/>
    <cellStyle name="40% - Accent2 81" xfId="1393"/>
    <cellStyle name="40% - Accent2 81 2" xfId="2633"/>
    <cellStyle name="40% - Accent2 81 2 2" xfId="5462"/>
    <cellStyle name="40% - Accent2 81 2 2 2" xfId="11317"/>
    <cellStyle name="40% - Accent2 81 2 2 2 2" xfId="28952"/>
    <cellStyle name="40% - Accent2 81 2 2 3" xfId="17209"/>
    <cellStyle name="40% - Accent2 81 2 2 3 2" xfId="34806"/>
    <cellStyle name="40% - Accent2 81 2 2 4" xfId="23002"/>
    <cellStyle name="40% - Accent2 81 2 3" xfId="8422"/>
    <cellStyle name="40% - Accent2 81 2 3 2" xfId="26054"/>
    <cellStyle name="40% - Accent2 81 2 4" xfId="14335"/>
    <cellStyle name="40% - Accent2 81 2 4 2" xfId="31930"/>
    <cellStyle name="40% - Accent2 81 2 5" xfId="20126"/>
    <cellStyle name="40% - Accent2 81 3" xfId="4127"/>
    <cellStyle name="40% - Accent2 81 3 2" xfId="9978"/>
    <cellStyle name="40% - Accent2 81 3 2 2" xfId="27612"/>
    <cellStyle name="40% - Accent2 81 3 3" xfId="15870"/>
    <cellStyle name="40% - Accent2 81 3 3 2" xfId="33466"/>
    <cellStyle name="40% - Accent2 81 3 4" xfId="21662"/>
    <cellStyle name="40% - Accent2 81 4" xfId="7082"/>
    <cellStyle name="40% - Accent2 81 4 2" xfId="24714"/>
    <cellStyle name="40% - Accent2 81 5" xfId="12996"/>
    <cellStyle name="40% - Accent2 81 5 2" xfId="30590"/>
    <cellStyle name="40% - Accent2 81 6" xfId="18787"/>
    <cellStyle name="40% - Accent2 82" xfId="1401"/>
    <cellStyle name="40% - Accent2 82 2" xfId="2641"/>
    <cellStyle name="40% - Accent2 82 2 2" xfId="5470"/>
    <cellStyle name="40% - Accent2 82 2 2 2" xfId="11325"/>
    <cellStyle name="40% - Accent2 82 2 2 2 2" xfId="28960"/>
    <cellStyle name="40% - Accent2 82 2 2 3" xfId="17217"/>
    <cellStyle name="40% - Accent2 82 2 2 3 2" xfId="34814"/>
    <cellStyle name="40% - Accent2 82 2 2 4" xfId="23010"/>
    <cellStyle name="40% - Accent2 82 2 3" xfId="8430"/>
    <cellStyle name="40% - Accent2 82 2 3 2" xfId="26062"/>
    <cellStyle name="40% - Accent2 82 2 4" xfId="14343"/>
    <cellStyle name="40% - Accent2 82 2 4 2" xfId="31938"/>
    <cellStyle name="40% - Accent2 82 2 5" xfId="20134"/>
    <cellStyle name="40% - Accent2 82 3" xfId="4135"/>
    <cellStyle name="40% - Accent2 82 3 2" xfId="9986"/>
    <cellStyle name="40% - Accent2 82 3 2 2" xfId="27620"/>
    <cellStyle name="40% - Accent2 82 3 3" xfId="15878"/>
    <cellStyle name="40% - Accent2 82 3 3 2" xfId="33474"/>
    <cellStyle name="40% - Accent2 82 3 4" xfId="21670"/>
    <cellStyle name="40% - Accent2 82 4" xfId="7090"/>
    <cellStyle name="40% - Accent2 82 4 2" xfId="24722"/>
    <cellStyle name="40% - Accent2 82 5" xfId="13004"/>
    <cellStyle name="40% - Accent2 82 5 2" xfId="30598"/>
    <cellStyle name="40% - Accent2 82 6" xfId="18795"/>
    <cellStyle name="40% - Accent2 83" xfId="1416"/>
    <cellStyle name="40% - Accent2 83 2" xfId="2656"/>
    <cellStyle name="40% - Accent2 83 2 2" xfId="5485"/>
    <cellStyle name="40% - Accent2 83 2 2 2" xfId="11340"/>
    <cellStyle name="40% - Accent2 83 2 2 2 2" xfId="28975"/>
    <cellStyle name="40% - Accent2 83 2 2 3" xfId="17232"/>
    <cellStyle name="40% - Accent2 83 2 2 3 2" xfId="34829"/>
    <cellStyle name="40% - Accent2 83 2 2 4" xfId="23025"/>
    <cellStyle name="40% - Accent2 83 2 3" xfId="8445"/>
    <cellStyle name="40% - Accent2 83 2 3 2" xfId="26077"/>
    <cellStyle name="40% - Accent2 83 2 4" xfId="14358"/>
    <cellStyle name="40% - Accent2 83 2 4 2" xfId="31953"/>
    <cellStyle name="40% - Accent2 83 2 5" xfId="20149"/>
    <cellStyle name="40% - Accent2 83 3" xfId="4150"/>
    <cellStyle name="40% - Accent2 83 3 2" xfId="10001"/>
    <cellStyle name="40% - Accent2 83 3 2 2" xfId="27635"/>
    <cellStyle name="40% - Accent2 83 3 3" xfId="15893"/>
    <cellStyle name="40% - Accent2 83 3 3 2" xfId="33489"/>
    <cellStyle name="40% - Accent2 83 3 4" xfId="21685"/>
    <cellStyle name="40% - Accent2 83 4" xfId="7105"/>
    <cellStyle name="40% - Accent2 83 4 2" xfId="24737"/>
    <cellStyle name="40% - Accent2 83 5" xfId="13019"/>
    <cellStyle name="40% - Accent2 83 5 2" xfId="30613"/>
    <cellStyle name="40% - Accent2 83 6" xfId="18810"/>
    <cellStyle name="40% - Accent2 84" xfId="1428"/>
    <cellStyle name="40% - Accent2 84 2" xfId="2668"/>
    <cellStyle name="40% - Accent2 84 2 2" xfId="5497"/>
    <cellStyle name="40% - Accent2 84 2 2 2" xfId="11352"/>
    <cellStyle name="40% - Accent2 84 2 2 2 2" xfId="28987"/>
    <cellStyle name="40% - Accent2 84 2 2 3" xfId="17244"/>
    <cellStyle name="40% - Accent2 84 2 2 3 2" xfId="34841"/>
    <cellStyle name="40% - Accent2 84 2 2 4" xfId="23037"/>
    <cellStyle name="40% - Accent2 84 2 3" xfId="8457"/>
    <cellStyle name="40% - Accent2 84 2 3 2" xfId="26089"/>
    <cellStyle name="40% - Accent2 84 2 4" xfId="14370"/>
    <cellStyle name="40% - Accent2 84 2 4 2" xfId="31965"/>
    <cellStyle name="40% - Accent2 84 2 5" xfId="20161"/>
    <cellStyle name="40% - Accent2 84 3" xfId="4162"/>
    <cellStyle name="40% - Accent2 84 3 2" xfId="10013"/>
    <cellStyle name="40% - Accent2 84 3 2 2" xfId="27647"/>
    <cellStyle name="40% - Accent2 84 3 3" xfId="15905"/>
    <cellStyle name="40% - Accent2 84 3 3 2" xfId="33501"/>
    <cellStyle name="40% - Accent2 84 3 4" xfId="21697"/>
    <cellStyle name="40% - Accent2 84 4" xfId="7117"/>
    <cellStyle name="40% - Accent2 84 4 2" xfId="24749"/>
    <cellStyle name="40% - Accent2 84 5" xfId="13031"/>
    <cellStyle name="40% - Accent2 84 5 2" xfId="30625"/>
    <cellStyle name="40% - Accent2 84 6" xfId="18822"/>
    <cellStyle name="40% - Accent2 85" xfId="1424"/>
    <cellStyle name="40% - Accent2 85 2" xfId="2664"/>
    <cellStyle name="40% - Accent2 85 2 2" xfId="5493"/>
    <cellStyle name="40% - Accent2 85 2 2 2" xfId="11348"/>
    <cellStyle name="40% - Accent2 85 2 2 2 2" xfId="28983"/>
    <cellStyle name="40% - Accent2 85 2 2 3" xfId="17240"/>
    <cellStyle name="40% - Accent2 85 2 2 3 2" xfId="34837"/>
    <cellStyle name="40% - Accent2 85 2 2 4" xfId="23033"/>
    <cellStyle name="40% - Accent2 85 2 3" xfId="8453"/>
    <cellStyle name="40% - Accent2 85 2 3 2" xfId="26085"/>
    <cellStyle name="40% - Accent2 85 2 4" xfId="14366"/>
    <cellStyle name="40% - Accent2 85 2 4 2" xfId="31961"/>
    <cellStyle name="40% - Accent2 85 2 5" xfId="20157"/>
    <cellStyle name="40% - Accent2 85 3" xfId="4158"/>
    <cellStyle name="40% - Accent2 85 3 2" xfId="10009"/>
    <cellStyle name="40% - Accent2 85 3 2 2" xfId="27643"/>
    <cellStyle name="40% - Accent2 85 3 3" xfId="15901"/>
    <cellStyle name="40% - Accent2 85 3 3 2" xfId="33497"/>
    <cellStyle name="40% - Accent2 85 3 4" xfId="21693"/>
    <cellStyle name="40% - Accent2 85 4" xfId="7113"/>
    <cellStyle name="40% - Accent2 85 4 2" xfId="24745"/>
    <cellStyle name="40% - Accent2 85 5" xfId="13027"/>
    <cellStyle name="40% - Accent2 85 5 2" xfId="30621"/>
    <cellStyle name="40% - Accent2 85 6" xfId="18818"/>
    <cellStyle name="40% - Accent2 86" xfId="1463"/>
    <cellStyle name="40% - Accent2 86 2" xfId="2703"/>
    <cellStyle name="40% - Accent2 86 2 2" xfId="5532"/>
    <cellStyle name="40% - Accent2 86 2 2 2" xfId="11387"/>
    <cellStyle name="40% - Accent2 86 2 2 2 2" xfId="29022"/>
    <cellStyle name="40% - Accent2 86 2 2 3" xfId="17279"/>
    <cellStyle name="40% - Accent2 86 2 2 3 2" xfId="34876"/>
    <cellStyle name="40% - Accent2 86 2 2 4" xfId="23072"/>
    <cellStyle name="40% - Accent2 86 2 3" xfId="8492"/>
    <cellStyle name="40% - Accent2 86 2 3 2" xfId="26124"/>
    <cellStyle name="40% - Accent2 86 2 4" xfId="14405"/>
    <cellStyle name="40% - Accent2 86 2 4 2" xfId="32000"/>
    <cellStyle name="40% - Accent2 86 2 5" xfId="20196"/>
    <cellStyle name="40% - Accent2 86 3" xfId="4197"/>
    <cellStyle name="40% - Accent2 86 3 2" xfId="10048"/>
    <cellStyle name="40% - Accent2 86 3 2 2" xfId="27682"/>
    <cellStyle name="40% - Accent2 86 3 3" xfId="15940"/>
    <cellStyle name="40% - Accent2 86 3 3 2" xfId="33536"/>
    <cellStyle name="40% - Accent2 86 3 4" xfId="21732"/>
    <cellStyle name="40% - Accent2 86 4" xfId="7152"/>
    <cellStyle name="40% - Accent2 86 4 2" xfId="24784"/>
    <cellStyle name="40% - Accent2 86 5" xfId="13066"/>
    <cellStyle name="40% - Accent2 86 5 2" xfId="30660"/>
    <cellStyle name="40% - Accent2 86 6" xfId="18857"/>
    <cellStyle name="40% - Accent2 87" xfId="1472"/>
    <cellStyle name="40% - Accent2 87 2" xfId="2712"/>
    <cellStyle name="40% - Accent2 87 2 2" xfId="5541"/>
    <cellStyle name="40% - Accent2 87 2 2 2" xfId="11396"/>
    <cellStyle name="40% - Accent2 87 2 2 2 2" xfId="29031"/>
    <cellStyle name="40% - Accent2 87 2 2 3" xfId="17288"/>
    <cellStyle name="40% - Accent2 87 2 2 3 2" xfId="34885"/>
    <cellStyle name="40% - Accent2 87 2 2 4" xfId="23081"/>
    <cellStyle name="40% - Accent2 87 2 3" xfId="8501"/>
    <cellStyle name="40% - Accent2 87 2 3 2" xfId="26133"/>
    <cellStyle name="40% - Accent2 87 2 4" xfId="14414"/>
    <cellStyle name="40% - Accent2 87 2 4 2" xfId="32009"/>
    <cellStyle name="40% - Accent2 87 2 5" xfId="20205"/>
    <cellStyle name="40% - Accent2 87 3" xfId="4206"/>
    <cellStyle name="40% - Accent2 87 3 2" xfId="10057"/>
    <cellStyle name="40% - Accent2 87 3 2 2" xfId="27691"/>
    <cellStyle name="40% - Accent2 87 3 3" xfId="15949"/>
    <cellStyle name="40% - Accent2 87 3 3 2" xfId="33545"/>
    <cellStyle name="40% - Accent2 87 3 4" xfId="21741"/>
    <cellStyle name="40% - Accent2 87 4" xfId="7161"/>
    <cellStyle name="40% - Accent2 87 4 2" xfId="24793"/>
    <cellStyle name="40% - Accent2 87 5" xfId="13075"/>
    <cellStyle name="40% - Accent2 87 5 2" xfId="30669"/>
    <cellStyle name="40% - Accent2 87 6" xfId="18866"/>
    <cellStyle name="40% - Accent2 88" xfId="1485"/>
    <cellStyle name="40% - Accent2 88 2" xfId="2725"/>
    <cellStyle name="40% - Accent2 88 2 2" xfId="5554"/>
    <cellStyle name="40% - Accent2 88 2 2 2" xfId="11409"/>
    <cellStyle name="40% - Accent2 88 2 2 2 2" xfId="29044"/>
    <cellStyle name="40% - Accent2 88 2 2 3" xfId="17301"/>
    <cellStyle name="40% - Accent2 88 2 2 3 2" xfId="34898"/>
    <cellStyle name="40% - Accent2 88 2 2 4" xfId="23094"/>
    <cellStyle name="40% - Accent2 88 2 3" xfId="8514"/>
    <cellStyle name="40% - Accent2 88 2 3 2" xfId="26146"/>
    <cellStyle name="40% - Accent2 88 2 4" xfId="14427"/>
    <cellStyle name="40% - Accent2 88 2 4 2" xfId="32022"/>
    <cellStyle name="40% - Accent2 88 2 5" xfId="20218"/>
    <cellStyle name="40% - Accent2 88 3" xfId="4219"/>
    <cellStyle name="40% - Accent2 88 3 2" xfId="10070"/>
    <cellStyle name="40% - Accent2 88 3 2 2" xfId="27704"/>
    <cellStyle name="40% - Accent2 88 3 3" xfId="15962"/>
    <cellStyle name="40% - Accent2 88 3 3 2" xfId="33558"/>
    <cellStyle name="40% - Accent2 88 3 4" xfId="21754"/>
    <cellStyle name="40% - Accent2 88 4" xfId="7174"/>
    <cellStyle name="40% - Accent2 88 4 2" xfId="24806"/>
    <cellStyle name="40% - Accent2 88 5" xfId="13088"/>
    <cellStyle name="40% - Accent2 88 5 2" xfId="30682"/>
    <cellStyle name="40% - Accent2 88 6" xfId="18879"/>
    <cellStyle name="40% - Accent2 89" xfId="1498"/>
    <cellStyle name="40% - Accent2 89 2" xfId="2738"/>
    <cellStyle name="40% - Accent2 89 2 2" xfId="5567"/>
    <cellStyle name="40% - Accent2 89 2 2 2" xfId="11422"/>
    <cellStyle name="40% - Accent2 89 2 2 2 2" xfId="29057"/>
    <cellStyle name="40% - Accent2 89 2 2 3" xfId="17314"/>
    <cellStyle name="40% - Accent2 89 2 2 3 2" xfId="34911"/>
    <cellStyle name="40% - Accent2 89 2 2 4" xfId="23107"/>
    <cellStyle name="40% - Accent2 89 2 3" xfId="8527"/>
    <cellStyle name="40% - Accent2 89 2 3 2" xfId="26159"/>
    <cellStyle name="40% - Accent2 89 2 4" xfId="14440"/>
    <cellStyle name="40% - Accent2 89 2 4 2" xfId="32035"/>
    <cellStyle name="40% - Accent2 89 2 5" xfId="20231"/>
    <cellStyle name="40% - Accent2 89 3" xfId="4232"/>
    <cellStyle name="40% - Accent2 89 3 2" xfId="10083"/>
    <cellStyle name="40% - Accent2 89 3 2 2" xfId="27717"/>
    <cellStyle name="40% - Accent2 89 3 3" xfId="15975"/>
    <cellStyle name="40% - Accent2 89 3 3 2" xfId="33571"/>
    <cellStyle name="40% - Accent2 89 3 4" xfId="21767"/>
    <cellStyle name="40% - Accent2 89 4" xfId="7187"/>
    <cellStyle name="40% - Accent2 89 4 2" xfId="24819"/>
    <cellStyle name="40% - Accent2 89 5" xfId="13101"/>
    <cellStyle name="40% - Accent2 89 5 2" xfId="30695"/>
    <cellStyle name="40% - Accent2 89 6" xfId="18892"/>
    <cellStyle name="40% - Accent2 9" xfId="264"/>
    <cellStyle name="40% - Accent2 9 2" xfId="1693"/>
    <cellStyle name="40% - Accent2 9 2 2" xfId="4516"/>
    <cellStyle name="40% - Accent2 9 2 2 2" xfId="10369"/>
    <cellStyle name="40% - Accent2 9 2 2 2 2" xfId="28004"/>
    <cellStyle name="40% - Accent2 9 2 2 3" xfId="16261"/>
    <cellStyle name="40% - Accent2 9 2 2 3 2" xfId="33858"/>
    <cellStyle name="40% - Accent2 9 2 2 4" xfId="22054"/>
    <cellStyle name="40% - Accent2 9 2 3" xfId="7474"/>
    <cellStyle name="40% - Accent2 9 2 3 2" xfId="25106"/>
    <cellStyle name="40% - Accent2 9 2 4" xfId="13387"/>
    <cellStyle name="40% - Accent2 9 2 4 2" xfId="30982"/>
    <cellStyle name="40% - Accent2 9 2 5" xfId="19178"/>
    <cellStyle name="40% - Accent2 9 3" xfId="3186"/>
    <cellStyle name="40% - Accent2 9 3 2" xfId="9030"/>
    <cellStyle name="40% - Accent2 9 3 2 2" xfId="26664"/>
    <cellStyle name="40% - Accent2 9 3 3" xfId="14923"/>
    <cellStyle name="40% - Accent2 9 3 3 2" xfId="32518"/>
    <cellStyle name="40% - Accent2 9 3 4" xfId="20714"/>
    <cellStyle name="40% - Accent2 9 4" xfId="6134"/>
    <cellStyle name="40% - Accent2 9 4 2" xfId="23766"/>
    <cellStyle name="40% - Accent2 9 5" xfId="12049"/>
    <cellStyle name="40% - Accent2 9 5 2" xfId="29642"/>
    <cellStyle name="40% - Accent2 9 6" xfId="17839"/>
    <cellStyle name="40% - Accent2 90" xfId="1511"/>
    <cellStyle name="40% - Accent2 90 2" xfId="2751"/>
    <cellStyle name="40% - Accent2 90 2 2" xfId="5580"/>
    <cellStyle name="40% - Accent2 90 2 2 2" xfId="11435"/>
    <cellStyle name="40% - Accent2 90 2 2 2 2" xfId="29070"/>
    <cellStyle name="40% - Accent2 90 2 2 3" xfId="17327"/>
    <cellStyle name="40% - Accent2 90 2 2 3 2" xfId="34924"/>
    <cellStyle name="40% - Accent2 90 2 2 4" xfId="23120"/>
    <cellStyle name="40% - Accent2 90 2 3" xfId="8540"/>
    <cellStyle name="40% - Accent2 90 2 3 2" xfId="26172"/>
    <cellStyle name="40% - Accent2 90 2 4" xfId="14453"/>
    <cellStyle name="40% - Accent2 90 2 4 2" xfId="32048"/>
    <cellStyle name="40% - Accent2 90 2 5" xfId="20244"/>
    <cellStyle name="40% - Accent2 90 3" xfId="4245"/>
    <cellStyle name="40% - Accent2 90 3 2" xfId="10096"/>
    <cellStyle name="40% - Accent2 90 3 2 2" xfId="27730"/>
    <cellStyle name="40% - Accent2 90 3 3" xfId="15988"/>
    <cellStyle name="40% - Accent2 90 3 3 2" xfId="33584"/>
    <cellStyle name="40% - Accent2 90 3 4" xfId="21780"/>
    <cellStyle name="40% - Accent2 90 4" xfId="7200"/>
    <cellStyle name="40% - Accent2 90 4 2" xfId="24832"/>
    <cellStyle name="40% - Accent2 90 5" xfId="13114"/>
    <cellStyle name="40% - Accent2 90 5 2" xfId="30708"/>
    <cellStyle name="40% - Accent2 90 6" xfId="18905"/>
    <cellStyle name="40% - Accent2 91" xfId="1523"/>
    <cellStyle name="40% - Accent2 91 2" xfId="2763"/>
    <cellStyle name="40% - Accent2 91 2 2" xfId="5592"/>
    <cellStyle name="40% - Accent2 91 2 2 2" xfId="11447"/>
    <cellStyle name="40% - Accent2 91 2 2 2 2" xfId="29082"/>
    <cellStyle name="40% - Accent2 91 2 2 3" xfId="17339"/>
    <cellStyle name="40% - Accent2 91 2 2 3 2" xfId="34936"/>
    <cellStyle name="40% - Accent2 91 2 2 4" xfId="23132"/>
    <cellStyle name="40% - Accent2 91 2 3" xfId="8552"/>
    <cellStyle name="40% - Accent2 91 2 3 2" xfId="26184"/>
    <cellStyle name="40% - Accent2 91 2 4" xfId="14465"/>
    <cellStyle name="40% - Accent2 91 2 4 2" xfId="32060"/>
    <cellStyle name="40% - Accent2 91 2 5" xfId="20256"/>
    <cellStyle name="40% - Accent2 91 3" xfId="4257"/>
    <cellStyle name="40% - Accent2 91 3 2" xfId="10108"/>
    <cellStyle name="40% - Accent2 91 3 2 2" xfId="27742"/>
    <cellStyle name="40% - Accent2 91 3 3" xfId="16000"/>
    <cellStyle name="40% - Accent2 91 3 3 2" xfId="33596"/>
    <cellStyle name="40% - Accent2 91 3 4" xfId="21792"/>
    <cellStyle name="40% - Accent2 91 4" xfId="7212"/>
    <cellStyle name="40% - Accent2 91 4 2" xfId="24844"/>
    <cellStyle name="40% - Accent2 91 5" xfId="13126"/>
    <cellStyle name="40% - Accent2 91 5 2" xfId="30720"/>
    <cellStyle name="40% - Accent2 91 6" xfId="18917"/>
    <cellStyle name="40% - Accent2 92" xfId="1533"/>
    <cellStyle name="40% - Accent2 92 2" xfId="2773"/>
    <cellStyle name="40% - Accent2 92 2 2" xfId="5602"/>
    <cellStyle name="40% - Accent2 92 2 2 2" xfId="11457"/>
    <cellStyle name="40% - Accent2 92 2 2 2 2" xfId="29092"/>
    <cellStyle name="40% - Accent2 92 2 2 3" xfId="17349"/>
    <cellStyle name="40% - Accent2 92 2 2 3 2" xfId="34946"/>
    <cellStyle name="40% - Accent2 92 2 2 4" xfId="23142"/>
    <cellStyle name="40% - Accent2 92 2 3" xfId="8562"/>
    <cellStyle name="40% - Accent2 92 2 3 2" xfId="26194"/>
    <cellStyle name="40% - Accent2 92 2 4" xfId="14475"/>
    <cellStyle name="40% - Accent2 92 2 4 2" xfId="32070"/>
    <cellStyle name="40% - Accent2 92 2 5" xfId="20266"/>
    <cellStyle name="40% - Accent2 92 3" xfId="4267"/>
    <cellStyle name="40% - Accent2 92 3 2" xfId="10118"/>
    <cellStyle name="40% - Accent2 92 3 2 2" xfId="27752"/>
    <cellStyle name="40% - Accent2 92 3 3" xfId="16010"/>
    <cellStyle name="40% - Accent2 92 3 3 2" xfId="33606"/>
    <cellStyle name="40% - Accent2 92 3 4" xfId="21802"/>
    <cellStyle name="40% - Accent2 92 4" xfId="7222"/>
    <cellStyle name="40% - Accent2 92 4 2" xfId="24854"/>
    <cellStyle name="40% - Accent2 92 5" xfId="13136"/>
    <cellStyle name="40% - Accent2 92 5 2" xfId="30730"/>
    <cellStyle name="40% - Accent2 92 6" xfId="18927"/>
    <cellStyle name="40% - Accent2 93" xfId="1543"/>
    <cellStyle name="40% - Accent2 93 2" xfId="2783"/>
    <cellStyle name="40% - Accent2 93 2 2" xfId="5612"/>
    <cellStyle name="40% - Accent2 93 2 2 2" xfId="11467"/>
    <cellStyle name="40% - Accent2 93 2 2 2 2" xfId="29102"/>
    <cellStyle name="40% - Accent2 93 2 2 3" xfId="17359"/>
    <cellStyle name="40% - Accent2 93 2 2 3 2" xfId="34956"/>
    <cellStyle name="40% - Accent2 93 2 2 4" xfId="23152"/>
    <cellStyle name="40% - Accent2 93 2 3" xfId="8572"/>
    <cellStyle name="40% - Accent2 93 2 3 2" xfId="26204"/>
    <cellStyle name="40% - Accent2 93 2 4" xfId="14485"/>
    <cellStyle name="40% - Accent2 93 2 4 2" xfId="32080"/>
    <cellStyle name="40% - Accent2 93 2 5" xfId="20276"/>
    <cellStyle name="40% - Accent2 93 3" xfId="4277"/>
    <cellStyle name="40% - Accent2 93 3 2" xfId="10128"/>
    <cellStyle name="40% - Accent2 93 3 2 2" xfId="27762"/>
    <cellStyle name="40% - Accent2 93 3 3" xfId="16020"/>
    <cellStyle name="40% - Accent2 93 3 3 2" xfId="33616"/>
    <cellStyle name="40% - Accent2 93 3 4" xfId="21812"/>
    <cellStyle name="40% - Accent2 93 4" xfId="7232"/>
    <cellStyle name="40% - Accent2 93 4 2" xfId="24864"/>
    <cellStyle name="40% - Accent2 93 5" xfId="13146"/>
    <cellStyle name="40% - Accent2 93 5 2" xfId="30740"/>
    <cellStyle name="40% - Accent2 93 6" xfId="18937"/>
    <cellStyle name="40% - Accent2 94" xfId="1560"/>
    <cellStyle name="40% - Accent2 94 2" xfId="2800"/>
    <cellStyle name="40% - Accent2 94 2 2" xfId="5629"/>
    <cellStyle name="40% - Accent2 94 2 2 2" xfId="11484"/>
    <cellStyle name="40% - Accent2 94 2 2 2 2" xfId="29119"/>
    <cellStyle name="40% - Accent2 94 2 2 3" xfId="17376"/>
    <cellStyle name="40% - Accent2 94 2 2 3 2" xfId="34973"/>
    <cellStyle name="40% - Accent2 94 2 2 4" xfId="23169"/>
    <cellStyle name="40% - Accent2 94 2 3" xfId="8589"/>
    <cellStyle name="40% - Accent2 94 2 3 2" xfId="26221"/>
    <cellStyle name="40% - Accent2 94 2 4" xfId="14502"/>
    <cellStyle name="40% - Accent2 94 2 4 2" xfId="32097"/>
    <cellStyle name="40% - Accent2 94 2 5" xfId="20293"/>
    <cellStyle name="40% - Accent2 94 3" xfId="4294"/>
    <cellStyle name="40% - Accent2 94 3 2" xfId="10145"/>
    <cellStyle name="40% - Accent2 94 3 2 2" xfId="27779"/>
    <cellStyle name="40% - Accent2 94 3 3" xfId="16037"/>
    <cellStyle name="40% - Accent2 94 3 3 2" xfId="33633"/>
    <cellStyle name="40% - Accent2 94 3 4" xfId="21829"/>
    <cellStyle name="40% - Accent2 94 4" xfId="7249"/>
    <cellStyle name="40% - Accent2 94 4 2" xfId="24881"/>
    <cellStyle name="40% - Accent2 94 5" xfId="13163"/>
    <cellStyle name="40% - Accent2 94 5 2" xfId="30757"/>
    <cellStyle name="40% - Accent2 94 6" xfId="18954"/>
    <cellStyle name="40% - Accent2 95" xfId="1573"/>
    <cellStyle name="40% - Accent2 95 2" xfId="2813"/>
    <cellStyle name="40% - Accent2 95 2 2" xfId="5643"/>
    <cellStyle name="40% - Accent2 95 2 2 2" xfId="11498"/>
    <cellStyle name="40% - Accent2 95 2 2 2 2" xfId="29133"/>
    <cellStyle name="40% - Accent2 95 2 2 3" xfId="17390"/>
    <cellStyle name="40% - Accent2 95 2 2 3 2" xfId="34987"/>
    <cellStyle name="40% - Accent2 95 2 2 4" xfId="23183"/>
    <cellStyle name="40% - Accent2 95 2 3" xfId="8602"/>
    <cellStyle name="40% - Accent2 95 2 3 2" xfId="26235"/>
    <cellStyle name="40% - Accent2 95 2 4" xfId="14516"/>
    <cellStyle name="40% - Accent2 95 2 4 2" xfId="32111"/>
    <cellStyle name="40% - Accent2 95 2 5" xfId="20307"/>
    <cellStyle name="40% - Accent2 95 3" xfId="4307"/>
    <cellStyle name="40% - Accent2 95 3 2" xfId="10159"/>
    <cellStyle name="40% - Accent2 95 3 2 2" xfId="27793"/>
    <cellStyle name="40% - Accent2 95 3 3" xfId="16050"/>
    <cellStyle name="40% - Accent2 95 3 3 2" xfId="33647"/>
    <cellStyle name="40% - Accent2 95 3 4" xfId="21843"/>
    <cellStyle name="40% - Accent2 95 4" xfId="7263"/>
    <cellStyle name="40% - Accent2 95 4 2" xfId="24895"/>
    <cellStyle name="40% - Accent2 95 5" xfId="13177"/>
    <cellStyle name="40% - Accent2 95 5 2" xfId="30771"/>
    <cellStyle name="40% - Accent2 95 6" xfId="18967"/>
    <cellStyle name="40% - Accent2 96" xfId="1586"/>
    <cellStyle name="40% - Accent2 96 2" xfId="2826"/>
    <cellStyle name="40% - Accent2 96 2 2" xfId="5656"/>
    <cellStyle name="40% - Accent2 96 2 2 2" xfId="11512"/>
    <cellStyle name="40% - Accent2 96 2 2 2 2" xfId="29147"/>
    <cellStyle name="40% - Accent2 96 2 2 3" xfId="17404"/>
    <cellStyle name="40% - Accent2 96 2 2 3 2" xfId="35001"/>
    <cellStyle name="40% - Accent2 96 2 2 4" xfId="23197"/>
    <cellStyle name="40% - Accent2 96 2 3" xfId="8616"/>
    <cellStyle name="40% - Accent2 96 2 3 2" xfId="26249"/>
    <cellStyle name="40% - Accent2 96 2 4" xfId="14530"/>
    <cellStyle name="40% - Accent2 96 2 4 2" xfId="32125"/>
    <cellStyle name="40% - Accent2 96 2 5" xfId="20321"/>
    <cellStyle name="40% - Accent2 96 3" xfId="4320"/>
    <cellStyle name="40% - Accent2 96 3 2" xfId="10172"/>
    <cellStyle name="40% - Accent2 96 3 2 2" xfId="27807"/>
    <cellStyle name="40% - Accent2 96 3 3" xfId="16064"/>
    <cellStyle name="40% - Accent2 96 3 3 2" xfId="33661"/>
    <cellStyle name="40% - Accent2 96 3 4" xfId="21857"/>
    <cellStyle name="40% - Accent2 96 4" xfId="7277"/>
    <cellStyle name="40% - Accent2 96 4 2" xfId="24909"/>
    <cellStyle name="40% - Accent2 96 5" xfId="13190"/>
    <cellStyle name="40% - Accent2 96 5 2" xfId="30785"/>
    <cellStyle name="40% - Accent2 96 6" xfId="18981"/>
    <cellStyle name="40% - Accent2 97" xfId="1599"/>
    <cellStyle name="40% - Accent2 97 2" xfId="2839"/>
    <cellStyle name="40% - Accent2 97 2 2" xfId="5669"/>
    <cellStyle name="40% - Accent2 97 2 2 2" xfId="11526"/>
    <cellStyle name="40% - Accent2 97 2 2 2 2" xfId="29161"/>
    <cellStyle name="40% - Accent2 97 2 2 3" xfId="17418"/>
    <cellStyle name="40% - Accent2 97 2 2 3 2" xfId="35015"/>
    <cellStyle name="40% - Accent2 97 2 2 4" xfId="23211"/>
    <cellStyle name="40% - Accent2 97 2 3" xfId="8630"/>
    <cellStyle name="40% - Accent2 97 2 3 2" xfId="26263"/>
    <cellStyle name="40% - Accent2 97 2 4" xfId="14544"/>
    <cellStyle name="40% - Accent2 97 2 4 2" xfId="32139"/>
    <cellStyle name="40% - Accent2 97 2 5" xfId="20335"/>
    <cellStyle name="40% - Accent2 97 3" xfId="4333"/>
    <cellStyle name="40% - Accent2 97 3 2" xfId="10186"/>
    <cellStyle name="40% - Accent2 97 3 2 2" xfId="27821"/>
    <cellStyle name="40% - Accent2 97 3 3" xfId="16078"/>
    <cellStyle name="40% - Accent2 97 3 3 2" xfId="33675"/>
    <cellStyle name="40% - Accent2 97 3 4" xfId="21871"/>
    <cellStyle name="40% - Accent2 97 4" xfId="7291"/>
    <cellStyle name="40% - Accent2 97 4 2" xfId="24923"/>
    <cellStyle name="40% - Accent2 97 5" xfId="13204"/>
    <cellStyle name="40% - Accent2 97 5 2" xfId="30799"/>
    <cellStyle name="40% - Accent2 97 6" xfId="18995"/>
    <cellStyle name="40% - Accent2 98" xfId="1612"/>
    <cellStyle name="40% - Accent2 98 2" xfId="2852"/>
    <cellStyle name="40% - Accent2 98 2 2" xfId="5683"/>
    <cellStyle name="40% - Accent2 98 2 2 2" xfId="11540"/>
    <cellStyle name="40% - Accent2 98 2 2 2 2" xfId="29175"/>
    <cellStyle name="40% - Accent2 98 2 2 3" xfId="17432"/>
    <cellStyle name="40% - Accent2 98 2 2 3 2" xfId="35029"/>
    <cellStyle name="40% - Accent2 98 2 2 4" xfId="23225"/>
    <cellStyle name="40% - Accent2 98 2 3" xfId="8643"/>
    <cellStyle name="40% - Accent2 98 2 3 2" xfId="26277"/>
    <cellStyle name="40% - Accent2 98 2 4" xfId="14558"/>
    <cellStyle name="40% - Accent2 98 2 4 2" xfId="32153"/>
    <cellStyle name="40% - Accent2 98 2 5" xfId="20349"/>
    <cellStyle name="40% - Accent2 98 3" xfId="4346"/>
    <cellStyle name="40% - Accent2 98 3 2" xfId="10200"/>
    <cellStyle name="40% - Accent2 98 3 2 2" xfId="27835"/>
    <cellStyle name="40% - Accent2 98 3 3" xfId="16092"/>
    <cellStyle name="40% - Accent2 98 3 3 2" xfId="33689"/>
    <cellStyle name="40% - Accent2 98 3 4" xfId="21885"/>
    <cellStyle name="40% - Accent2 98 4" xfId="7305"/>
    <cellStyle name="40% - Accent2 98 4 2" xfId="24937"/>
    <cellStyle name="40% - Accent2 98 5" xfId="13218"/>
    <cellStyle name="40% - Accent2 98 5 2" xfId="30813"/>
    <cellStyle name="40% - Accent2 98 6" xfId="19009"/>
    <cellStyle name="40% - Accent2 99" xfId="1625"/>
    <cellStyle name="40% - Accent2 99 2" xfId="2865"/>
    <cellStyle name="40% - Accent2 99 2 2" xfId="5696"/>
    <cellStyle name="40% - Accent2 99 2 2 2" xfId="11554"/>
    <cellStyle name="40% - Accent2 99 2 2 2 2" xfId="29189"/>
    <cellStyle name="40% - Accent2 99 2 2 3" xfId="17446"/>
    <cellStyle name="40% - Accent2 99 2 2 3 2" xfId="35043"/>
    <cellStyle name="40% - Accent2 99 2 2 4" xfId="23239"/>
    <cellStyle name="40% - Accent2 99 2 3" xfId="8657"/>
    <cellStyle name="40% - Accent2 99 2 3 2" xfId="26291"/>
    <cellStyle name="40% - Accent2 99 2 4" xfId="14572"/>
    <cellStyle name="40% - Accent2 99 2 4 2" xfId="32167"/>
    <cellStyle name="40% - Accent2 99 2 5" xfId="20363"/>
    <cellStyle name="40% - Accent2 99 3" xfId="4360"/>
    <cellStyle name="40% - Accent2 99 3 2" xfId="10214"/>
    <cellStyle name="40% - Accent2 99 3 2 2" xfId="27849"/>
    <cellStyle name="40% - Accent2 99 3 3" xfId="16106"/>
    <cellStyle name="40% - Accent2 99 3 3 2" xfId="33703"/>
    <cellStyle name="40% - Accent2 99 3 4" xfId="21899"/>
    <cellStyle name="40% - Accent2 99 4" xfId="7319"/>
    <cellStyle name="40% - Accent2 99 4 2" xfId="24951"/>
    <cellStyle name="40% - Accent2 99 5" xfId="13232"/>
    <cellStyle name="40% - Accent2 99 5 2" xfId="30827"/>
    <cellStyle name="40% - Accent2 99 6" xfId="19023"/>
    <cellStyle name="40% - Accent3" xfId="265" builtinId="39" customBuiltin="1"/>
    <cellStyle name="40% - Accent3 10" xfId="266"/>
    <cellStyle name="40% - Accent3 10 2" xfId="1709"/>
    <cellStyle name="40% - Accent3 10 2 2" xfId="4538"/>
    <cellStyle name="40% - Accent3 10 2 2 2" xfId="10391"/>
    <cellStyle name="40% - Accent3 10 2 2 2 2" xfId="28026"/>
    <cellStyle name="40% - Accent3 10 2 2 3" xfId="16283"/>
    <cellStyle name="40% - Accent3 10 2 2 3 2" xfId="33880"/>
    <cellStyle name="40% - Accent3 10 2 2 4" xfId="22076"/>
    <cellStyle name="40% - Accent3 10 2 3" xfId="7496"/>
    <cellStyle name="40% - Accent3 10 2 3 2" xfId="25128"/>
    <cellStyle name="40% - Accent3 10 2 4" xfId="13409"/>
    <cellStyle name="40% - Accent3 10 2 4 2" xfId="31004"/>
    <cellStyle name="40% - Accent3 10 2 5" xfId="19200"/>
    <cellStyle name="40% - Accent3 10 3" xfId="3202"/>
    <cellStyle name="40% - Accent3 10 3 2" xfId="9052"/>
    <cellStyle name="40% - Accent3 10 3 2 2" xfId="26686"/>
    <cellStyle name="40% - Accent3 10 3 3" xfId="14945"/>
    <cellStyle name="40% - Accent3 10 3 3 2" xfId="32540"/>
    <cellStyle name="40% - Accent3 10 3 4" xfId="20736"/>
    <cellStyle name="40% - Accent3 10 4" xfId="6156"/>
    <cellStyle name="40% - Accent3 10 4 2" xfId="23788"/>
    <cellStyle name="40% - Accent3 10 5" xfId="12071"/>
    <cellStyle name="40% - Accent3 10 5 2" xfId="29664"/>
    <cellStyle name="40% - Accent3 10 6" xfId="17861"/>
    <cellStyle name="40% - Accent3 100" xfId="1640"/>
    <cellStyle name="40% - Accent3 100 2" xfId="2880"/>
    <cellStyle name="40% - Accent3 100 2 2" xfId="5712"/>
    <cellStyle name="40% - Accent3 100 2 2 2" xfId="11570"/>
    <cellStyle name="40% - Accent3 100 2 2 2 2" xfId="29205"/>
    <cellStyle name="40% - Accent3 100 2 2 3" xfId="17462"/>
    <cellStyle name="40% - Accent3 100 2 2 3 2" xfId="35059"/>
    <cellStyle name="40% - Accent3 100 2 2 4" xfId="23255"/>
    <cellStyle name="40% - Accent3 100 2 3" xfId="8673"/>
    <cellStyle name="40% - Accent3 100 2 3 2" xfId="26307"/>
    <cellStyle name="40% - Accent3 100 2 4" xfId="14588"/>
    <cellStyle name="40% - Accent3 100 2 4 2" xfId="32183"/>
    <cellStyle name="40% - Accent3 100 2 5" xfId="20379"/>
    <cellStyle name="40% - Accent3 100 3" xfId="4376"/>
    <cellStyle name="40% - Accent3 100 3 2" xfId="10230"/>
    <cellStyle name="40% - Accent3 100 3 2 2" xfId="27865"/>
    <cellStyle name="40% - Accent3 100 3 3" xfId="16122"/>
    <cellStyle name="40% - Accent3 100 3 3 2" xfId="33719"/>
    <cellStyle name="40% - Accent3 100 3 4" xfId="21915"/>
    <cellStyle name="40% - Accent3 100 4" xfId="7335"/>
    <cellStyle name="40% - Accent3 100 4 2" xfId="24967"/>
    <cellStyle name="40% - Accent3 100 5" xfId="13248"/>
    <cellStyle name="40% - Accent3 100 5 2" xfId="30843"/>
    <cellStyle name="40% - Accent3 100 6" xfId="19039"/>
    <cellStyle name="40% - Accent3 101" xfId="1653"/>
    <cellStyle name="40% - Accent3 101 2" xfId="2894"/>
    <cellStyle name="40% - Accent3 101 2 2" xfId="5726"/>
    <cellStyle name="40% - Accent3 101 2 2 2" xfId="11584"/>
    <cellStyle name="40% - Accent3 101 2 2 2 2" xfId="29219"/>
    <cellStyle name="40% - Accent3 101 2 2 3" xfId="17476"/>
    <cellStyle name="40% - Accent3 101 2 2 3 2" xfId="35073"/>
    <cellStyle name="40% - Accent3 101 2 2 4" xfId="23269"/>
    <cellStyle name="40% - Accent3 101 2 3" xfId="8687"/>
    <cellStyle name="40% - Accent3 101 2 3 2" xfId="26321"/>
    <cellStyle name="40% - Accent3 101 2 4" xfId="14602"/>
    <cellStyle name="40% - Accent3 101 2 4 2" xfId="32197"/>
    <cellStyle name="40% - Accent3 101 2 5" xfId="20393"/>
    <cellStyle name="40% - Accent3 101 3" xfId="4390"/>
    <cellStyle name="40% - Accent3 101 3 2" xfId="10244"/>
    <cellStyle name="40% - Accent3 101 3 2 2" xfId="27879"/>
    <cellStyle name="40% - Accent3 101 3 3" xfId="16136"/>
    <cellStyle name="40% - Accent3 101 3 3 2" xfId="33733"/>
    <cellStyle name="40% - Accent3 101 3 4" xfId="21929"/>
    <cellStyle name="40% - Accent3 101 4" xfId="7349"/>
    <cellStyle name="40% - Accent3 101 4 2" xfId="24981"/>
    <cellStyle name="40% - Accent3 101 5" xfId="13262"/>
    <cellStyle name="40% - Accent3 101 5 2" xfId="30857"/>
    <cellStyle name="40% - Accent3 101 6" xfId="19053"/>
    <cellStyle name="40% - Accent3 102" xfId="1666"/>
    <cellStyle name="40% - Accent3 102 2" xfId="4404"/>
    <cellStyle name="40% - Accent3 102 2 2" xfId="10258"/>
    <cellStyle name="40% - Accent3 102 2 2 2" xfId="27893"/>
    <cellStyle name="40% - Accent3 102 2 3" xfId="16150"/>
    <cellStyle name="40% - Accent3 102 2 3 2" xfId="33747"/>
    <cellStyle name="40% - Accent3 102 2 4" xfId="21943"/>
    <cellStyle name="40% - Accent3 102 3" xfId="7363"/>
    <cellStyle name="40% - Accent3 102 3 2" xfId="24995"/>
    <cellStyle name="40% - Accent3 102 4" xfId="13276"/>
    <cellStyle name="40% - Accent3 102 4 2" xfId="30871"/>
    <cellStyle name="40% - Accent3 102 5" xfId="19067"/>
    <cellStyle name="40% - Accent3 103" xfId="2908"/>
    <cellStyle name="40% - Accent3 103 2" xfId="5740"/>
    <cellStyle name="40% - Accent3 103 2 2" xfId="11598"/>
    <cellStyle name="40% - Accent3 103 2 2 2" xfId="29233"/>
    <cellStyle name="40% - Accent3 103 2 3" xfId="17490"/>
    <cellStyle name="40% - Accent3 103 2 3 2" xfId="35087"/>
    <cellStyle name="40% - Accent3 103 2 4" xfId="23283"/>
    <cellStyle name="40% - Accent3 103 3" xfId="8701"/>
    <cellStyle name="40% - Accent3 103 3 2" xfId="26335"/>
    <cellStyle name="40% - Accent3 103 4" xfId="14616"/>
    <cellStyle name="40% - Accent3 103 4 2" xfId="32211"/>
    <cellStyle name="40% - Accent3 103 5" xfId="20407"/>
    <cellStyle name="40% - Accent3 104" xfId="2921"/>
    <cellStyle name="40% - Accent3 104 2" xfId="5754"/>
    <cellStyle name="40% - Accent3 104 2 2" xfId="11612"/>
    <cellStyle name="40% - Accent3 104 2 2 2" xfId="29247"/>
    <cellStyle name="40% - Accent3 104 2 3" xfId="17504"/>
    <cellStyle name="40% - Accent3 104 2 3 2" xfId="35101"/>
    <cellStyle name="40% - Accent3 104 2 4" xfId="23297"/>
    <cellStyle name="40% - Accent3 104 3" xfId="8715"/>
    <cellStyle name="40% - Accent3 104 3 2" xfId="26349"/>
    <cellStyle name="40% - Accent3 104 4" xfId="14630"/>
    <cellStyle name="40% - Accent3 104 4 2" xfId="32225"/>
    <cellStyle name="40% - Accent3 104 5" xfId="20421"/>
    <cellStyle name="40% - Accent3 105" xfId="2935"/>
    <cellStyle name="40% - Accent3 105 2" xfId="5768"/>
    <cellStyle name="40% - Accent3 105 2 2" xfId="11626"/>
    <cellStyle name="40% - Accent3 105 2 2 2" xfId="29261"/>
    <cellStyle name="40% - Accent3 105 2 3" xfId="17518"/>
    <cellStyle name="40% - Accent3 105 2 3 2" xfId="35115"/>
    <cellStyle name="40% - Accent3 105 2 4" xfId="23311"/>
    <cellStyle name="40% - Accent3 105 3" xfId="8729"/>
    <cellStyle name="40% - Accent3 105 3 2" xfId="26363"/>
    <cellStyle name="40% - Accent3 105 4" xfId="14644"/>
    <cellStyle name="40% - Accent3 105 4 2" xfId="32239"/>
    <cellStyle name="40% - Accent3 105 5" xfId="20435"/>
    <cellStyle name="40% - Accent3 106" xfId="2949"/>
    <cellStyle name="40% - Accent3 106 2" xfId="5782"/>
    <cellStyle name="40% - Accent3 106 2 2" xfId="11640"/>
    <cellStyle name="40% - Accent3 106 2 2 2" xfId="29275"/>
    <cellStyle name="40% - Accent3 106 2 3" xfId="17532"/>
    <cellStyle name="40% - Accent3 106 2 3 2" xfId="35129"/>
    <cellStyle name="40% - Accent3 106 2 4" xfId="23325"/>
    <cellStyle name="40% - Accent3 106 3" xfId="8743"/>
    <cellStyle name="40% - Accent3 106 3 2" xfId="26377"/>
    <cellStyle name="40% - Accent3 106 4" xfId="14658"/>
    <cellStyle name="40% - Accent3 106 4 2" xfId="32253"/>
    <cellStyle name="40% - Accent3 106 5" xfId="20449"/>
    <cellStyle name="40% - Accent3 107" xfId="2963"/>
    <cellStyle name="40% - Accent3 107 2" xfId="5796"/>
    <cellStyle name="40% - Accent3 107 2 2" xfId="11654"/>
    <cellStyle name="40% - Accent3 107 2 2 2" xfId="29289"/>
    <cellStyle name="40% - Accent3 107 2 3" xfId="17546"/>
    <cellStyle name="40% - Accent3 107 2 3 2" xfId="35143"/>
    <cellStyle name="40% - Accent3 107 2 4" xfId="23339"/>
    <cellStyle name="40% - Accent3 107 3" xfId="8757"/>
    <cellStyle name="40% - Accent3 107 3 2" xfId="26391"/>
    <cellStyle name="40% - Accent3 107 4" xfId="14672"/>
    <cellStyle name="40% - Accent3 107 4 2" xfId="32267"/>
    <cellStyle name="40% - Accent3 107 5" xfId="20463"/>
    <cellStyle name="40% - Accent3 108" xfId="2977"/>
    <cellStyle name="40% - Accent3 108 2" xfId="5810"/>
    <cellStyle name="40% - Accent3 108 2 2" xfId="11668"/>
    <cellStyle name="40% - Accent3 108 2 2 2" xfId="29303"/>
    <cellStyle name="40% - Accent3 108 2 3" xfId="17560"/>
    <cellStyle name="40% - Accent3 108 2 3 2" xfId="35157"/>
    <cellStyle name="40% - Accent3 108 2 4" xfId="23353"/>
    <cellStyle name="40% - Accent3 108 3" xfId="8771"/>
    <cellStyle name="40% - Accent3 108 3 2" xfId="26405"/>
    <cellStyle name="40% - Accent3 108 4" xfId="14686"/>
    <cellStyle name="40% - Accent3 108 4 2" xfId="32281"/>
    <cellStyle name="40% - Accent3 108 5" xfId="20477"/>
    <cellStyle name="40% - Accent3 109" xfId="2991"/>
    <cellStyle name="40% - Accent3 109 2" xfId="5824"/>
    <cellStyle name="40% - Accent3 109 2 2" xfId="11682"/>
    <cellStyle name="40% - Accent3 109 2 2 2" xfId="29317"/>
    <cellStyle name="40% - Accent3 109 2 3" xfId="17574"/>
    <cellStyle name="40% - Accent3 109 2 3 2" xfId="35171"/>
    <cellStyle name="40% - Accent3 109 2 4" xfId="23367"/>
    <cellStyle name="40% - Accent3 109 3" xfId="8785"/>
    <cellStyle name="40% - Accent3 109 3 2" xfId="26419"/>
    <cellStyle name="40% - Accent3 109 4" xfId="14700"/>
    <cellStyle name="40% - Accent3 109 4 2" xfId="32295"/>
    <cellStyle name="40% - Accent3 109 5" xfId="20491"/>
    <cellStyle name="40% - Accent3 11" xfId="267"/>
    <cellStyle name="40% - Accent3 11 2" xfId="1729"/>
    <cellStyle name="40% - Accent3 11 2 2" xfId="4558"/>
    <cellStyle name="40% - Accent3 11 2 2 2" xfId="10412"/>
    <cellStyle name="40% - Accent3 11 2 2 2 2" xfId="28047"/>
    <cellStyle name="40% - Accent3 11 2 2 3" xfId="16304"/>
    <cellStyle name="40% - Accent3 11 2 2 3 2" xfId="33901"/>
    <cellStyle name="40% - Accent3 11 2 2 4" xfId="22097"/>
    <cellStyle name="40% - Accent3 11 2 3" xfId="7517"/>
    <cellStyle name="40% - Accent3 11 2 3 2" xfId="25149"/>
    <cellStyle name="40% - Accent3 11 2 4" xfId="13430"/>
    <cellStyle name="40% - Accent3 11 2 4 2" xfId="31025"/>
    <cellStyle name="40% - Accent3 11 2 5" xfId="19221"/>
    <cellStyle name="40% - Accent3 11 3" xfId="3222"/>
    <cellStyle name="40% - Accent3 11 3 2" xfId="9073"/>
    <cellStyle name="40% - Accent3 11 3 2 2" xfId="26707"/>
    <cellStyle name="40% - Accent3 11 3 3" xfId="14965"/>
    <cellStyle name="40% - Accent3 11 3 3 2" xfId="32561"/>
    <cellStyle name="40% - Accent3 11 3 4" xfId="20757"/>
    <cellStyle name="40% - Accent3 11 4" xfId="6177"/>
    <cellStyle name="40% - Accent3 11 4 2" xfId="23809"/>
    <cellStyle name="40% - Accent3 11 5" xfId="12091"/>
    <cellStyle name="40% - Accent3 11 5 2" xfId="29685"/>
    <cellStyle name="40% - Accent3 11 6" xfId="17882"/>
    <cellStyle name="40% - Accent3 110" xfId="3005"/>
    <cellStyle name="40% - Accent3 110 2" xfId="5838"/>
    <cellStyle name="40% - Accent3 110 2 2" xfId="11696"/>
    <cellStyle name="40% - Accent3 110 2 2 2" xfId="29331"/>
    <cellStyle name="40% - Accent3 110 2 3" xfId="17588"/>
    <cellStyle name="40% - Accent3 110 2 3 2" xfId="35185"/>
    <cellStyle name="40% - Accent3 110 2 4" xfId="23381"/>
    <cellStyle name="40% - Accent3 110 3" xfId="8799"/>
    <cellStyle name="40% - Accent3 110 3 2" xfId="26433"/>
    <cellStyle name="40% - Accent3 110 4" xfId="14714"/>
    <cellStyle name="40% - Accent3 110 4 2" xfId="32309"/>
    <cellStyle name="40% - Accent3 110 5" xfId="20505"/>
    <cellStyle name="40% - Accent3 111" xfId="3019"/>
    <cellStyle name="40% - Accent3 111 2" xfId="5852"/>
    <cellStyle name="40% - Accent3 111 2 2" xfId="11710"/>
    <cellStyle name="40% - Accent3 111 2 2 2" xfId="29345"/>
    <cellStyle name="40% - Accent3 111 2 3" xfId="17602"/>
    <cellStyle name="40% - Accent3 111 2 3 2" xfId="35199"/>
    <cellStyle name="40% - Accent3 111 2 4" xfId="23395"/>
    <cellStyle name="40% - Accent3 111 3" xfId="8813"/>
    <cellStyle name="40% - Accent3 111 3 2" xfId="26447"/>
    <cellStyle name="40% - Accent3 111 4" xfId="14728"/>
    <cellStyle name="40% - Accent3 111 4 2" xfId="32323"/>
    <cellStyle name="40% - Accent3 111 5" xfId="20519"/>
    <cellStyle name="40% - Accent3 112" xfId="3033"/>
    <cellStyle name="40% - Accent3 112 2" xfId="5866"/>
    <cellStyle name="40% - Accent3 112 2 2" xfId="11724"/>
    <cellStyle name="40% - Accent3 112 2 2 2" xfId="29359"/>
    <cellStyle name="40% - Accent3 112 2 3" xfId="17616"/>
    <cellStyle name="40% - Accent3 112 2 3 2" xfId="35213"/>
    <cellStyle name="40% - Accent3 112 2 4" xfId="23409"/>
    <cellStyle name="40% - Accent3 112 3" xfId="8827"/>
    <cellStyle name="40% - Accent3 112 3 2" xfId="26461"/>
    <cellStyle name="40% - Accent3 112 4" xfId="14742"/>
    <cellStyle name="40% - Accent3 112 4 2" xfId="32337"/>
    <cellStyle name="40% - Accent3 112 5" xfId="20533"/>
    <cellStyle name="40% - Accent3 113" xfId="3052"/>
    <cellStyle name="40% - Accent3 113 2" xfId="5880"/>
    <cellStyle name="40% - Accent3 113 2 2" xfId="11738"/>
    <cellStyle name="40% - Accent3 113 2 2 2" xfId="29373"/>
    <cellStyle name="40% - Accent3 113 2 3" xfId="17630"/>
    <cellStyle name="40% - Accent3 113 2 3 2" xfId="35227"/>
    <cellStyle name="40% - Accent3 113 2 4" xfId="23423"/>
    <cellStyle name="40% - Accent3 113 3" xfId="8841"/>
    <cellStyle name="40% - Accent3 113 3 2" xfId="26475"/>
    <cellStyle name="40% - Accent3 113 4" xfId="14756"/>
    <cellStyle name="40% - Accent3 113 4 2" xfId="32351"/>
    <cellStyle name="40% - Accent3 113 5" xfId="20547"/>
    <cellStyle name="40% - Accent3 114" xfId="3152"/>
    <cellStyle name="40% - Accent3 114 2" xfId="11923"/>
    <cellStyle name="40% - Accent3 114 2 2" xfId="17644"/>
    <cellStyle name="40% - Accent3 114 2 2 2" xfId="35241"/>
    <cellStyle name="40% - Accent3 114 2 3" xfId="23437"/>
    <cellStyle name="40% - Accent3 114 3" xfId="8919"/>
    <cellStyle name="40% - Accent3 114 3 2" xfId="26553"/>
    <cellStyle name="40% - Accent3 114 4" xfId="14770"/>
    <cellStyle name="40% - Accent3 114 4 2" xfId="32365"/>
    <cellStyle name="40% - Accent3 114 5" xfId="20561"/>
    <cellStyle name="40% - Accent3 115" xfId="5952"/>
    <cellStyle name="40% - Accent3 115 2" xfId="11884"/>
    <cellStyle name="40% - Accent3 115 2 2" xfId="17658"/>
    <cellStyle name="40% - Accent3 115 2 2 2" xfId="35255"/>
    <cellStyle name="40% - Accent3 115 2 3" xfId="23451"/>
    <cellStyle name="40% - Accent3 115 3" xfId="11813"/>
    <cellStyle name="40% - Accent3 115 3 2" xfId="29448"/>
    <cellStyle name="40% - Accent3 115 4" xfId="14784"/>
    <cellStyle name="40% - Accent3 115 4 2" xfId="32379"/>
    <cellStyle name="40% - Accent3 115 5" xfId="20575"/>
    <cellStyle name="40% - Accent3 116" xfId="5966"/>
    <cellStyle name="40% - Accent3 116 2" xfId="11918"/>
    <cellStyle name="40% - Accent3 116 2 2" xfId="17672"/>
    <cellStyle name="40% - Accent3 116 2 2 2" xfId="35269"/>
    <cellStyle name="40% - Accent3 116 2 3" xfId="23465"/>
    <cellStyle name="40% - Accent3 116 3" xfId="11827"/>
    <cellStyle name="40% - Accent3 116 3 2" xfId="29462"/>
    <cellStyle name="40% - Accent3 116 4" xfId="14798"/>
    <cellStyle name="40% - Accent3 116 4 2" xfId="32393"/>
    <cellStyle name="40% - Accent3 116 5" xfId="20589"/>
    <cellStyle name="40% - Accent3 117" xfId="5980"/>
    <cellStyle name="40% - Accent3 117 2" xfId="11841"/>
    <cellStyle name="40% - Accent3 117 2 2" xfId="29476"/>
    <cellStyle name="40% - Accent3 117 3" xfId="14812"/>
    <cellStyle name="40% - Accent3 117 3 2" xfId="32407"/>
    <cellStyle name="40% - Accent3 117 4" xfId="20603"/>
    <cellStyle name="40% - Accent3 118" xfId="5994"/>
    <cellStyle name="40% - Accent3 118 2" xfId="11855"/>
    <cellStyle name="40% - Accent3 118 2 2" xfId="29490"/>
    <cellStyle name="40% - Accent3 118 3" xfId="17686"/>
    <cellStyle name="40% - Accent3 118 3 2" xfId="35283"/>
    <cellStyle name="40% - Accent3 118 4" xfId="23479"/>
    <cellStyle name="40% - Accent3 119" xfId="6008"/>
    <cellStyle name="40% - Accent3 119 2" xfId="11869"/>
    <cellStyle name="40% - Accent3 119 2 2" xfId="29504"/>
    <cellStyle name="40% - Accent3 119 3" xfId="23641"/>
    <cellStyle name="40% - Accent3 12" xfId="268"/>
    <cellStyle name="40% - Accent3 12 2" xfId="1740"/>
    <cellStyle name="40% - Accent3 12 2 2" xfId="4569"/>
    <cellStyle name="40% - Accent3 12 2 2 2" xfId="10423"/>
    <cellStyle name="40% - Accent3 12 2 2 2 2" xfId="28058"/>
    <cellStyle name="40% - Accent3 12 2 2 3" xfId="16315"/>
    <cellStyle name="40% - Accent3 12 2 2 3 2" xfId="33912"/>
    <cellStyle name="40% - Accent3 12 2 2 4" xfId="22108"/>
    <cellStyle name="40% - Accent3 12 2 3" xfId="7528"/>
    <cellStyle name="40% - Accent3 12 2 3 2" xfId="25160"/>
    <cellStyle name="40% - Accent3 12 2 4" xfId="13441"/>
    <cellStyle name="40% - Accent3 12 2 4 2" xfId="31036"/>
    <cellStyle name="40% - Accent3 12 2 5" xfId="19232"/>
    <cellStyle name="40% - Accent3 12 3" xfId="3233"/>
    <cellStyle name="40% - Accent3 12 3 2" xfId="9084"/>
    <cellStyle name="40% - Accent3 12 3 2 2" xfId="26718"/>
    <cellStyle name="40% - Accent3 12 3 3" xfId="14976"/>
    <cellStyle name="40% - Accent3 12 3 3 2" xfId="32572"/>
    <cellStyle name="40% - Accent3 12 3 4" xfId="20768"/>
    <cellStyle name="40% - Accent3 12 4" xfId="6188"/>
    <cellStyle name="40% - Accent3 12 4 2" xfId="23820"/>
    <cellStyle name="40% - Accent3 12 5" xfId="12102"/>
    <cellStyle name="40% - Accent3 12 5 2" xfId="29696"/>
    <cellStyle name="40% - Accent3 12 6" xfId="17893"/>
    <cellStyle name="40% - Accent3 120" xfId="6021"/>
    <cellStyle name="40% - Accent3 120 2" xfId="23654"/>
    <cellStyle name="40% - Accent3 121" xfId="11937"/>
    <cellStyle name="40% - Accent3 121 2" xfId="29531"/>
    <cellStyle name="40% - Accent3 122" xfId="17700"/>
    <cellStyle name="40% - Accent3 122 2" xfId="35297"/>
    <cellStyle name="40% - Accent3 123" xfId="17714"/>
    <cellStyle name="40% - Accent3 123 2" xfId="35311"/>
    <cellStyle name="40% - Accent3 124" xfId="17727"/>
    <cellStyle name="40% - Accent3 13" xfId="269"/>
    <cellStyle name="40% - Accent3 13 2" xfId="1754"/>
    <cellStyle name="40% - Accent3 13 2 2" xfId="4583"/>
    <cellStyle name="40% - Accent3 13 2 2 2" xfId="10437"/>
    <cellStyle name="40% - Accent3 13 2 2 2 2" xfId="28072"/>
    <cellStyle name="40% - Accent3 13 2 2 3" xfId="16329"/>
    <cellStyle name="40% - Accent3 13 2 2 3 2" xfId="33926"/>
    <cellStyle name="40% - Accent3 13 2 2 4" xfId="22122"/>
    <cellStyle name="40% - Accent3 13 2 3" xfId="7542"/>
    <cellStyle name="40% - Accent3 13 2 3 2" xfId="25174"/>
    <cellStyle name="40% - Accent3 13 2 4" xfId="13455"/>
    <cellStyle name="40% - Accent3 13 2 4 2" xfId="31050"/>
    <cellStyle name="40% - Accent3 13 2 5" xfId="19246"/>
    <cellStyle name="40% - Accent3 13 3" xfId="3247"/>
    <cellStyle name="40% - Accent3 13 3 2" xfId="9098"/>
    <cellStyle name="40% - Accent3 13 3 2 2" xfId="26732"/>
    <cellStyle name="40% - Accent3 13 3 3" xfId="14990"/>
    <cellStyle name="40% - Accent3 13 3 3 2" xfId="32586"/>
    <cellStyle name="40% - Accent3 13 3 4" xfId="20782"/>
    <cellStyle name="40% - Accent3 13 4" xfId="6202"/>
    <cellStyle name="40% - Accent3 13 4 2" xfId="23834"/>
    <cellStyle name="40% - Accent3 13 5" xfId="12116"/>
    <cellStyle name="40% - Accent3 13 5 2" xfId="29710"/>
    <cellStyle name="40% - Accent3 13 6" xfId="17907"/>
    <cellStyle name="40% - Accent3 14" xfId="270"/>
    <cellStyle name="40% - Accent3 14 2" xfId="1766"/>
    <cellStyle name="40% - Accent3 14 2 2" xfId="4595"/>
    <cellStyle name="40% - Accent3 14 2 2 2" xfId="10449"/>
    <cellStyle name="40% - Accent3 14 2 2 2 2" xfId="28084"/>
    <cellStyle name="40% - Accent3 14 2 2 3" xfId="16341"/>
    <cellStyle name="40% - Accent3 14 2 2 3 2" xfId="33938"/>
    <cellStyle name="40% - Accent3 14 2 2 4" xfId="22134"/>
    <cellStyle name="40% - Accent3 14 2 3" xfId="7554"/>
    <cellStyle name="40% - Accent3 14 2 3 2" xfId="25186"/>
    <cellStyle name="40% - Accent3 14 2 4" xfId="13467"/>
    <cellStyle name="40% - Accent3 14 2 4 2" xfId="31062"/>
    <cellStyle name="40% - Accent3 14 2 5" xfId="19258"/>
    <cellStyle name="40% - Accent3 14 3" xfId="3259"/>
    <cellStyle name="40% - Accent3 14 3 2" xfId="9110"/>
    <cellStyle name="40% - Accent3 14 3 2 2" xfId="26744"/>
    <cellStyle name="40% - Accent3 14 3 3" xfId="15002"/>
    <cellStyle name="40% - Accent3 14 3 3 2" xfId="32598"/>
    <cellStyle name="40% - Accent3 14 3 4" xfId="20794"/>
    <cellStyle name="40% - Accent3 14 4" xfId="6214"/>
    <cellStyle name="40% - Accent3 14 4 2" xfId="23846"/>
    <cellStyle name="40% - Accent3 14 5" xfId="12128"/>
    <cellStyle name="40% - Accent3 14 5 2" xfId="29722"/>
    <cellStyle name="40% - Accent3 14 6" xfId="17919"/>
    <cellStyle name="40% - Accent3 15" xfId="271"/>
    <cellStyle name="40% - Accent3 15 2" xfId="1777"/>
    <cellStyle name="40% - Accent3 15 2 2" xfId="4606"/>
    <cellStyle name="40% - Accent3 15 2 2 2" xfId="10460"/>
    <cellStyle name="40% - Accent3 15 2 2 2 2" xfId="28095"/>
    <cellStyle name="40% - Accent3 15 2 2 3" xfId="16352"/>
    <cellStyle name="40% - Accent3 15 2 2 3 2" xfId="33949"/>
    <cellStyle name="40% - Accent3 15 2 2 4" xfId="22145"/>
    <cellStyle name="40% - Accent3 15 2 3" xfId="7565"/>
    <cellStyle name="40% - Accent3 15 2 3 2" xfId="25197"/>
    <cellStyle name="40% - Accent3 15 2 4" xfId="13478"/>
    <cellStyle name="40% - Accent3 15 2 4 2" xfId="31073"/>
    <cellStyle name="40% - Accent3 15 2 5" xfId="19269"/>
    <cellStyle name="40% - Accent3 15 3" xfId="3270"/>
    <cellStyle name="40% - Accent3 15 3 2" xfId="9121"/>
    <cellStyle name="40% - Accent3 15 3 2 2" xfId="26755"/>
    <cellStyle name="40% - Accent3 15 3 3" xfId="15013"/>
    <cellStyle name="40% - Accent3 15 3 3 2" xfId="32609"/>
    <cellStyle name="40% - Accent3 15 3 4" xfId="20805"/>
    <cellStyle name="40% - Accent3 15 4" xfId="6225"/>
    <cellStyle name="40% - Accent3 15 4 2" xfId="23857"/>
    <cellStyle name="40% - Accent3 15 5" xfId="12139"/>
    <cellStyle name="40% - Accent3 15 5 2" xfId="29733"/>
    <cellStyle name="40% - Accent3 15 6" xfId="17930"/>
    <cellStyle name="40% - Accent3 16" xfId="272"/>
    <cellStyle name="40% - Accent3 16 2" xfId="1792"/>
    <cellStyle name="40% - Accent3 16 2 2" xfId="4621"/>
    <cellStyle name="40% - Accent3 16 2 2 2" xfId="10475"/>
    <cellStyle name="40% - Accent3 16 2 2 2 2" xfId="28110"/>
    <cellStyle name="40% - Accent3 16 2 2 3" xfId="16367"/>
    <cellStyle name="40% - Accent3 16 2 2 3 2" xfId="33964"/>
    <cellStyle name="40% - Accent3 16 2 2 4" xfId="22160"/>
    <cellStyle name="40% - Accent3 16 2 3" xfId="7580"/>
    <cellStyle name="40% - Accent3 16 2 3 2" xfId="25212"/>
    <cellStyle name="40% - Accent3 16 2 4" xfId="13493"/>
    <cellStyle name="40% - Accent3 16 2 4 2" xfId="31088"/>
    <cellStyle name="40% - Accent3 16 2 5" xfId="19284"/>
    <cellStyle name="40% - Accent3 16 3" xfId="3285"/>
    <cellStyle name="40% - Accent3 16 3 2" xfId="9136"/>
    <cellStyle name="40% - Accent3 16 3 2 2" xfId="26770"/>
    <cellStyle name="40% - Accent3 16 3 3" xfId="15028"/>
    <cellStyle name="40% - Accent3 16 3 3 2" xfId="32624"/>
    <cellStyle name="40% - Accent3 16 3 4" xfId="20820"/>
    <cellStyle name="40% - Accent3 16 4" xfId="6240"/>
    <cellStyle name="40% - Accent3 16 4 2" xfId="23872"/>
    <cellStyle name="40% - Accent3 16 5" xfId="12154"/>
    <cellStyle name="40% - Accent3 16 5 2" xfId="29748"/>
    <cellStyle name="40% - Accent3 16 6" xfId="17945"/>
    <cellStyle name="40% - Accent3 17" xfId="273"/>
    <cellStyle name="40% - Accent3 17 2" xfId="1801"/>
    <cellStyle name="40% - Accent3 17 2 2" xfId="4630"/>
    <cellStyle name="40% - Accent3 17 2 2 2" xfId="10484"/>
    <cellStyle name="40% - Accent3 17 2 2 2 2" xfId="28119"/>
    <cellStyle name="40% - Accent3 17 2 2 3" xfId="16376"/>
    <cellStyle name="40% - Accent3 17 2 2 3 2" xfId="33973"/>
    <cellStyle name="40% - Accent3 17 2 2 4" xfId="22169"/>
    <cellStyle name="40% - Accent3 17 2 3" xfId="7589"/>
    <cellStyle name="40% - Accent3 17 2 3 2" xfId="25221"/>
    <cellStyle name="40% - Accent3 17 2 4" xfId="13502"/>
    <cellStyle name="40% - Accent3 17 2 4 2" xfId="31097"/>
    <cellStyle name="40% - Accent3 17 2 5" xfId="19293"/>
    <cellStyle name="40% - Accent3 17 3" xfId="3294"/>
    <cellStyle name="40% - Accent3 17 3 2" xfId="9145"/>
    <cellStyle name="40% - Accent3 17 3 2 2" xfId="26779"/>
    <cellStyle name="40% - Accent3 17 3 3" xfId="15037"/>
    <cellStyle name="40% - Accent3 17 3 3 2" xfId="32633"/>
    <cellStyle name="40% - Accent3 17 3 4" xfId="20829"/>
    <cellStyle name="40% - Accent3 17 4" xfId="6249"/>
    <cellStyle name="40% - Accent3 17 4 2" xfId="23881"/>
    <cellStyle name="40% - Accent3 17 5" xfId="12163"/>
    <cellStyle name="40% - Accent3 17 5 2" xfId="29757"/>
    <cellStyle name="40% - Accent3 17 6" xfId="17954"/>
    <cellStyle name="40% - Accent3 18" xfId="274"/>
    <cellStyle name="40% - Accent3 18 2" xfId="1822"/>
    <cellStyle name="40% - Accent3 18 2 2" xfId="4651"/>
    <cellStyle name="40% - Accent3 18 2 2 2" xfId="10505"/>
    <cellStyle name="40% - Accent3 18 2 2 2 2" xfId="28140"/>
    <cellStyle name="40% - Accent3 18 2 2 3" xfId="16397"/>
    <cellStyle name="40% - Accent3 18 2 2 3 2" xfId="33994"/>
    <cellStyle name="40% - Accent3 18 2 2 4" xfId="22190"/>
    <cellStyle name="40% - Accent3 18 2 3" xfId="7610"/>
    <cellStyle name="40% - Accent3 18 2 3 2" xfId="25242"/>
    <cellStyle name="40% - Accent3 18 2 4" xfId="13523"/>
    <cellStyle name="40% - Accent3 18 2 4 2" xfId="31118"/>
    <cellStyle name="40% - Accent3 18 2 5" xfId="19314"/>
    <cellStyle name="40% - Accent3 18 3" xfId="3315"/>
    <cellStyle name="40% - Accent3 18 3 2" xfId="9166"/>
    <cellStyle name="40% - Accent3 18 3 2 2" xfId="26800"/>
    <cellStyle name="40% - Accent3 18 3 3" xfId="15058"/>
    <cellStyle name="40% - Accent3 18 3 3 2" xfId="32654"/>
    <cellStyle name="40% - Accent3 18 3 4" xfId="20850"/>
    <cellStyle name="40% - Accent3 18 4" xfId="6270"/>
    <cellStyle name="40% - Accent3 18 4 2" xfId="23902"/>
    <cellStyle name="40% - Accent3 18 5" xfId="12184"/>
    <cellStyle name="40% - Accent3 18 5 2" xfId="29778"/>
    <cellStyle name="40% - Accent3 18 6" xfId="17975"/>
    <cellStyle name="40% - Accent3 19" xfId="275"/>
    <cellStyle name="40% - Accent3 19 2" xfId="1836"/>
    <cellStyle name="40% - Accent3 19 2 2" xfId="4665"/>
    <cellStyle name="40% - Accent3 19 2 2 2" xfId="10519"/>
    <cellStyle name="40% - Accent3 19 2 2 2 2" xfId="28154"/>
    <cellStyle name="40% - Accent3 19 2 2 3" xfId="16411"/>
    <cellStyle name="40% - Accent3 19 2 2 3 2" xfId="34008"/>
    <cellStyle name="40% - Accent3 19 2 2 4" xfId="22204"/>
    <cellStyle name="40% - Accent3 19 2 3" xfId="7624"/>
    <cellStyle name="40% - Accent3 19 2 3 2" xfId="25256"/>
    <cellStyle name="40% - Accent3 19 2 4" xfId="13537"/>
    <cellStyle name="40% - Accent3 19 2 4 2" xfId="31132"/>
    <cellStyle name="40% - Accent3 19 2 5" xfId="19328"/>
    <cellStyle name="40% - Accent3 19 3" xfId="3329"/>
    <cellStyle name="40% - Accent3 19 3 2" xfId="9180"/>
    <cellStyle name="40% - Accent3 19 3 2 2" xfId="26814"/>
    <cellStyle name="40% - Accent3 19 3 3" xfId="15072"/>
    <cellStyle name="40% - Accent3 19 3 3 2" xfId="32668"/>
    <cellStyle name="40% - Accent3 19 3 4" xfId="20864"/>
    <cellStyle name="40% - Accent3 19 4" xfId="6284"/>
    <cellStyle name="40% - Accent3 19 4 2" xfId="23916"/>
    <cellStyle name="40% - Accent3 19 5" xfId="12198"/>
    <cellStyle name="40% - Accent3 19 5 2" xfId="29792"/>
    <cellStyle name="40% - Accent3 19 6" xfId="17989"/>
    <cellStyle name="40% - Accent3 2" xfId="276"/>
    <cellStyle name="40% - Accent3 2 2" xfId="277"/>
    <cellStyle name="40% - Accent3 2 2 2" xfId="4442"/>
    <cellStyle name="40% - Accent3 2 2 2 2" xfId="10295"/>
    <cellStyle name="40% - Accent3 2 2 2 2 2" xfId="27930"/>
    <cellStyle name="40% - Accent3 2 2 2 2 2 2" xfId="47395"/>
    <cellStyle name="40% - Accent3 2 2 2 2 2 2 2" xfId="61512"/>
    <cellStyle name="40% - Accent3 2 2 2 2 2 3" xfId="54451"/>
    <cellStyle name="40% - Accent3 2 2 2 2 3" xfId="44224"/>
    <cellStyle name="40% - Accent3 2 2 2 2 3 2" xfId="57955"/>
    <cellStyle name="40% - Accent3 2 2 2 2 4" xfId="50894"/>
    <cellStyle name="40% - Accent3 2 2 2 3" xfId="16187"/>
    <cellStyle name="40% - Accent3 2 2 2 3 2" xfId="33784"/>
    <cellStyle name="40% - Accent3 2 2 2 3 2 2" xfId="59734"/>
    <cellStyle name="40% - Accent3 2 2 2 3 3" xfId="52673"/>
    <cellStyle name="40% - Accent3 2 2 2 4" xfId="21980"/>
    <cellStyle name="40% - Accent3 2 2 2 4 2" xfId="56201"/>
    <cellStyle name="40% - Accent3 2 2 2 5" xfId="49140"/>
    <cellStyle name="40% - Accent3 2 2 3" xfId="7400"/>
    <cellStyle name="40% - Accent3 2 2 3 2" xfId="25032"/>
    <cellStyle name="40% - Accent3 2 2 3 2 2" xfId="46518"/>
    <cellStyle name="40% - Accent3 2 2 3 2 2 2" xfId="60623"/>
    <cellStyle name="40% - Accent3 2 2 3 2 3" xfId="53562"/>
    <cellStyle name="40% - Accent3 2 2 3 3" xfId="43347"/>
    <cellStyle name="40% - Accent3 2 2 3 3 2" xfId="57078"/>
    <cellStyle name="40% - Accent3 2 2 3 4" xfId="50017"/>
    <cellStyle name="40% - Accent3 2 2 4" xfId="13313"/>
    <cellStyle name="40% - Accent3 2 2 4 2" xfId="30908"/>
    <cellStyle name="40% - Accent3 2 2 4 2 2" xfId="58845"/>
    <cellStyle name="40% - Accent3 2 2 4 3" xfId="51784"/>
    <cellStyle name="40% - Accent3 2 2 5" xfId="19104"/>
    <cellStyle name="40% - Accent3 2 2 5 2" xfId="55324"/>
    <cellStyle name="40% - Accent3 2 2 6" xfId="48268"/>
    <cellStyle name="40% - Accent3 2 3" xfId="278"/>
    <cellStyle name="40% - Accent3 2 3 2" xfId="8956"/>
    <cellStyle name="40% - Accent3 2 3 2 2" xfId="26590"/>
    <cellStyle name="40% - Accent3 2 3 2 2 2" xfId="46957"/>
    <cellStyle name="40% - Accent3 2 3 2 2 2 2" xfId="61062"/>
    <cellStyle name="40% - Accent3 2 3 2 2 3" xfId="54001"/>
    <cellStyle name="40% - Accent3 2 3 2 3" xfId="43786"/>
    <cellStyle name="40% - Accent3 2 3 2 3 2" xfId="57517"/>
    <cellStyle name="40% - Accent3 2 3 2 4" xfId="50456"/>
    <cellStyle name="40% - Accent3 2 3 3" xfId="14849"/>
    <cellStyle name="40% - Accent3 2 3 3 2" xfId="32444"/>
    <cellStyle name="40% - Accent3 2 3 3 2 2" xfId="59284"/>
    <cellStyle name="40% - Accent3 2 3 3 3" xfId="52223"/>
    <cellStyle name="40% - Accent3 2 3 4" xfId="20640"/>
    <cellStyle name="40% - Accent3 2 3 4 2" xfId="55763"/>
    <cellStyle name="40% - Accent3 2 3 5" xfId="48702"/>
    <cellStyle name="40% - Accent3 2 4" xfId="6060"/>
    <cellStyle name="40% - Accent3 2 4 2" xfId="23692"/>
    <cellStyle name="40% - Accent3 2 4 2 2" xfId="46080"/>
    <cellStyle name="40% - Accent3 2 4 2 2 2" xfId="60173"/>
    <cellStyle name="40% - Accent3 2 4 2 3" xfId="53112"/>
    <cellStyle name="40% - Accent3 2 4 3" xfId="42909"/>
    <cellStyle name="40% - Accent3 2 4 3 2" xfId="56640"/>
    <cellStyle name="40% - Accent3 2 4 4" xfId="49579"/>
    <cellStyle name="40% - Accent3 2 5" xfId="11975"/>
    <cellStyle name="40% - Accent3 2 5 2" xfId="29568"/>
    <cellStyle name="40% - Accent3 2 5 2 2" xfId="58390"/>
    <cellStyle name="40% - Accent3 2 5 3" xfId="51329"/>
    <cellStyle name="40% - Accent3 2 6" xfId="17765"/>
    <cellStyle name="40% - Accent3 2 6 2" xfId="54881"/>
    <cellStyle name="40% - Accent3 2 7" xfId="47825"/>
    <cellStyle name="40% - Accent3 20" xfId="608"/>
    <cellStyle name="40% - Accent3 20 2" xfId="1848"/>
    <cellStyle name="40% - Accent3 20 2 2" xfId="4677"/>
    <cellStyle name="40% - Accent3 20 2 2 2" xfId="10531"/>
    <cellStyle name="40% - Accent3 20 2 2 2 2" xfId="28166"/>
    <cellStyle name="40% - Accent3 20 2 2 3" xfId="16423"/>
    <cellStyle name="40% - Accent3 20 2 2 3 2" xfId="34020"/>
    <cellStyle name="40% - Accent3 20 2 2 4" xfId="22216"/>
    <cellStyle name="40% - Accent3 20 2 3" xfId="7636"/>
    <cellStyle name="40% - Accent3 20 2 3 2" xfId="25268"/>
    <cellStyle name="40% - Accent3 20 2 4" xfId="13549"/>
    <cellStyle name="40% - Accent3 20 2 4 2" xfId="31144"/>
    <cellStyle name="40% - Accent3 20 2 5" xfId="19340"/>
    <cellStyle name="40% - Accent3 20 3" xfId="3341"/>
    <cellStyle name="40% - Accent3 20 3 2" xfId="9192"/>
    <cellStyle name="40% - Accent3 20 3 2 2" xfId="26826"/>
    <cellStyle name="40% - Accent3 20 3 3" xfId="15084"/>
    <cellStyle name="40% - Accent3 20 3 3 2" xfId="32680"/>
    <cellStyle name="40% - Accent3 20 3 4" xfId="20876"/>
    <cellStyle name="40% - Accent3 20 4" xfId="6296"/>
    <cellStyle name="40% - Accent3 20 4 2" xfId="23928"/>
    <cellStyle name="40% - Accent3 20 5" xfId="12210"/>
    <cellStyle name="40% - Accent3 20 5 2" xfId="29804"/>
    <cellStyle name="40% - Accent3 20 6" xfId="18001"/>
    <cellStyle name="40% - Accent3 21" xfId="622"/>
    <cellStyle name="40% - Accent3 21 2" xfId="1862"/>
    <cellStyle name="40% - Accent3 21 2 2" xfId="4691"/>
    <cellStyle name="40% - Accent3 21 2 2 2" xfId="10545"/>
    <cellStyle name="40% - Accent3 21 2 2 2 2" xfId="28180"/>
    <cellStyle name="40% - Accent3 21 2 2 3" xfId="16437"/>
    <cellStyle name="40% - Accent3 21 2 2 3 2" xfId="34034"/>
    <cellStyle name="40% - Accent3 21 2 2 4" xfId="22230"/>
    <cellStyle name="40% - Accent3 21 2 3" xfId="7650"/>
    <cellStyle name="40% - Accent3 21 2 3 2" xfId="25282"/>
    <cellStyle name="40% - Accent3 21 2 4" xfId="13563"/>
    <cellStyle name="40% - Accent3 21 2 4 2" xfId="31158"/>
    <cellStyle name="40% - Accent3 21 2 5" xfId="19354"/>
    <cellStyle name="40% - Accent3 21 3" xfId="3355"/>
    <cellStyle name="40% - Accent3 21 3 2" xfId="9206"/>
    <cellStyle name="40% - Accent3 21 3 2 2" xfId="26840"/>
    <cellStyle name="40% - Accent3 21 3 3" xfId="15098"/>
    <cellStyle name="40% - Accent3 21 3 3 2" xfId="32694"/>
    <cellStyle name="40% - Accent3 21 3 4" xfId="20890"/>
    <cellStyle name="40% - Accent3 21 4" xfId="6310"/>
    <cellStyle name="40% - Accent3 21 4 2" xfId="23942"/>
    <cellStyle name="40% - Accent3 21 5" xfId="12224"/>
    <cellStyle name="40% - Accent3 21 5 2" xfId="29818"/>
    <cellStyle name="40% - Accent3 21 6" xfId="18015"/>
    <cellStyle name="40% - Accent3 22" xfId="635"/>
    <cellStyle name="40% - Accent3 22 2" xfId="1875"/>
    <cellStyle name="40% - Accent3 22 2 2" xfId="4704"/>
    <cellStyle name="40% - Accent3 22 2 2 2" xfId="10558"/>
    <cellStyle name="40% - Accent3 22 2 2 2 2" xfId="28193"/>
    <cellStyle name="40% - Accent3 22 2 2 3" xfId="16450"/>
    <cellStyle name="40% - Accent3 22 2 2 3 2" xfId="34047"/>
    <cellStyle name="40% - Accent3 22 2 2 4" xfId="22243"/>
    <cellStyle name="40% - Accent3 22 2 3" xfId="7663"/>
    <cellStyle name="40% - Accent3 22 2 3 2" xfId="25295"/>
    <cellStyle name="40% - Accent3 22 2 4" xfId="13576"/>
    <cellStyle name="40% - Accent3 22 2 4 2" xfId="31171"/>
    <cellStyle name="40% - Accent3 22 2 5" xfId="19367"/>
    <cellStyle name="40% - Accent3 22 3" xfId="3368"/>
    <cellStyle name="40% - Accent3 22 3 2" xfId="9219"/>
    <cellStyle name="40% - Accent3 22 3 2 2" xfId="26853"/>
    <cellStyle name="40% - Accent3 22 3 3" xfId="15111"/>
    <cellStyle name="40% - Accent3 22 3 3 2" xfId="32707"/>
    <cellStyle name="40% - Accent3 22 3 4" xfId="20903"/>
    <cellStyle name="40% - Accent3 22 4" xfId="6323"/>
    <cellStyle name="40% - Accent3 22 4 2" xfId="23955"/>
    <cellStyle name="40% - Accent3 22 5" xfId="12237"/>
    <cellStyle name="40% - Accent3 22 5 2" xfId="29831"/>
    <cellStyle name="40% - Accent3 22 6" xfId="18028"/>
    <cellStyle name="40% - Accent3 23" xfId="647"/>
    <cellStyle name="40% - Accent3 23 2" xfId="1887"/>
    <cellStyle name="40% - Accent3 23 2 2" xfId="4716"/>
    <cellStyle name="40% - Accent3 23 2 2 2" xfId="10570"/>
    <cellStyle name="40% - Accent3 23 2 2 2 2" xfId="28205"/>
    <cellStyle name="40% - Accent3 23 2 2 3" xfId="16462"/>
    <cellStyle name="40% - Accent3 23 2 2 3 2" xfId="34059"/>
    <cellStyle name="40% - Accent3 23 2 2 4" xfId="22255"/>
    <cellStyle name="40% - Accent3 23 2 3" xfId="7675"/>
    <cellStyle name="40% - Accent3 23 2 3 2" xfId="25307"/>
    <cellStyle name="40% - Accent3 23 2 4" xfId="13588"/>
    <cellStyle name="40% - Accent3 23 2 4 2" xfId="31183"/>
    <cellStyle name="40% - Accent3 23 2 5" xfId="19379"/>
    <cellStyle name="40% - Accent3 23 3" xfId="3380"/>
    <cellStyle name="40% - Accent3 23 3 2" xfId="9231"/>
    <cellStyle name="40% - Accent3 23 3 2 2" xfId="26865"/>
    <cellStyle name="40% - Accent3 23 3 3" xfId="15123"/>
    <cellStyle name="40% - Accent3 23 3 3 2" xfId="32719"/>
    <cellStyle name="40% - Accent3 23 3 4" xfId="20915"/>
    <cellStyle name="40% - Accent3 23 4" xfId="6335"/>
    <cellStyle name="40% - Accent3 23 4 2" xfId="23967"/>
    <cellStyle name="40% - Accent3 23 5" xfId="12249"/>
    <cellStyle name="40% - Accent3 23 5 2" xfId="29843"/>
    <cellStyle name="40% - Accent3 23 6" xfId="18040"/>
    <cellStyle name="40% - Accent3 24" xfId="659"/>
    <cellStyle name="40% - Accent3 24 2" xfId="1899"/>
    <cellStyle name="40% - Accent3 24 2 2" xfId="4728"/>
    <cellStyle name="40% - Accent3 24 2 2 2" xfId="10582"/>
    <cellStyle name="40% - Accent3 24 2 2 2 2" xfId="28217"/>
    <cellStyle name="40% - Accent3 24 2 2 3" xfId="16474"/>
    <cellStyle name="40% - Accent3 24 2 2 3 2" xfId="34071"/>
    <cellStyle name="40% - Accent3 24 2 2 4" xfId="22267"/>
    <cellStyle name="40% - Accent3 24 2 3" xfId="7687"/>
    <cellStyle name="40% - Accent3 24 2 3 2" xfId="25319"/>
    <cellStyle name="40% - Accent3 24 2 4" xfId="13600"/>
    <cellStyle name="40% - Accent3 24 2 4 2" xfId="31195"/>
    <cellStyle name="40% - Accent3 24 2 5" xfId="19391"/>
    <cellStyle name="40% - Accent3 24 3" xfId="3392"/>
    <cellStyle name="40% - Accent3 24 3 2" xfId="9243"/>
    <cellStyle name="40% - Accent3 24 3 2 2" xfId="26877"/>
    <cellStyle name="40% - Accent3 24 3 3" xfId="15135"/>
    <cellStyle name="40% - Accent3 24 3 3 2" xfId="32731"/>
    <cellStyle name="40% - Accent3 24 3 4" xfId="20927"/>
    <cellStyle name="40% - Accent3 24 4" xfId="6347"/>
    <cellStyle name="40% - Accent3 24 4 2" xfId="23979"/>
    <cellStyle name="40% - Accent3 24 5" xfId="12261"/>
    <cellStyle name="40% - Accent3 24 5 2" xfId="29855"/>
    <cellStyle name="40% - Accent3 24 6" xfId="18052"/>
    <cellStyle name="40% - Accent3 25" xfId="669"/>
    <cellStyle name="40% - Accent3 25 2" xfId="1909"/>
    <cellStyle name="40% - Accent3 25 2 2" xfId="4738"/>
    <cellStyle name="40% - Accent3 25 2 2 2" xfId="10592"/>
    <cellStyle name="40% - Accent3 25 2 2 2 2" xfId="28227"/>
    <cellStyle name="40% - Accent3 25 2 2 3" xfId="16484"/>
    <cellStyle name="40% - Accent3 25 2 2 3 2" xfId="34081"/>
    <cellStyle name="40% - Accent3 25 2 2 4" xfId="22277"/>
    <cellStyle name="40% - Accent3 25 2 3" xfId="7697"/>
    <cellStyle name="40% - Accent3 25 2 3 2" xfId="25329"/>
    <cellStyle name="40% - Accent3 25 2 4" xfId="13610"/>
    <cellStyle name="40% - Accent3 25 2 4 2" xfId="31205"/>
    <cellStyle name="40% - Accent3 25 2 5" xfId="19401"/>
    <cellStyle name="40% - Accent3 25 3" xfId="3402"/>
    <cellStyle name="40% - Accent3 25 3 2" xfId="9253"/>
    <cellStyle name="40% - Accent3 25 3 2 2" xfId="26887"/>
    <cellStyle name="40% - Accent3 25 3 3" xfId="15145"/>
    <cellStyle name="40% - Accent3 25 3 3 2" xfId="32741"/>
    <cellStyle name="40% - Accent3 25 3 4" xfId="20937"/>
    <cellStyle name="40% - Accent3 25 4" xfId="6357"/>
    <cellStyle name="40% - Accent3 25 4 2" xfId="23989"/>
    <cellStyle name="40% - Accent3 25 5" xfId="12271"/>
    <cellStyle name="40% - Accent3 25 5 2" xfId="29865"/>
    <cellStyle name="40% - Accent3 25 6" xfId="18062"/>
    <cellStyle name="40% - Accent3 26" xfId="680"/>
    <cellStyle name="40% - Accent3 26 2" xfId="1920"/>
    <cellStyle name="40% - Accent3 26 2 2" xfId="4749"/>
    <cellStyle name="40% - Accent3 26 2 2 2" xfId="10603"/>
    <cellStyle name="40% - Accent3 26 2 2 2 2" xfId="28238"/>
    <cellStyle name="40% - Accent3 26 2 2 3" xfId="16495"/>
    <cellStyle name="40% - Accent3 26 2 2 3 2" xfId="34092"/>
    <cellStyle name="40% - Accent3 26 2 2 4" xfId="22288"/>
    <cellStyle name="40% - Accent3 26 2 3" xfId="7708"/>
    <cellStyle name="40% - Accent3 26 2 3 2" xfId="25340"/>
    <cellStyle name="40% - Accent3 26 2 4" xfId="13621"/>
    <cellStyle name="40% - Accent3 26 2 4 2" xfId="31216"/>
    <cellStyle name="40% - Accent3 26 2 5" xfId="19412"/>
    <cellStyle name="40% - Accent3 26 3" xfId="3413"/>
    <cellStyle name="40% - Accent3 26 3 2" xfId="9264"/>
    <cellStyle name="40% - Accent3 26 3 2 2" xfId="26898"/>
    <cellStyle name="40% - Accent3 26 3 3" xfId="15156"/>
    <cellStyle name="40% - Accent3 26 3 3 2" xfId="32752"/>
    <cellStyle name="40% - Accent3 26 3 4" xfId="20948"/>
    <cellStyle name="40% - Accent3 26 4" xfId="6368"/>
    <cellStyle name="40% - Accent3 26 4 2" xfId="24000"/>
    <cellStyle name="40% - Accent3 26 5" xfId="12282"/>
    <cellStyle name="40% - Accent3 26 5 2" xfId="29876"/>
    <cellStyle name="40% - Accent3 26 6" xfId="18073"/>
    <cellStyle name="40% - Accent3 27" xfId="691"/>
    <cellStyle name="40% - Accent3 27 2" xfId="1931"/>
    <cellStyle name="40% - Accent3 27 2 2" xfId="4760"/>
    <cellStyle name="40% - Accent3 27 2 2 2" xfId="10614"/>
    <cellStyle name="40% - Accent3 27 2 2 2 2" xfId="28249"/>
    <cellStyle name="40% - Accent3 27 2 2 3" xfId="16506"/>
    <cellStyle name="40% - Accent3 27 2 2 3 2" xfId="34103"/>
    <cellStyle name="40% - Accent3 27 2 2 4" xfId="22299"/>
    <cellStyle name="40% - Accent3 27 2 3" xfId="7719"/>
    <cellStyle name="40% - Accent3 27 2 3 2" xfId="25351"/>
    <cellStyle name="40% - Accent3 27 2 4" xfId="13632"/>
    <cellStyle name="40% - Accent3 27 2 4 2" xfId="31227"/>
    <cellStyle name="40% - Accent3 27 2 5" xfId="19423"/>
    <cellStyle name="40% - Accent3 27 3" xfId="3424"/>
    <cellStyle name="40% - Accent3 27 3 2" xfId="9275"/>
    <cellStyle name="40% - Accent3 27 3 2 2" xfId="26909"/>
    <cellStyle name="40% - Accent3 27 3 3" xfId="15167"/>
    <cellStyle name="40% - Accent3 27 3 3 2" xfId="32763"/>
    <cellStyle name="40% - Accent3 27 3 4" xfId="20959"/>
    <cellStyle name="40% - Accent3 27 4" xfId="6379"/>
    <cellStyle name="40% - Accent3 27 4 2" xfId="24011"/>
    <cellStyle name="40% - Accent3 27 5" xfId="12293"/>
    <cellStyle name="40% - Accent3 27 5 2" xfId="29887"/>
    <cellStyle name="40% - Accent3 27 6" xfId="18084"/>
    <cellStyle name="40% - Accent3 28" xfId="711"/>
    <cellStyle name="40% - Accent3 28 2" xfId="1951"/>
    <cellStyle name="40% - Accent3 28 2 2" xfId="4780"/>
    <cellStyle name="40% - Accent3 28 2 2 2" xfId="10634"/>
    <cellStyle name="40% - Accent3 28 2 2 2 2" xfId="28269"/>
    <cellStyle name="40% - Accent3 28 2 2 3" xfId="16526"/>
    <cellStyle name="40% - Accent3 28 2 2 3 2" xfId="34123"/>
    <cellStyle name="40% - Accent3 28 2 2 4" xfId="22319"/>
    <cellStyle name="40% - Accent3 28 2 3" xfId="7739"/>
    <cellStyle name="40% - Accent3 28 2 3 2" xfId="25371"/>
    <cellStyle name="40% - Accent3 28 2 4" xfId="13652"/>
    <cellStyle name="40% - Accent3 28 2 4 2" xfId="31247"/>
    <cellStyle name="40% - Accent3 28 2 5" xfId="19443"/>
    <cellStyle name="40% - Accent3 28 3" xfId="3444"/>
    <cellStyle name="40% - Accent3 28 3 2" xfId="9295"/>
    <cellStyle name="40% - Accent3 28 3 2 2" xfId="26929"/>
    <cellStyle name="40% - Accent3 28 3 3" xfId="15187"/>
    <cellStyle name="40% - Accent3 28 3 3 2" xfId="32783"/>
    <cellStyle name="40% - Accent3 28 3 4" xfId="20979"/>
    <cellStyle name="40% - Accent3 28 4" xfId="6399"/>
    <cellStyle name="40% - Accent3 28 4 2" xfId="24031"/>
    <cellStyle name="40% - Accent3 28 5" xfId="12313"/>
    <cellStyle name="40% - Accent3 28 5 2" xfId="29907"/>
    <cellStyle name="40% - Accent3 28 6" xfId="18104"/>
    <cellStyle name="40% - Accent3 29" xfId="725"/>
    <cellStyle name="40% - Accent3 29 2" xfId="1965"/>
    <cellStyle name="40% - Accent3 29 2 2" xfId="4794"/>
    <cellStyle name="40% - Accent3 29 2 2 2" xfId="10648"/>
    <cellStyle name="40% - Accent3 29 2 2 2 2" xfId="28283"/>
    <cellStyle name="40% - Accent3 29 2 2 3" xfId="16540"/>
    <cellStyle name="40% - Accent3 29 2 2 3 2" xfId="34137"/>
    <cellStyle name="40% - Accent3 29 2 2 4" xfId="22333"/>
    <cellStyle name="40% - Accent3 29 2 3" xfId="7753"/>
    <cellStyle name="40% - Accent3 29 2 3 2" xfId="25385"/>
    <cellStyle name="40% - Accent3 29 2 4" xfId="13666"/>
    <cellStyle name="40% - Accent3 29 2 4 2" xfId="31261"/>
    <cellStyle name="40% - Accent3 29 2 5" xfId="19457"/>
    <cellStyle name="40% - Accent3 29 3" xfId="3458"/>
    <cellStyle name="40% - Accent3 29 3 2" xfId="9309"/>
    <cellStyle name="40% - Accent3 29 3 2 2" xfId="26943"/>
    <cellStyle name="40% - Accent3 29 3 3" xfId="15201"/>
    <cellStyle name="40% - Accent3 29 3 3 2" xfId="32797"/>
    <cellStyle name="40% - Accent3 29 3 4" xfId="20993"/>
    <cellStyle name="40% - Accent3 29 4" xfId="6413"/>
    <cellStyle name="40% - Accent3 29 4 2" xfId="24045"/>
    <cellStyle name="40% - Accent3 29 5" xfId="12327"/>
    <cellStyle name="40% - Accent3 29 5 2" xfId="29921"/>
    <cellStyle name="40% - Accent3 29 6" xfId="18118"/>
    <cellStyle name="40% - Accent3 3" xfId="279"/>
    <cellStyle name="40% - Accent3 3 2" xfId="280"/>
    <cellStyle name="40% - Accent3 3 2 2" xfId="4455"/>
    <cellStyle name="40% - Accent3 3 2 2 2" xfId="10308"/>
    <cellStyle name="40% - Accent3 3 2 2 2 2" xfId="27943"/>
    <cellStyle name="40% - Accent3 3 2 2 2 2 2" xfId="61094"/>
    <cellStyle name="40% - Accent3 3 2 2 2 3" xfId="54033"/>
    <cellStyle name="40% - Accent3 3 2 2 3" xfId="16200"/>
    <cellStyle name="40% - Accent3 3 2 2 3 2" xfId="33797"/>
    <cellStyle name="40% - Accent3 3 2 2 4" xfId="21993"/>
    <cellStyle name="40% - Accent3 3 2 3" xfId="7413"/>
    <cellStyle name="40% - Accent3 3 2 3 2" xfId="25045"/>
    <cellStyle name="40% - Accent3 3 2 3 2 2" xfId="59316"/>
    <cellStyle name="40% - Accent3 3 2 3 3" xfId="52255"/>
    <cellStyle name="40% - Accent3 3 2 4" xfId="13326"/>
    <cellStyle name="40% - Accent3 3 2 4 2" xfId="30921"/>
    <cellStyle name="40% - Accent3 3 2 5" xfId="19117"/>
    <cellStyle name="40% - Accent3 3 3" xfId="281"/>
    <cellStyle name="40% - Accent3 3 3 2" xfId="8969"/>
    <cellStyle name="40% - Accent3 3 3 2 2" xfId="26603"/>
    <cellStyle name="40% - Accent3 3 3 2 2 2" xfId="60205"/>
    <cellStyle name="40% - Accent3 3 3 2 3" xfId="53144"/>
    <cellStyle name="40% - Accent3 3 3 3" xfId="14862"/>
    <cellStyle name="40% - Accent3 3 3 3 2" xfId="32457"/>
    <cellStyle name="40% - Accent3 3 3 4" xfId="20653"/>
    <cellStyle name="40% - Accent3 3 4" xfId="6073"/>
    <cellStyle name="40% - Accent3 3 4 2" xfId="23705"/>
    <cellStyle name="40% - Accent3 3 4 2 2" xfId="58426"/>
    <cellStyle name="40% - Accent3 3 4 3" xfId="51365"/>
    <cellStyle name="40% - Accent3 3 5" xfId="11988"/>
    <cellStyle name="40% - Accent3 3 5 2" xfId="29581"/>
    <cellStyle name="40% - Accent3 3 6" xfId="17778"/>
    <cellStyle name="40% - Accent3 30" xfId="738"/>
    <cellStyle name="40% - Accent3 30 2" xfId="1978"/>
    <cellStyle name="40% - Accent3 30 2 2" xfId="4807"/>
    <cellStyle name="40% - Accent3 30 2 2 2" xfId="10661"/>
    <cellStyle name="40% - Accent3 30 2 2 2 2" xfId="28296"/>
    <cellStyle name="40% - Accent3 30 2 2 3" xfId="16553"/>
    <cellStyle name="40% - Accent3 30 2 2 3 2" xfId="34150"/>
    <cellStyle name="40% - Accent3 30 2 2 4" xfId="22346"/>
    <cellStyle name="40% - Accent3 30 2 3" xfId="7766"/>
    <cellStyle name="40% - Accent3 30 2 3 2" xfId="25398"/>
    <cellStyle name="40% - Accent3 30 2 4" xfId="13679"/>
    <cellStyle name="40% - Accent3 30 2 4 2" xfId="31274"/>
    <cellStyle name="40% - Accent3 30 2 5" xfId="19470"/>
    <cellStyle name="40% - Accent3 30 3" xfId="3471"/>
    <cellStyle name="40% - Accent3 30 3 2" xfId="9322"/>
    <cellStyle name="40% - Accent3 30 3 2 2" xfId="26956"/>
    <cellStyle name="40% - Accent3 30 3 3" xfId="15214"/>
    <cellStyle name="40% - Accent3 30 3 3 2" xfId="32810"/>
    <cellStyle name="40% - Accent3 30 3 4" xfId="21006"/>
    <cellStyle name="40% - Accent3 30 4" xfId="6426"/>
    <cellStyle name="40% - Accent3 30 4 2" xfId="24058"/>
    <cellStyle name="40% - Accent3 30 5" xfId="12340"/>
    <cellStyle name="40% - Accent3 30 5 2" xfId="29934"/>
    <cellStyle name="40% - Accent3 30 6" xfId="18131"/>
    <cellStyle name="40% - Accent3 31" xfId="751"/>
    <cellStyle name="40% - Accent3 31 2" xfId="1991"/>
    <cellStyle name="40% - Accent3 31 2 2" xfId="4820"/>
    <cellStyle name="40% - Accent3 31 2 2 2" xfId="10674"/>
    <cellStyle name="40% - Accent3 31 2 2 2 2" xfId="28309"/>
    <cellStyle name="40% - Accent3 31 2 2 3" xfId="16566"/>
    <cellStyle name="40% - Accent3 31 2 2 3 2" xfId="34163"/>
    <cellStyle name="40% - Accent3 31 2 2 4" xfId="22359"/>
    <cellStyle name="40% - Accent3 31 2 3" xfId="7779"/>
    <cellStyle name="40% - Accent3 31 2 3 2" xfId="25411"/>
    <cellStyle name="40% - Accent3 31 2 4" xfId="13692"/>
    <cellStyle name="40% - Accent3 31 2 4 2" xfId="31287"/>
    <cellStyle name="40% - Accent3 31 2 5" xfId="19483"/>
    <cellStyle name="40% - Accent3 31 3" xfId="3484"/>
    <cellStyle name="40% - Accent3 31 3 2" xfId="9335"/>
    <cellStyle name="40% - Accent3 31 3 2 2" xfId="26969"/>
    <cellStyle name="40% - Accent3 31 3 3" xfId="15227"/>
    <cellStyle name="40% - Accent3 31 3 3 2" xfId="32823"/>
    <cellStyle name="40% - Accent3 31 3 4" xfId="21019"/>
    <cellStyle name="40% - Accent3 31 4" xfId="6439"/>
    <cellStyle name="40% - Accent3 31 4 2" xfId="24071"/>
    <cellStyle name="40% - Accent3 31 5" xfId="12353"/>
    <cellStyle name="40% - Accent3 31 5 2" xfId="29947"/>
    <cellStyle name="40% - Accent3 31 6" xfId="18144"/>
    <cellStyle name="40% - Accent3 32" xfId="764"/>
    <cellStyle name="40% - Accent3 32 2" xfId="2004"/>
    <cellStyle name="40% - Accent3 32 2 2" xfId="4833"/>
    <cellStyle name="40% - Accent3 32 2 2 2" xfId="10687"/>
    <cellStyle name="40% - Accent3 32 2 2 2 2" xfId="28322"/>
    <cellStyle name="40% - Accent3 32 2 2 3" xfId="16579"/>
    <cellStyle name="40% - Accent3 32 2 2 3 2" xfId="34176"/>
    <cellStyle name="40% - Accent3 32 2 2 4" xfId="22372"/>
    <cellStyle name="40% - Accent3 32 2 3" xfId="7792"/>
    <cellStyle name="40% - Accent3 32 2 3 2" xfId="25424"/>
    <cellStyle name="40% - Accent3 32 2 4" xfId="13705"/>
    <cellStyle name="40% - Accent3 32 2 4 2" xfId="31300"/>
    <cellStyle name="40% - Accent3 32 2 5" xfId="19496"/>
    <cellStyle name="40% - Accent3 32 3" xfId="3497"/>
    <cellStyle name="40% - Accent3 32 3 2" xfId="9348"/>
    <cellStyle name="40% - Accent3 32 3 2 2" xfId="26982"/>
    <cellStyle name="40% - Accent3 32 3 3" xfId="15240"/>
    <cellStyle name="40% - Accent3 32 3 3 2" xfId="32836"/>
    <cellStyle name="40% - Accent3 32 3 4" xfId="21032"/>
    <cellStyle name="40% - Accent3 32 4" xfId="6452"/>
    <cellStyle name="40% - Accent3 32 4 2" xfId="24084"/>
    <cellStyle name="40% - Accent3 32 5" xfId="12366"/>
    <cellStyle name="40% - Accent3 32 5 2" xfId="29960"/>
    <cellStyle name="40% - Accent3 32 6" xfId="18157"/>
    <cellStyle name="40% - Accent3 33" xfId="776"/>
    <cellStyle name="40% - Accent3 33 2" xfId="2016"/>
    <cellStyle name="40% - Accent3 33 2 2" xfId="4845"/>
    <cellStyle name="40% - Accent3 33 2 2 2" xfId="10699"/>
    <cellStyle name="40% - Accent3 33 2 2 2 2" xfId="28334"/>
    <cellStyle name="40% - Accent3 33 2 2 3" xfId="16591"/>
    <cellStyle name="40% - Accent3 33 2 2 3 2" xfId="34188"/>
    <cellStyle name="40% - Accent3 33 2 2 4" xfId="22384"/>
    <cellStyle name="40% - Accent3 33 2 3" xfId="7804"/>
    <cellStyle name="40% - Accent3 33 2 3 2" xfId="25436"/>
    <cellStyle name="40% - Accent3 33 2 4" xfId="13717"/>
    <cellStyle name="40% - Accent3 33 2 4 2" xfId="31312"/>
    <cellStyle name="40% - Accent3 33 2 5" xfId="19508"/>
    <cellStyle name="40% - Accent3 33 3" xfId="3509"/>
    <cellStyle name="40% - Accent3 33 3 2" xfId="9360"/>
    <cellStyle name="40% - Accent3 33 3 2 2" xfId="26994"/>
    <cellStyle name="40% - Accent3 33 3 3" xfId="15252"/>
    <cellStyle name="40% - Accent3 33 3 3 2" xfId="32848"/>
    <cellStyle name="40% - Accent3 33 3 4" xfId="21044"/>
    <cellStyle name="40% - Accent3 33 4" xfId="6464"/>
    <cellStyle name="40% - Accent3 33 4 2" xfId="24096"/>
    <cellStyle name="40% - Accent3 33 5" xfId="12378"/>
    <cellStyle name="40% - Accent3 33 5 2" xfId="29972"/>
    <cellStyle name="40% - Accent3 33 6" xfId="18169"/>
    <cellStyle name="40% - Accent3 34" xfId="786"/>
    <cellStyle name="40% - Accent3 34 2" xfId="2026"/>
    <cellStyle name="40% - Accent3 34 2 2" xfId="4855"/>
    <cellStyle name="40% - Accent3 34 2 2 2" xfId="10709"/>
    <cellStyle name="40% - Accent3 34 2 2 2 2" xfId="28344"/>
    <cellStyle name="40% - Accent3 34 2 2 3" xfId="16601"/>
    <cellStyle name="40% - Accent3 34 2 2 3 2" xfId="34198"/>
    <cellStyle name="40% - Accent3 34 2 2 4" xfId="22394"/>
    <cellStyle name="40% - Accent3 34 2 3" xfId="7814"/>
    <cellStyle name="40% - Accent3 34 2 3 2" xfId="25446"/>
    <cellStyle name="40% - Accent3 34 2 4" xfId="13727"/>
    <cellStyle name="40% - Accent3 34 2 4 2" xfId="31322"/>
    <cellStyle name="40% - Accent3 34 2 5" xfId="19518"/>
    <cellStyle name="40% - Accent3 34 3" xfId="3519"/>
    <cellStyle name="40% - Accent3 34 3 2" xfId="9370"/>
    <cellStyle name="40% - Accent3 34 3 2 2" xfId="27004"/>
    <cellStyle name="40% - Accent3 34 3 3" xfId="15262"/>
    <cellStyle name="40% - Accent3 34 3 3 2" xfId="32858"/>
    <cellStyle name="40% - Accent3 34 3 4" xfId="21054"/>
    <cellStyle name="40% - Accent3 34 4" xfId="6474"/>
    <cellStyle name="40% - Accent3 34 4 2" xfId="24106"/>
    <cellStyle name="40% - Accent3 34 5" xfId="12388"/>
    <cellStyle name="40% - Accent3 34 5 2" xfId="29982"/>
    <cellStyle name="40% - Accent3 34 6" xfId="18179"/>
    <cellStyle name="40% - Accent3 35" xfId="797"/>
    <cellStyle name="40% - Accent3 35 2" xfId="2037"/>
    <cellStyle name="40% - Accent3 35 2 2" xfId="4866"/>
    <cellStyle name="40% - Accent3 35 2 2 2" xfId="10720"/>
    <cellStyle name="40% - Accent3 35 2 2 2 2" xfId="28355"/>
    <cellStyle name="40% - Accent3 35 2 2 3" xfId="16612"/>
    <cellStyle name="40% - Accent3 35 2 2 3 2" xfId="34209"/>
    <cellStyle name="40% - Accent3 35 2 2 4" xfId="22405"/>
    <cellStyle name="40% - Accent3 35 2 3" xfId="7825"/>
    <cellStyle name="40% - Accent3 35 2 3 2" xfId="25457"/>
    <cellStyle name="40% - Accent3 35 2 4" xfId="13738"/>
    <cellStyle name="40% - Accent3 35 2 4 2" xfId="31333"/>
    <cellStyle name="40% - Accent3 35 2 5" xfId="19529"/>
    <cellStyle name="40% - Accent3 35 3" xfId="3530"/>
    <cellStyle name="40% - Accent3 35 3 2" xfId="9381"/>
    <cellStyle name="40% - Accent3 35 3 2 2" xfId="27015"/>
    <cellStyle name="40% - Accent3 35 3 3" xfId="15273"/>
    <cellStyle name="40% - Accent3 35 3 3 2" xfId="32869"/>
    <cellStyle name="40% - Accent3 35 3 4" xfId="21065"/>
    <cellStyle name="40% - Accent3 35 4" xfId="6485"/>
    <cellStyle name="40% - Accent3 35 4 2" xfId="24117"/>
    <cellStyle name="40% - Accent3 35 5" xfId="12399"/>
    <cellStyle name="40% - Accent3 35 5 2" xfId="29993"/>
    <cellStyle name="40% - Accent3 35 6" xfId="18190"/>
    <cellStyle name="40% - Accent3 36" xfId="808"/>
    <cellStyle name="40% - Accent3 36 2" xfId="2048"/>
    <cellStyle name="40% - Accent3 36 2 2" xfId="4877"/>
    <cellStyle name="40% - Accent3 36 2 2 2" xfId="10731"/>
    <cellStyle name="40% - Accent3 36 2 2 2 2" xfId="28366"/>
    <cellStyle name="40% - Accent3 36 2 2 3" xfId="16623"/>
    <cellStyle name="40% - Accent3 36 2 2 3 2" xfId="34220"/>
    <cellStyle name="40% - Accent3 36 2 2 4" xfId="22416"/>
    <cellStyle name="40% - Accent3 36 2 3" xfId="7836"/>
    <cellStyle name="40% - Accent3 36 2 3 2" xfId="25468"/>
    <cellStyle name="40% - Accent3 36 2 4" xfId="13749"/>
    <cellStyle name="40% - Accent3 36 2 4 2" xfId="31344"/>
    <cellStyle name="40% - Accent3 36 2 5" xfId="19540"/>
    <cellStyle name="40% - Accent3 36 3" xfId="3541"/>
    <cellStyle name="40% - Accent3 36 3 2" xfId="9392"/>
    <cellStyle name="40% - Accent3 36 3 2 2" xfId="27026"/>
    <cellStyle name="40% - Accent3 36 3 3" xfId="15284"/>
    <cellStyle name="40% - Accent3 36 3 3 2" xfId="32880"/>
    <cellStyle name="40% - Accent3 36 3 4" xfId="21076"/>
    <cellStyle name="40% - Accent3 36 4" xfId="6496"/>
    <cellStyle name="40% - Accent3 36 4 2" xfId="24128"/>
    <cellStyle name="40% - Accent3 36 5" xfId="12410"/>
    <cellStyle name="40% - Accent3 36 5 2" xfId="30004"/>
    <cellStyle name="40% - Accent3 36 6" xfId="18201"/>
    <cellStyle name="40% - Accent3 37" xfId="830"/>
    <cellStyle name="40% - Accent3 37 2" xfId="2070"/>
    <cellStyle name="40% - Accent3 37 2 2" xfId="4899"/>
    <cellStyle name="40% - Accent3 37 2 2 2" xfId="10753"/>
    <cellStyle name="40% - Accent3 37 2 2 2 2" xfId="28388"/>
    <cellStyle name="40% - Accent3 37 2 2 3" xfId="16645"/>
    <cellStyle name="40% - Accent3 37 2 2 3 2" xfId="34242"/>
    <cellStyle name="40% - Accent3 37 2 2 4" xfId="22438"/>
    <cellStyle name="40% - Accent3 37 2 3" xfId="7858"/>
    <cellStyle name="40% - Accent3 37 2 3 2" xfId="25490"/>
    <cellStyle name="40% - Accent3 37 2 4" xfId="13771"/>
    <cellStyle name="40% - Accent3 37 2 4 2" xfId="31366"/>
    <cellStyle name="40% - Accent3 37 2 5" xfId="19562"/>
    <cellStyle name="40% - Accent3 37 3" xfId="3563"/>
    <cellStyle name="40% - Accent3 37 3 2" xfId="9414"/>
    <cellStyle name="40% - Accent3 37 3 2 2" xfId="27048"/>
    <cellStyle name="40% - Accent3 37 3 3" xfId="15306"/>
    <cellStyle name="40% - Accent3 37 3 3 2" xfId="32902"/>
    <cellStyle name="40% - Accent3 37 3 4" xfId="21098"/>
    <cellStyle name="40% - Accent3 37 4" xfId="6518"/>
    <cellStyle name="40% - Accent3 37 4 2" xfId="24150"/>
    <cellStyle name="40% - Accent3 37 5" xfId="12432"/>
    <cellStyle name="40% - Accent3 37 5 2" xfId="30026"/>
    <cellStyle name="40% - Accent3 37 6" xfId="18223"/>
    <cellStyle name="40% - Accent3 38" xfId="842"/>
    <cellStyle name="40% - Accent3 38 2" xfId="2082"/>
    <cellStyle name="40% - Accent3 38 2 2" xfId="4911"/>
    <cellStyle name="40% - Accent3 38 2 2 2" xfId="10765"/>
    <cellStyle name="40% - Accent3 38 2 2 2 2" xfId="28400"/>
    <cellStyle name="40% - Accent3 38 2 2 3" xfId="16657"/>
    <cellStyle name="40% - Accent3 38 2 2 3 2" xfId="34254"/>
    <cellStyle name="40% - Accent3 38 2 2 4" xfId="22450"/>
    <cellStyle name="40% - Accent3 38 2 3" xfId="7870"/>
    <cellStyle name="40% - Accent3 38 2 3 2" xfId="25502"/>
    <cellStyle name="40% - Accent3 38 2 4" xfId="13783"/>
    <cellStyle name="40% - Accent3 38 2 4 2" xfId="31378"/>
    <cellStyle name="40% - Accent3 38 2 5" xfId="19574"/>
    <cellStyle name="40% - Accent3 38 3" xfId="3575"/>
    <cellStyle name="40% - Accent3 38 3 2" xfId="9426"/>
    <cellStyle name="40% - Accent3 38 3 2 2" xfId="27060"/>
    <cellStyle name="40% - Accent3 38 3 3" xfId="15318"/>
    <cellStyle name="40% - Accent3 38 3 3 2" xfId="32914"/>
    <cellStyle name="40% - Accent3 38 3 4" xfId="21110"/>
    <cellStyle name="40% - Accent3 38 4" xfId="6530"/>
    <cellStyle name="40% - Accent3 38 4 2" xfId="24162"/>
    <cellStyle name="40% - Accent3 38 5" xfId="12444"/>
    <cellStyle name="40% - Accent3 38 5 2" xfId="30038"/>
    <cellStyle name="40% - Accent3 38 6" xfId="18235"/>
    <cellStyle name="40% - Accent3 39" xfId="855"/>
    <cellStyle name="40% - Accent3 39 2" xfId="2095"/>
    <cellStyle name="40% - Accent3 39 2 2" xfId="4924"/>
    <cellStyle name="40% - Accent3 39 2 2 2" xfId="10778"/>
    <cellStyle name="40% - Accent3 39 2 2 2 2" xfId="28413"/>
    <cellStyle name="40% - Accent3 39 2 2 3" xfId="16670"/>
    <cellStyle name="40% - Accent3 39 2 2 3 2" xfId="34267"/>
    <cellStyle name="40% - Accent3 39 2 2 4" xfId="22463"/>
    <cellStyle name="40% - Accent3 39 2 3" xfId="7883"/>
    <cellStyle name="40% - Accent3 39 2 3 2" xfId="25515"/>
    <cellStyle name="40% - Accent3 39 2 4" xfId="13796"/>
    <cellStyle name="40% - Accent3 39 2 4 2" xfId="31391"/>
    <cellStyle name="40% - Accent3 39 2 5" xfId="19587"/>
    <cellStyle name="40% - Accent3 39 3" xfId="3588"/>
    <cellStyle name="40% - Accent3 39 3 2" xfId="9439"/>
    <cellStyle name="40% - Accent3 39 3 2 2" xfId="27073"/>
    <cellStyle name="40% - Accent3 39 3 3" xfId="15331"/>
    <cellStyle name="40% - Accent3 39 3 3 2" xfId="32927"/>
    <cellStyle name="40% - Accent3 39 3 4" xfId="21123"/>
    <cellStyle name="40% - Accent3 39 4" xfId="6543"/>
    <cellStyle name="40% - Accent3 39 4 2" xfId="24175"/>
    <cellStyle name="40% - Accent3 39 5" xfId="12457"/>
    <cellStyle name="40% - Accent3 39 5 2" xfId="30051"/>
    <cellStyle name="40% - Accent3 39 6" xfId="18248"/>
    <cellStyle name="40% - Accent3 4" xfId="282"/>
    <cellStyle name="40% - Accent3 4 2" xfId="283"/>
    <cellStyle name="40% - Accent3 4 2 2" xfId="4467"/>
    <cellStyle name="40% - Accent3 4 2 2 2" xfId="10320"/>
    <cellStyle name="40% - Accent3 4 2 2 2 2" xfId="27955"/>
    <cellStyle name="40% - Accent3 4 2 2 3" xfId="16212"/>
    <cellStyle name="40% - Accent3 4 2 2 3 2" xfId="33809"/>
    <cellStyle name="40% - Accent3 4 2 2 4" xfId="22005"/>
    <cellStyle name="40% - Accent3 4 2 3" xfId="7425"/>
    <cellStyle name="40% - Accent3 4 2 3 2" xfId="25057"/>
    <cellStyle name="40% - Accent3 4 2 4" xfId="13338"/>
    <cellStyle name="40% - Accent3 4 2 4 2" xfId="30933"/>
    <cellStyle name="40% - Accent3 4 2 5" xfId="19129"/>
    <cellStyle name="40% - Accent3 4 3" xfId="284"/>
    <cellStyle name="40% - Accent3 4 3 2" xfId="8981"/>
    <cellStyle name="40% - Accent3 4 3 2 2" xfId="26615"/>
    <cellStyle name="40% - Accent3 4 3 3" xfId="14874"/>
    <cellStyle name="40% - Accent3 4 3 3 2" xfId="32469"/>
    <cellStyle name="40% - Accent3 4 3 4" xfId="20665"/>
    <cellStyle name="40% - Accent3 4 4" xfId="6085"/>
    <cellStyle name="40% - Accent3 4 4 2" xfId="23717"/>
    <cellStyle name="40% - Accent3 4 5" xfId="12000"/>
    <cellStyle name="40% - Accent3 4 5 2" xfId="29593"/>
    <cellStyle name="40% - Accent3 4 6" xfId="17790"/>
    <cellStyle name="40% - Accent3 40" xfId="867"/>
    <cellStyle name="40% - Accent3 40 2" xfId="2107"/>
    <cellStyle name="40% - Accent3 40 2 2" xfId="4936"/>
    <cellStyle name="40% - Accent3 40 2 2 2" xfId="10790"/>
    <cellStyle name="40% - Accent3 40 2 2 2 2" xfId="28425"/>
    <cellStyle name="40% - Accent3 40 2 2 3" xfId="16682"/>
    <cellStyle name="40% - Accent3 40 2 2 3 2" xfId="34279"/>
    <cellStyle name="40% - Accent3 40 2 2 4" xfId="22475"/>
    <cellStyle name="40% - Accent3 40 2 3" xfId="7895"/>
    <cellStyle name="40% - Accent3 40 2 3 2" xfId="25527"/>
    <cellStyle name="40% - Accent3 40 2 4" xfId="13808"/>
    <cellStyle name="40% - Accent3 40 2 4 2" xfId="31403"/>
    <cellStyle name="40% - Accent3 40 2 5" xfId="19599"/>
    <cellStyle name="40% - Accent3 40 3" xfId="3600"/>
    <cellStyle name="40% - Accent3 40 3 2" xfId="9451"/>
    <cellStyle name="40% - Accent3 40 3 2 2" xfId="27085"/>
    <cellStyle name="40% - Accent3 40 3 3" xfId="15343"/>
    <cellStyle name="40% - Accent3 40 3 3 2" xfId="32939"/>
    <cellStyle name="40% - Accent3 40 3 4" xfId="21135"/>
    <cellStyle name="40% - Accent3 40 4" xfId="6555"/>
    <cellStyle name="40% - Accent3 40 4 2" xfId="24187"/>
    <cellStyle name="40% - Accent3 40 5" xfId="12469"/>
    <cellStyle name="40% - Accent3 40 5 2" xfId="30063"/>
    <cellStyle name="40% - Accent3 40 6" xfId="18260"/>
    <cellStyle name="40% - Accent3 41" xfId="878"/>
    <cellStyle name="40% - Accent3 41 2" xfId="2118"/>
    <cellStyle name="40% - Accent3 41 2 2" xfId="4947"/>
    <cellStyle name="40% - Accent3 41 2 2 2" xfId="10801"/>
    <cellStyle name="40% - Accent3 41 2 2 2 2" xfId="28436"/>
    <cellStyle name="40% - Accent3 41 2 2 3" xfId="16693"/>
    <cellStyle name="40% - Accent3 41 2 2 3 2" xfId="34290"/>
    <cellStyle name="40% - Accent3 41 2 2 4" xfId="22486"/>
    <cellStyle name="40% - Accent3 41 2 3" xfId="7906"/>
    <cellStyle name="40% - Accent3 41 2 3 2" xfId="25538"/>
    <cellStyle name="40% - Accent3 41 2 4" xfId="13819"/>
    <cellStyle name="40% - Accent3 41 2 4 2" xfId="31414"/>
    <cellStyle name="40% - Accent3 41 2 5" xfId="19610"/>
    <cellStyle name="40% - Accent3 41 3" xfId="3611"/>
    <cellStyle name="40% - Accent3 41 3 2" xfId="9462"/>
    <cellStyle name="40% - Accent3 41 3 2 2" xfId="27096"/>
    <cellStyle name="40% - Accent3 41 3 3" xfId="15354"/>
    <cellStyle name="40% - Accent3 41 3 3 2" xfId="32950"/>
    <cellStyle name="40% - Accent3 41 3 4" xfId="21146"/>
    <cellStyle name="40% - Accent3 41 4" xfId="6566"/>
    <cellStyle name="40% - Accent3 41 4 2" xfId="24198"/>
    <cellStyle name="40% - Accent3 41 5" xfId="12480"/>
    <cellStyle name="40% - Accent3 41 5 2" xfId="30074"/>
    <cellStyle name="40% - Accent3 41 6" xfId="18271"/>
    <cellStyle name="40% - Accent3 42" xfId="889"/>
    <cellStyle name="40% - Accent3 42 2" xfId="2129"/>
    <cellStyle name="40% - Accent3 42 2 2" xfId="4958"/>
    <cellStyle name="40% - Accent3 42 2 2 2" xfId="10812"/>
    <cellStyle name="40% - Accent3 42 2 2 2 2" xfId="28447"/>
    <cellStyle name="40% - Accent3 42 2 2 3" xfId="16704"/>
    <cellStyle name="40% - Accent3 42 2 2 3 2" xfId="34301"/>
    <cellStyle name="40% - Accent3 42 2 2 4" xfId="22497"/>
    <cellStyle name="40% - Accent3 42 2 3" xfId="7917"/>
    <cellStyle name="40% - Accent3 42 2 3 2" xfId="25549"/>
    <cellStyle name="40% - Accent3 42 2 4" xfId="13830"/>
    <cellStyle name="40% - Accent3 42 2 4 2" xfId="31425"/>
    <cellStyle name="40% - Accent3 42 2 5" xfId="19621"/>
    <cellStyle name="40% - Accent3 42 3" xfId="3622"/>
    <cellStyle name="40% - Accent3 42 3 2" xfId="9473"/>
    <cellStyle name="40% - Accent3 42 3 2 2" xfId="27107"/>
    <cellStyle name="40% - Accent3 42 3 3" xfId="15365"/>
    <cellStyle name="40% - Accent3 42 3 3 2" xfId="32961"/>
    <cellStyle name="40% - Accent3 42 3 4" xfId="21157"/>
    <cellStyle name="40% - Accent3 42 4" xfId="6577"/>
    <cellStyle name="40% - Accent3 42 4 2" xfId="24209"/>
    <cellStyle name="40% - Accent3 42 5" xfId="12491"/>
    <cellStyle name="40% - Accent3 42 5 2" xfId="30085"/>
    <cellStyle name="40% - Accent3 42 6" xfId="18282"/>
    <cellStyle name="40% - Accent3 43" xfId="901"/>
    <cellStyle name="40% - Accent3 43 2" xfId="2141"/>
    <cellStyle name="40% - Accent3 43 2 2" xfId="4970"/>
    <cellStyle name="40% - Accent3 43 2 2 2" xfId="10825"/>
    <cellStyle name="40% - Accent3 43 2 2 2 2" xfId="28460"/>
    <cellStyle name="40% - Accent3 43 2 2 3" xfId="16717"/>
    <cellStyle name="40% - Accent3 43 2 2 3 2" xfId="34314"/>
    <cellStyle name="40% - Accent3 43 2 2 4" xfId="22510"/>
    <cellStyle name="40% - Accent3 43 2 3" xfId="7930"/>
    <cellStyle name="40% - Accent3 43 2 3 2" xfId="25562"/>
    <cellStyle name="40% - Accent3 43 2 4" xfId="13843"/>
    <cellStyle name="40% - Accent3 43 2 4 2" xfId="31438"/>
    <cellStyle name="40% - Accent3 43 2 5" xfId="19634"/>
    <cellStyle name="40% - Accent3 43 3" xfId="3635"/>
    <cellStyle name="40% - Accent3 43 3 2" xfId="9486"/>
    <cellStyle name="40% - Accent3 43 3 2 2" xfId="27120"/>
    <cellStyle name="40% - Accent3 43 3 3" xfId="15378"/>
    <cellStyle name="40% - Accent3 43 3 3 2" xfId="32974"/>
    <cellStyle name="40% - Accent3 43 3 4" xfId="21170"/>
    <cellStyle name="40% - Accent3 43 4" xfId="6590"/>
    <cellStyle name="40% - Accent3 43 4 2" xfId="24222"/>
    <cellStyle name="40% - Accent3 43 5" xfId="12504"/>
    <cellStyle name="40% - Accent3 43 5 2" xfId="30098"/>
    <cellStyle name="40% - Accent3 43 6" xfId="18295"/>
    <cellStyle name="40% - Accent3 44" xfId="912"/>
    <cellStyle name="40% - Accent3 44 2" xfId="2152"/>
    <cellStyle name="40% - Accent3 44 2 2" xfId="4981"/>
    <cellStyle name="40% - Accent3 44 2 2 2" xfId="10836"/>
    <cellStyle name="40% - Accent3 44 2 2 2 2" xfId="28471"/>
    <cellStyle name="40% - Accent3 44 2 2 3" xfId="16728"/>
    <cellStyle name="40% - Accent3 44 2 2 3 2" xfId="34325"/>
    <cellStyle name="40% - Accent3 44 2 2 4" xfId="22521"/>
    <cellStyle name="40% - Accent3 44 2 3" xfId="7941"/>
    <cellStyle name="40% - Accent3 44 2 3 2" xfId="25573"/>
    <cellStyle name="40% - Accent3 44 2 4" xfId="13854"/>
    <cellStyle name="40% - Accent3 44 2 4 2" xfId="31449"/>
    <cellStyle name="40% - Accent3 44 2 5" xfId="19645"/>
    <cellStyle name="40% - Accent3 44 3" xfId="3646"/>
    <cellStyle name="40% - Accent3 44 3 2" xfId="9497"/>
    <cellStyle name="40% - Accent3 44 3 2 2" xfId="27131"/>
    <cellStyle name="40% - Accent3 44 3 3" xfId="15389"/>
    <cellStyle name="40% - Accent3 44 3 3 2" xfId="32985"/>
    <cellStyle name="40% - Accent3 44 3 4" xfId="21181"/>
    <cellStyle name="40% - Accent3 44 4" xfId="6601"/>
    <cellStyle name="40% - Accent3 44 4 2" xfId="24233"/>
    <cellStyle name="40% - Accent3 44 5" xfId="12515"/>
    <cellStyle name="40% - Accent3 44 5 2" xfId="30109"/>
    <cellStyle name="40% - Accent3 44 6" xfId="18306"/>
    <cellStyle name="40% - Accent3 45" xfId="933"/>
    <cellStyle name="40% - Accent3 45 2" xfId="2173"/>
    <cellStyle name="40% - Accent3 45 2 2" xfId="5002"/>
    <cellStyle name="40% - Accent3 45 2 2 2" xfId="10857"/>
    <cellStyle name="40% - Accent3 45 2 2 2 2" xfId="28492"/>
    <cellStyle name="40% - Accent3 45 2 2 3" xfId="16749"/>
    <cellStyle name="40% - Accent3 45 2 2 3 2" xfId="34346"/>
    <cellStyle name="40% - Accent3 45 2 2 4" xfId="22542"/>
    <cellStyle name="40% - Accent3 45 2 3" xfId="7962"/>
    <cellStyle name="40% - Accent3 45 2 3 2" xfId="25594"/>
    <cellStyle name="40% - Accent3 45 2 4" xfId="13875"/>
    <cellStyle name="40% - Accent3 45 2 4 2" xfId="31470"/>
    <cellStyle name="40% - Accent3 45 2 5" xfId="19666"/>
    <cellStyle name="40% - Accent3 45 3" xfId="3667"/>
    <cellStyle name="40% - Accent3 45 3 2" xfId="9518"/>
    <cellStyle name="40% - Accent3 45 3 2 2" xfId="27152"/>
    <cellStyle name="40% - Accent3 45 3 3" xfId="15410"/>
    <cellStyle name="40% - Accent3 45 3 3 2" xfId="33006"/>
    <cellStyle name="40% - Accent3 45 3 4" xfId="21202"/>
    <cellStyle name="40% - Accent3 45 4" xfId="6622"/>
    <cellStyle name="40% - Accent3 45 4 2" xfId="24254"/>
    <cellStyle name="40% - Accent3 45 5" xfId="12536"/>
    <cellStyle name="40% - Accent3 45 5 2" xfId="30130"/>
    <cellStyle name="40% - Accent3 45 6" xfId="18327"/>
    <cellStyle name="40% - Accent3 46" xfId="947"/>
    <cellStyle name="40% - Accent3 46 2" xfId="2187"/>
    <cellStyle name="40% - Accent3 46 2 2" xfId="5016"/>
    <cellStyle name="40% - Accent3 46 2 2 2" xfId="10871"/>
    <cellStyle name="40% - Accent3 46 2 2 2 2" xfId="28506"/>
    <cellStyle name="40% - Accent3 46 2 2 3" xfId="16763"/>
    <cellStyle name="40% - Accent3 46 2 2 3 2" xfId="34360"/>
    <cellStyle name="40% - Accent3 46 2 2 4" xfId="22556"/>
    <cellStyle name="40% - Accent3 46 2 3" xfId="7976"/>
    <cellStyle name="40% - Accent3 46 2 3 2" xfId="25608"/>
    <cellStyle name="40% - Accent3 46 2 4" xfId="13889"/>
    <cellStyle name="40% - Accent3 46 2 4 2" xfId="31484"/>
    <cellStyle name="40% - Accent3 46 2 5" xfId="19680"/>
    <cellStyle name="40% - Accent3 46 3" xfId="3681"/>
    <cellStyle name="40% - Accent3 46 3 2" xfId="9532"/>
    <cellStyle name="40% - Accent3 46 3 2 2" xfId="27166"/>
    <cellStyle name="40% - Accent3 46 3 3" xfId="15424"/>
    <cellStyle name="40% - Accent3 46 3 3 2" xfId="33020"/>
    <cellStyle name="40% - Accent3 46 3 4" xfId="21216"/>
    <cellStyle name="40% - Accent3 46 4" xfId="6636"/>
    <cellStyle name="40% - Accent3 46 4 2" xfId="24268"/>
    <cellStyle name="40% - Accent3 46 5" xfId="12550"/>
    <cellStyle name="40% - Accent3 46 5 2" xfId="30144"/>
    <cellStyle name="40% - Accent3 46 6" xfId="18341"/>
    <cellStyle name="40% - Accent3 47" xfId="960"/>
    <cellStyle name="40% - Accent3 47 2" xfId="2200"/>
    <cellStyle name="40% - Accent3 47 2 2" xfId="5029"/>
    <cellStyle name="40% - Accent3 47 2 2 2" xfId="10884"/>
    <cellStyle name="40% - Accent3 47 2 2 2 2" xfId="28519"/>
    <cellStyle name="40% - Accent3 47 2 2 3" xfId="16776"/>
    <cellStyle name="40% - Accent3 47 2 2 3 2" xfId="34373"/>
    <cellStyle name="40% - Accent3 47 2 2 4" xfId="22569"/>
    <cellStyle name="40% - Accent3 47 2 3" xfId="7989"/>
    <cellStyle name="40% - Accent3 47 2 3 2" xfId="25621"/>
    <cellStyle name="40% - Accent3 47 2 4" xfId="13902"/>
    <cellStyle name="40% - Accent3 47 2 4 2" xfId="31497"/>
    <cellStyle name="40% - Accent3 47 2 5" xfId="19693"/>
    <cellStyle name="40% - Accent3 47 3" xfId="3694"/>
    <cellStyle name="40% - Accent3 47 3 2" xfId="9545"/>
    <cellStyle name="40% - Accent3 47 3 2 2" xfId="27179"/>
    <cellStyle name="40% - Accent3 47 3 3" xfId="15437"/>
    <cellStyle name="40% - Accent3 47 3 3 2" xfId="33033"/>
    <cellStyle name="40% - Accent3 47 3 4" xfId="21229"/>
    <cellStyle name="40% - Accent3 47 4" xfId="6649"/>
    <cellStyle name="40% - Accent3 47 4 2" xfId="24281"/>
    <cellStyle name="40% - Accent3 47 5" xfId="12563"/>
    <cellStyle name="40% - Accent3 47 5 2" xfId="30157"/>
    <cellStyle name="40% - Accent3 47 6" xfId="18354"/>
    <cellStyle name="40% - Accent3 48" xfId="973"/>
    <cellStyle name="40% - Accent3 48 2" xfId="2213"/>
    <cellStyle name="40% - Accent3 48 2 2" xfId="5042"/>
    <cellStyle name="40% - Accent3 48 2 2 2" xfId="10897"/>
    <cellStyle name="40% - Accent3 48 2 2 2 2" xfId="28532"/>
    <cellStyle name="40% - Accent3 48 2 2 3" xfId="16789"/>
    <cellStyle name="40% - Accent3 48 2 2 3 2" xfId="34386"/>
    <cellStyle name="40% - Accent3 48 2 2 4" xfId="22582"/>
    <cellStyle name="40% - Accent3 48 2 3" xfId="8002"/>
    <cellStyle name="40% - Accent3 48 2 3 2" xfId="25634"/>
    <cellStyle name="40% - Accent3 48 2 4" xfId="13915"/>
    <cellStyle name="40% - Accent3 48 2 4 2" xfId="31510"/>
    <cellStyle name="40% - Accent3 48 2 5" xfId="19706"/>
    <cellStyle name="40% - Accent3 48 3" xfId="3707"/>
    <cellStyle name="40% - Accent3 48 3 2" xfId="9558"/>
    <cellStyle name="40% - Accent3 48 3 2 2" xfId="27192"/>
    <cellStyle name="40% - Accent3 48 3 3" xfId="15450"/>
    <cellStyle name="40% - Accent3 48 3 3 2" xfId="33046"/>
    <cellStyle name="40% - Accent3 48 3 4" xfId="21242"/>
    <cellStyle name="40% - Accent3 48 4" xfId="6662"/>
    <cellStyle name="40% - Accent3 48 4 2" xfId="24294"/>
    <cellStyle name="40% - Accent3 48 5" xfId="12576"/>
    <cellStyle name="40% - Accent3 48 5 2" xfId="30170"/>
    <cellStyle name="40% - Accent3 48 6" xfId="18367"/>
    <cellStyle name="40% - Accent3 49" xfId="985"/>
    <cellStyle name="40% - Accent3 49 2" xfId="2225"/>
    <cellStyle name="40% - Accent3 49 2 2" xfId="5054"/>
    <cellStyle name="40% - Accent3 49 2 2 2" xfId="10909"/>
    <cellStyle name="40% - Accent3 49 2 2 2 2" xfId="28544"/>
    <cellStyle name="40% - Accent3 49 2 2 3" xfId="16801"/>
    <cellStyle name="40% - Accent3 49 2 2 3 2" xfId="34398"/>
    <cellStyle name="40% - Accent3 49 2 2 4" xfId="22594"/>
    <cellStyle name="40% - Accent3 49 2 3" xfId="8014"/>
    <cellStyle name="40% - Accent3 49 2 3 2" xfId="25646"/>
    <cellStyle name="40% - Accent3 49 2 4" xfId="13927"/>
    <cellStyle name="40% - Accent3 49 2 4 2" xfId="31522"/>
    <cellStyle name="40% - Accent3 49 2 5" xfId="19718"/>
    <cellStyle name="40% - Accent3 49 3" xfId="3719"/>
    <cellStyle name="40% - Accent3 49 3 2" xfId="9570"/>
    <cellStyle name="40% - Accent3 49 3 2 2" xfId="27204"/>
    <cellStyle name="40% - Accent3 49 3 3" xfId="15462"/>
    <cellStyle name="40% - Accent3 49 3 3 2" xfId="33058"/>
    <cellStyle name="40% - Accent3 49 3 4" xfId="21254"/>
    <cellStyle name="40% - Accent3 49 4" xfId="6674"/>
    <cellStyle name="40% - Accent3 49 4 2" xfId="24306"/>
    <cellStyle name="40% - Accent3 49 5" xfId="12588"/>
    <cellStyle name="40% - Accent3 49 5 2" xfId="30182"/>
    <cellStyle name="40% - Accent3 49 6" xfId="18379"/>
    <cellStyle name="40% - Accent3 5" xfId="285"/>
    <cellStyle name="40% - Accent3 5 2" xfId="286"/>
    <cellStyle name="40% - Accent3 5 2 2" xfId="4478"/>
    <cellStyle name="40% - Accent3 5 2 2 2" xfId="10331"/>
    <cellStyle name="40% - Accent3 5 2 2 2 2" xfId="27966"/>
    <cellStyle name="40% - Accent3 5 2 2 3" xfId="16223"/>
    <cellStyle name="40% - Accent3 5 2 2 3 2" xfId="33820"/>
    <cellStyle name="40% - Accent3 5 2 2 4" xfId="22016"/>
    <cellStyle name="40% - Accent3 5 2 3" xfId="7436"/>
    <cellStyle name="40% - Accent3 5 2 3 2" xfId="25068"/>
    <cellStyle name="40% - Accent3 5 2 4" xfId="13349"/>
    <cellStyle name="40% - Accent3 5 2 4 2" xfId="30944"/>
    <cellStyle name="40% - Accent3 5 2 5" xfId="19140"/>
    <cellStyle name="40% - Accent3 5 3" xfId="287"/>
    <cellStyle name="40% - Accent3 5 3 2" xfId="8992"/>
    <cellStyle name="40% - Accent3 5 3 2 2" xfId="26626"/>
    <cellStyle name="40% - Accent3 5 3 3" xfId="14885"/>
    <cellStyle name="40% - Accent3 5 3 3 2" xfId="32480"/>
    <cellStyle name="40% - Accent3 5 3 4" xfId="20676"/>
    <cellStyle name="40% - Accent3 5 4" xfId="6096"/>
    <cellStyle name="40% - Accent3 5 4 2" xfId="23728"/>
    <cellStyle name="40% - Accent3 5 5" xfId="12011"/>
    <cellStyle name="40% - Accent3 5 5 2" xfId="29604"/>
    <cellStyle name="40% - Accent3 5 6" xfId="17801"/>
    <cellStyle name="40% - Accent3 50" xfId="997"/>
    <cellStyle name="40% - Accent3 50 2" xfId="2237"/>
    <cellStyle name="40% - Accent3 50 2 2" xfId="5066"/>
    <cellStyle name="40% - Accent3 50 2 2 2" xfId="10921"/>
    <cellStyle name="40% - Accent3 50 2 2 2 2" xfId="28556"/>
    <cellStyle name="40% - Accent3 50 2 2 3" xfId="16813"/>
    <cellStyle name="40% - Accent3 50 2 2 3 2" xfId="34410"/>
    <cellStyle name="40% - Accent3 50 2 2 4" xfId="22606"/>
    <cellStyle name="40% - Accent3 50 2 3" xfId="8026"/>
    <cellStyle name="40% - Accent3 50 2 3 2" xfId="25658"/>
    <cellStyle name="40% - Accent3 50 2 4" xfId="13939"/>
    <cellStyle name="40% - Accent3 50 2 4 2" xfId="31534"/>
    <cellStyle name="40% - Accent3 50 2 5" xfId="19730"/>
    <cellStyle name="40% - Accent3 50 3" xfId="3731"/>
    <cellStyle name="40% - Accent3 50 3 2" xfId="9582"/>
    <cellStyle name="40% - Accent3 50 3 2 2" xfId="27216"/>
    <cellStyle name="40% - Accent3 50 3 3" xfId="15474"/>
    <cellStyle name="40% - Accent3 50 3 3 2" xfId="33070"/>
    <cellStyle name="40% - Accent3 50 3 4" xfId="21266"/>
    <cellStyle name="40% - Accent3 50 4" xfId="6686"/>
    <cellStyle name="40% - Accent3 50 4 2" xfId="24318"/>
    <cellStyle name="40% - Accent3 50 5" xfId="12600"/>
    <cellStyle name="40% - Accent3 50 5 2" xfId="30194"/>
    <cellStyle name="40% - Accent3 50 6" xfId="18391"/>
    <cellStyle name="40% - Accent3 51" xfId="1008"/>
    <cellStyle name="40% - Accent3 51 2" xfId="2248"/>
    <cellStyle name="40% - Accent3 51 2 2" xfId="5077"/>
    <cellStyle name="40% - Accent3 51 2 2 2" xfId="10932"/>
    <cellStyle name="40% - Accent3 51 2 2 2 2" xfId="28567"/>
    <cellStyle name="40% - Accent3 51 2 2 3" xfId="16824"/>
    <cellStyle name="40% - Accent3 51 2 2 3 2" xfId="34421"/>
    <cellStyle name="40% - Accent3 51 2 2 4" xfId="22617"/>
    <cellStyle name="40% - Accent3 51 2 3" xfId="8037"/>
    <cellStyle name="40% - Accent3 51 2 3 2" xfId="25669"/>
    <cellStyle name="40% - Accent3 51 2 4" xfId="13950"/>
    <cellStyle name="40% - Accent3 51 2 4 2" xfId="31545"/>
    <cellStyle name="40% - Accent3 51 2 5" xfId="19741"/>
    <cellStyle name="40% - Accent3 51 3" xfId="3742"/>
    <cellStyle name="40% - Accent3 51 3 2" xfId="9593"/>
    <cellStyle name="40% - Accent3 51 3 2 2" xfId="27227"/>
    <cellStyle name="40% - Accent3 51 3 3" xfId="15485"/>
    <cellStyle name="40% - Accent3 51 3 3 2" xfId="33081"/>
    <cellStyle name="40% - Accent3 51 3 4" xfId="21277"/>
    <cellStyle name="40% - Accent3 51 4" xfId="6697"/>
    <cellStyle name="40% - Accent3 51 4 2" xfId="24329"/>
    <cellStyle name="40% - Accent3 51 5" xfId="12611"/>
    <cellStyle name="40% - Accent3 51 5 2" xfId="30205"/>
    <cellStyle name="40% - Accent3 51 6" xfId="18402"/>
    <cellStyle name="40% - Accent3 52" xfId="1017"/>
    <cellStyle name="40% - Accent3 52 2" xfId="2257"/>
    <cellStyle name="40% - Accent3 52 2 2" xfId="5086"/>
    <cellStyle name="40% - Accent3 52 2 2 2" xfId="10941"/>
    <cellStyle name="40% - Accent3 52 2 2 2 2" xfId="28576"/>
    <cellStyle name="40% - Accent3 52 2 2 3" xfId="16833"/>
    <cellStyle name="40% - Accent3 52 2 2 3 2" xfId="34430"/>
    <cellStyle name="40% - Accent3 52 2 2 4" xfId="22626"/>
    <cellStyle name="40% - Accent3 52 2 3" xfId="8046"/>
    <cellStyle name="40% - Accent3 52 2 3 2" xfId="25678"/>
    <cellStyle name="40% - Accent3 52 2 4" xfId="13959"/>
    <cellStyle name="40% - Accent3 52 2 4 2" xfId="31554"/>
    <cellStyle name="40% - Accent3 52 2 5" xfId="19750"/>
    <cellStyle name="40% - Accent3 52 3" xfId="3751"/>
    <cellStyle name="40% - Accent3 52 3 2" xfId="9602"/>
    <cellStyle name="40% - Accent3 52 3 2 2" xfId="27236"/>
    <cellStyle name="40% - Accent3 52 3 3" xfId="15494"/>
    <cellStyle name="40% - Accent3 52 3 3 2" xfId="33090"/>
    <cellStyle name="40% - Accent3 52 3 4" xfId="21286"/>
    <cellStyle name="40% - Accent3 52 4" xfId="6706"/>
    <cellStyle name="40% - Accent3 52 4 2" xfId="24338"/>
    <cellStyle name="40% - Accent3 52 5" xfId="12620"/>
    <cellStyle name="40% - Accent3 52 5 2" xfId="30214"/>
    <cellStyle name="40% - Accent3 52 6" xfId="18411"/>
    <cellStyle name="40% - Accent3 53" xfId="1029"/>
    <cellStyle name="40% - Accent3 53 2" xfId="2269"/>
    <cellStyle name="40% - Accent3 53 2 2" xfId="5098"/>
    <cellStyle name="40% - Accent3 53 2 2 2" xfId="10953"/>
    <cellStyle name="40% - Accent3 53 2 2 2 2" xfId="28588"/>
    <cellStyle name="40% - Accent3 53 2 2 3" xfId="16845"/>
    <cellStyle name="40% - Accent3 53 2 2 3 2" xfId="34442"/>
    <cellStyle name="40% - Accent3 53 2 2 4" xfId="22638"/>
    <cellStyle name="40% - Accent3 53 2 3" xfId="8058"/>
    <cellStyle name="40% - Accent3 53 2 3 2" xfId="25690"/>
    <cellStyle name="40% - Accent3 53 2 4" xfId="13971"/>
    <cellStyle name="40% - Accent3 53 2 4 2" xfId="31566"/>
    <cellStyle name="40% - Accent3 53 2 5" xfId="19762"/>
    <cellStyle name="40% - Accent3 53 3" xfId="3763"/>
    <cellStyle name="40% - Accent3 53 3 2" xfId="9614"/>
    <cellStyle name="40% - Accent3 53 3 2 2" xfId="27248"/>
    <cellStyle name="40% - Accent3 53 3 3" xfId="15506"/>
    <cellStyle name="40% - Accent3 53 3 3 2" xfId="33102"/>
    <cellStyle name="40% - Accent3 53 3 4" xfId="21298"/>
    <cellStyle name="40% - Accent3 53 4" xfId="6718"/>
    <cellStyle name="40% - Accent3 53 4 2" xfId="24350"/>
    <cellStyle name="40% - Accent3 53 5" xfId="12632"/>
    <cellStyle name="40% - Accent3 53 5 2" xfId="30226"/>
    <cellStyle name="40% - Accent3 53 6" xfId="18423"/>
    <cellStyle name="40% - Accent3 54" xfId="1048"/>
    <cellStyle name="40% - Accent3 54 2" xfId="2288"/>
    <cellStyle name="40% - Accent3 54 2 2" xfId="5117"/>
    <cellStyle name="40% - Accent3 54 2 2 2" xfId="10972"/>
    <cellStyle name="40% - Accent3 54 2 2 2 2" xfId="28607"/>
    <cellStyle name="40% - Accent3 54 2 2 3" xfId="16864"/>
    <cellStyle name="40% - Accent3 54 2 2 3 2" xfId="34461"/>
    <cellStyle name="40% - Accent3 54 2 2 4" xfId="22657"/>
    <cellStyle name="40% - Accent3 54 2 3" xfId="8077"/>
    <cellStyle name="40% - Accent3 54 2 3 2" xfId="25709"/>
    <cellStyle name="40% - Accent3 54 2 4" xfId="13990"/>
    <cellStyle name="40% - Accent3 54 2 4 2" xfId="31585"/>
    <cellStyle name="40% - Accent3 54 2 5" xfId="19781"/>
    <cellStyle name="40% - Accent3 54 3" xfId="3782"/>
    <cellStyle name="40% - Accent3 54 3 2" xfId="9633"/>
    <cellStyle name="40% - Accent3 54 3 2 2" xfId="27267"/>
    <cellStyle name="40% - Accent3 54 3 3" xfId="15525"/>
    <cellStyle name="40% - Accent3 54 3 3 2" xfId="33121"/>
    <cellStyle name="40% - Accent3 54 3 4" xfId="21317"/>
    <cellStyle name="40% - Accent3 54 4" xfId="6737"/>
    <cellStyle name="40% - Accent3 54 4 2" xfId="24369"/>
    <cellStyle name="40% - Accent3 54 5" xfId="12651"/>
    <cellStyle name="40% - Accent3 54 5 2" xfId="30245"/>
    <cellStyle name="40% - Accent3 54 6" xfId="18442"/>
    <cellStyle name="40% - Accent3 55" xfId="1061"/>
    <cellStyle name="40% - Accent3 55 2" xfId="2301"/>
    <cellStyle name="40% - Accent3 55 2 2" xfId="5130"/>
    <cellStyle name="40% - Accent3 55 2 2 2" xfId="10985"/>
    <cellStyle name="40% - Accent3 55 2 2 2 2" xfId="28620"/>
    <cellStyle name="40% - Accent3 55 2 2 3" xfId="16877"/>
    <cellStyle name="40% - Accent3 55 2 2 3 2" xfId="34474"/>
    <cellStyle name="40% - Accent3 55 2 2 4" xfId="22670"/>
    <cellStyle name="40% - Accent3 55 2 3" xfId="8090"/>
    <cellStyle name="40% - Accent3 55 2 3 2" xfId="25722"/>
    <cellStyle name="40% - Accent3 55 2 4" xfId="14003"/>
    <cellStyle name="40% - Accent3 55 2 4 2" xfId="31598"/>
    <cellStyle name="40% - Accent3 55 2 5" xfId="19794"/>
    <cellStyle name="40% - Accent3 55 3" xfId="3795"/>
    <cellStyle name="40% - Accent3 55 3 2" xfId="9646"/>
    <cellStyle name="40% - Accent3 55 3 2 2" xfId="27280"/>
    <cellStyle name="40% - Accent3 55 3 3" xfId="15538"/>
    <cellStyle name="40% - Accent3 55 3 3 2" xfId="33134"/>
    <cellStyle name="40% - Accent3 55 3 4" xfId="21330"/>
    <cellStyle name="40% - Accent3 55 4" xfId="6750"/>
    <cellStyle name="40% - Accent3 55 4 2" xfId="24382"/>
    <cellStyle name="40% - Accent3 55 5" xfId="12664"/>
    <cellStyle name="40% - Accent3 55 5 2" xfId="30258"/>
    <cellStyle name="40% - Accent3 55 6" xfId="18455"/>
    <cellStyle name="40% - Accent3 56" xfId="1073"/>
    <cellStyle name="40% - Accent3 56 2" xfId="2313"/>
    <cellStyle name="40% - Accent3 56 2 2" xfId="5142"/>
    <cellStyle name="40% - Accent3 56 2 2 2" xfId="10997"/>
    <cellStyle name="40% - Accent3 56 2 2 2 2" xfId="28632"/>
    <cellStyle name="40% - Accent3 56 2 2 3" xfId="16889"/>
    <cellStyle name="40% - Accent3 56 2 2 3 2" xfId="34486"/>
    <cellStyle name="40% - Accent3 56 2 2 4" xfId="22682"/>
    <cellStyle name="40% - Accent3 56 2 3" xfId="8102"/>
    <cellStyle name="40% - Accent3 56 2 3 2" xfId="25734"/>
    <cellStyle name="40% - Accent3 56 2 4" xfId="14015"/>
    <cellStyle name="40% - Accent3 56 2 4 2" xfId="31610"/>
    <cellStyle name="40% - Accent3 56 2 5" xfId="19806"/>
    <cellStyle name="40% - Accent3 56 3" xfId="3807"/>
    <cellStyle name="40% - Accent3 56 3 2" xfId="9658"/>
    <cellStyle name="40% - Accent3 56 3 2 2" xfId="27292"/>
    <cellStyle name="40% - Accent3 56 3 3" xfId="15550"/>
    <cellStyle name="40% - Accent3 56 3 3 2" xfId="33146"/>
    <cellStyle name="40% - Accent3 56 3 4" xfId="21342"/>
    <cellStyle name="40% - Accent3 56 4" xfId="6762"/>
    <cellStyle name="40% - Accent3 56 4 2" xfId="24394"/>
    <cellStyle name="40% - Accent3 56 5" xfId="12676"/>
    <cellStyle name="40% - Accent3 56 5 2" xfId="30270"/>
    <cellStyle name="40% - Accent3 56 6" xfId="18467"/>
    <cellStyle name="40% - Accent3 57" xfId="1089"/>
    <cellStyle name="40% - Accent3 57 2" xfId="2329"/>
    <cellStyle name="40% - Accent3 57 2 2" xfId="5158"/>
    <cellStyle name="40% - Accent3 57 2 2 2" xfId="11013"/>
    <cellStyle name="40% - Accent3 57 2 2 2 2" xfId="28648"/>
    <cellStyle name="40% - Accent3 57 2 2 3" xfId="16905"/>
    <cellStyle name="40% - Accent3 57 2 2 3 2" xfId="34502"/>
    <cellStyle name="40% - Accent3 57 2 2 4" xfId="22698"/>
    <cellStyle name="40% - Accent3 57 2 3" xfId="8118"/>
    <cellStyle name="40% - Accent3 57 2 3 2" xfId="25750"/>
    <cellStyle name="40% - Accent3 57 2 4" xfId="14031"/>
    <cellStyle name="40% - Accent3 57 2 4 2" xfId="31626"/>
    <cellStyle name="40% - Accent3 57 2 5" xfId="19822"/>
    <cellStyle name="40% - Accent3 57 3" xfId="3823"/>
    <cellStyle name="40% - Accent3 57 3 2" xfId="9674"/>
    <cellStyle name="40% - Accent3 57 3 2 2" xfId="27308"/>
    <cellStyle name="40% - Accent3 57 3 3" xfId="15566"/>
    <cellStyle name="40% - Accent3 57 3 3 2" xfId="33162"/>
    <cellStyle name="40% - Accent3 57 3 4" xfId="21358"/>
    <cellStyle name="40% - Accent3 57 4" xfId="6778"/>
    <cellStyle name="40% - Accent3 57 4 2" xfId="24410"/>
    <cellStyle name="40% - Accent3 57 5" xfId="12692"/>
    <cellStyle name="40% - Accent3 57 5 2" xfId="30286"/>
    <cellStyle name="40% - Accent3 57 6" xfId="18483"/>
    <cellStyle name="40% - Accent3 58" xfId="1103"/>
    <cellStyle name="40% - Accent3 58 2" xfId="2343"/>
    <cellStyle name="40% - Accent3 58 2 2" xfId="5172"/>
    <cellStyle name="40% - Accent3 58 2 2 2" xfId="11027"/>
    <cellStyle name="40% - Accent3 58 2 2 2 2" xfId="28662"/>
    <cellStyle name="40% - Accent3 58 2 2 3" xfId="16919"/>
    <cellStyle name="40% - Accent3 58 2 2 3 2" xfId="34516"/>
    <cellStyle name="40% - Accent3 58 2 2 4" xfId="22712"/>
    <cellStyle name="40% - Accent3 58 2 3" xfId="8132"/>
    <cellStyle name="40% - Accent3 58 2 3 2" xfId="25764"/>
    <cellStyle name="40% - Accent3 58 2 4" xfId="14045"/>
    <cellStyle name="40% - Accent3 58 2 4 2" xfId="31640"/>
    <cellStyle name="40% - Accent3 58 2 5" xfId="19836"/>
    <cellStyle name="40% - Accent3 58 3" xfId="3837"/>
    <cellStyle name="40% - Accent3 58 3 2" xfId="9688"/>
    <cellStyle name="40% - Accent3 58 3 2 2" xfId="27322"/>
    <cellStyle name="40% - Accent3 58 3 3" xfId="15580"/>
    <cellStyle name="40% - Accent3 58 3 3 2" xfId="33176"/>
    <cellStyle name="40% - Accent3 58 3 4" xfId="21372"/>
    <cellStyle name="40% - Accent3 58 4" xfId="6792"/>
    <cellStyle name="40% - Accent3 58 4 2" xfId="24424"/>
    <cellStyle name="40% - Accent3 58 5" xfId="12706"/>
    <cellStyle name="40% - Accent3 58 5 2" xfId="30300"/>
    <cellStyle name="40% - Accent3 58 6" xfId="18497"/>
    <cellStyle name="40% - Accent3 59" xfId="1115"/>
    <cellStyle name="40% - Accent3 59 2" xfId="2355"/>
    <cellStyle name="40% - Accent3 59 2 2" xfId="5184"/>
    <cellStyle name="40% - Accent3 59 2 2 2" xfId="11039"/>
    <cellStyle name="40% - Accent3 59 2 2 2 2" xfId="28674"/>
    <cellStyle name="40% - Accent3 59 2 2 3" xfId="16931"/>
    <cellStyle name="40% - Accent3 59 2 2 3 2" xfId="34528"/>
    <cellStyle name="40% - Accent3 59 2 2 4" xfId="22724"/>
    <cellStyle name="40% - Accent3 59 2 3" xfId="8144"/>
    <cellStyle name="40% - Accent3 59 2 3 2" xfId="25776"/>
    <cellStyle name="40% - Accent3 59 2 4" xfId="14057"/>
    <cellStyle name="40% - Accent3 59 2 4 2" xfId="31652"/>
    <cellStyle name="40% - Accent3 59 2 5" xfId="19848"/>
    <cellStyle name="40% - Accent3 59 3" xfId="3849"/>
    <cellStyle name="40% - Accent3 59 3 2" xfId="9700"/>
    <cellStyle name="40% - Accent3 59 3 2 2" xfId="27334"/>
    <cellStyle name="40% - Accent3 59 3 3" xfId="15592"/>
    <cellStyle name="40% - Accent3 59 3 3 2" xfId="33188"/>
    <cellStyle name="40% - Accent3 59 3 4" xfId="21384"/>
    <cellStyle name="40% - Accent3 59 4" xfId="6804"/>
    <cellStyle name="40% - Accent3 59 4 2" xfId="24436"/>
    <cellStyle name="40% - Accent3 59 5" xfId="12718"/>
    <cellStyle name="40% - Accent3 59 5 2" xfId="30312"/>
    <cellStyle name="40% - Accent3 59 6" xfId="18509"/>
    <cellStyle name="40% - Accent3 6" xfId="288"/>
    <cellStyle name="40% - Accent3 6 2" xfId="289"/>
    <cellStyle name="40% - Accent3 6 2 2" xfId="4490"/>
    <cellStyle name="40% - Accent3 6 2 2 2" xfId="10343"/>
    <cellStyle name="40% - Accent3 6 2 2 2 2" xfId="27978"/>
    <cellStyle name="40% - Accent3 6 2 2 3" xfId="16235"/>
    <cellStyle name="40% - Accent3 6 2 2 3 2" xfId="33832"/>
    <cellStyle name="40% - Accent3 6 2 2 4" xfId="22028"/>
    <cellStyle name="40% - Accent3 6 2 3" xfId="7448"/>
    <cellStyle name="40% - Accent3 6 2 3 2" xfId="25080"/>
    <cellStyle name="40% - Accent3 6 2 4" xfId="13361"/>
    <cellStyle name="40% - Accent3 6 2 4 2" xfId="30956"/>
    <cellStyle name="40% - Accent3 6 2 5" xfId="19152"/>
    <cellStyle name="40% - Accent3 6 3" xfId="290"/>
    <cellStyle name="40% - Accent3 6 3 2" xfId="9004"/>
    <cellStyle name="40% - Accent3 6 3 2 2" xfId="26638"/>
    <cellStyle name="40% - Accent3 6 3 3" xfId="14897"/>
    <cellStyle name="40% - Accent3 6 3 3 2" xfId="32492"/>
    <cellStyle name="40% - Accent3 6 3 4" xfId="20688"/>
    <cellStyle name="40% - Accent3 6 4" xfId="6108"/>
    <cellStyle name="40% - Accent3 6 4 2" xfId="23740"/>
    <cellStyle name="40% - Accent3 6 5" xfId="12023"/>
    <cellStyle name="40% - Accent3 6 5 2" xfId="29616"/>
    <cellStyle name="40% - Accent3 6 6" xfId="17813"/>
    <cellStyle name="40% - Accent3 60" xfId="1127"/>
    <cellStyle name="40% - Accent3 60 2" xfId="2367"/>
    <cellStyle name="40% - Accent3 60 2 2" xfId="5196"/>
    <cellStyle name="40% - Accent3 60 2 2 2" xfId="11051"/>
    <cellStyle name="40% - Accent3 60 2 2 2 2" xfId="28686"/>
    <cellStyle name="40% - Accent3 60 2 2 3" xfId="16943"/>
    <cellStyle name="40% - Accent3 60 2 2 3 2" xfId="34540"/>
    <cellStyle name="40% - Accent3 60 2 2 4" xfId="22736"/>
    <cellStyle name="40% - Accent3 60 2 3" xfId="8156"/>
    <cellStyle name="40% - Accent3 60 2 3 2" xfId="25788"/>
    <cellStyle name="40% - Accent3 60 2 4" xfId="14069"/>
    <cellStyle name="40% - Accent3 60 2 4 2" xfId="31664"/>
    <cellStyle name="40% - Accent3 60 2 5" xfId="19860"/>
    <cellStyle name="40% - Accent3 60 3" xfId="3861"/>
    <cellStyle name="40% - Accent3 60 3 2" xfId="9712"/>
    <cellStyle name="40% - Accent3 60 3 2 2" xfId="27346"/>
    <cellStyle name="40% - Accent3 60 3 3" xfId="15604"/>
    <cellStyle name="40% - Accent3 60 3 3 2" xfId="33200"/>
    <cellStyle name="40% - Accent3 60 3 4" xfId="21396"/>
    <cellStyle name="40% - Accent3 60 4" xfId="6816"/>
    <cellStyle name="40% - Accent3 60 4 2" xfId="24448"/>
    <cellStyle name="40% - Accent3 60 5" xfId="12730"/>
    <cellStyle name="40% - Accent3 60 5 2" xfId="30324"/>
    <cellStyle name="40% - Accent3 60 6" xfId="18521"/>
    <cellStyle name="40% - Accent3 61" xfId="1137"/>
    <cellStyle name="40% - Accent3 61 2" xfId="2377"/>
    <cellStyle name="40% - Accent3 61 2 2" xfId="5206"/>
    <cellStyle name="40% - Accent3 61 2 2 2" xfId="11061"/>
    <cellStyle name="40% - Accent3 61 2 2 2 2" xfId="28696"/>
    <cellStyle name="40% - Accent3 61 2 2 3" xfId="16953"/>
    <cellStyle name="40% - Accent3 61 2 2 3 2" xfId="34550"/>
    <cellStyle name="40% - Accent3 61 2 2 4" xfId="22746"/>
    <cellStyle name="40% - Accent3 61 2 3" xfId="8166"/>
    <cellStyle name="40% - Accent3 61 2 3 2" xfId="25798"/>
    <cellStyle name="40% - Accent3 61 2 4" xfId="14079"/>
    <cellStyle name="40% - Accent3 61 2 4 2" xfId="31674"/>
    <cellStyle name="40% - Accent3 61 2 5" xfId="19870"/>
    <cellStyle name="40% - Accent3 61 3" xfId="3871"/>
    <cellStyle name="40% - Accent3 61 3 2" xfId="9722"/>
    <cellStyle name="40% - Accent3 61 3 2 2" xfId="27356"/>
    <cellStyle name="40% - Accent3 61 3 3" xfId="15614"/>
    <cellStyle name="40% - Accent3 61 3 3 2" xfId="33210"/>
    <cellStyle name="40% - Accent3 61 3 4" xfId="21406"/>
    <cellStyle name="40% - Accent3 61 4" xfId="6826"/>
    <cellStyle name="40% - Accent3 61 4 2" xfId="24458"/>
    <cellStyle name="40% - Accent3 61 5" xfId="12740"/>
    <cellStyle name="40% - Accent3 61 5 2" xfId="30334"/>
    <cellStyle name="40% - Accent3 61 6" xfId="18531"/>
    <cellStyle name="40% - Accent3 62" xfId="1146"/>
    <cellStyle name="40% - Accent3 62 2" xfId="2386"/>
    <cellStyle name="40% - Accent3 62 2 2" xfId="5215"/>
    <cellStyle name="40% - Accent3 62 2 2 2" xfId="11070"/>
    <cellStyle name="40% - Accent3 62 2 2 2 2" xfId="28705"/>
    <cellStyle name="40% - Accent3 62 2 2 3" xfId="16962"/>
    <cellStyle name="40% - Accent3 62 2 2 3 2" xfId="34559"/>
    <cellStyle name="40% - Accent3 62 2 2 4" xfId="22755"/>
    <cellStyle name="40% - Accent3 62 2 3" xfId="8175"/>
    <cellStyle name="40% - Accent3 62 2 3 2" xfId="25807"/>
    <cellStyle name="40% - Accent3 62 2 4" xfId="14088"/>
    <cellStyle name="40% - Accent3 62 2 4 2" xfId="31683"/>
    <cellStyle name="40% - Accent3 62 2 5" xfId="19879"/>
    <cellStyle name="40% - Accent3 62 3" xfId="3880"/>
    <cellStyle name="40% - Accent3 62 3 2" xfId="9731"/>
    <cellStyle name="40% - Accent3 62 3 2 2" xfId="27365"/>
    <cellStyle name="40% - Accent3 62 3 3" xfId="15623"/>
    <cellStyle name="40% - Accent3 62 3 3 2" xfId="33219"/>
    <cellStyle name="40% - Accent3 62 3 4" xfId="21415"/>
    <cellStyle name="40% - Accent3 62 4" xfId="6835"/>
    <cellStyle name="40% - Accent3 62 4 2" xfId="24467"/>
    <cellStyle name="40% - Accent3 62 5" xfId="12749"/>
    <cellStyle name="40% - Accent3 62 5 2" xfId="30343"/>
    <cellStyle name="40% - Accent3 62 6" xfId="18540"/>
    <cellStyle name="40% - Accent3 63" xfId="1169"/>
    <cellStyle name="40% - Accent3 63 2" xfId="2409"/>
    <cellStyle name="40% - Accent3 63 2 2" xfId="5238"/>
    <cellStyle name="40% - Accent3 63 2 2 2" xfId="11093"/>
    <cellStyle name="40% - Accent3 63 2 2 2 2" xfId="28728"/>
    <cellStyle name="40% - Accent3 63 2 2 3" xfId="16985"/>
    <cellStyle name="40% - Accent3 63 2 2 3 2" xfId="34582"/>
    <cellStyle name="40% - Accent3 63 2 2 4" xfId="22778"/>
    <cellStyle name="40% - Accent3 63 2 3" xfId="8198"/>
    <cellStyle name="40% - Accent3 63 2 3 2" xfId="25830"/>
    <cellStyle name="40% - Accent3 63 2 4" xfId="14111"/>
    <cellStyle name="40% - Accent3 63 2 4 2" xfId="31706"/>
    <cellStyle name="40% - Accent3 63 2 5" xfId="19902"/>
    <cellStyle name="40% - Accent3 63 3" xfId="3903"/>
    <cellStyle name="40% - Accent3 63 3 2" xfId="9754"/>
    <cellStyle name="40% - Accent3 63 3 2 2" xfId="27388"/>
    <cellStyle name="40% - Accent3 63 3 3" xfId="15646"/>
    <cellStyle name="40% - Accent3 63 3 3 2" xfId="33242"/>
    <cellStyle name="40% - Accent3 63 3 4" xfId="21438"/>
    <cellStyle name="40% - Accent3 63 4" xfId="6858"/>
    <cellStyle name="40% - Accent3 63 4 2" xfId="24490"/>
    <cellStyle name="40% - Accent3 63 5" xfId="12772"/>
    <cellStyle name="40% - Accent3 63 5 2" xfId="30366"/>
    <cellStyle name="40% - Accent3 63 6" xfId="18563"/>
    <cellStyle name="40% - Accent3 64" xfId="1180"/>
    <cellStyle name="40% - Accent3 64 2" xfId="2420"/>
    <cellStyle name="40% - Accent3 64 2 2" xfId="5249"/>
    <cellStyle name="40% - Accent3 64 2 2 2" xfId="11104"/>
    <cellStyle name="40% - Accent3 64 2 2 2 2" xfId="28739"/>
    <cellStyle name="40% - Accent3 64 2 2 3" xfId="16996"/>
    <cellStyle name="40% - Accent3 64 2 2 3 2" xfId="34593"/>
    <cellStyle name="40% - Accent3 64 2 2 4" xfId="22789"/>
    <cellStyle name="40% - Accent3 64 2 3" xfId="8209"/>
    <cellStyle name="40% - Accent3 64 2 3 2" xfId="25841"/>
    <cellStyle name="40% - Accent3 64 2 4" xfId="14122"/>
    <cellStyle name="40% - Accent3 64 2 4 2" xfId="31717"/>
    <cellStyle name="40% - Accent3 64 2 5" xfId="19913"/>
    <cellStyle name="40% - Accent3 64 3" xfId="3914"/>
    <cellStyle name="40% - Accent3 64 3 2" xfId="9765"/>
    <cellStyle name="40% - Accent3 64 3 2 2" xfId="27399"/>
    <cellStyle name="40% - Accent3 64 3 3" xfId="15657"/>
    <cellStyle name="40% - Accent3 64 3 3 2" xfId="33253"/>
    <cellStyle name="40% - Accent3 64 3 4" xfId="21449"/>
    <cellStyle name="40% - Accent3 64 4" xfId="6869"/>
    <cellStyle name="40% - Accent3 64 4 2" xfId="24501"/>
    <cellStyle name="40% - Accent3 64 5" xfId="12783"/>
    <cellStyle name="40% - Accent3 64 5 2" xfId="30377"/>
    <cellStyle name="40% - Accent3 64 6" xfId="18574"/>
    <cellStyle name="40% - Accent3 65" xfId="1192"/>
    <cellStyle name="40% - Accent3 65 2" xfId="2432"/>
    <cellStyle name="40% - Accent3 65 2 2" xfId="5261"/>
    <cellStyle name="40% - Accent3 65 2 2 2" xfId="11116"/>
    <cellStyle name="40% - Accent3 65 2 2 2 2" xfId="28751"/>
    <cellStyle name="40% - Accent3 65 2 2 3" xfId="17008"/>
    <cellStyle name="40% - Accent3 65 2 2 3 2" xfId="34605"/>
    <cellStyle name="40% - Accent3 65 2 2 4" xfId="22801"/>
    <cellStyle name="40% - Accent3 65 2 3" xfId="8221"/>
    <cellStyle name="40% - Accent3 65 2 3 2" xfId="25853"/>
    <cellStyle name="40% - Accent3 65 2 4" xfId="14134"/>
    <cellStyle name="40% - Accent3 65 2 4 2" xfId="31729"/>
    <cellStyle name="40% - Accent3 65 2 5" xfId="19925"/>
    <cellStyle name="40% - Accent3 65 3" xfId="3926"/>
    <cellStyle name="40% - Accent3 65 3 2" xfId="9777"/>
    <cellStyle name="40% - Accent3 65 3 2 2" xfId="27411"/>
    <cellStyle name="40% - Accent3 65 3 3" xfId="15669"/>
    <cellStyle name="40% - Accent3 65 3 3 2" xfId="33265"/>
    <cellStyle name="40% - Accent3 65 3 4" xfId="21461"/>
    <cellStyle name="40% - Accent3 65 4" xfId="6881"/>
    <cellStyle name="40% - Accent3 65 4 2" xfId="24513"/>
    <cellStyle name="40% - Accent3 65 5" xfId="12795"/>
    <cellStyle name="40% - Accent3 65 5 2" xfId="30389"/>
    <cellStyle name="40% - Accent3 65 6" xfId="18586"/>
    <cellStyle name="40% - Accent3 66" xfId="1207"/>
    <cellStyle name="40% - Accent3 66 2" xfId="2447"/>
    <cellStyle name="40% - Accent3 66 2 2" xfId="5276"/>
    <cellStyle name="40% - Accent3 66 2 2 2" xfId="11131"/>
    <cellStyle name="40% - Accent3 66 2 2 2 2" xfId="28766"/>
    <cellStyle name="40% - Accent3 66 2 2 3" xfId="17023"/>
    <cellStyle name="40% - Accent3 66 2 2 3 2" xfId="34620"/>
    <cellStyle name="40% - Accent3 66 2 2 4" xfId="22816"/>
    <cellStyle name="40% - Accent3 66 2 3" xfId="8236"/>
    <cellStyle name="40% - Accent3 66 2 3 2" xfId="25868"/>
    <cellStyle name="40% - Accent3 66 2 4" xfId="14149"/>
    <cellStyle name="40% - Accent3 66 2 4 2" xfId="31744"/>
    <cellStyle name="40% - Accent3 66 2 5" xfId="19940"/>
    <cellStyle name="40% - Accent3 66 3" xfId="3941"/>
    <cellStyle name="40% - Accent3 66 3 2" xfId="9792"/>
    <cellStyle name="40% - Accent3 66 3 2 2" xfId="27426"/>
    <cellStyle name="40% - Accent3 66 3 3" xfId="15684"/>
    <cellStyle name="40% - Accent3 66 3 3 2" xfId="33280"/>
    <cellStyle name="40% - Accent3 66 3 4" xfId="21476"/>
    <cellStyle name="40% - Accent3 66 4" xfId="6896"/>
    <cellStyle name="40% - Accent3 66 4 2" xfId="24528"/>
    <cellStyle name="40% - Accent3 66 5" xfId="12810"/>
    <cellStyle name="40% - Accent3 66 5 2" xfId="30404"/>
    <cellStyle name="40% - Accent3 66 6" xfId="18601"/>
    <cellStyle name="40% - Accent3 67" xfId="1220"/>
    <cellStyle name="40% - Accent3 67 2" xfId="2460"/>
    <cellStyle name="40% - Accent3 67 2 2" xfId="5289"/>
    <cellStyle name="40% - Accent3 67 2 2 2" xfId="11144"/>
    <cellStyle name="40% - Accent3 67 2 2 2 2" xfId="28779"/>
    <cellStyle name="40% - Accent3 67 2 2 3" xfId="17036"/>
    <cellStyle name="40% - Accent3 67 2 2 3 2" xfId="34633"/>
    <cellStyle name="40% - Accent3 67 2 2 4" xfId="22829"/>
    <cellStyle name="40% - Accent3 67 2 3" xfId="8249"/>
    <cellStyle name="40% - Accent3 67 2 3 2" xfId="25881"/>
    <cellStyle name="40% - Accent3 67 2 4" xfId="14162"/>
    <cellStyle name="40% - Accent3 67 2 4 2" xfId="31757"/>
    <cellStyle name="40% - Accent3 67 2 5" xfId="19953"/>
    <cellStyle name="40% - Accent3 67 3" xfId="3954"/>
    <cellStyle name="40% - Accent3 67 3 2" xfId="9805"/>
    <cellStyle name="40% - Accent3 67 3 2 2" xfId="27439"/>
    <cellStyle name="40% - Accent3 67 3 3" xfId="15697"/>
    <cellStyle name="40% - Accent3 67 3 3 2" xfId="33293"/>
    <cellStyle name="40% - Accent3 67 3 4" xfId="21489"/>
    <cellStyle name="40% - Accent3 67 4" xfId="6909"/>
    <cellStyle name="40% - Accent3 67 4 2" xfId="24541"/>
    <cellStyle name="40% - Accent3 67 5" xfId="12823"/>
    <cellStyle name="40% - Accent3 67 5 2" xfId="30417"/>
    <cellStyle name="40% - Accent3 67 6" xfId="18614"/>
    <cellStyle name="40% - Accent3 68" xfId="1233"/>
    <cellStyle name="40% - Accent3 68 2" xfId="2473"/>
    <cellStyle name="40% - Accent3 68 2 2" xfId="5302"/>
    <cellStyle name="40% - Accent3 68 2 2 2" xfId="11157"/>
    <cellStyle name="40% - Accent3 68 2 2 2 2" xfId="28792"/>
    <cellStyle name="40% - Accent3 68 2 2 3" xfId="17049"/>
    <cellStyle name="40% - Accent3 68 2 2 3 2" xfId="34646"/>
    <cellStyle name="40% - Accent3 68 2 2 4" xfId="22842"/>
    <cellStyle name="40% - Accent3 68 2 3" xfId="8262"/>
    <cellStyle name="40% - Accent3 68 2 3 2" xfId="25894"/>
    <cellStyle name="40% - Accent3 68 2 4" xfId="14175"/>
    <cellStyle name="40% - Accent3 68 2 4 2" xfId="31770"/>
    <cellStyle name="40% - Accent3 68 2 5" xfId="19966"/>
    <cellStyle name="40% - Accent3 68 3" xfId="3967"/>
    <cellStyle name="40% - Accent3 68 3 2" xfId="9818"/>
    <cellStyle name="40% - Accent3 68 3 2 2" xfId="27452"/>
    <cellStyle name="40% - Accent3 68 3 3" xfId="15710"/>
    <cellStyle name="40% - Accent3 68 3 3 2" xfId="33306"/>
    <cellStyle name="40% - Accent3 68 3 4" xfId="21502"/>
    <cellStyle name="40% - Accent3 68 4" xfId="6922"/>
    <cellStyle name="40% - Accent3 68 4 2" xfId="24554"/>
    <cellStyle name="40% - Accent3 68 5" xfId="12836"/>
    <cellStyle name="40% - Accent3 68 5 2" xfId="30430"/>
    <cellStyle name="40% - Accent3 68 6" xfId="18627"/>
    <cellStyle name="40% - Accent3 69" xfId="1245"/>
    <cellStyle name="40% - Accent3 69 2" xfId="2485"/>
    <cellStyle name="40% - Accent3 69 2 2" xfId="5314"/>
    <cellStyle name="40% - Accent3 69 2 2 2" xfId="11169"/>
    <cellStyle name="40% - Accent3 69 2 2 2 2" xfId="28804"/>
    <cellStyle name="40% - Accent3 69 2 2 3" xfId="17061"/>
    <cellStyle name="40% - Accent3 69 2 2 3 2" xfId="34658"/>
    <cellStyle name="40% - Accent3 69 2 2 4" xfId="22854"/>
    <cellStyle name="40% - Accent3 69 2 3" xfId="8274"/>
    <cellStyle name="40% - Accent3 69 2 3 2" xfId="25906"/>
    <cellStyle name="40% - Accent3 69 2 4" xfId="14187"/>
    <cellStyle name="40% - Accent3 69 2 4 2" xfId="31782"/>
    <cellStyle name="40% - Accent3 69 2 5" xfId="19978"/>
    <cellStyle name="40% - Accent3 69 3" xfId="3979"/>
    <cellStyle name="40% - Accent3 69 3 2" xfId="9830"/>
    <cellStyle name="40% - Accent3 69 3 2 2" xfId="27464"/>
    <cellStyle name="40% - Accent3 69 3 3" xfId="15722"/>
    <cellStyle name="40% - Accent3 69 3 3 2" xfId="33318"/>
    <cellStyle name="40% - Accent3 69 3 4" xfId="21514"/>
    <cellStyle name="40% - Accent3 69 4" xfId="6934"/>
    <cellStyle name="40% - Accent3 69 4 2" xfId="24566"/>
    <cellStyle name="40% - Accent3 69 5" xfId="12848"/>
    <cellStyle name="40% - Accent3 69 5 2" xfId="30442"/>
    <cellStyle name="40% - Accent3 69 6" xfId="18639"/>
    <cellStyle name="40% - Accent3 7" xfId="291"/>
    <cellStyle name="40% - Accent3 7 2" xfId="292"/>
    <cellStyle name="40% - Accent3 7 2 2" xfId="4504"/>
    <cellStyle name="40% - Accent3 7 2 2 2" xfId="10357"/>
    <cellStyle name="40% - Accent3 7 2 2 2 2" xfId="27992"/>
    <cellStyle name="40% - Accent3 7 2 2 3" xfId="16249"/>
    <cellStyle name="40% - Accent3 7 2 2 3 2" xfId="33846"/>
    <cellStyle name="40% - Accent3 7 2 2 4" xfId="22042"/>
    <cellStyle name="40% - Accent3 7 2 3" xfId="7462"/>
    <cellStyle name="40% - Accent3 7 2 3 2" xfId="25094"/>
    <cellStyle name="40% - Accent3 7 2 4" xfId="13375"/>
    <cellStyle name="40% - Accent3 7 2 4 2" xfId="30970"/>
    <cellStyle name="40% - Accent3 7 2 5" xfId="19166"/>
    <cellStyle name="40% - Accent3 7 3" xfId="293"/>
    <cellStyle name="40% - Accent3 7 3 2" xfId="9018"/>
    <cellStyle name="40% - Accent3 7 3 2 2" xfId="26652"/>
    <cellStyle name="40% - Accent3 7 3 3" xfId="14911"/>
    <cellStyle name="40% - Accent3 7 3 3 2" xfId="32506"/>
    <cellStyle name="40% - Accent3 7 3 4" xfId="20702"/>
    <cellStyle name="40% - Accent3 7 4" xfId="6122"/>
    <cellStyle name="40% - Accent3 7 4 2" xfId="23754"/>
    <cellStyle name="40% - Accent3 7 5" xfId="12037"/>
    <cellStyle name="40% - Accent3 7 5 2" xfId="29630"/>
    <cellStyle name="40% - Accent3 7 6" xfId="17827"/>
    <cellStyle name="40% - Accent3 70" xfId="1257"/>
    <cellStyle name="40% - Accent3 70 2" xfId="2497"/>
    <cellStyle name="40% - Accent3 70 2 2" xfId="5326"/>
    <cellStyle name="40% - Accent3 70 2 2 2" xfId="11181"/>
    <cellStyle name="40% - Accent3 70 2 2 2 2" xfId="28816"/>
    <cellStyle name="40% - Accent3 70 2 2 3" xfId="17073"/>
    <cellStyle name="40% - Accent3 70 2 2 3 2" xfId="34670"/>
    <cellStyle name="40% - Accent3 70 2 2 4" xfId="22866"/>
    <cellStyle name="40% - Accent3 70 2 3" xfId="8286"/>
    <cellStyle name="40% - Accent3 70 2 3 2" xfId="25918"/>
    <cellStyle name="40% - Accent3 70 2 4" xfId="14199"/>
    <cellStyle name="40% - Accent3 70 2 4 2" xfId="31794"/>
    <cellStyle name="40% - Accent3 70 2 5" xfId="19990"/>
    <cellStyle name="40% - Accent3 70 3" xfId="3991"/>
    <cellStyle name="40% - Accent3 70 3 2" xfId="9842"/>
    <cellStyle name="40% - Accent3 70 3 2 2" xfId="27476"/>
    <cellStyle name="40% - Accent3 70 3 3" xfId="15734"/>
    <cellStyle name="40% - Accent3 70 3 3 2" xfId="33330"/>
    <cellStyle name="40% - Accent3 70 3 4" xfId="21526"/>
    <cellStyle name="40% - Accent3 70 4" xfId="6946"/>
    <cellStyle name="40% - Accent3 70 4 2" xfId="24578"/>
    <cellStyle name="40% - Accent3 70 5" xfId="12860"/>
    <cellStyle name="40% - Accent3 70 5 2" xfId="30454"/>
    <cellStyle name="40% - Accent3 70 6" xfId="18651"/>
    <cellStyle name="40% - Accent3 71" xfId="1267"/>
    <cellStyle name="40% - Accent3 71 2" xfId="2507"/>
    <cellStyle name="40% - Accent3 71 2 2" xfId="5336"/>
    <cellStyle name="40% - Accent3 71 2 2 2" xfId="11191"/>
    <cellStyle name="40% - Accent3 71 2 2 2 2" xfId="28826"/>
    <cellStyle name="40% - Accent3 71 2 2 3" xfId="17083"/>
    <cellStyle name="40% - Accent3 71 2 2 3 2" xfId="34680"/>
    <cellStyle name="40% - Accent3 71 2 2 4" xfId="22876"/>
    <cellStyle name="40% - Accent3 71 2 3" xfId="8296"/>
    <cellStyle name="40% - Accent3 71 2 3 2" xfId="25928"/>
    <cellStyle name="40% - Accent3 71 2 4" xfId="14209"/>
    <cellStyle name="40% - Accent3 71 2 4 2" xfId="31804"/>
    <cellStyle name="40% - Accent3 71 2 5" xfId="20000"/>
    <cellStyle name="40% - Accent3 71 3" xfId="4001"/>
    <cellStyle name="40% - Accent3 71 3 2" xfId="9852"/>
    <cellStyle name="40% - Accent3 71 3 2 2" xfId="27486"/>
    <cellStyle name="40% - Accent3 71 3 3" xfId="15744"/>
    <cellStyle name="40% - Accent3 71 3 3 2" xfId="33340"/>
    <cellStyle name="40% - Accent3 71 3 4" xfId="21536"/>
    <cellStyle name="40% - Accent3 71 4" xfId="6956"/>
    <cellStyle name="40% - Accent3 71 4 2" xfId="24588"/>
    <cellStyle name="40% - Accent3 71 5" xfId="12870"/>
    <cellStyle name="40% - Accent3 71 5 2" xfId="30464"/>
    <cellStyle name="40% - Accent3 71 6" xfId="18661"/>
    <cellStyle name="40% - Accent3 72" xfId="1278"/>
    <cellStyle name="40% - Accent3 72 2" xfId="2518"/>
    <cellStyle name="40% - Accent3 72 2 2" xfId="5347"/>
    <cellStyle name="40% - Accent3 72 2 2 2" xfId="11202"/>
    <cellStyle name="40% - Accent3 72 2 2 2 2" xfId="28837"/>
    <cellStyle name="40% - Accent3 72 2 2 3" xfId="17094"/>
    <cellStyle name="40% - Accent3 72 2 2 3 2" xfId="34691"/>
    <cellStyle name="40% - Accent3 72 2 2 4" xfId="22887"/>
    <cellStyle name="40% - Accent3 72 2 3" xfId="8307"/>
    <cellStyle name="40% - Accent3 72 2 3 2" xfId="25939"/>
    <cellStyle name="40% - Accent3 72 2 4" xfId="14220"/>
    <cellStyle name="40% - Accent3 72 2 4 2" xfId="31815"/>
    <cellStyle name="40% - Accent3 72 2 5" xfId="20011"/>
    <cellStyle name="40% - Accent3 72 3" xfId="4012"/>
    <cellStyle name="40% - Accent3 72 3 2" xfId="9863"/>
    <cellStyle name="40% - Accent3 72 3 2 2" xfId="27497"/>
    <cellStyle name="40% - Accent3 72 3 3" xfId="15755"/>
    <cellStyle name="40% - Accent3 72 3 3 2" xfId="33351"/>
    <cellStyle name="40% - Accent3 72 3 4" xfId="21547"/>
    <cellStyle name="40% - Accent3 72 4" xfId="6967"/>
    <cellStyle name="40% - Accent3 72 4 2" xfId="24599"/>
    <cellStyle name="40% - Accent3 72 5" xfId="12881"/>
    <cellStyle name="40% - Accent3 72 5 2" xfId="30475"/>
    <cellStyle name="40% - Accent3 72 6" xfId="18672"/>
    <cellStyle name="40% - Accent3 73" xfId="1289"/>
    <cellStyle name="40% - Accent3 73 2" xfId="2529"/>
    <cellStyle name="40% - Accent3 73 2 2" xfId="5358"/>
    <cellStyle name="40% - Accent3 73 2 2 2" xfId="11213"/>
    <cellStyle name="40% - Accent3 73 2 2 2 2" xfId="28848"/>
    <cellStyle name="40% - Accent3 73 2 2 3" xfId="17105"/>
    <cellStyle name="40% - Accent3 73 2 2 3 2" xfId="34702"/>
    <cellStyle name="40% - Accent3 73 2 2 4" xfId="22898"/>
    <cellStyle name="40% - Accent3 73 2 3" xfId="8318"/>
    <cellStyle name="40% - Accent3 73 2 3 2" xfId="25950"/>
    <cellStyle name="40% - Accent3 73 2 4" xfId="14231"/>
    <cellStyle name="40% - Accent3 73 2 4 2" xfId="31826"/>
    <cellStyle name="40% - Accent3 73 2 5" xfId="20022"/>
    <cellStyle name="40% - Accent3 73 3" xfId="4023"/>
    <cellStyle name="40% - Accent3 73 3 2" xfId="9874"/>
    <cellStyle name="40% - Accent3 73 3 2 2" xfId="27508"/>
    <cellStyle name="40% - Accent3 73 3 3" xfId="15766"/>
    <cellStyle name="40% - Accent3 73 3 3 2" xfId="33362"/>
    <cellStyle name="40% - Accent3 73 3 4" xfId="21558"/>
    <cellStyle name="40% - Accent3 73 4" xfId="6978"/>
    <cellStyle name="40% - Accent3 73 4 2" xfId="24610"/>
    <cellStyle name="40% - Accent3 73 5" xfId="12892"/>
    <cellStyle name="40% - Accent3 73 5 2" xfId="30486"/>
    <cellStyle name="40% - Accent3 73 6" xfId="18683"/>
    <cellStyle name="40% - Accent3 74" xfId="1314"/>
    <cellStyle name="40% - Accent3 74 2" xfId="2554"/>
    <cellStyle name="40% - Accent3 74 2 2" xfId="5383"/>
    <cellStyle name="40% - Accent3 74 2 2 2" xfId="11238"/>
    <cellStyle name="40% - Accent3 74 2 2 2 2" xfId="28873"/>
    <cellStyle name="40% - Accent3 74 2 2 3" xfId="17130"/>
    <cellStyle name="40% - Accent3 74 2 2 3 2" xfId="34727"/>
    <cellStyle name="40% - Accent3 74 2 2 4" xfId="22923"/>
    <cellStyle name="40% - Accent3 74 2 3" xfId="8343"/>
    <cellStyle name="40% - Accent3 74 2 3 2" xfId="25975"/>
    <cellStyle name="40% - Accent3 74 2 4" xfId="14256"/>
    <cellStyle name="40% - Accent3 74 2 4 2" xfId="31851"/>
    <cellStyle name="40% - Accent3 74 2 5" xfId="20047"/>
    <cellStyle name="40% - Accent3 74 3" xfId="4048"/>
    <cellStyle name="40% - Accent3 74 3 2" xfId="9899"/>
    <cellStyle name="40% - Accent3 74 3 2 2" xfId="27533"/>
    <cellStyle name="40% - Accent3 74 3 3" xfId="15791"/>
    <cellStyle name="40% - Accent3 74 3 3 2" xfId="33387"/>
    <cellStyle name="40% - Accent3 74 3 4" xfId="21583"/>
    <cellStyle name="40% - Accent3 74 4" xfId="7003"/>
    <cellStyle name="40% - Accent3 74 4 2" xfId="24635"/>
    <cellStyle name="40% - Accent3 74 5" xfId="12917"/>
    <cellStyle name="40% - Accent3 74 5 2" xfId="30511"/>
    <cellStyle name="40% - Accent3 74 6" xfId="18708"/>
    <cellStyle name="40% - Accent3 75" xfId="1327"/>
    <cellStyle name="40% - Accent3 75 2" xfId="2567"/>
    <cellStyle name="40% - Accent3 75 2 2" xfId="5396"/>
    <cellStyle name="40% - Accent3 75 2 2 2" xfId="11251"/>
    <cellStyle name="40% - Accent3 75 2 2 2 2" xfId="28886"/>
    <cellStyle name="40% - Accent3 75 2 2 3" xfId="17143"/>
    <cellStyle name="40% - Accent3 75 2 2 3 2" xfId="34740"/>
    <cellStyle name="40% - Accent3 75 2 2 4" xfId="22936"/>
    <cellStyle name="40% - Accent3 75 2 3" xfId="8356"/>
    <cellStyle name="40% - Accent3 75 2 3 2" xfId="25988"/>
    <cellStyle name="40% - Accent3 75 2 4" xfId="14269"/>
    <cellStyle name="40% - Accent3 75 2 4 2" xfId="31864"/>
    <cellStyle name="40% - Accent3 75 2 5" xfId="20060"/>
    <cellStyle name="40% - Accent3 75 3" xfId="4061"/>
    <cellStyle name="40% - Accent3 75 3 2" xfId="9912"/>
    <cellStyle name="40% - Accent3 75 3 2 2" xfId="27546"/>
    <cellStyle name="40% - Accent3 75 3 3" xfId="15804"/>
    <cellStyle name="40% - Accent3 75 3 3 2" xfId="33400"/>
    <cellStyle name="40% - Accent3 75 3 4" xfId="21596"/>
    <cellStyle name="40% - Accent3 75 4" xfId="7016"/>
    <cellStyle name="40% - Accent3 75 4 2" xfId="24648"/>
    <cellStyle name="40% - Accent3 75 5" xfId="12930"/>
    <cellStyle name="40% - Accent3 75 5 2" xfId="30524"/>
    <cellStyle name="40% - Accent3 75 6" xfId="18721"/>
    <cellStyle name="40% - Accent3 76" xfId="1339"/>
    <cellStyle name="40% - Accent3 76 2" xfId="2579"/>
    <cellStyle name="40% - Accent3 76 2 2" xfId="5408"/>
    <cellStyle name="40% - Accent3 76 2 2 2" xfId="11263"/>
    <cellStyle name="40% - Accent3 76 2 2 2 2" xfId="28898"/>
    <cellStyle name="40% - Accent3 76 2 2 3" xfId="17155"/>
    <cellStyle name="40% - Accent3 76 2 2 3 2" xfId="34752"/>
    <cellStyle name="40% - Accent3 76 2 2 4" xfId="22948"/>
    <cellStyle name="40% - Accent3 76 2 3" xfId="8368"/>
    <cellStyle name="40% - Accent3 76 2 3 2" xfId="26000"/>
    <cellStyle name="40% - Accent3 76 2 4" xfId="14281"/>
    <cellStyle name="40% - Accent3 76 2 4 2" xfId="31876"/>
    <cellStyle name="40% - Accent3 76 2 5" xfId="20072"/>
    <cellStyle name="40% - Accent3 76 3" xfId="4073"/>
    <cellStyle name="40% - Accent3 76 3 2" xfId="9924"/>
    <cellStyle name="40% - Accent3 76 3 2 2" xfId="27558"/>
    <cellStyle name="40% - Accent3 76 3 3" xfId="15816"/>
    <cellStyle name="40% - Accent3 76 3 3 2" xfId="33412"/>
    <cellStyle name="40% - Accent3 76 3 4" xfId="21608"/>
    <cellStyle name="40% - Accent3 76 4" xfId="7028"/>
    <cellStyle name="40% - Accent3 76 4 2" xfId="24660"/>
    <cellStyle name="40% - Accent3 76 5" xfId="12942"/>
    <cellStyle name="40% - Accent3 76 5 2" xfId="30536"/>
    <cellStyle name="40% - Accent3 76 6" xfId="18733"/>
    <cellStyle name="40% - Accent3 77" xfId="1351"/>
    <cellStyle name="40% - Accent3 77 2" xfId="2591"/>
    <cellStyle name="40% - Accent3 77 2 2" xfId="5420"/>
    <cellStyle name="40% - Accent3 77 2 2 2" xfId="11275"/>
    <cellStyle name="40% - Accent3 77 2 2 2 2" xfId="28910"/>
    <cellStyle name="40% - Accent3 77 2 2 3" xfId="17167"/>
    <cellStyle name="40% - Accent3 77 2 2 3 2" xfId="34764"/>
    <cellStyle name="40% - Accent3 77 2 2 4" xfId="22960"/>
    <cellStyle name="40% - Accent3 77 2 3" xfId="8380"/>
    <cellStyle name="40% - Accent3 77 2 3 2" xfId="26012"/>
    <cellStyle name="40% - Accent3 77 2 4" xfId="14293"/>
    <cellStyle name="40% - Accent3 77 2 4 2" xfId="31888"/>
    <cellStyle name="40% - Accent3 77 2 5" xfId="20084"/>
    <cellStyle name="40% - Accent3 77 3" xfId="4085"/>
    <cellStyle name="40% - Accent3 77 3 2" xfId="9936"/>
    <cellStyle name="40% - Accent3 77 3 2 2" xfId="27570"/>
    <cellStyle name="40% - Accent3 77 3 3" xfId="15828"/>
    <cellStyle name="40% - Accent3 77 3 3 2" xfId="33424"/>
    <cellStyle name="40% - Accent3 77 3 4" xfId="21620"/>
    <cellStyle name="40% - Accent3 77 4" xfId="7040"/>
    <cellStyle name="40% - Accent3 77 4 2" xfId="24672"/>
    <cellStyle name="40% - Accent3 77 5" xfId="12954"/>
    <cellStyle name="40% - Accent3 77 5 2" xfId="30548"/>
    <cellStyle name="40% - Accent3 77 6" xfId="18745"/>
    <cellStyle name="40% - Accent3 78" xfId="1364"/>
    <cellStyle name="40% - Accent3 78 2" xfId="2604"/>
    <cellStyle name="40% - Accent3 78 2 2" xfId="5433"/>
    <cellStyle name="40% - Accent3 78 2 2 2" xfId="11288"/>
    <cellStyle name="40% - Accent3 78 2 2 2 2" xfId="28923"/>
    <cellStyle name="40% - Accent3 78 2 2 3" xfId="17180"/>
    <cellStyle name="40% - Accent3 78 2 2 3 2" xfId="34777"/>
    <cellStyle name="40% - Accent3 78 2 2 4" xfId="22973"/>
    <cellStyle name="40% - Accent3 78 2 3" xfId="8393"/>
    <cellStyle name="40% - Accent3 78 2 3 2" xfId="26025"/>
    <cellStyle name="40% - Accent3 78 2 4" xfId="14306"/>
    <cellStyle name="40% - Accent3 78 2 4 2" xfId="31901"/>
    <cellStyle name="40% - Accent3 78 2 5" xfId="20097"/>
    <cellStyle name="40% - Accent3 78 3" xfId="4098"/>
    <cellStyle name="40% - Accent3 78 3 2" xfId="9949"/>
    <cellStyle name="40% - Accent3 78 3 2 2" xfId="27583"/>
    <cellStyle name="40% - Accent3 78 3 3" xfId="15841"/>
    <cellStyle name="40% - Accent3 78 3 3 2" xfId="33437"/>
    <cellStyle name="40% - Accent3 78 3 4" xfId="21633"/>
    <cellStyle name="40% - Accent3 78 4" xfId="7053"/>
    <cellStyle name="40% - Accent3 78 4 2" xfId="24685"/>
    <cellStyle name="40% - Accent3 78 5" xfId="12967"/>
    <cellStyle name="40% - Accent3 78 5 2" xfId="30561"/>
    <cellStyle name="40% - Accent3 78 6" xfId="18758"/>
    <cellStyle name="40% - Accent3 79" xfId="1376"/>
    <cellStyle name="40% - Accent3 79 2" xfId="2616"/>
    <cellStyle name="40% - Accent3 79 2 2" xfId="5445"/>
    <cellStyle name="40% - Accent3 79 2 2 2" xfId="11300"/>
    <cellStyle name="40% - Accent3 79 2 2 2 2" xfId="28935"/>
    <cellStyle name="40% - Accent3 79 2 2 3" xfId="17192"/>
    <cellStyle name="40% - Accent3 79 2 2 3 2" xfId="34789"/>
    <cellStyle name="40% - Accent3 79 2 2 4" xfId="22985"/>
    <cellStyle name="40% - Accent3 79 2 3" xfId="8405"/>
    <cellStyle name="40% - Accent3 79 2 3 2" xfId="26037"/>
    <cellStyle name="40% - Accent3 79 2 4" xfId="14318"/>
    <cellStyle name="40% - Accent3 79 2 4 2" xfId="31913"/>
    <cellStyle name="40% - Accent3 79 2 5" xfId="20109"/>
    <cellStyle name="40% - Accent3 79 3" xfId="4110"/>
    <cellStyle name="40% - Accent3 79 3 2" xfId="9961"/>
    <cellStyle name="40% - Accent3 79 3 2 2" xfId="27595"/>
    <cellStyle name="40% - Accent3 79 3 3" xfId="15853"/>
    <cellStyle name="40% - Accent3 79 3 3 2" xfId="33449"/>
    <cellStyle name="40% - Accent3 79 3 4" xfId="21645"/>
    <cellStyle name="40% - Accent3 79 4" xfId="7065"/>
    <cellStyle name="40% - Accent3 79 4 2" xfId="24697"/>
    <cellStyle name="40% - Accent3 79 5" xfId="12979"/>
    <cellStyle name="40% - Accent3 79 5 2" xfId="30573"/>
    <cellStyle name="40% - Accent3 79 6" xfId="18770"/>
    <cellStyle name="40% - Accent3 8" xfId="294"/>
    <cellStyle name="40% - Accent3 8 2" xfId="295"/>
    <cellStyle name="40% - Accent3 8 2 2" xfId="4515"/>
    <cellStyle name="40% - Accent3 8 2 2 2" xfId="10368"/>
    <cellStyle name="40% - Accent3 8 2 2 2 2" xfId="28003"/>
    <cellStyle name="40% - Accent3 8 2 2 3" xfId="16260"/>
    <cellStyle name="40% - Accent3 8 2 2 3 2" xfId="33857"/>
    <cellStyle name="40% - Accent3 8 2 2 4" xfId="22053"/>
    <cellStyle name="40% - Accent3 8 2 3" xfId="7473"/>
    <cellStyle name="40% - Accent3 8 2 3 2" xfId="25105"/>
    <cellStyle name="40% - Accent3 8 2 4" xfId="13386"/>
    <cellStyle name="40% - Accent3 8 2 4 2" xfId="30981"/>
    <cellStyle name="40% - Accent3 8 2 5" xfId="19177"/>
    <cellStyle name="40% - Accent3 8 3" xfId="296"/>
    <cellStyle name="40% - Accent3 8 3 2" xfId="9029"/>
    <cellStyle name="40% - Accent3 8 3 2 2" xfId="26663"/>
    <cellStyle name="40% - Accent3 8 3 3" xfId="14922"/>
    <cellStyle name="40% - Accent3 8 3 3 2" xfId="32517"/>
    <cellStyle name="40% - Accent3 8 3 4" xfId="20713"/>
    <cellStyle name="40% - Accent3 8 4" xfId="6133"/>
    <cellStyle name="40% - Accent3 8 4 2" xfId="23765"/>
    <cellStyle name="40% - Accent3 8 5" xfId="12048"/>
    <cellStyle name="40% - Accent3 8 5 2" xfId="29641"/>
    <cellStyle name="40% - Accent3 8 6" xfId="17838"/>
    <cellStyle name="40% - Accent3 80" xfId="1388"/>
    <cellStyle name="40% - Accent3 80 2" xfId="2628"/>
    <cellStyle name="40% - Accent3 80 2 2" xfId="5457"/>
    <cellStyle name="40% - Accent3 80 2 2 2" xfId="11312"/>
    <cellStyle name="40% - Accent3 80 2 2 2 2" xfId="28947"/>
    <cellStyle name="40% - Accent3 80 2 2 3" xfId="17204"/>
    <cellStyle name="40% - Accent3 80 2 2 3 2" xfId="34801"/>
    <cellStyle name="40% - Accent3 80 2 2 4" xfId="22997"/>
    <cellStyle name="40% - Accent3 80 2 3" xfId="8417"/>
    <cellStyle name="40% - Accent3 80 2 3 2" xfId="26049"/>
    <cellStyle name="40% - Accent3 80 2 4" xfId="14330"/>
    <cellStyle name="40% - Accent3 80 2 4 2" xfId="31925"/>
    <cellStyle name="40% - Accent3 80 2 5" xfId="20121"/>
    <cellStyle name="40% - Accent3 80 3" xfId="4122"/>
    <cellStyle name="40% - Accent3 80 3 2" xfId="9973"/>
    <cellStyle name="40% - Accent3 80 3 2 2" xfId="27607"/>
    <cellStyle name="40% - Accent3 80 3 3" xfId="15865"/>
    <cellStyle name="40% - Accent3 80 3 3 2" xfId="33461"/>
    <cellStyle name="40% - Accent3 80 3 4" xfId="21657"/>
    <cellStyle name="40% - Accent3 80 4" xfId="7077"/>
    <cellStyle name="40% - Accent3 80 4 2" xfId="24709"/>
    <cellStyle name="40% - Accent3 80 5" xfId="12991"/>
    <cellStyle name="40% - Accent3 80 5 2" xfId="30585"/>
    <cellStyle name="40% - Accent3 80 6" xfId="18782"/>
    <cellStyle name="40% - Accent3 81" xfId="1400"/>
    <cellStyle name="40% - Accent3 81 2" xfId="2640"/>
    <cellStyle name="40% - Accent3 81 2 2" xfId="5469"/>
    <cellStyle name="40% - Accent3 81 2 2 2" xfId="11324"/>
    <cellStyle name="40% - Accent3 81 2 2 2 2" xfId="28959"/>
    <cellStyle name="40% - Accent3 81 2 2 3" xfId="17216"/>
    <cellStyle name="40% - Accent3 81 2 2 3 2" xfId="34813"/>
    <cellStyle name="40% - Accent3 81 2 2 4" xfId="23009"/>
    <cellStyle name="40% - Accent3 81 2 3" xfId="8429"/>
    <cellStyle name="40% - Accent3 81 2 3 2" xfId="26061"/>
    <cellStyle name="40% - Accent3 81 2 4" xfId="14342"/>
    <cellStyle name="40% - Accent3 81 2 4 2" xfId="31937"/>
    <cellStyle name="40% - Accent3 81 2 5" xfId="20133"/>
    <cellStyle name="40% - Accent3 81 3" xfId="4134"/>
    <cellStyle name="40% - Accent3 81 3 2" xfId="9985"/>
    <cellStyle name="40% - Accent3 81 3 2 2" xfId="27619"/>
    <cellStyle name="40% - Accent3 81 3 3" xfId="15877"/>
    <cellStyle name="40% - Accent3 81 3 3 2" xfId="33473"/>
    <cellStyle name="40% - Accent3 81 3 4" xfId="21669"/>
    <cellStyle name="40% - Accent3 81 4" xfId="7089"/>
    <cellStyle name="40% - Accent3 81 4 2" xfId="24721"/>
    <cellStyle name="40% - Accent3 81 5" xfId="13003"/>
    <cellStyle name="40% - Accent3 81 5 2" xfId="30597"/>
    <cellStyle name="40% - Accent3 81 6" xfId="18794"/>
    <cellStyle name="40% - Accent3 82" xfId="1413"/>
    <cellStyle name="40% - Accent3 82 2" xfId="2653"/>
    <cellStyle name="40% - Accent3 82 2 2" xfId="5482"/>
    <cellStyle name="40% - Accent3 82 2 2 2" xfId="11337"/>
    <cellStyle name="40% - Accent3 82 2 2 2 2" xfId="28972"/>
    <cellStyle name="40% - Accent3 82 2 2 3" xfId="17229"/>
    <cellStyle name="40% - Accent3 82 2 2 3 2" xfId="34826"/>
    <cellStyle name="40% - Accent3 82 2 2 4" xfId="23022"/>
    <cellStyle name="40% - Accent3 82 2 3" xfId="8442"/>
    <cellStyle name="40% - Accent3 82 2 3 2" xfId="26074"/>
    <cellStyle name="40% - Accent3 82 2 4" xfId="14355"/>
    <cellStyle name="40% - Accent3 82 2 4 2" xfId="31950"/>
    <cellStyle name="40% - Accent3 82 2 5" xfId="20146"/>
    <cellStyle name="40% - Accent3 82 3" xfId="4147"/>
    <cellStyle name="40% - Accent3 82 3 2" xfId="9998"/>
    <cellStyle name="40% - Accent3 82 3 2 2" xfId="27632"/>
    <cellStyle name="40% - Accent3 82 3 3" xfId="15890"/>
    <cellStyle name="40% - Accent3 82 3 3 2" xfId="33486"/>
    <cellStyle name="40% - Accent3 82 3 4" xfId="21682"/>
    <cellStyle name="40% - Accent3 82 4" xfId="7102"/>
    <cellStyle name="40% - Accent3 82 4 2" xfId="24734"/>
    <cellStyle name="40% - Accent3 82 5" xfId="13016"/>
    <cellStyle name="40% - Accent3 82 5 2" xfId="30610"/>
    <cellStyle name="40% - Accent3 82 6" xfId="18807"/>
    <cellStyle name="40% - Accent3 83" xfId="1423"/>
    <cellStyle name="40% - Accent3 83 2" xfId="2663"/>
    <cellStyle name="40% - Accent3 83 2 2" xfId="5492"/>
    <cellStyle name="40% - Accent3 83 2 2 2" xfId="11347"/>
    <cellStyle name="40% - Accent3 83 2 2 2 2" xfId="28982"/>
    <cellStyle name="40% - Accent3 83 2 2 3" xfId="17239"/>
    <cellStyle name="40% - Accent3 83 2 2 3 2" xfId="34836"/>
    <cellStyle name="40% - Accent3 83 2 2 4" xfId="23032"/>
    <cellStyle name="40% - Accent3 83 2 3" xfId="8452"/>
    <cellStyle name="40% - Accent3 83 2 3 2" xfId="26084"/>
    <cellStyle name="40% - Accent3 83 2 4" xfId="14365"/>
    <cellStyle name="40% - Accent3 83 2 4 2" xfId="31960"/>
    <cellStyle name="40% - Accent3 83 2 5" xfId="20156"/>
    <cellStyle name="40% - Accent3 83 3" xfId="4157"/>
    <cellStyle name="40% - Accent3 83 3 2" xfId="10008"/>
    <cellStyle name="40% - Accent3 83 3 2 2" xfId="27642"/>
    <cellStyle name="40% - Accent3 83 3 3" xfId="15900"/>
    <cellStyle name="40% - Accent3 83 3 3 2" xfId="33496"/>
    <cellStyle name="40% - Accent3 83 3 4" xfId="21692"/>
    <cellStyle name="40% - Accent3 83 4" xfId="7112"/>
    <cellStyle name="40% - Accent3 83 4 2" xfId="24744"/>
    <cellStyle name="40% - Accent3 83 5" xfId="13026"/>
    <cellStyle name="40% - Accent3 83 5 2" xfId="30620"/>
    <cellStyle name="40% - Accent3 83 6" xfId="18817"/>
    <cellStyle name="40% - Accent3 84" xfId="1434"/>
    <cellStyle name="40% - Accent3 84 2" xfId="2674"/>
    <cellStyle name="40% - Accent3 84 2 2" xfId="5503"/>
    <cellStyle name="40% - Accent3 84 2 2 2" xfId="11358"/>
    <cellStyle name="40% - Accent3 84 2 2 2 2" xfId="28993"/>
    <cellStyle name="40% - Accent3 84 2 2 3" xfId="17250"/>
    <cellStyle name="40% - Accent3 84 2 2 3 2" xfId="34847"/>
    <cellStyle name="40% - Accent3 84 2 2 4" xfId="23043"/>
    <cellStyle name="40% - Accent3 84 2 3" xfId="8463"/>
    <cellStyle name="40% - Accent3 84 2 3 2" xfId="26095"/>
    <cellStyle name="40% - Accent3 84 2 4" xfId="14376"/>
    <cellStyle name="40% - Accent3 84 2 4 2" xfId="31971"/>
    <cellStyle name="40% - Accent3 84 2 5" xfId="20167"/>
    <cellStyle name="40% - Accent3 84 3" xfId="4168"/>
    <cellStyle name="40% - Accent3 84 3 2" xfId="10019"/>
    <cellStyle name="40% - Accent3 84 3 2 2" xfId="27653"/>
    <cellStyle name="40% - Accent3 84 3 3" xfId="15911"/>
    <cellStyle name="40% - Accent3 84 3 3 2" xfId="33507"/>
    <cellStyle name="40% - Accent3 84 3 4" xfId="21703"/>
    <cellStyle name="40% - Accent3 84 4" xfId="7123"/>
    <cellStyle name="40% - Accent3 84 4 2" xfId="24755"/>
    <cellStyle name="40% - Accent3 84 5" xfId="13037"/>
    <cellStyle name="40% - Accent3 84 5 2" xfId="30631"/>
    <cellStyle name="40% - Accent3 84 6" xfId="18828"/>
    <cellStyle name="40% - Accent3 85" xfId="1445"/>
    <cellStyle name="40% - Accent3 85 2" xfId="2685"/>
    <cellStyle name="40% - Accent3 85 2 2" xfId="5514"/>
    <cellStyle name="40% - Accent3 85 2 2 2" xfId="11369"/>
    <cellStyle name="40% - Accent3 85 2 2 2 2" xfId="29004"/>
    <cellStyle name="40% - Accent3 85 2 2 3" xfId="17261"/>
    <cellStyle name="40% - Accent3 85 2 2 3 2" xfId="34858"/>
    <cellStyle name="40% - Accent3 85 2 2 4" xfId="23054"/>
    <cellStyle name="40% - Accent3 85 2 3" xfId="8474"/>
    <cellStyle name="40% - Accent3 85 2 3 2" xfId="26106"/>
    <cellStyle name="40% - Accent3 85 2 4" xfId="14387"/>
    <cellStyle name="40% - Accent3 85 2 4 2" xfId="31982"/>
    <cellStyle name="40% - Accent3 85 2 5" xfId="20178"/>
    <cellStyle name="40% - Accent3 85 3" xfId="4179"/>
    <cellStyle name="40% - Accent3 85 3 2" xfId="10030"/>
    <cellStyle name="40% - Accent3 85 3 2 2" xfId="27664"/>
    <cellStyle name="40% - Accent3 85 3 3" xfId="15922"/>
    <cellStyle name="40% - Accent3 85 3 3 2" xfId="33518"/>
    <cellStyle name="40% - Accent3 85 3 4" xfId="21714"/>
    <cellStyle name="40% - Accent3 85 4" xfId="7134"/>
    <cellStyle name="40% - Accent3 85 4 2" xfId="24766"/>
    <cellStyle name="40% - Accent3 85 5" xfId="13048"/>
    <cellStyle name="40% - Accent3 85 5 2" xfId="30642"/>
    <cellStyle name="40% - Accent3 85 6" xfId="18839"/>
    <cellStyle name="40% - Accent3 86" xfId="1467"/>
    <cellStyle name="40% - Accent3 86 2" xfId="2707"/>
    <cellStyle name="40% - Accent3 86 2 2" xfId="5536"/>
    <cellStyle name="40% - Accent3 86 2 2 2" xfId="11391"/>
    <cellStyle name="40% - Accent3 86 2 2 2 2" xfId="29026"/>
    <cellStyle name="40% - Accent3 86 2 2 3" xfId="17283"/>
    <cellStyle name="40% - Accent3 86 2 2 3 2" xfId="34880"/>
    <cellStyle name="40% - Accent3 86 2 2 4" xfId="23076"/>
    <cellStyle name="40% - Accent3 86 2 3" xfId="8496"/>
    <cellStyle name="40% - Accent3 86 2 3 2" xfId="26128"/>
    <cellStyle name="40% - Accent3 86 2 4" xfId="14409"/>
    <cellStyle name="40% - Accent3 86 2 4 2" xfId="32004"/>
    <cellStyle name="40% - Accent3 86 2 5" xfId="20200"/>
    <cellStyle name="40% - Accent3 86 3" xfId="4201"/>
    <cellStyle name="40% - Accent3 86 3 2" xfId="10052"/>
    <cellStyle name="40% - Accent3 86 3 2 2" xfId="27686"/>
    <cellStyle name="40% - Accent3 86 3 3" xfId="15944"/>
    <cellStyle name="40% - Accent3 86 3 3 2" xfId="33540"/>
    <cellStyle name="40% - Accent3 86 3 4" xfId="21736"/>
    <cellStyle name="40% - Accent3 86 4" xfId="7156"/>
    <cellStyle name="40% - Accent3 86 4 2" xfId="24788"/>
    <cellStyle name="40% - Accent3 86 5" xfId="13070"/>
    <cellStyle name="40% - Accent3 86 5 2" xfId="30664"/>
    <cellStyle name="40% - Accent3 86 6" xfId="18861"/>
    <cellStyle name="40% - Accent3 87" xfId="1480"/>
    <cellStyle name="40% - Accent3 87 2" xfId="2720"/>
    <cellStyle name="40% - Accent3 87 2 2" xfId="5549"/>
    <cellStyle name="40% - Accent3 87 2 2 2" xfId="11404"/>
    <cellStyle name="40% - Accent3 87 2 2 2 2" xfId="29039"/>
    <cellStyle name="40% - Accent3 87 2 2 3" xfId="17296"/>
    <cellStyle name="40% - Accent3 87 2 2 3 2" xfId="34893"/>
    <cellStyle name="40% - Accent3 87 2 2 4" xfId="23089"/>
    <cellStyle name="40% - Accent3 87 2 3" xfId="8509"/>
    <cellStyle name="40% - Accent3 87 2 3 2" xfId="26141"/>
    <cellStyle name="40% - Accent3 87 2 4" xfId="14422"/>
    <cellStyle name="40% - Accent3 87 2 4 2" xfId="32017"/>
    <cellStyle name="40% - Accent3 87 2 5" xfId="20213"/>
    <cellStyle name="40% - Accent3 87 3" xfId="4214"/>
    <cellStyle name="40% - Accent3 87 3 2" xfId="10065"/>
    <cellStyle name="40% - Accent3 87 3 2 2" xfId="27699"/>
    <cellStyle name="40% - Accent3 87 3 3" xfId="15957"/>
    <cellStyle name="40% - Accent3 87 3 3 2" xfId="33553"/>
    <cellStyle name="40% - Accent3 87 3 4" xfId="21749"/>
    <cellStyle name="40% - Accent3 87 4" xfId="7169"/>
    <cellStyle name="40% - Accent3 87 4 2" xfId="24801"/>
    <cellStyle name="40% - Accent3 87 5" xfId="13083"/>
    <cellStyle name="40% - Accent3 87 5 2" xfId="30677"/>
    <cellStyle name="40% - Accent3 87 6" xfId="18874"/>
    <cellStyle name="40% - Accent3 88" xfId="1493"/>
    <cellStyle name="40% - Accent3 88 2" xfId="2733"/>
    <cellStyle name="40% - Accent3 88 2 2" xfId="5562"/>
    <cellStyle name="40% - Accent3 88 2 2 2" xfId="11417"/>
    <cellStyle name="40% - Accent3 88 2 2 2 2" xfId="29052"/>
    <cellStyle name="40% - Accent3 88 2 2 3" xfId="17309"/>
    <cellStyle name="40% - Accent3 88 2 2 3 2" xfId="34906"/>
    <cellStyle name="40% - Accent3 88 2 2 4" xfId="23102"/>
    <cellStyle name="40% - Accent3 88 2 3" xfId="8522"/>
    <cellStyle name="40% - Accent3 88 2 3 2" xfId="26154"/>
    <cellStyle name="40% - Accent3 88 2 4" xfId="14435"/>
    <cellStyle name="40% - Accent3 88 2 4 2" xfId="32030"/>
    <cellStyle name="40% - Accent3 88 2 5" xfId="20226"/>
    <cellStyle name="40% - Accent3 88 3" xfId="4227"/>
    <cellStyle name="40% - Accent3 88 3 2" xfId="10078"/>
    <cellStyle name="40% - Accent3 88 3 2 2" xfId="27712"/>
    <cellStyle name="40% - Accent3 88 3 3" xfId="15970"/>
    <cellStyle name="40% - Accent3 88 3 3 2" xfId="33566"/>
    <cellStyle name="40% - Accent3 88 3 4" xfId="21762"/>
    <cellStyle name="40% - Accent3 88 4" xfId="7182"/>
    <cellStyle name="40% - Accent3 88 4 2" xfId="24814"/>
    <cellStyle name="40% - Accent3 88 5" xfId="13096"/>
    <cellStyle name="40% - Accent3 88 5 2" xfId="30690"/>
    <cellStyle name="40% - Accent3 88 6" xfId="18887"/>
    <cellStyle name="40% - Accent3 89" xfId="1506"/>
    <cellStyle name="40% - Accent3 89 2" xfId="2746"/>
    <cellStyle name="40% - Accent3 89 2 2" xfId="5575"/>
    <cellStyle name="40% - Accent3 89 2 2 2" xfId="11430"/>
    <cellStyle name="40% - Accent3 89 2 2 2 2" xfId="29065"/>
    <cellStyle name="40% - Accent3 89 2 2 3" xfId="17322"/>
    <cellStyle name="40% - Accent3 89 2 2 3 2" xfId="34919"/>
    <cellStyle name="40% - Accent3 89 2 2 4" xfId="23115"/>
    <cellStyle name="40% - Accent3 89 2 3" xfId="8535"/>
    <cellStyle name="40% - Accent3 89 2 3 2" xfId="26167"/>
    <cellStyle name="40% - Accent3 89 2 4" xfId="14448"/>
    <cellStyle name="40% - Accent3 89 2 4 2" xfId="32043"/>
    <cellStyle name="40% - Accent3 89 2 5" xfId="20239"/>
    <cellStyle name="40% - Accent3 89 3" xfId="4240"/>
    <cellStyle name="40% - Accent3 89 3 2" xfId="10091"/>
    <cellStyle name="40% - Accent3 89 3 2 2" xfId="27725"/>
    <cellStyle name="40% - Accent3 89 3 3" xfId="15983"/>
    <cellStyle name="40% - Accent3 89 3 3 2" xfId="33579"/>
    <cellStyle name="40% - Accent3 89 3 4" xfId="21775"/>
    <cellStyle name="40% - Accent3 89 4" xfId="7195"/>
    <cellStyle name="40% - Accent3 89 4 2" xfId="24827"/>
    <cellStyle name="40% - Accent3 89 5" xfId="13109"/>
    <cellStyle name="40% - Accent3 89 5 2" xfId="30703"/>
    <cellStyle name="40% - Accent3 89 6" xfId="18900"/>
    <cellStyle name="40% - Accent3 9" xfId="297"/>
    <cellStyle name="40% - Accent3 9 2" xfId="1698"/>
    <cellStyle name="40% - Accent3 9 2 2" xfId="4527"/>
    <cellStyle name="40% - Accent3 9 2 2 2" xfId="10380"/>
    <cellStyle name="40% - Accent3 9 2 2 2 2" xfId="28015"/>
    <cellStyle name="40% - Accent3 9 2 2 3" xfId="16272"/>
    <cellStyle name="40% - Accent3 9 2 2 3 2" xfId="33869"/>
    <cellStyle name="40% - Accent3 9 2 2 4" xfId="22065"/>
    <cellStyle name="40% - Accent3 9 2 3" xfId="7485"/>
    <cellStyle name="40% - Accent3 9 2 3 2" xfId="25117"/>
    <cellStyle name="40% - Accent3 9 2 4" xfId="13398"/>
    <cellStyle name="40% - Accent3 9 2 4 2" xfId="30993"/>
    <cellStyle name="40% - Accent3 9 2 5" xfId="19189"/>
    <cellStyle name="40% - Accent3 9 3" xfId="3191"/>
    <cellStyle name="40% - Accent3 9 3 2" xfId="9041"/>
    <cellStyle name="40% - Accent3 9 3 2 2" xfId="26675"/>
    <cellStyle name="40% - Accent3 9 3 3" xfId="14934"/>
    <cellStyle name="40% - Accent3 9 3 3 2" xfId="32529"/>
    <cellStyle name="40% - Accent3 9 3 4" xfId="20725"/>
    <cellStyle name="40% - Accent3 9 4" xfId="6145"/>
    <cellStyle name="40% - Accent3 9 4 2" xfId="23777"/>
    <cellStyle name="40% - Accent3 9 5" xfId="12060"/>
    <cellStyle name="40% - Accent3 9 5 2" xfId="29653"/>
    <cellStyle name="40% - Accent3 9 6" xfId="17850"/>
    <cellStyle name="40% - Accent3 90" xfId="1518"/>
    <cellStyle name="40% - Accent3 90 2" xfId="2758"/>
    <cellStyle name="40% - Accent3 90 2 2" xfId="5587"/>
    <cellStyle name="40% - Accent3 90 2 2 2" xfId="11442"/>
    <cellStyle name="40% - Accent3 90 2 2 2 2" xfId="29077"/>
    <cellStyle name="40% - Accent3 90 2 2 3" xfId="17334"/>
    <cellStyle name="40% - Accent3 90 2 2 3 2" xfId="34931"/>
    <cellStyle name="40% - Accent3 90 2 2 4" xfId="23127"/>
    <cellStyle name="40% - Accent3 90 2 3" xfId="8547"/>
    <cellStyle name="40% - Accent3 90 2 3 2" xfId="26179"/>
    <cellStyle name="40% - Accent3 90 2 4" xfId="14460"/>
    <cellStyle name="40% - Accent3 90 2 4 2" xfId="32055"/>
    <cellStyle name="40% - Accent3 90 2 5" xfId="20251"/>
    <cellStyle name="40% - Accent3 90 3" xfId="4252"/>
    <cellStyle name="40% - Accent3 90 3 2" xfId="10103"/>
    <cellStyle name="40% - Accent3 90 3 2 2" xfId="27737"/>
    <cellStyle name="40% - Accent3 90 3 3" xfId="15995"/>
    <cellStyle name="40% - Accent3 90 3 3 2" xfId="33591"/>
    <cellStyle name="40% - Accent3 90 3 4" xfId="21787"/>
    <cellStyle name="40% - Accent3 90 4" xfId="7207"/>
    <cellStyle name="40% - Accent3 90 4 2" xfId="24839"/>
    <cellStyle name="40% - Accent3 90 5" xfId="13121"/>
    <cellStyle name="40% - Accent3 90 5 2" xfId="30715"/>
    <cellStyle name="40% - Accent3 90 6" xfId="18912"/>
    <cellStyle name="40% - Accent3 91" xfId="1530"/>
    <cellStyle name="40% - Accent3 91 2" xfId="2770"/>
    <cellStyle name="40% - Accent3 91 2 2" xfId="5599"/>
    <cellStyle name="40% - Accent3 91 2 2 2" xfId="11454"/>
    <cellStyle name="40% - Accent3 91 2 2 2 2" xfId="29089"/>
    <cellStyle name="40% - Accent3 91 2 2 3" xfId="17346"/>
    <cellStyle name="40% - Accent3 91 2 2 3 2" xfId="34943"/>
    <cellStyle name="40% - Accent3 91 2 2 4" xfId="23139"/>
    <cellStyle name="40% - Accent3 91 2 3" xfId="8559"/>
    <cellStyle name="40% - Accent3 91 2 3 2" xfId="26191"/>
    <cellStyle name="40% - Accent3 91 2 4" xfId="14472"/>
    <cellStyle name="40% - Accent3 91 2 4 2" xfId="32067"/>
    <cellStyle name="40% - Accent3 91 2 5" xfId="20263"/>
    <cellStyle name="40% - Accent3 91 3" xfId="4264"/>
    <cellStyle name="40% - Accent3 91 3 2" xfId="10115"/>
    <cellStyle name="40% - Accent3 91 3 2 2" xfId="27749"/>
    <cellStyle name="40% - Accent3 91 3 3" xfId="16007"/>
    <cellStyle name="40% - Accent3 91 3 3 2" xfId="33603"/>
    <cellStyle name="40% - Accent3 91 3 4" xfId="21799"/>
    <cellStyle name="40% - Accent3 91 4" xfId="7219"/>
    <cellStyle name="40% - Accent3 91 4 2" xfId="24851"/>
    <cellStyle name="40% - Accent3 91 5" xfId="13133"/>
    <cellStyle name="40% - Accent3 91 5 2" xfId="30727"/>
    <cellStyle name="40% - Accent3 91 6" xfId="18924"/>
    <cellStyle name="40% - Accent3 92" xfId="1540"/>
    <cellStyle name="40% - Accent3 92 2" xfId="2780"/>
    <cellStyle name="40% - Accent3 92 2 2" xfId="5609"/>
    <cellStyle name="40% - Accent3 92 2 2 2" xfId="11464"/>
    <cellStyle name="40% - Accent3 92 2 2 2 2" xfId="29099"/>
    <cellStyle name="40% - Accent3 92 2 2 3" xfId="17356"/>
    <cellStyle name="40% - Accent3 92 2 2 3 2" xfId="34953"/>
    <cellStyle name="40% - Accent3 92 2 2 4" xfId="23149"/>
    <cellStyle name="40% - Accent3 92 2 3" xfId="8569"/>
    <cellStyle name="40% - Accent3 92 2 3 2" xfId="26201"/>
    <cellStyle name="40% - Accent3 92 2 4" xfId="14482"/>
    <cellStyle name="40% - Accent3 92 2 4 2" xfId="32077"/>
    <cellStyle name="40% - Accent3 92 2 5" xfId="20273"/>
    <cellStyle name="40% - Accent3 92 3" xfId="4274"/>
    <cellStyle name="40% - Accent3 92 3 2" xfId="10125"/>
    <cellStyle name="40% - Accent3 92 3 2 2" xfId="27759"/>
    <cellStyle name="40% - Accent3 92 3 3" xfId="16017"/>
    <cellStyle name="40% - Accent3 92 3 3 2" xfId="33613"/>
    <cellStyle name="40% - Accent3 92 3 4" xfId="21809"/>
    <cellStyle name="40% - Accent3 92 4" xfId="7229"/>
    <cellStyle name="40% - Accent3 92 4 2" xfId="24861"/>
    <cellStyle name="40% - Accent3 92 5" xfId="13143"/>
    <cellStyle name="40% - Accent3 92 5 2" xfId="30737"/>
    <cellStyle name="40% - Accent3 92 6" xfId="18934"/>
    <cellStyle name="40% - Accent3 93" xfId="1549"/>
    <cellStyle name="40% - Accent3 93 2" xfId="2789"/>
    <cellStyle name="40% - Accent3 93 2 2" xfId="5618"/>
    <cellStyle name="40% - Accent3 93 2 2 2" xfId="11473"/>
    <cellStyle name="40% - Accent3 93 2 2 2 2" xfId="29108"/>
    <cellStyle name="40% - Accent3 93 2 2 3" xfId="17365"/>
    <cellStyle name="40% - Accent3 93 2 2 3 2" xfId="34962"/>
    <cellStyle name="40% - Accent3 93 2 2 4" xfId="23158"/>
    <cellStyle name="40% - Accent3 93 2 3" xfId="8578"/>
    <cellStyle name="40% - Accent3 93 2 3 2" xfId="26210"/>
    <cellStyle name="40% - Accent3 93 2 4" xfId="14491"/>
    <cellStyle name="40% - Accent3 93 2 4 2" xfId="32086"/>
    <cellStyle name="40% - Accent3 93 2 5" xfId="20282"/>
    <cellStyle name="40% - Accent3 93 3" xfId="4283"/>
    <cellStyle name="40% - Accent3 93 3 2" xfId="10134"/>
    <cellStyle name="40% - Accent3 93 3 2 2" xfId="27768"/>
    <cellStyle name="40% - Accent3 93 3 3" xfId="16026"/>
    <cellStyle name="40% - Accent3 93 3 3 2" xfId="33622"/>
    <cellStyle name="40% - Accent3 93 3 4" xfId="21818"/>
    <cellStyle name="40% - Accent3 93 4" xfId="7238"/>
    <cellStyle name="40% - Accent3 93 4 2" xfId="24870"/>
    <cellStyle name="40% - Accent3 93 5" xfId="13152"/>
    <cellStyle name="40% - Accent3 93 5 2" xfId="30746"/>
    <cellStyle name="40% - Accent3 93 6" xfId="18943"/>
    <cellStyle name="40% - Accent3 94" xfId="1562"/>
    <cellStyle name="40% - Accent3 94 2" xfId="2802"/>
    <cellStyle name="40% - Accent3 94 2 2" xfId="5631"/>
    <cellStyle name="40% - Accent3 94 2 2 2" xfId="11486"/>
    <cellStyle name="40% - Accent3 94 2 2 2 2" xfId="29121"/>
    <cellStyle name="40% - Accent3 94 2 2 3" xfId="17378"/>
    <cellStyle name="40% - Accent3 94 2 2 3 2" xfId="34975"/>
    <cellStyle name="40% - Accent3 94 2 2 4" xfId="23171"/>
    <cellStyle name="40% - Accent3 94 2 3" xfId="8591"/>
    <cellStyle name="40% - Accent3 94 2 3 2" xfId="26223"/>
    <cellStyle name="40% - Accent3 94 2 4" xfId="14504"/>
    <cellStyle name="40% - Accent3 94 2 4 2" xfId="32099"/>
    <cellStyle name="40% - Accent3 94 2 5" xfId="20295"/>
    <cellStyle name="40% - Accent3 94 3" xfId="4296"/>
    <cellStyle name="40% - Accent3 94 3 2" xfId="10147"/>
    <cellStyle name="40% - Accent3 94 3 2 2" xfId="27781"/>
    <cellStyle name="40% - Accent3 94 3 3" xfId="16039"/>
    <cellStyle name="40% - Accent3 94 3 3 2" xfId="33635"/>
    <cellStyle name="40% - Accent3 94 3 4" xfId="21831"/>
    <cellStyle name="40% - Accent3 94 4" xfId="7251"/>
    <cellStyle name="40% - Accent3 94 4 2" xfId="24883"/>
    <cellStyle name="40% - Accent3 94 5" xfId="13165"/>
    <cellStyle name="40% - Accent3 94 5 2" xfId="30759"/>
    <cellStyle name="40% - Accent3 94 6" xfId="18956"/>
    <cellStyle name="40% - Accent3 95" xfId="1575"/>
    <cellStyle name="40% - Accent3 95 2" xfId="2815"/>
    <cellStyle name="40% - Accent3 95 2 2" xfId="5645"/>
    <cellStyle name="40% - Accent3 95 2 2 2" xfId="11500"/>
    <cellStyle name="40% - Accent3 95 2 2 2 2" xfId="29135"/>
    <cellStyle name="40% - Accent3 95 2 2 3" xfId="17392"/>
    <cellStyle name="40% - Accent3 95 2 2 3 2" xfId="34989"/>
    <cellStyle name="40% - Accent3 95 2 2 4" xfId="23185"/>
    <cellStyle name="40% - Accent3 95 2 3" xfId="8604"/>
    <cellStyle name="40% - Accent3 95 2 3 2" xfId="26237"/>
    <cellStyle name="40% - Accent3 95 2 4" xfId="14518"/>
    <cellStyle name="40% - Accent3 95 2 4 2" xfId="32113"/>
    <cellStyle name="40% - Accent3 95 2 5" xfId="20309"/>
    <cellStyle name="40% - Accent3 95 3" xfId="4309"/>
    <cellStyle name="40% - Accent3 95 3 2" xfId="10161"/>
    <cellStyle name="40% - Accent3 95 3 2 2" xfId="27795"/>
    <cellStyle name="40% - Accent3 95 3 3" xfId="16052"/>
    <cellStyle name="40% - Accent3 95 3 3 2" xfId="33649"/>
    <cellStyle name="40% - Accent3 95 3 4" xfId="21845"/>
    <cellStyle name="40% - Accent3 95 4" xfId="7265"/>
    <cellStyle name="40% - Accent3 95 4 2" xfId="24897"/>
    <cellStyle name="40% - Accent3 95 5" xfId="13179"/>
    <cellStyle name="40% - Accent3 95 5 2" xfId="30773"/>
    <cellStyle name="40% - Accent3 95 6" xfId="18969"/>
    <cellStyle name="40% - Accent3 96" xfId="1588"/>
    <cellStyle name="40% - Accent3 96 2" xfId="2828"/>
    <cellStyle name="40% - Accent3 96 2 2" xfId="5658"/>
    <cellStyle name="40% - Accent3 96 2 2 2" xfId="11514"/>
    <cellStyle name="40% - Accent3 96 2 2 2 2" xfId="29149"/>
    <cellStyle name="40% - Accent3 96 2 2 3" xfId="17406"/>
    <cellStyle name="40% - Accent3 96 2 2 3 2" xfId="35003"/>
    <cellStyle name="40% - Accent3 96 2 2 4" xfId="23199"/>
    <cellStyle name="40% - Accent3 96 2 3" xfId="8618"/>
    <cellStyle name="40% - Accent3 96 2 3 2" xfId="26251"/>
    <cellStyle name="40% - Accent3 96 2 4" xfId="14532"/>
    <cellStyle name="40% - Accent3 96 2 4 2" xfId="32127"/>
    <cellStyle name="40% - Accent3 96 2 5" xfId="20323"/>
    <cellStyle name="40% - Accent3 96 3" xfId="4322"/>
    <cellStyle name="40% - Accent3 96 3 2" xfId="10174"/>
    <cellStyle name="40% - Accent3 96 3 2 2" xfId="27809"/>
    <cellStyle name="40% - Accent3 96 3 3" xfId="16066"/>
    <cellStyle name="40% - Accent3 96 3 3 2" xfId="33663"/>
    <cellStyle name="40% - Accent3 96 3 4" xfId="21859"/>
    <cellStyle name="40% - Accent3 96 4" xfId="7279"/>
    <cellStyle name="40% - Accent3 96 4 2" xfId="24911"/>
    <cellStyle name="40% - Accent3 96 5" xfId="13192"/>
    <cellStyle name="40% - Accent3 96 5 2" xfId="30787"/>
    <cellStyle name="40% - Accent3 96 6" xfId="18983"/>
    <cellStyle name="40% - Accent3 97" xfId="1601"/>
    <cellStyle name="40% - Accent3 97 2" xfId="2841"/>
    <cellStyle name="40% - Accent3 97 2 2" xfId="5671"/>
    <cellStyle name="40% - Accent3 97 2 2 2" xfId="11528"/>
    <cellStyle name="40% - Accent3 97 2 2 2 2" xfId="29163"/>
    <cellStyle name="40% - Accent3 97 2 2 3" xfId="17420"/>
    <cellStyle name="40% - Accent3 97 2 2 3 2" xfId="35017"/>
    <cellStyle name="40% - Accent3 97 2 2 4" xfId="23213"/>
    <cellStyle name="40% - Accent3 97 2 3" xfId="8632"/>
    <cellStyle name="40% - Accent3 97 2 3 2" xfId="26265"/>
    <cellStyle name="40% - Accent3 97 2 4" xfId="14546"/>
    <cellStyle name="40% - Accent3 97 2 4 2" xfId="32141"/>
    <cellStyle name="40% - Accent3 97 2 5" xfId="20337"/>
    <cellStyle name="40% - Accent3 97 3" xfId="4335"/>
    <cellStyle name="40% - Accent3 97 3 2" xfId="10188"/>
    <cellStyle name="40% - Accent3 97 3 2 2" xfId="27823"/>
    <cellStyle name="40% - Accent3 97 3 3" xfId="16080"/>
    <cellStyle name="40% - Accent3 97 3 3 2" xfId="33677"/>
    <cellStyle name="40% - Accent3 97 3 4" xfId="21873"/>
    <cellStyle name="40% - Accent3 97 4" xfId="7293"/>
    <cellStyle name="40% - Accent3 97 4 2" xfId="24925"/>
    <cellStyle name="40% - Accent3 97 5" xfId="13206"/>
    <cellStyle name="40% - Accent3 97 5 2" xfId="30801"/>
    <cellStyle name="40% - Accent3 97 6" xfId="18997"/>
    <cellStyle name="40% - Accent3 98" xfId="1614"/>
    <cellStyle name="40% - Accent3 98 2" xfId="2854"/>
    <cellStyle name="40% - Accent3 98 2 2" xfId="5685"/>
    <cellStyle name="40% - Accent3 98 2 2 2" xfId="11542"/>
    <cellStyle name="40% - Accent3 98 2 2 2 2" xfId="29177"/>
    <cellStyle name="40% - Accent3 98 2 2 3" xfId="17434"/>
    <cellStyle name="40% - Accent3 98 2 2 3 2" xfId="35031"/>
    <cellStyle name="40% - Accent3 98 2 2 4" xfId="23227"/>
    <cellStyle name="40% - Accent3 98 2 3" xfId="8645"/>
    <cellStyle name="40% - Accent3 98 2 3 2" xfId="26279"/>
    <cellStyle name="40% - Accent3 98 2 4" xfId="14560"/>
    <cellStyle name="40% - Accent3 98 2 4 2" xfId="32155"/>
    <cellStyle name="40% - Accent3 98 2 5" xfId="20351"/>
    <cellStyle name="40% - Accent3 98 3" xfId="4348"/>
    <cellStyle name="40% - Accent3 98 3 2" xfId="10202"/>
    <cellStyle name="40% - Accent3 98 3 2 2" xfId="27837"/>
    <cellStyle name="40% - Accent3 98 3 3" xfId="16094"/>
    <cellStyle name="40% - Accent3 98 3 3 2" xfId="33691"/>
    <cellStyle name="40% - Accent3 98 3 4" xfId="21887"/>
    <cellStyle name="40% - Accent3 98 4" xfId="7307"/>
    <cellStyle name="40% - Accent3 98 4 2" xfId="24939"/>
    <cellStyle name="40% - Accent3 98 5" xfId="13220"/>
    <cellStyle name="40% - Accent3 98 5 2" xfId="30815"/>
    <cellStyle name="40% - Accent3 98 6" xfId="19011"/>
    <cellStyle name="40% - Accent3 99" xfId="1627"/>
    <cellStyle name="40% - Accent3 99 2" xfId="2867"/>
    <cellStyle name="40% - Accent3 99 2 2" xfId="5698"/>
    <cellStyle name="40% - Accent3 99 2 2 2" xfId="11556"/>
    <cellStyle name="40% - Accent3 99 2 2 2 2" xfId="29191"/>
    <cellStyle name="40% - Accent3 99 2 2 3" xfId="17448"/>
    <cellStyle name="40% - Accent3 99 2 2 3 2" xfId="35045"/>
    <cellStyle name="40% - Accent3 99 2 2 4" xfId="23241"/>
    <cellStyle name="40% - Accent3 99 2 3" xfId="8659"/>
    <cellStyle name="40% - Accent3 99 2 3 2" xfId="26293"/>
    <cellStyle name="40% - Accent3 99 2 4" xfId="14574"/>
    <cellStyle name="40% - Accent3 99 2 4 2" xfId="32169"/>
    <cellStyle name="40% - Accent3 99 2 5" xfId="20365"/>
    <cellStyle name="40% - Accent3 99 3" xfId="4362"/>
    <cellStyle name="40% - Accent3 99 3 2" xfId="10216"/>
    <cellStyle name="40% - Accent3 99 3 2 2" xfId="27851"/>
    <cellStyle name="40% - Accent3 99 3 3" xfId="16108"/>
    <cellStyle name="40% - Accent3 99 3 3 2" xfId="33705"/>
    <cellStyle name="40% - Accent3 99 3 4" xfId="21901"/>
    <cellStyle name="40% - Accent3 99 4" xfId="7321"/>
    <cellStyle name="40% - Accent3 99 4 2" xfId="24953"/>
    <cellStyle name="40% - Accent3 99 5" xfId="13234"/>
    <cellStyle name="40% - Accent3 99 5 2" xfId="30829"/>
    <cellStyle name="40% - Accent3 99 6" xfId="19025"/>
    <cellStyle name="40% - Accent4" xfId="298" builtinId="43" customBuiltin="1"/>
    <cellStyle name="40% - Accent4 10" xfId="299"/>
    <cellStyle name="40% - Accent4 10 2" xfId="1711"/>
    <cellStyle name="40% - Accent4 10 2 2" xfId="4540"/>
    <cellStyle name="40% - Accent4 10 2 2 2" xfId="10393"/>
    <cellStyle name="40% - Accent4 10 2 2 2 2" xfId="28028"/>
    <cellStyle name="40% - Accent4 10 2 2 3" xfId="16285"/>
    <cellStyle name="40% - Accent4 10 2 2 3 2" xfId="33882"/>
    <cellStyle name="40% - Accent4 10 2 2 4" xfId="22078"/>
    <cellStyle name="40% - Accent4 10 2 3" xfId="7498"/>
    <cellStyle name="40% - Accent4 10 2 3 2" xfId="25130"/>
    <cellStyle name="40% - Accent4 10 2 4" xfId="13411"/>
    <cellStyle name="40% - Accent4 10 2 4 2" xfId="31006"/>
    <cellStyle name="40% - Accent4 10 2 5" xfId="19202"/>
    <cellStyle name="40% - Accent4 10 3" xfId="3204"/>
    <cellStyle name="40% - Accent4 10 3 2" xfId="9054"/>
    <cellStyle name="40% - Accent4 10 3 2 2" xfId="26688"/>
    <cellStyle name="40% - Accent4 10 3 3" xfId="14947"/>
    <cellStyle name="40% - Accent4 10 3 3 2" xfId="32542"/>
    <cellStyle name="40% - Accent4 10 3 4" xfId="20738"/>
    <cellStyle name="40% - Accent4 10 4" xfId="6158"/>
    <cellStyle name="40% - Accent4 10 4 2" xfId="23790"/>
    <cellStyle name="40% - Accent4 10 5" xfId="12073"/>
    <cellStyle name="40% - Accent4 10 5 2" xfId="29666"/>
    <cellStyle name="40% - Accent4 10 6" xfId="17863"/>
    <cellStyle name="40% - Accent4 100" xfId="1642"/>
    <cellStyle name="40% - Accent4 100 2" xfId="2882"/>
    <cellStyle name="40% - Accent4 100 2 2" xfId="5714"/>
    <cellStyle name="40% - Accent4 100 2 2 2" xfId="11572"/>
    <cellStyle name="40% - Accent4 100 2 2 2 2" xfId="29207"/>
    <cellStyle name="40% - Accent4 100 2 2 3" xfId="17464"/>
    <cellStyle name="40% - Accent4 100 2 2 3 2" xfId="35061"/>
    <cellStyle name="40% - Accent4 100 2 2 4" xfId="23257"/>
    <cellStyle name="40% - Accent4 100 2 3" xfId="8675"/>
    <cellStyle name="40% - Accent4 100 2 3 2" xfId="26309"/>
    <cellStyle name="40% - Accent4 100 2 4" xfId="14590"/>
    <cellStyle name="40% - Accent4 100 2 4 2" xfId="32185"/>
    <cellStyle name="40% - Accent4 100 2 5" xfId="20381"/>
    <cellStyle name="40% - Accent4 100 3" xfId="4378"/>
    <cellStyle name="40% - Accent4 100 3 2" xfId="10232"/>
    <cellStyle name="40% - Accent4 100 3 2 2" xfId="27867"/>
    <cellStyle name="40% - Accent4 100 3 3" xfId="16124"/>
    <cellStyle name="40% - Accent4 100 3 3 2" xfId="33721"/>
    <cellStyle name="40% - Accent4 100 3 4" xfId="21917"/>
    <cellStyle name="40% - Accent4 100 4" xfId="7337"/>
    <cellStyle name="40% - Accent4 100 4 2" xfId="24969"/>
    <cellStyle name="40% - Accent4 100 5" xfId="13250"/>
    <cellStyle name="40% - Accent4 100 5 2" xfId="30845"/>
    <cellStyle name="40% - Accent4 100 6" xfId="19041"/>
    <cellStyle name="40% - Accent4 101" xfId="1655"/>
    <cellStyle name="40% - Accent4 101 2" xfId="2896"/>
    <cellStyle name="40% - Accent4 101 2 2" xfId="5728"/>
    <cellStyle name="40% - Accent4 101 2 2 2" xfId="11586"/>
    <cellStyle name="40% - Accent4 101 2 2 2 2" xfId="29221"/>
    <cellStyle name="40% - Accent4 101 2 2 3" xfId="17478"/>
    <cellStyle name="40% - Accent4 101 2 2 3 2" xfId="35075"/>
    <cellStyle name="40% - Accent4 101 2 2 4" xfId="23271"/>
    <cellStyle name="40% - Accent4 101 2 3" xfId="8689"/>
    <cellStyle name="40% - Accent4 101 2 3 2" xfId="26323"/>
    <cellStyle name="40% - Accent4 101 2 4" xfId="14604"/>
    <cellStyle name="40% - Accent4 101 2 4 2" xfId="32199"/>
    <cellStyle name="40% - Accent4 101 2 5" xfId="20395"/>
    <cellStyle name="40% - Accent4 101 3" xfId="4392"/>
    <cellStyle name="40% - Accent4 101 3 2" xfId="10246"/>
    <cellStyle name="40% - Accent4 101 3 2 2" xfId="27881"/>
    <cellStyle name="40% - Accent4 101 3 3" xfId="16138"/>
    <cellStyle name="40% - Accent4 101 3 3 2" xfId="33735"/>
    <cellStyle name="40% - Accent4 101 3 4" xfId="21931"/>
    <cellStyle name="40% - Accent4 101 4" xfId="7351"/>
    <cellStyle name="40% - Accent4 101 4 2" xfId="24983"/>
    <cellStyle name="40% - Accent4 101 5" xfId="13264"/>
    <cellStyle name="40% - Accent4 101 5 2" xfId="30859"/>
    <cellStyle name="40% - Accent4 101 6" xfId="19055"/>
    <cellStyle name="40% - Accent4 102" xfId="1668"/>
    <cellStyle name="40% - Accent4 102 2" xfId="4406"/>
    <cellStyle name="40% - Accent4 102 2 2" xfId="10260"/>
    <cellStyle name="40% - Accent4 102 2 2 2" xfId="27895"/>
    <cellStyle name="40% - Accent4 102 2 3" xfId="16152"/>
    <cellStyle name="40% - Accent4 102 2 3 2" xfId="33749"/>
    <cellStyle name="40% - Accent4 102 2 4" xfId="21945"/>
    <cellStyle name="40% - Accent4 102 3" xfId="7365"/>
    <cellStyle name="40% - Accent4 102 3 2" xfId="24997"/>
    <cellStyle name="40% - Accent4 102 4" xfId="13278"/>
    <cellStyle name="40% - Accent4 102 4 2" xfId="30873"/>
    <cellStyle name="40% - Accent4 102 5" xfId="19069"/>
    <cellStyle name="40% - Accent4 103" xfId="2910"/>
    <cellStyle name="40% - Accent4 103 2" xfId="5742"/>
    <cellStyle name="40% - Accent4 103 2 2" xfId="11600"/>
    <cellStyle name="40% - Accent4 103 2 2 2" xfId="29235"/>
    <cellStyle name="40% - Accent4 103 2 3" xfId="17492"/>
    <cellStyle name="40% - Accent4 103 2 3 2" xfId="35089"/>
    <cellStyle name="40% - Accent4 103 2 4" xfId="23285"/>
    <cellStyle name="40% - Accent4 103 3" xfId="8703"/>
    <cellStyle name="40% - Accent4 103 3 2" xfId="26337"/>
    <cellStyle name="40% - Accent4 103 4" xfId="14618"/>
    <cellStyle name="40% - Accent4 103 4 2" xfId="32213"/>
    <cellStyle name="40% - Accent4 103 5" xfId="20409"/>
    <cellStyle name="40% - Accent4 104" xfId="2923"/>
    <cellStyle name="40% - Accent4 104 2" xfId="5756"/>
    <cellStyle name="40% - Accent4 104 2 2" xfId="11614"/>
    <cellStyle name="40% - Accent4 104 2 2 2" xfId="29249"/>
    <cellStyle name="40% - Accent4 104 2 3" xfId="17506"/>
    <cellStyle name="40% - Accent4 104 2 3 2" xfId="35103"/>
    <cellStyle name="40% - Accent4 104 2 4" xfId="23299"/>
    <cellStyle name="40% - Accent4 104 3" xfId="8717"/>
    <cellStyle name="40% - Accent4 104 3 2" xfId="26351"/>
    <cellStyle name="40% - Accent4 104 4" xfId="14632"/>
    <cellStyle name="40% - Accent4 104 4 2" xfId="32227"/>
    <cellStyle name="40% - Accent4 104 5" xfId="20423"/>
    <cellStyle name="40% - Accent4 105" xfId="2937"/>
    <cellStyle name="40% - Accent4 105 2" xfId="5770"/>
    <cellStyle name="40% - Accent4 105 2 2" xfId="11628"/>
    <cellStyle name="40% - Accent4 105 2 2 2" xfId="29263"/>
    <cellStyle name="40% - Accent4 105 2 3" xfId="17520"/>
    <cellStyle name="40% - Accent4 105 2 3 2" xfId="35117"/>
    <cellStyle name="40% - Accent4 105 2 4" xfId="23313"/>
    <cellStyle name="40% - Accent4 105 3" xfId="8731"/>
    <cellStyle name="40% - Accent4 105 3 2" xfId="26365"/>
    <cellStyle name="40% - Accent4 105 4" xfId="14646"/>
    <cellStyle name="40% - Accent4 105 4 2" xfId="32241"/>
    <cellStyle name="40% - Accent4 105 5" xfId="20437"/>
    <cellStyle name="40% - Accent4 106" xfId="2951"/>
    <cellStyle name="40% - Accent4 106 2" xfId="5784"/>
    <cellStyle name="40% - Accent4 106 2 2" xfId="11642"/>
    <cellStyle name="40% - Accent4 106 2 2 2" xfId="29277"/>
    <cellStyle name="40% - Accent4 106 2 3" xfId="17534"/>
    <cellStyle name="40% - Accent4 106 2 3 2" xfId="35131"/>
    <cellStyle name="40% - Accent4 106 2 4" xfId="23327"/>
    <cellStyle name="40% - Accent4 106 3" xfId="8745"/>
    <cellStyle name="40% - Accent4 106 3 2" xfId="26379"/>
    <cellStyle name="40% - Accent4 106 4" xfId="14660"/>
    <cellStyle name="40% - Accent4 106 4 2" xfId="32255"/>
    <cellStyle name="40% - Accent4 106 5" xfId="20451"/>
    <cellStyle name="40% - Accent4 107" xfId="2965"/>
    <cellStyle name="40% - Accent4 107 2" xfId="5798"/>
    <cellStyle name="40% - Accent4 107 2 2" xfId="11656"/>
    <cellStyle name="40% - Accent4 107 2 2 2" xfId="29291"/>
    <cellStyle name="40% - Accent4 107 2 3" xfId="17548"/>
    <cellStyle name="40% - Accent4 107 2 3 2" xfId="35145"/>
    <cellStyle name="40% - Accent4 107 2 4" xfId="23341"/>
    <cellStyle name="40% - Accent4 107 3" xfId="8759"/>
    <cellStyle name="40% - Accent4 107 3 2" xfId="26393"/>
    <cellStyle name="40% - Accent4 107 4" xfId="14674"/>
    <cellStyle name="40% - Accent4 107 4 2" xfId="32269"/>
    <cellStyle name="40% - Accent4 107 5" xfId="20465"/>
    <cellStyle name="40% - Accent4 108" xfId="2979"/>
    <cellStyle name="40% - Accent4 108 2" xfId="5812"/>
    <cellStyle name="40% - Accent4 108 2 2" xfId="11670"/>
    <cellStyle name="40% - Accent4 108 2 2 2" xfId="29305"/>
    <cellStyle name="40% - Accent4 108 2 3" xfId="17562"/>
    <cellStyle name="40% - Accent4 108 2 3 2" xfId="35159"/>
    <cellStyle name="40% - Accent4 108 2 4" xfId="23355"/>
    <cellStyle name="40% - Accent4 108 3" xfId="8773"/>
    <cellStyle name="40% - Accent4 108 3 2" xfId="26407"/>
    <cellStyle name="40% - Accent4 108 4" xfId="14688"/>
    <cellStyle name="40% - Accent4 108 4 2" xfId="32283"/>
    <cellStyle name="40% - Accent4 108 5" xfId="20479"/>
    <cellStyle name="40% - Accent4 109" xfId="2993"/>
    <cellStyle name="40% - Accent4 109 2" xfId="5826"/>
    <cellStyle name="40% - Accent4 109 2 2" xfId="11684"/>
    <cellStyle name="40% - Accent4 109 2 2 2" xfId="29319"/>
    <cellStyle name="40% - Accent4 109 2 3" xfId="17576"/>
    <cellStyle name="40% - Accent4 109 2 3 2" xfId="35173"/>
    <cellStyle name="40% - Accent4 109 2 4" xfId="23369"/>
    <cellStyle name="40% - Accent4 109 3" xfId="8787"/>
    <cellStyle name="40% - Accent4 109 3 2" xfId="26421"/>
    <cellStyle name="40% - Accent4 109 4" xfId="14702"/>
    <cellStyle name="40% - Accent4 109 4 2" xfId="32297"/>
    <cellStyle name="40% - Accent4 109 5" xfId="20493"/>
    <cellStyle name="40% - Accent4 11" xfId="300"/>
    <cellStyle name="40% - Accent4 11 2" xfId="1732"/>
    <cellStyle name="40% - Accent4 11 2 2" xfId="4561"/>
    <cellStyle name="40% - Accent4 11 2 2 2" xfId="10415"/>
    <cellStyle name="40% - Accent4 11 2 2 2 2" xfId="28050"/>
    <cellStyle name="40% - Accent4 11 2 2 3" xfId="16307"/>
    <cellStyle name="40% - Accent4 11 2 2 3 2" xfId="33904"/>
    <cellStyle name="40% - Accent4 11 2 2 4" xfId="22100"/>
    <cellStyle name="40% - Accent4 11 2 3" xfId="7520"/>
    <cellStyle name="40% - Accent4 11 2 3 2" xfId="25152"/>
    <cellStyle name="40% - Accent4 11 2 4" xfId="13433"/>
    <cellStyle name="40% - Accent4 11 2 4 2" xfId="31028"/>
    <cellStyle name="40% - Accent4 11 2 5" xfId="19224"/>
    <cellStyle name="40% - Accent4 11 3" xfId="3225"/>
    <cellStyle name="40% - Accent4 11 3 2" xfId="9076"/>
    <cellStyle name="40% - Accent4 11 3 2 2" xfId="26710"/>
    <cellStyle name="40% - Accent4 11 3 3" xfId="14968"/>
    <cellStyle name="40% - Accent4 11 3 3 2" xfId="32564"/>
    <cellStyle name="40% - Accent4 11 3 4" xfId="20760"/>
    <cellStyle name="40% - Accent4 11 4" xfId="6180"/>
    <cellStyle name="40% - Accent4 11 4 2" xfId="23812"/>
    <cellStyle name="40% - Accent4 11 5" xfId="12094"/>
    <cellStyle name="40% - Accent4 11 5 2" xfId="29688"/>
    <cellStyle name="40% - Accent4 11 6" xfId="17885"/>
    <cellStyle name="40% - Accent4 110" xfId="3007"/>
    <cellStyle name="40% - Accent4 110 2" xfId="5840"/>
    <cellStyle name="40% - Accent4 110 2 2" xfId="11698"/>
    <cellStyle name="40% - Accent4 110 2 2 2" xfId="29333"/>
    <cellStyle name="40% - Accent4 110 2 3" xfId="17590"/>
    <cellStyle name="40% - Accent4 110 2 3 2" xfId="35187"/>
    <cellStyle name="40% - Accent4 110 2 4" xfId="23383"/>
    <cellStyle name="40% - Accent4 110 3" xfId="8801"/>
    <cellStyle name="40% - Accent4 110 3 2" xfId="26435"/>
    <cellStyle name="40% - Accent4 110 4" xfId="14716"/>
    <cellStyle name="40% - Accent4 110 4 2" xfId="32311"/>
    <cellStyle name="40% - Accent4 110 5" xfId="20507"/>
    <cellStyle name="40% - Accent4 111" xfId="3021"/>
    <cellStyle name="40% - Accent4 111 2" xfId="5854"/>
    <cellStyle name="40% - Accent4 111 2 2" xfId="11712"/>
    <cellStyle name="40% - Accent4 111 2 2 2" xfId="29347"/>
    <cellStyle name="40% - Accent4 111 2 3" xfId="17604"/>
    <cellStyle name="40% - Accent4 111 2 3 2" xfId="35201"/>
    <cellStyle name="40% - Accent4 111 2 4" xfId="23397"/>
    <cellStyle name="40% - Accent4 111 3" xfId="8815"/>
    <cellStyle name="40% - Accent4 111 3 2" xfId="26449"/>
    <cellStyle name="40% - Accent4 111 4" xfId="14730"/>
    <cellStyle name="40% - Accent4 111 4 2" xfId="32325"/>
    <cellStyle name="40% - Accent4 111 5" xfId="20521"/>
    <cellStyle name="40% - Accent4 112" xfId="3035"/>
    <cellStyle name="40% - Accent4 112 2" xfId="5868"/>
    <cellStyle name="40% - Accent4 112 2 2" xfId="11726"/>
    <cellStyle name="40% - Accent4 112 2 2 2" xfId="29361"/>
    <cellStyle name="40% - Accent4 112 2 3" xfId="17618"/>
    <cellStyle name="40% - Accent4 112 2 3 2" xfId="35215"/>
    <cellStyle name="40% - Accent4 112 2 4" xfId="23411"/>
    <cellStyle name="40% - Accent4 112 3" xfId="8829"/>
    <cellStyle name="40% - Accent4 112 3 2" xfId="26463"/>
    <cellStyle name="40% - Accent4 112 4" xfId="14744"/>
    <cellStyle name="40% - Accent4 112 4 2" xfId="32339"/>
    <cellStyle name="40% - Accent4 112 5" xfId="20535"/>
    <cellStyle name="40% - Accent4 113" xfId="3054"/>
    <cellStyle name="40% - Accent4 113 2" xfId="5882"/>
    <cellStyle name="40% - Accent4 113 2 2" xfId="11740"/>
    <cellStyle name="40% - Accent4 113 2 2 2" xfId="29375"/>
    <cellStyle name="40% - Accent4 113 2 3" xfId="17632"/>
    <cellStyle name="40% - Accent4 113 2 3 2" xfId="35229"/>
    <cellStyle name="40% - Accent4 113 2 4" xfId="23425"/>
    <cellStyle name="40% - Accent4 113 3" xfId="8843"/>
    <cellStyle name="40% - Accent4 113 3 2" xfId="26477"/>
    <cellStyle name="40% - Accent4 113 4" xfId="14758"/>
    <cellStyle name="40% - Accent4 113 4 2" xfId="32353"/>
    <cellStyle name="40% - Accent4 113 5" xfId="20549"/>
    <cellStyle name="40% - Accent4 114" xfId="3154"/>
    <cellStyle name="40% - Accent4 114 2" xfId="11883"/>
    <cellStyle name="40% - Accent4 114 2 2" xfId="17646"/>
    <cellStyle name="40% - Accent4 114 2 2 2" xfId="35243"/>
    <cellStyle name="40% - Accent4 114 2 3" xfId="23439"/>
    <cellStyle name="40% - Accent4 114 3" xfId="8921"/>
    <cellStyle name="40% - Accent4 114 3 2" xfId="26555"/>
    <cellStyle name="40% - Accent4 114 4" xfId="14772"/>
    <cellStyle name="40% - Accent4 114 4 2" xfId="32367"/>
    <cellStyle name="40% - Accent4 114 5" xfId="20563"/>
    <cellStyle name="40% - Accent4 115" xfId="5954"/>
    <cellStyle name="40% - Accent4 115 2" xfId="11922"/>
    <cellStyle name="40% - Accent4 115 2 2" xfId="17660"/>
    <cellStyle name="40% - Accent4 115 2 2 2" xfId="35257"/>
    <cellStyle name="40% - Accent4 115 2 3" xfId="23453"/>
    <cellStyle name="40% - Accent4 115 3" xfId="11815"/>
    <cellStyle name="40% - Accent4 115 3 2" xfId="29450"/>
    <cellStyle name="40% - Accent4 115 4" xfId="14786"/>
    <cellStyle name="40% - Accent4 115 4 2" xfId="32381"/>
    <cellStyle name="40% - Accent4 115 5" xfId="20577"/>
    <cellStyle name="40% - Accent4 116" xfId="5968"/>
    <cellStyle name="40% - Accent4 116 2" xfId="11878"/>
    <cellStyle name="40% - Accent4 116 2 2" xfId="17674"/>
    <cellStyle name="40% - Accent4 116 2 2 2" xfId="35271"/>
    <cellStyle name="40% - Accent4 116 2 3" xfId="23467"/>
    <cellStyle name="40% - Accent4 116 3" xfId="11829"/>
    <cellStyle name="40% - Accent4 116 3 2" xfId="29464"/>
    <cellStyle name="40% - Accent4 116 4" xfId="14800"/>
    <cellStyle name="40% - Accent4 116 4 2" xfId="32395"/>
    <cellStyle name="40% - Accent4 116 5" xfId="20591"/>
    <cellStyle name="40% - Accent4 117" xfId="5982"/>
    <cellStyle name="40% - Accent4 117 2" xfId="11843"/>
    <cellStyle name="40% - Accent4 117 2 2" xfId="29478"/>
    <cellStyle name="40% - Accent4 117 3" xfId="14814"/>
    <cellStyle name="40% - Accent4 117 3 2" xfId="32409"/>
    <cellStyle name="40% - Accent4 117 4" xfId="20605"/>
    <cellStyle name="40% - Accent4 118" xfId="5996"/>
    <cellStyle name="40% - Accent4 118 2" xfId="11857"/>
    <cellStyle name="40% - Accent4 118 2 2" xfId="29492"/>
    <cellStyle name="40% - Accent4 118 3" xfId="17688"/>
    <cellStyle name="40% - Accent4 118 3 2" xfId="35285"/>
    <cellStyle name="40% - Accent4 118 4" xfId="23481"/>
    <cellStyle name="40% - Accent4 119" xfId="6010"/>
    <cellStyle name="40% - Accent4 119 2" xfId="11871"/>
    <cellStyle name="40% - Accent4 119 2 2" xfId="29506"/>
    <cellStyle name="40% - Accent4 119 3" xfId="23643"/>
    <cellStyle name="40% - Accent4 12" xfId="301"/>
    <cellStyle name="40% - Accent4 12 2" xfId="1743"/>
    <cellStyle name="40% - Accent4 12 2 2" xfId="4572"/>
    <cellStyle name="40% - Accent4 12 2 2 2" xfId="10426"/>
    <cellStyle name="40% - Accent4 12 2 2 2 2" xfId="28061"/>
    <cellStyle name="40% - Accent4 12 2 2 3" xfId="16318"/>
    <cellStyle name="40% - Accent4 12 2 2 3 2" xfId="33915"/>
    <cellStyle name="40% - Accent4 12 2 2 4" xfId="22111"/>
    <cellStyle name="40% - Accent4 12 2 3" xfId="7531"/>
    <cellStyle name="40% - Accent4 12 2 3 2" xfId="25163"/>
    <cellStyle name="40% - Accent4 12 2 4" xfId="13444"/>
    <cellStyle name="40% - Accent4 12 2 4 2" xfId="31039"/>
    <cellStyle name="40% - Accent4 12 2 5" xfId="19235"/>
    <cellStyle name="40% - Accent4 12 3" xfId="3236"/>
    <cellStyle name="40% - Accent4 12 3 2" xfId="9087"/>
    <cellStyle name="40% - Accent4 12 3 2 2" xfId="26721"/>
    <cellStyle name="40% - Accent4 12 3 3" xfId="14979"/>
    <cellStyle name="40% - Accent4 12 3 3 2" xfId="32575"/>
    <cellStyle name="40% - Accent4 12 3 4" xfId="20771"/>
    <cellStyle name="40% - Accent4 12 4" xfId="6191"/>
    <cellStyle name="40% - Accent4 12 4 2" xfId="23823"/>
    <cellStyle name="40% - Accent4 12 5" xfId="12105"/>
    <cellStyle name="40% - Accent4 12 5 2" xfId="29699"/>
    <cellStyle name="40% - Accent4 12 6" xfId="17896"/>
    <cellStyle name="40% - Accent4 120" xfId="6023"/>
    <cellStyle name="40% - Accent4 120 2" xfId="23656"/>
    <cellStyle name="40% - Accent4 121" xfId="11939"/>
    <cellStyle name="40% - Accent4 121 2" xfId="29533"/>
    <cellStyle name="40% - Accent4 122" xfId="17702"/>
    <cellStyle name="40% - Accent4 122 2" xfId="35299"/>
    <cellStyle name="40% - Accent4 123" xfId="17716"/>
    <cellStyle name="40% - Accent4 123 2" xfId="35313"/>
    <cellStyle name="40% - Accent4 124" xfId="17729"/>
    <cellStyle name="40% - Accent4 13" xfId="302"/>
    <cellStyle name="40% - Accent4 13 2" xfId="1758"/>
    <cellStyle name="40% - Accent4 13 2 2" xfId="4587"/>
    <cellStyle name="40% - Accent4 13 2 2 2" xfId="10441"/>
    <cellStyle name="40% - Accent4 13 2 2 2 2" xfId="28076"/>
    <cellStyle name="40% - Accent4 13 2 2 3" xfId="16333"/>
    <cellStyle name="40% - Accent4 13 2 2 3 2" xfId="33930"/>
    <cellStyle name="40% - Accent4 13 2 2 4" xfId="22126"/>
    <cellStyle name="40% - Accent4 13 2 3" xfId="7546"/>
    <cellStyle name="40% - Accent4 13 2 3 2" xfId="25178"/>
    <cellStyle name="40% - Accent4 13 2 4" xfId="13459"/>
    <cellStyle name="40% - Accent4 13 2 4 2" xfId="31054"/>
    <cellStyle name="40% - Accent4 13 2 5" xfId="19250"/>
    <cellStyle name="40% - Accent4 13 3" xfId="3251"/>
    <cellStyle name="40% - Accent4 13 3 2" xfId="9102"/>
    <cellStyle name="40% - Accent4 13 3 2 2" xfId="26736"/>
    <cellStyle name="40% - Accent4 13 3 3" xfId="14994"/>
    <cellStyle name="40% - Accent4 13 3 3 2" xfId="32590"/>
    <cellStyle name="40% - Accent4 13 3 4" xfId="20786"/>
    <cellStyle name="40% - Accent4 13 4" xfId="6206"/>
    <cellStyle name="40% - Accent4 13 4 2" xfId="23838"/>
    <cellStyle name="40% - Accent4 13 5" xfId="12120"/>
    <cellStyle name="40% - Accent4 13 5 2" xfId="29714"/>
    <cellStyle name="40% - Accent4 13 6" xfId="17911"/>
    <cellStyle name="40% - Accent4 14" xfId="303"/>
    <cellStyle name="40% - Accent4 14 2" xfId="1769"/>
    <cellStyle name="40% - Accent4 14 2 2" xfId="4598"/>
    <cellStyle name="40% - Accent4 14 2 2 2" xfId="10452"/>
    <cellStyle name="40% - Accent4 14 2 2 2 2" xfId="28087"/>
    <cellStyle name="40% - Accent4 14 2 2 3" xfId="16344"/>
    <cellStyle name="40% - Accent4 14 2 2 3 2" xfId="33941"/>
    <cellStyle name="40% - Accent4 14 2 2 4" xfId="22137"/>
    <cellStyle name="40% - Accent4 14 2 3" xfId="7557"/>
    <cellStyle name="40% - Accent4 14 2 3 2" xfId="25189"/>
    <cellStyle name="40% - Accent4 14 2 4" xfId="13470"/>
    <cellStyle name="40% - Accent4 14 2 4 2" xfId="31065"/>
    <cellStyle name="40% - Accent4 14 2 5" xfId="19261"/>
    <cellStyle name="40% - Accent4 14 3" xfId="3262"/>
    <cellStyle name="40% - Accent4 14 3 2" xfId="9113"/>
    <cellStyle name="40% - Accent4 14 3 2 2" xfId="26747"/>
    <cellStyle name="40% - Accent4 14 3 3" xfId="15005"/>
    <cellStyle name="40% - Accent4 14 3 3 2" xfId="32601"/>
    <cellStyle name="40% - Accent4 14 3 4" xfId="20797"/>
    <cellStyle name="40% - Accent4 14 4" xfId="6217"/>
    <cellStyle name="40% - Accent4 14 4 2" xfId="23849"/>
    <cellStyle name="40% - Accent4 14 5" xfId="12131"/>
    <cellStyle name="40% - Accent4 14 5 2" xfId="29725"/>
    <cellStyle name="40% - Accent4 14 6" xfId="17922"/>
    <cellStyle name="40% - Accent4 15" xfId="304"/>
    <cellStyle name="40% - Accent4 15 2" xfId="1780"/>
    <cellStyle name="40% - Accent4 15 2 2" xfId="4609"/>
    <cellStyle name="40% - Accent4 15 2 2 2" xfId="10463"/>
    <cellStyle name="40% - Accent4 15 2 2 2 2" xfId="28098"/>
    <cellStyle name="40% - Accent4 15 2 2 3" xfId="16355"/>
    <cellStyle name="40% - Accent4 15 2 2 3 2" xfId="33952"/>
    <cellStyle name="40% - Accent4 15 2 2 4" xfId="22148"/>
    <cellStyle name="40% - Accent4 15 2 3" xfId="7568"/>
    <cellStyle name="40% - Accent4 15 2 3 2" xfId="25200"/>
    <cellStyle name="40% - Accent4 15 2 4" xfId="13481"/>
    <cellStyle name="40% - Accent4 15 2 4 2" xfId="31076"/>
    <cellStyle name="40% - Accent4 15 2 5" xfId="19272"/>
    <cellStyle name="40% - Accent4 15 3" xfId="3273"/>
    <cellStyle name="40% - Accent4 15 3 2" xfId="9124"/>
    <cellStyle name="40% - Accent4 15 3 2 2" xfId="26758"/>
    <cellStyle name="40% - Accent4 15 3 3" xfId="15016"/>
    <cellStyle name="40% - Accent4 15 3 3 2" xfId="32612"/>
    <cellStyle name="40% - Accent4 15 3 4" xfId="20808"/>
    <cellStyle name="40% - Accent4 15 4" xfId="6228"/>
    <cellStyle name="40% - Accent4 15 4 2" xfId="23860"/>
    <cellStyle name="40% - Accent4 15 5" xfId="12142"/>
    <cellStyle name="40% - Accent4 15 5 2" xfId="29736"/>
    <cellStyle name="40% - Accent4 15 6" xfId="17933"/>
    <cellStyle name="40% - Accent4 16" xfId="305"/>
    <cellStyle name="40% - Accent4 16 2" xfId="1794"/>
    <cellStyle name="40% - Accent4 16 2 2" xfId="4623"/>
    <cellStyle name="40% - Accent4 16 2 2 2" xfId="10477"/>
    <cellStyle name="40% - Accent4 16 2 2 2 2" xfId="28112"/>
    <cellStyle name="40% - Accent4 16 2 2 3" xfId="16369"/>
    <cellStyle name="40% - Accent4 16 2 2 3 2" xfId="33966"/>
    <cellStyle name="40% - Accent4 16 2 2 4" xfId="22162"/>
    <cellStyle name="40% - Accent4 16 2 3" xfId="7582"/>
    <cellStyle name="40% - Accent4 16 2 3 2" xfId="25214"/>
    <cellStyle name="40% - Accent4 16 2 4" xfId="13495"/>
    <cellStyle name="40% - Accent4 16 2 4 2" xfId="31090"/>
    <cellStyle name="40% - Accent4 16 2 5" xfId="19286"/>
    <cellStyle name="40% - Accent4 16 3" xfId="3287"/>
    <cellStyle name="40% - Accent4 16 3 2" xfId="9138"/>
    <cellStyle name="40% - Accent4 16 3 2 2" xfId="26772"/>
    <cellStyle name="40% - Accent4 16 3 3" xfId="15030"/>
    <cellStyle name="40% - Accent4 16 3 3 2" xfId="32626"/>
    <cellStyle name="40% - Accent4 16 3 4" xfId="20822"/>
    <cellStyle name="40% - Accent4 16 4" xfId="6242"/>
    <cellStyle name="40% - Accent4 16 4 2" xfId="23874"/>
    <cellStyle name="40% - Accent4 16 5" xfId="12156"/>
    <cellStyle name="40% - Accent4 16 5 2" xfId="29750"/>
    <cellStyle name="40% - Accent4 16 6" xfId="17947"/>
    <cellStyle name="40% - Accent4 17" xfId="306"/>
    <cellStyle name="40% - Accent4 17 2" xfId="1803"/>
    <cellStyle name="40% - Accent4 17 2 2" xfId="4632"/>
    <cellStyle name="40% - Accent4 17 2 2 2" xfId="10486"/>
    <cellStyle name="40% - Accent4 17 2 2 2 2" xfId="28121"/>
    <cellStyle name="40% - Accent4 17 2 2 3" xfId="16378"/>
    <cellStyle name="40% - Accent4 17 2 2 3 2" xfId="33975"/>
    <cellStyle name="40% - Accent4 17 2 2 4" xfId="22171"/>
    <cellStyle name="40% - Accent4 17 2 3" xfId="7591"/>
    <cellStyle name="40% - Accent4 17 2 3 2" xfId="25223"/>
    <cellStyle name="40% - Accent4 17 2 4" xfId="13504"/>
    <cellStyle name="40% - Accent4 17 2 4 2" xfId="31099"/>
    <cellStyle name="40% - Accent4 17 2 5" xfId="19295"/>
    <cellStyle name="40% - Accent4 17 3" xfId="3296"/>
    <cellStyle name="40% - Accent4 17 3 2" xfId="9147"/>
    <cellStyle name="40% - Accent4 17 3 2 2" xfId="26781"/>
    <cellStyle name="40% - Accent4 17 3 3" xfId="15039"/>
    <cellStyle name="40% - Accent4 17 3 3 2" xfId="32635"/>
    <cellStyle name="40% - Accent4 17 3 4" xfId="20831"/>
    <cellStyle name="40% - Accent4 17 4" xfId="6251"/>
    <cellStyle name="40% - Accent4 17 4 2" xfId="23883"/>
    <cellStyle name="40% - Accent4 17 5" xfId="12165"/>
    <cellStyle name="40% - Accent4 17 5 2" xfId="29759"/>
    <cellStyle name="40% - Accent4 17 6" xfId="17956"/>
    <cellStyle name="40% - Accent4 18" xfId="307"/>
    <cellStyle name="40% - Accent4 18 2" xfId="1825"/>
    <cellStyle name="40% - Accent4 18 2 2" xfId="4654"/>
    <cellStyle name="40% - Accent4 18 2 2 2" xfId="10508"/>
    <cellStyle name="40% - Accent4 18 2 2 2 2" xfId="28143"/>
    <cellStyle name="40% - Accent4 18 2 2 3" xfId="16400"/>
    <cellStyle name="40% - Accent4 18 2 2 3 2" xfId="33997"/>
    <cellStyle name="40% - Accent4 18 2 2 4" xfId="22193"/>
    <cellStyle name="40% - Accent4 18 2 3" xfId="7613"/>
    <cellStyle name="40% - Accent4 18 2 3 2" xfId="25245"/>
    <cellStyle name="40% - Accent4 18 2 4" xfId="13526"/>
    <cellStyle name="40% - Accent4 18 2 4 2" xfId="31121"/>
    <cellStyle name="40% - Accent4 18 2 5" xfId="19317"/>
    <cellStyle name="40% - Accent4 18 3" xfId="3318"/>
    <cellStyle name="40% - Accent4 18 3 2" xfId="9169"/>
    <cellStyle name="40% - Accent4 18 3 2 2" xfId="26803"/>
    <cellStyle name="40% - Accent4 18 3 3" xfId="15061"/>
    <cellStyle name="40% - Accent4 18 3 3 2" xfId="32657"/>
    <cellStyle name="40% - Accent4 18 3 4" xfId="20853"/>
    <cellStyle name="40% - Accent4 18 4" xfId="6273"/>
    <cellStyle name="40% - Accent4 18 4 2" xfId="23905"/>
    <cellStyle name="40% - Accent4 18 5" xfId="12187"/>
    <cellStyle name="40% - Accent4 18 5 2" xfId="29781"/>
    <cellStyle name="40% - Accent4 18 6" xfId="17978"/>
    <cellStyle name="40% - Accent4 19" xfId="308"/>
    <cellStyle name="40% - Accent4 19 2" xfId="1840"/>
    <cellStyle name="40% - Accent4 19 2 2" xfId="4669"/>
    <cellStyle name="40% - Accent4 19 2 2 2" xfId="10523"/>
    <cellStyle name="40% - Accent4 19 2 2 2 2" xfId="28158"/>
    <cellStyle name="40% - Accent4 19 2 2 3" xfId="16415"/>
    <cellStyle name="40% - Accent4 19 2 2 3 2" xfId="34012"/>
    <cellStyle name="40% - Accent4 19 2 2 4" xfId="22208"/>
    <cellStyle name="40% - Accent4 19 2 3" xfId="7628"/>
    <cellStyle name="40% - Accent4 19 2 3 2" xfId="25260"/>
    <cellStyle name="40% - Accent4 19 2 4" xfId="13541"/>
    <cellStyle name="40% - Accent4 19 2 4 2" xfId="31136"/>
    <cellStyle name="40% - Accent4 19 2 5" xfId="19332"/>
    <cellStyle name="40% - Accent4 19 3" xfId="3333"/>
    <cellStyle name="40% - Accent4 19 3 2" xfId="9184"/>
    <cellStyle name="40% - Accent4 19 3 2 2" xfId="26818"/>
    <cellStyle name="40% - Accent4 19 3 3" xfId="15076"/>
    <cellStyle name="40% - Accent4 19 3 3 2" xfId="32672"/>
    <cellStyle name="40% - Accent4 19 3 4" xfId="20868"/>
    <cellStyle name="40% - Accent4 19 4" xfId="6288"/>
    <cellStyle name="40% - Accent4 19 4 2" xfId="23920"/>
    <cellStyle name="40% - Accent4 19 5" xfId="12202"/>
    <cellStyle name="40% - Accent4 19 5 2" xfId="29796"/>
    <cellStyle name="40% - Accent4 19 6" xfId="17993"/>
    <cellStyle name="40% - Accent4 2" xfId="309"/>
    <cellStyle name="40% - Accent4 2 2" xfId="310"/>
    <cellStyle name="40% - Accent4 2 2 2" xfId="4445"/>
    <cellStyle name="40% - Accent4 2 2 2 2" xfId="10298"/>
    <cellStyle name="40% - Accent4 2 2 2 2 2" xfId="27933"/>
    <cellStyle name="40% - Accent4 2 2 2 2 2 2" xfId="47397"/>
    <cellStyle name="40% - Accent4 2 2 2 2 2 2 2" xfId="61514"/>
    <cellStyle name="40% - Accent4 2 2 2 2 2 3" xfId="54453"/>
    <cellStyle name="40% - Accent4 2 2 2 2 3" xfId="44226"/>
    <cellStyle name="40% - Accent4 2 2 2 2 3 2" xfId="57957"/>
    <cellStyle name="40% - Accent4 2 2 2 2 4" xfId="50896"/>
    <cellStyle name="40% - Accent4 2 2 2 3" xfId="16190"/>
    <cellStyle name="40% - Accent4 2 2 2 3 2" xfId="33787"/>
    <cellStyle name="40% - Accent4 2 2 2 3 2 2" xfId="59736"/>
    <cellStyle name="40% - Accent4 2 2 2 3 3" xfId="52675"/>
    <cellStyle name="40% - Accent4 2 2 2 4" xfId="21983"/>
    <cellStyle name="40% - Accent4 2 2 2 4 2" xfId="56203"/>
    <cellStyle name="40% - Accent4 2 2 2 5" xfId="49142"/>
    <cellStyle name="40% - Accent4 2 2 3" xfId="7403"/>
    <cellStyle name="40% - Accent4 2 2 3 2" xfId="25035"/>
    <cellStyle name="40% - Accent4 2 2 3 2 2" xfId="46520"/>
    <cellStyle name="40% - Accent4 2 2 3 2 2 2" xfId="60625"/>
    <cellStyle name="40% - Accent4 2 2 3 2 3" xfId="53564"/>
    <cellStyle name="40% - Accent4 2 2 3 3" xfId="43349"/>
    <cellStyle name="40% - Accent4 2 2 3 3 2" xfId="57080"/>
    <cellStyle name="40% - Accent4 2 2 3 4" xfId="50019"/>
    <cellStyle name="40% - Accent4 2 2 4" xfId="13316"/>
    <cellStyle name="40% - Accent4 2 2 4 2" xfId="30911"/>
    <cellStyle name="40% - Accent4 2 2 4 2 2" xfId="58847"/>
    <cellStyle name="40% - Accent4 2 2 4 3" xfId="51786"/>
    <cellStyle name="40% - Accent4 2 2 5" xfId="19107"/>
    <cellStyle name="40% - Accent4 2 2 5 2" xfId="55326"/>
    <cellStyle name="40% - Accent4 2 2 6" xfId="48270"/>
    <cellStyle name="40% - Accent4 2 3" xfId="311"/>
    <cellStyle name="40% - Accent4 2 3 2" xfId="8959"/>
    <cellStyle name="40% - Accent4 2 3 2 2" xfId="26593"/>
    <cellStyle name="40% - Accent4 2 3 2 2 2" xfId="46959"/>
    <cellStyle name="40% - Accent4 2 3 2 2 2 2" xfId="61064"/>
    <cellStyle name="40% - Accent4 2 3 2 2 3" xfId="54003"/>
    <cellStyle name="40% - Accent4 2 3 2 3" xfId="43788"/>
    <cellStyle name="40% - Accent4 2 3 2 3 2" xfId="57519"/>
    <cellStyle name="40% - Accent4 2 3 2 4" xfId="50458"/>
    <cellStyle name="40% - Accent4 2 3 3" xfId="14852"/>
    <cellStyle name="40% - Accent4 2 3 3 2" xfId="32447"/>
    <cellStyle name="40% - Accent4 2 3 3 2 2" xfId="59286"/>
    <cellStyle name="40% - Accent4 2 3 3 3" xfId="52225"/>
    <cellStyle name="40% - Accent4 2 3 4" xfId="20643"/>
    <cellStyle name="40% - Accent4 2 3 4 2" xfId="55765"/>
    <cellStyle name="40% - Accent4 2 3 5" xfId="48704"/>
    <cellStyle name="40% - Accent4 2 4" xfId="6063"/>
    <cellStyle name="40% - Accent4 2 4 2" xfId="23695"/>
    <cellStyle name="40% - Accent4 2 4 2 2" xfId="46082"/>
    <cellStyle name="40% - Accent4 2 4 2 2 2" xfId="60175"/>
    <cellStyle name="40% - Accent4 2 4 2 3" xfId="53114"/>
    <cellStyle name="40% - Accent4 2 4 3" xfId="42911"/>
    <cellStyle name="40% - Accent4 2 4 3 2" xfId="56642"/>
    <cellStyle name="40% - Accent4 2 4 4" xfId="49581"/>
    <cellStyle name="40% - Accent4 2 5" xfId="11978"/>
    <cellStyle name="40% - Accent4 2 5 2" xfId="29571"/>
    <cellStyle name="40% - Accent4 2 5 2 2" xfId="58392"/>
    <cellStyle name="40% - Accent4 2 5 3" xfId="51331"/>
    <cellStyle name="40% - Accent4 2 6" xfId="17768"/>
    <cellStyle name="40% - Accent4 2 6 2" xfId="54883"/>
    <cellStyle name="40% - Accent4 2 7" xfId="47827"/>
    <cellStyle name="40% - Accent4 20" xfId="611"/>
    <cellStyle name="40% - Accent4 20 2" xfId="1851"/>
    <cellStyle name="40% - Accent4 20 2 2" xfId="4680"/>
    <cellStyle name="40% - Accent4 20 2 2 2" xfId="10534"/>
    <cellStyle name="40% - Accent4 20 2 2 2 2" xfId="28169"/>
    <cellStyle name="40% - Accent4 20 2 2 3" xfId="16426"/>
    <cellStyle name="40% - Accent4 20 2 2 3 2" xfId="34023"/>
    <cellStyle name="40% - Accent4 20 2 2 4" xfId="22219"/>
    <cellStyle name="40% - Accent4 20 2 3" xfId="7639"/>
    <cellStyle name="40% - Accent4 20 2 3 2" xfId="25271"/>
    <cellStyle name="40% - Accent4 20 2 4" xfId="13552"/>
    <cellStyle name="40% - Accent4 20 2 4 2" xfId="31147"/>
    <cellStyle name="40% - Accent4 20 2 5" xfId="19343"/>
    <cellStyle name="40% - Accent4 20 3" xfId="3344"/>
    <cellStyle name="40% - Accent4 20 3 2" xfId="9195"/>
    <cellStyle name="40% - Accent4 20 3 2 2" xfId="26829"/>
    <cellStyle name="40% - Accent4 20 3 3" xfId="15087"/>
    <cellStyle name="40% - Accent4 20 3 3 2" xfId="32683"/>
    <cellStyle name="40% - Accent4 20 3 4" xfId="20879"/>
    <cellStyle name="40% - Accent4 20 4" xfId="6299"/>
    <cellStyle name="40% - Accent4 20 4 2" xfId="23931"/>
    <cellStyle name="40% - Accent4 20 5" xfId="12213"/>
    <cellStyle name="40% - Accent4 20 5 2" xfId="29807"/>
    <cellStyle name="40% - Accent4 20 6" xfId="18004"/>
    <cellStyle name="40% - Accent4 21" xfId="626"/>
    <cellStyle name="40% - Accent4 21 2" xfId="1866"/>
    <cellStyle name="40% - Accent4 21 2 2" xfId="4695"/>
    <cellStyle name="40% - Accent4 21 2 2 2" xfId="10549"/>
    <cellStyle name="40% - Accent4 21 2 2 2 2" xfId="28184"/>
    <cellStyle name="40% - Accent4 21 2 2 3" xfId="16441"/>
    <cellStyle name="40% - Accent4 21 2 2 3 2" xfId="34038"/>
    <cellStyle name="40% - Accent4 21 2 2 4" xfId="22234"/>
    <cellStyle name="40% - Accent4 21 2 3" xfId="7654"/>
    <cellStyle name="40% - Accent4 21 2 3 2" xfId="25286"/>
    <cellStyle name="40% - Accent4 21 2 4" xfId="13567"/>
    <cellStyle name="40% - Accent4 21 2 4 2" xfId="31162"/>
    <cellStyle name="40% - Accent4 21 2 5" xfId="19358"/>
    <cellStyle name="40% - Accent4 21 3" xfId="3359"/>
    <cellStyle name="40% - Accent4 21 3 2" xfId="9210"/>
    <cellStyle name="40% - Accent4 21 3 2 2" xfId="26844"/>
    <cellStyle name="40% - Accent4 21 3 3" xfId="15102"/>
    <cellStyle name="40% - Accent4 21 3 3 2" xfId="32698"/>
    <cellStyle name="40% - Accent4 21 3 4" xfId="20894"/>
    <cellStyle name="40% - Accent4 21 4" xfId="6314"/>
    <cellStyle name="40% - Accent4 21 4 2" xfId="23946"/>
    <cellStyle name="40% - Accent4 21 5" xfId="12228"/>
    <cellStyle name="40% - Accent4 21 5 2" xfId="29822"/>
    <cellStyle name="40% - Accent4 21 6" xfId="18019"/>
    <cellStyle name="40% - Accent4 22" xfId="639"/>
    <cellStyle name="40% - Accent4 22 2" xfId="1879"/>
    <cellStyle name="40% - Accent4 22 2 2" xfId="4708"/>
    <cellStyle name="40% - Accent4 22 2 2 2" xfId="10562"/>
    <cellStyle name="40% - Accent4 22 2 2 2 2" xfId="28197"/>
    <cellStyle name="40% - Accent4 22 2 2 3" xfId="16454"/>
    <cellStyle name="40% - Accent4 22 2 2 3 2" xfId="34051"/>
    <cellStyle name="40% - Accent4 22 2 2 4" xfId="22247"/>
    <cellStyle name="40% - Accent4 22 2 3" xfId="7667"/>
    <cellStyle name="40% - Accent4 22 2 3 2" xfId="25299"/>
    <cellStyle name="40% - Accent4 22 2 4" xfId="13580"/>
    <cellStyle name="40% - Accent4 22 2 4 2" xfId="31175"/>
    <cellStyle name="40% - Accent4 22 2 5" xfId="19371"/>
    <cellStyle name="40% - Accent4 22 3" xfId="3372"/>
    <cellStyle name="40% - Accent4 22 3 2" xfId="9223"/>
    <cellStyle name="40% - Accent4 22 3 2 2" xfId="26857"/>
    <cellStyle name="40% - Accent4 22 3 3" xfId="15115"/>
    <cellStyle name="40% - Accent4 22 3 3 2" xfId="32711"/>
    <cellStyle name="40% - Accent4 22 3 4" xfId="20907"/>
    <cellStyle name="40% - Accent4 22 4" xfId="6327"/>
    <cellStyle name="40% - Accent4 22 4 2" xfId="23959"/>
    <cellStyle name="40% - Accent4 22 5" xfId="12241"/>
    <cellStyle name="40% - Accent4 22 5 2" xfId="29835"/>
    <cellStyle name="40% - Accent4 22 6" xfId="18032"/>
    <cellStyle name="40% - Accent4 23" xfId="651"/>
    <cellStyle name="40% - Accent4 23 2" xfId="1891"/>
    <cellStyle name="40% - Accent4 23 2 2" xfId="4720"/>
    <cellStyle name="40% - Accent4 23 2 2 2" xfId="10574"/>
    <cellStyle name="40% - Accent4 23 2 2 2 2" xfId="28209"/>
    <cellStyle name="40% - Accent4 23 2 2 3" xfId="16466"/>
    <cellStyle name="40% - Accent4 23 2 2 3 2" xfId="34063"/>
    <cellStyle name="40% - Accent4 23 2 2 4" xfId="22259"/>
    <cellStyle name="40% - Accent4 23 2 3" xfId="7679"/>
    <cellStyle name="40% - Accent4 23 2 3 2" xfId="25311"/>
    <cellStyle name="40% - Accent4 23 2 4" xfId="13592"/>
    <cellStyle name="40% - Accent4 23 2 4 2" xfId="31187"/>
    <cellStyle name="40% - Accent4 23 2 5" xfId="19383"/>
    <cellStyle name="40% - Accent4 23 3" xfId="3384"/>
    <cellStyle name="40% - Accent4 23 3 2" xfId="9235"/>
    <cellStyle name="40% - Accent4 23 3 2 2" xfId="26869"/>
    <cellStyle name="40% - Accent4 23 3 3" xfId="15127"/>
    <cellStyle name="40% - Accent4 23 3 3 2" xfId="32723"/>
    <cellStyle name="40% - Accent4 23 3 4" xfId="20919"/>
    <cellStyle name="40% - Accent4 23 4" xfId="6339"/>
    <cellStyle name="40% - Accent4 23 4 2" xfId="23971"/>
    <cellStyle name="40% - Accent4 23 5" xfId="12253"/>
    <cellStyle name="40% - Accent4 23 5 2" xfId="29847"/>
    <cellStyle name="40% - Accent4 23 6" xfId="18044"/>
    <cellStyle name="40% - Accent4 24" xfId="661"/>
    <cellStyle name="40% - Accent4 24 2" xfId="1901"/>
    <cellStyle name="40% - Accent4 24 2 2" xfId="4730"/>
    <cellStyle name="40% - Accent4 24 2 2 2" xfId="10584"/>
    <cellStyle name="40% - Accent4 24 2 2 2 2" xfId="28219"/>
    <cellStyle name="40% - Accent4 24 2 2 3" xfId="16476"/>
    <cellStyle name="40% - Accent4 24 2 2 3 2" xfId="34073"/>
    <cellStyle name="40% - Accent4 24 2 2 4" xfId="22269"/>
    <cellStyle name="40% - Accent4 24 2 3" xfId="7689"/>
    <cellStyle name="40% - Accent4 24 2 3 2" xfId="25321"/>
    <cellStyle name="40% - Accent4 24 2 4" xfId="13602"/>
    <cellStyle name="40% - Accent4 24 2 4 2" xfId="31197"/>
    <cellStyle name="40% - Accent4 24 2 5" xfId="19393"/>
    <cellStyle name="40% - Accent4 24 3" xfId="3394"/>
    <cellStyle name="40% - Accent4 24 3 2" xfId="9245"/>
    <cellStyle name="40% - Accent4 24 3 2 2" xfId="26879"/>
    <cellStyle name="40% - Accent4 24 3 3" xfId="15137"/>
    <cellStyle name="40% - Accent4 24 3 3 2" xfId="32733"/>
    <cellStyle name="40% - Accent4 24 3 4" xfId="20929"/>
    <cellStyle name="40% - Accent4 24 4" xfId="6349"/>
    <cellStyle name="40% - Accent4 24 4 2" xfId="23981"/>
    <cellStyle name="40% - Accent4 24 5" xfId="12263"/>
    <cellStyle name="40% - Accent4 24 5 2" xfId="29857"/>
    <cellStyle name="40% - Accent4 24 6" xfId="18054"/>
    <cellStyle name="40% - Accent4 25" xfId="672"/>
    <cellStyle name="40% - Accent4 25 2" xfId="1912"/>
    <cellStyle name="40% - Accent4 25 2 2" xfId="4741"/>
    <cellStyle name="40% - Accent4 25 2 2 2" xfId="10595"/>
    <cellStyle name="40% - Accent4 25 2 2 2 2" xfId="28230"/>
    <cellStyle name="40% - Accent4 25 2 2 3" xfId="16487"/>
    <cellStyle name="40% - Accent4 25 2 2 3 2" xfId="34084"/>
    <cellStyle name="40% - Accent4 25 2 2 4" xfId="22280"/>
    <cellStyle name="40% - Accent4 25 2 3" xfId="7700"/>
    <cellStyle name="40% - Accent4 25 2 3 2" xfId="25332"/>
    <cellStyle name="40% - Accent4 25 2 4" xfId="13613"/>
    <cellStyle name="40% - Accent4 25 2 4 2" xfId="31208"/>
    <cellStyle name="40% - Accent4 25 2 5" xfId="19404"/>
    <cellStyle name="40% - Accent4 25 3" xfId="3405"/>
    <cellStyle name="40% - Accent4 25 3 2" xfId="9256"/>
    <cellStyle name="40% - Accent4 25 3 2 2" xfId="26890"/>
    <cellStyle name="40% - Accent4 25 3 3" xfId="15148"/>
    <cellStyle name="40% - Accent4 25 3 3 2" xfId="32744"/>
    <cellStyle name="40% - Accent4 25 3 4" xfId="20940"/>
    <cellStyle name="40% - Accent4 25 4" xfId="6360"/>
    <cellStyle name="40% - Accent4 25 4 2" xfId="23992"/>
    <cellStyle name="40% - Accent4 25 5" xfId="12274"/>
    <cellStyle name="40% - Accent4 25 5 2" xfId="29868"/>
    <cellStyle name="40% - Accent4 25 6" xfId="18065"/>
    <cellStyle name="40% - Accent4 26" xfId="683"/>
    <cellStyle name="40% - Accent4 26 2" xfId="1923"/>
    <cellStyle name="40% - Accent4 26 2 2" xfId="4752"/>
    <cellStyle name="40% - Accent4 26 2 2 2" xfId="10606"/>
    <cellStyle name="40% - Accent4 26 2 2 2 2" xfId="28241"/>
    <cellStyle name="40% - Accent4 26 2 2 3" xfId="16498"/>
    <cellStyle name="40% - Accent4 26 2 2 3 2" xfId="34095"/>
    <cellStyle name="40% - Accent4 26 2 2 4" xfId="22291"/>
    <cellStyle name="40% - Accent4 26 2 3" xfId="7711"/>
    <cellStyle name="40% - Accent4 26 2 3 2" xfId="25343"/>
    <cellStyle name="40% - Accent4 26 2 4" xfId="13624"/>
    <cellStyle name="40% - Accent4 26 2 4 2" xfId="31219"/>
    <cellStyle name="40% - Accent4 26 2 5" xfId="19415"/>
    <cellStyle name="40% - Accent4 26 3" xfId="3416"/>
    <cellStyle name="40% - Accent4 26 3 2" xfId="9267"/>
    <cellStyle name="40% - Accent4 26 3 2 2" xfId="26901"/>
    <cellStyle name="40% - Accent4 26 3 3" xfId="15159"/>
    <cellStyle name="40% - Accent4 26 3 3 2" xfId="32755"/>
    <cellStyle name="40% - Accent4 26 3 4" xfId="20951"/>
    <cellStyle name="40% - Accent4 26 4" xfId="6371"/>
    <cellStyle name="40% - Accent4 26 4 2" xfId="24003"/>
    <cellStyle name="40% - Accent4 26 5" xfId="12285"/>
    <cellStyle name="40% - Accent4 26 5 2" xfId="29879"/>
    <cellStyle name="40% - Accent4 26 6" xfId="18076"/>
    <cellStyle name="40% - Accent4 27" xfId="693"/>
    <cellStyle name="40% - Accent4 27 2" xfId="1933"/>
    <cellStyle name="40% - Accent4 27 2 2" xfId="4762"/>
    <cellStyle name="40% - Accent4 27 2 2 2" xfId="10616"/>
    <cellStyle name="40% - Accent4 27 2 2 2 2" xfId="28251"/>
    <cellStyle name="40% - Accent4 27 2 2 3" xfId="16508"/>
    <cellStyle name="40% - Accent4 27 2 2 3 2" xfId="34105"/>
    <cellStyle name="40% - Accent4 27 2 2 4" xfId="22301"/>
    <cellStyle name="40% - Accent4 27 2 3" xfId="7721"/>
    <cellStyle name="40% - Accent4 27 2 3 2" xfId="25353"/>
    <cellStyle name="40% - Accent4 27 2 4" xfId="13634"/>
    <cellStyle name="40% - Accent4 27 2 4 2" xfId="31229"/>
    <cellStyle name="40% - Accent4 27 2 5" xfId="19425"/>
    <cellStyle name="40% - Accent4 27 3" xfId="3426"/>
    <cellStyle name="40% - Accent4 27 3 2" xfId="9277"/>
    <cellStyle name="40% - Accent4 27 3 2 2" xfId="26911"/>
    <cellStyle name="40% - Accent4 27 3 3" xfId="15169"/>
    <cellStyle name="40% - Accent4 27 3 3 2" xfId="32765"/>
    <cellStyle name="40% - Accent4 27 3 4" xfId="20961"/>
    <cellStyle name="40% - Accent4 27 4" xfId="6381"/>
    <cellStyle name="40% - Accent4 27 4 2" xfId="24013"/>
    <cellStyle name="40% - Accent4 27 5" xfId="12295"/>
    <cellStyle name="40% - Accent4 27 5 2" xfId="29889"/>
    <cellStyle name="40% - Accent4 27 6" xfId="18086"/>
    <cellStyle name="40% - Accent4 28" xfId="714"/>
    <cellStyle name="40% - Accent4 28 2" xfId="1954"/>
    <cellStyle name="40% - Accent4 28 2 2" xfId="4783"/>
    <cellStyle name="40% - Accent4 28 2 2 2" xfId="10637"/>
    <cellStyle name="40% - Accent4 28 2 2 2 2" xfId="28272"/>
    <cellStyle name="40% - Accent4 28 2 2 3" xfId="16529"/>
    <cellStyle name="40% - Accent4 28 2 2 3 2" xfId="34126"/>
    <cellStyle name="40% - Accent4 28 2 2 4" xfId="22322"/>
    <cellStyle name="40% - Accent4 28 2 3" xfId="7742"/>
    <cellStyle name="40% - Accent4 28 2 3 2" xfId="25374"/>
    <cellStyle name="40% - Accent4 28 2 4" xfId="13655"/>
    <cellStyle name="40% - Accent4 28 2 4 2" xfId="31250"/>
    <cellStyle name="40% - Accent4 28 2 5" xfId="19446"/>
    <cellStyle name="40% - Accent4 28 3" xfId="3447"/>
    <cellStyle name="40% - Accent4 28 3 2" xfId="9298"/>
    <cellStyle name="40% - Accent4 28 3 2 2" xfId="26932"/>
    <cellStyle name="40% - Accent4 28 3 3" xfId="15190"/>
    <cellStyle name="40% - Accent4 28 3 3 2" xfId="32786"/>
    <cellStyle name="40% - Accent4 28 3 4" xfId="20982"/>
    <cellStyle name="40% - Accent4 28 4" xfId="6402"/>
    <cellStyle name="40% - Accent4 28 4 2" xfId="24034"/>
    <cellStyle name="40% - Accent4 28 5" xfId="12316"/>
    <cellStyle name="40% - Accent4 28 5 2" xfId="29910"/>
    <cellStyle name="40% - Accent4 28 6" xfId="18107"/>
    <cellStyle name="40% - Accent4 29" xfId="728"/>
    <cellStyle name="40% - Accent4 29 2" xfId="1968"/>
    <cellStyle name="40% - Accent4 29 2 2" xfId="4797"/>
    <cellStyle name="40% - Accent4 29 2 2 2" xfId="10651"/>
    <cellStyle name="40% - Accent4 29 2 2 2 2" xfId="28286"/>
    <cellStyle name="40% - Accent4 29 2 2 3" xfId="16543"/>
    <cellStyle name="40% - Accent4 29 2 2 3 2" xfId="34140"/>
    <cellStyle name="40% - Accent4 29 2 2 4" xfId="22336"/>
    <cellStyle name="40% - Accent4 29 2 3" xfId="7756"/>
    <cellStyle name="40% - Accent4 29 2 3 2" xfId="25388"/>
    <cellStyle name="40% - Accent4 29 2 4" xfId="13669"/>
    <cellStyle name="40% - Accent4 29 2 4 2" xfId="31264"/>
    <cellStyle name="40% - Accent4 29 2 5" xfId="19460"/>
    <cellStyle name="40% - Accent4 29 3" xfId="3461"/>
    <cellStyle name="40% - Accent4 29 3 2" xfId="9312"/>
    <cellStyle name="40% - Accent4 29 3 2 2" xfId="26946"/>
    <cellStyle name="40% - Accent4 29 3 3" xfId="15204"/>
    <cellStyle name="40% - Accent4 29 3 3 2" xfId="32800"/>
    <cellStyle name="40% - Accent4 29 3 4" xfId="20996"/>
    <cellStyle name="40% - Accent4 29 4" xfId="6416"/>
    <cellStyle name="40% - Accent4 29 4 2" xfId="24048"/>
    <cellStyle name="40% - Accent4 29 5" xfId="12330"/>
    <cellStyle name="40% - Accent4 29 5 2" xfId="29924"/>
    <cellStyle name="40% - Accent4 29 6" xfId="18121"/>
    <cellStyle name="40% - Accent4 3" xfId="312"/>
    <cellStyle name="40% - Accent4 3 2" xfId="313"/>
    <cellStyle name="40% - Accent4 3 2 2" xfId="4459"/>
    <cellStyle name="40% - Accent4 3 2 2 2" xfId="10312"/>
    <cellStyle name="40% - Accent4 3 2 2 2 2" xfId="27947"/>
    <cellStyle name="40% - Accent4 3 2 2 2 2 2" xfId="61096"/>
    <cellStyle name="40% - Accent4 3 2 2 2 3" xfId="54035"/>
    <cellStyle name="40% - Accent4 3 2 2 3" xfId="16204"/>
    <cellStyle name="40% - Accent4 3 2 2 3 2" xfId="33801"/>
    <cellStyle name="40% - Accent4 3 2 2 4" xfId="21997"/>
    <cellStyle name="40% - Accent4 3 2 3" xfId="7417"/>
    <cellStyle name="40% - Accent4 3 2 3 2" xfId="25049"/>
    <cellStyle name="40% - Accent4 3 2 3 2 2" xfId="59318"/>
    <cellStyle name="40% - Accent4 3 2 3 3" xfId="52257"/>
    <cellStyle name="40% - Accent4 3 2 4" xfId="13330"/>
    <cellStyle name="40% - Accent4 3 2 4 2" xfId="30925"/>
    <cellStyle name="40% - Accent4 3 2 5" xfId="19121"/>
    <cellStyle name="40% - Accent4 3 3" xfId="314"/>
    <cellStyle name="40% - Accent4 3 3 2" xfId="8973"/>
    <cellStyle name="40% - Accent4 3 3 2 2" xfId="26607"/>
    <cellStyle name="40% - Accent4 3 3 2 2 2" xfId="60207"/>
    <cellStyle name="40% - Accent4 3 3 2 3" xfId="53146"/>
    <cellStyle name="40% - Accent4 3 3 3" xfId="14866"/>
    <cellStyle name="40% - Accent4 3 3 3 2" xfId="32461"/>
    <cellStyle name="40% - Accent4 3 3 4" xfId="20657"/>
    <cellStyle name="40% - Accent4 3 4" xfId="6077"/>
    <cellStyle name="40% - Accent4 3 4 2" xfId="23709"/>
    <cellStyle name="40% - Accent4 3 4 2 2" xfId="58428"/>
    <cellStyle name="40% - Accent4 3 4 3" xfId="51367"/>
    <cellStyle name="40% - Accent4 3 5" xfId="11992"/>
    <cellStyle name="40% - Accent4 3 5 2" xfId="29585"/>
    <cellStyle name="40% - Accent4 3 6" xfId="17782"/>
    <cellStyle name="40% - Accent4 30" xfId="741"/>
    <cellStyle name="40% - Accent4 30 2" xfId="1981"/>
    <cellStyle name="40% - Accent4 30 2 2" xfId="4810"/>
    <cellStyle name="40% - Accent4 30 2 2 2" xfId="10664"/>
    <cellStyle name="40% - Accent4 30 2 2 2 2" xfId="28299"/>
    <cellStyle name="40% - Accent4 30 2 2 3" xfId="16556"/>
    <cellStyle name="40% - Accent4 30 2 2 3 2" xfId="34153"/>
    <cellStyle name="40% - Accent4 30 2 2 4" xfId="22349"/>
    <cellStyle name="40% - Accent4 30 2 3" xfId="7769"/>
    <cellStyle name="40% - Accent4 30 2 3 2" xfId="25401"/>
    <cellStyle name="40% - Accent4 30 2 4" xfId="13682"/>
    <cellStyle name="40% - Accent4 30 2 4 2" xfId="31277"/>
    <cellStyle name="40% - Accent4 30 2 5" xfId="19473"/>
    <cellStyle name="40% - Accent4 30 3" xfId="3474"/>
    <cellStyle name="40% - Accent4 30 3 2" xfId="9325"/>
    <cellStyle name="40% - Accent4 30 3 2 2" xfId="26959"/>
    <cellStyle name="40% - Accent4 30 3 3" xfId="15217"/>
    <cellStyle name="40% - Accent4 30 3 3 2" xfId="32813"/>
    <cellStyle name="40% - Accent4 30 3 4" xfId="21009"/>
    <cellStyle name="40% - Accent4 30 4" xfId="6429"/>
    <cellStyle name="40% - Accent4 30 4 2" xfId="24061"/>
    <cellStyle name="40% - Accent4 30 5" xfId="12343"/>
    <cellStyle name="40% - Accent4 30 5 2" xfId="29937"/>
    <cellStyle name="40% - Accent4 30 6" xfId="18134"/>
    <cellStyle name="40% - Accent4 31" xfId="754"/>
    <cellStyle name="40% - Accent4 31 2" xfId="1994"/>
    <cellStyle name="40% - Accent4 31 2 2" xfId="4823"/>
    <cellStyle name="40% - Accent4 31 2 2 2" xfId="10677"/>
    <cellStyle name="40% - Accent4 31 2 2 2 2" xfId="28312"/>
    <cellStyle name="40% - Accent4 31 2 2 3" xfId="16569"/>
    <cellStyle name="40% - Accent4 31 2 2 3 2" xfId="34166"/>
    <cellStyle name="40% - Accent4 31 2 2 4" xfId="22362"/>
    <cellStyle name="40% - Accent4 31 2 3" xfId="7782"/>
    <cellStyle name="40% - Accent4 31 2 3 2" xfId="25414"/>
    <cellStyle name="40% - Accent4 31 2 4" xfId="13695"/>
    <cellStyle name="40% - Accent4 31 2 4 2" xfId="31290"/>
    <cellStyle name="40% - Accent4 31 2 5" xfId="19486"/>
    <cellStyle name="40% - Accent4 31 3" xfId="3487"/>
    <cellStyle name="40% - Accent4 31 3 2" xfId="9338"/>
    <cellStyle name="40% - Accent4 31 3 2 2" xfId="26972"/>
    <cellStyle name="40% - Accent4 31 3 3" xfId="15230"/>
    <cellStyle name="40% - Accent4 31 3 3 2" xfId="32826"/>
    <cellStyle name="40% - Accent4 31 3 4" xfId="21022"/>
    <cellStyle name="40% - Accent4 31 4" xfId="6442"/>
    <cellStyle name="40% - Accent4 31 4 2" xfId="24074"/>
    <cellStyle name="40% - Accent4 31 5" xfId="12356"/>
    <cellStyle name="40% - Accent4 31 5 2" xfId="29950"/>
    <cellStyle name="40% - Accent4 31 6" xfId="18147"/>
    <cellStyle name="40% - Accent4 32" xfId="768"/>
    <cellStyle name="40% - Accent4 32 2" xfId="2008"/>
    <cellStyle name="40% - Accent4 32 2 2" xfId="4837"/>
    <cellStyle name="40% - Accent4 32 2 2 2" xfId="10691"/>
    <cellStyle name="40% - Accent4 32 2 2 2 2" xfId="28326"/>
    <cellStyle name="40% - Accent4 32 2 2 3" xfId="16583"/>
    <cellStyle name="40% - Accent4 32 2 2 3 2" xfId="34180"/>
    <cellStyle name="40% - Accent4 32 2 2 4" xfId="22376"/>
    <cellStyle name="40% - Accent4 32 2 3" xfId="7796"/>
    <cellStyle name="40% - Accent4 32 2 3 2" xfId="25428"/>
    <cellStyle name="40% - Accent4 32 2 4" xfId="13709"/>
    <cellStyle name="40% - Accent4 32 2 4 2" xfId="31304"/>
    <cellStyle name="40% - Accent4 32 2 5" xfId="19500"/>
    <cellStyle name="40% - Accent4 32 3" xfId="3501"/>
    <cellStyle name="40% - Accent4 32 3 2" xfId="9352"/>
    <cellStyle name="40% - Accent4 32 3 2 2" xfId="26986"/>
    <cellStyle name="40% - Accent4 32 3 3" xfId="15244"/>
    <cellStyle name="40% - Accent4 32 3 3 2" xfId="32840"/>
    <cellStyle name="40% - Accent4 32 3 4" xfId="21036"/>
    <cellStyle name="40% - Accent4 32 4" xfId="6456"/>
    <cellStyle name="40% - Accent4 32 4 2" xfId="24088"/>
    <cellStyle name="40% - Accent4 32 5" xfId="12370"/>
    <cellStyle name="40% - Accent4 32 5 2" xfId="29964"/>
    <cellStyle name="40% - Accent4 32 6" xfId="18161"/>
    <cellStyle name="40% - Accent4 33" xfId="778"/>
    <cellStyle name="40% - Accent4 33 2" xfId="2018"/>
    <cellStyle name="40% - Accent4 33 2 2" xfId="4847"/>
    <cellStyle name="40% - Accent4 33 2 2 2" xfId="10701"/>
    <cellStyle name="40% - Accent4 33 2 2 2 2" xfId="28336"/>
    <cellStyle name="40% - Accent4 33 2 2 3" xfId="16593"/>
    <cellStyle name="40% - Accent4 33 2 2 3 2" xfId="34190"/>
    <cellStyle name="40% - Accent4 33 2 2 4" xfId="22386"/>
    <cellStyle name="40% - Accent4 33 2 3" xfId="7806"/>
    <cellStyle name="40% - Accent4 33 2 3 2" xfId="25438"/>
    <cellStyle name="40% - Accent4 33 2 4" xfId="13719"/>
    <cellStyle name="40% - Accent4 33 2 4 2" xfId="31314"/>
    <cellStyle name="40% - Accent4 33 2 5" xfId="19510"/>
    <cellStyle name="40% - Accent4 33 3" xfId="3511"/>
    <cellStyle name="40% - Accent4 33 3 2" xfId="9362"/>
    <cellStyle name="40% - Accent4 33 3 2 2" xfId="26996"/>
    <cellStyle name="40% - Accent4 33 3 3" xfId="15254"/>
    <cellStyle name="40% - Accent4 33 3 3 2" xfId="32850"/>
    <cellStyle name="40% - Accent4 33 3 4" xfId="21046"/>
    <cellStyle name="40% - Accent4 33 4" xfId="6466"/>
    <cellStyle name="40% - Accent4 33 4 2" xfId="24098"/>
    <cellStyle name="40% - Accent4 33 5" xfId="12380"/>
    <cellStyle name="40% - Accent4 33 5 2" xfId="29974"/>
    <cellStyle name="40% - Accent4 33 6" xfId="18171"/>
    <cellStyle name="40% - Accent4 34" xfId="789"/>
    <cellStyle name="40% - Accent4 34 2" xfId="2029"/>
    <cellStyle name="40% - Accent4 34 2 2" xfId="4858"/>
    <cellStyle name="40% - Accent4 34 2 2 2" xfId="10712"/>
    <cellStyle name="40% - Accent4 34 2 2 2 2" xfId="28347"/>
    <cellStyle name="40% - Accent4 34 2 2 3" xfId="16604"/>
    <cellStyle name="40% - Accent4 34 2 2 3 2" xfId="34201"/>
    <cellStyle name="40% - Accent4 34 2 2 4" xfId="22397"/>
    <cellStyle name="40% - Accent4 34 2 3" xfId="7817"/>
    <cellStyle name="40% - Accent4 34 2 3 2" xfId="25449"/>
    <cellStyle name="40% - Accent4 34 2 4" xfId="13730"/>
    <cellStyle name="40% - Accent4 34 2 4 2" xfId="31325"/>
    <cellStyle name="40% - Accent4 34 2 5" xfId="19521"/>
    <cellStyle name="40% - Accent4 34 3" xfId="3522"/>
    <cellStyle name="40% - Accent4 34 3 2" xfId="9373"/>
    <cellStyle name="40% - Accent4 34 3 2 2" xfId="27007"/>
    <cellStyle name="40% - Accent4 34 3 3" xfId="15265"/>
    <cellStyle name="40% - Accent4 34 3 3 2" xfId="32861"/>
    <cellStyle name="40% - Accent4 34 3 4" xfId="21057"/>
    <cellStyle name="40% - Accent4 34 4" xfId="6477"/>
    <cellStyle name="40% - Accent4 34 4 2" xfId="24109"/>
    <cellStyle name="40% - Accent4 34 5" xfId="12391"/>
    <cellStyle name="40% - Accent4 34 5 2" xfId="29985"/>
    <cellStyle name="40% - Accent4 34 6" xfId="18182"/>
    <cellStyle name="40% - Accent4 35" xfId="800"/>
    <cellStyle name="40% - Accent4 35 2" xfId="2040"/>
    <cellStyle name="40% - Accent4 35 2 2" xfId="4869"/>
    <cellStyle name="40% - Accent4 35 2 2 2" xfId="10723"/>
    <cellStyle name="40% - Accent4 35 2 2 2 2" xfId="28358"/>
    <cellStyle name="40% - Accent4 35 2 2 3" xfId="16615"/>
    <cellStyle name="40% - Accent4 35 2 2 3 2" xfId="34212"/>
    <cellStyle name="40% - Accent4 35 2 2 4" xfId="22408"/>
    <cellStyle name="40% - Accent4 35 2 3" xfId="7828"/>
    <cellStyle name="40% - Accent4 35 2 3 2" xfId="25460"/>
    <cellStyle name="40% - Accent4 35 2 4" xfId="13741"/>
    <cellStyle name="40% - Accent4 35 2 4 2" xfId="31336"/>
    <cellStyle name="40% - Accent4 35 2 5" xfId="19532"/>
    <cellStyle name="40% - Accent4 35 3" xfId="3533"/>
    <cellStyle name="40% - Accent4 35 3 2" xfId="9384"/>
    <cellStyle name="40% - Accent4 35 3 2 2" xfId="27018"/>
    <cellStyle name="40% - Accent4 35 3 3" xfId="15276"/>
    <cellStyle name="40% - Accent4 35 3 3 2" xfId="32872"/>
    <cellStyle name="40% - Accent4 35 3 4" xfId="21068"/>
    <cellStyle name="40% - Accent4 35 4" xfId="6488"/>
    <cellStyle name="40% - Accent4 35 4 2" xfId="24120"/>
    <cellStyle name="40% - Accent4 35 5" xfId="12402"/>
    <cellStyle name="40% - Accent4 35 5 2" xfId="29996"/>
    <cellStyle name="40% - Accent4 35 6" xfId="18193"/>
    <cellStyle name="40% - Accent4 36" xfId="810"/>
    <cellStyle name="40% - Accent4 36 2" xfId="2050"/>
    <cellStyle name="40% - Accent4 36 2 2" xfId="4879"/>
    <cellStyle name="40% - Accent4 36 2 2 2" xfId="10733"/>
    <cellStyle name="40% - Accent4 36 2 2 2 2" xfId="28368"/>
    <cellStyle name="40% - Accent4 36 2 2 3" xfId="16625"/>
    <cellStyle name="40% - Accent4 36 2 2 3 2" xfId="34222"/>
    <cellStyle name="40% - Accent4 36 2 2 4" xfId="22418"/>
    <cellStyle name="40% - Accent4 36 2 3" xfId="7838"/>
    <cellStyle name="40% - Accent4 36 2 3 2" xfId="25470"/>
    <cellStyle name="40% - Accent4 36 2 4" xfId="13751"/>
    <cellStyle name="40% - Accent4 36 2 4 2" xfId="31346"/>
    <cellStyle name="40% - Accent4 36 2 5" xfId="19542"/>
    <cellStyle name="40% - Accent4 36 3" xfId="3543"/>
    <cellStyle name="40% - Accent4 36 3 2" xfId="9394"/>
    <cellStyle name="40% - Accent4 36 3 2 2" xfId="27028"/>
    <cellStyle name="40% - Accent4 36 3 3" xfId="15286"/>
    <cellStyle name="40% - Accent4 36 3 3 2" xfId="32882"/>
    <cellStyle name="40% - Accent4 36 3 4" xfId="21078"/>
    <cellStyle name="40% - Accent4 36 4" xfId="6498"/>
    <cellStyle name="40% - Accent4 36 4 2" xfId="24130"/>
    <cellStyle name="40% - Accent4 36 5" xfId="12412"/>
    <cellStyle name="40% - Accent4 36 5 2" xfId="30006"/>
    <cellStyle name="40% - Accent4 36 6" xfId="18203"/>
    <cellStyle name="40% - Accent4 37" xfId="834"/>
    <cellStyle name="40% - Accent4 37 2" xfId="2074"/>
    <cellStyle name="40% - Accent4 37 2 2" xfId="4903"/>
    <cellStyle name="40% - Accent4 37 2 2 2" xfId="10757"/>
    <cellStyle name="40% - Accent4 37 2 2 2 2" xfId="28392"/>
    <cellStyle name="40% - Accent4 37 2 2 3" xfId="16649"/>
    <cellStyle name="40% - Accent4 37 2 2 3 2" xfId="34246"/>
    <cellStyle name="40% - Accent4 37 2 2 4" xfId="22442"/>
    <cellStyle name="40% - Accent4 37 2 3" xfId="7862"/>
    <cellStyle name="40% - Accent4 37 2 3 2" xfId="25494"/>
    <cellStyle name="40% - Accent4 37 2 4" xfId="13775"/>
    <cellStyle name="40% - Accent4 37 2 4 2" xfId="31370"/>
    <cellStyle name="40% - Accent4 37 2 5" xfId="19566"/>
    <cellStyle name="40% - Accent4 37 3" xfId="3567"/>
    <cellStyle name="40% - Accent4 37 3 2" xfId="9418"/>
    <cellStyle name="40% - Accent4 37 3 2 2" xfId="27052"/>
    <cellStyle name="40% - Accent4 37 3 3" xfId="15310"/>
    <cellStyle name="40% - Accent4 37 3 3 2" xfId="32906"/>
    <cellStyle name="40% - Accent4 37 3 4" xfId="21102"/>
    <cellStyle name="40% - Accent4 37 4" xfId="6522"/>
    <cellStyle name="40% - Accent4 37 4 2" xfId="24154"/>
    <cellStyle name="40% - Accent4 37 5" xfId="12436"/>
    <cellStyle name="40% - Accent4 37 5 2" xfId="30030"/>
    <cellStyle name="40% - Accent4 37 6" xfId="18227"/>
    <cellStyle name="40% - Accent4 38" xfId="845"/>
    <cellStyle name="40% - Accent4 38 2" xfId="2085"/>
    <cellStyle name="40% - Accent4 38 2 2" xfId="4914"/>
    <cellStyle name="40% - Accent4 38 2 2 2" xfId="10768"/>
    <cellStyle name="40% - Accent4 38 2 2 2 2" xfId="28403"/>
    <cellStyle name="40% - Accent4 38 2 2 3" xfId="16660"/>
    <cellStyle name="40% - Accent4 38 2 2 3 2" xfId="34257"/>
    <cellStyle name="40% - Accent4 38 2 2 4" xfId="22453"/>
    <cellStyle name="40% - Accent4 38 2 3" xfId="7873"/>
    <cellStyle name="40% - Accent4 38 2 3 2" xfId="25505"/>
    <cellStyle name="40% - Accent4 38 2 4" xfId="13786"/>
    <cellStyle name="40% - Accent4 38 2 4 2" xfId="31381"/>
    <cellStyle name="40% - Accent4 38 2 5" xfId="19577"/>
    <cellStyle name="40% - Accent4 38 3" xfId="3578"/>
    <cellStyle name="40% - Accent4 38 3 2" xfId="9429"/>
    <cellStyle name="40% - Accent4 38 3 2 2" xfId="27063"/>
    <cellStyle name="40% - Accent4 38 3 3" xfId="15321"/>
    <cellStyle name="40% - Accent4 38 3 3 2" xfId="32917"/>
    <cellStyle name="40% - Accent4 38 3 4" xfId="21113"/>
    <cellStyle name="40% - Accent4 38 4" xfId="6533"/>
    <cellStyle name="40% - Accent4 38 4 2" xfId="24165"/>
    <cellStyle name="40% - Accent4 38 5" xfId="12447"/>
    <cellStyle name="40% - Accent4 38 5 2" xfId="30041"/>
    <cellStyle name="40% - Accent4 38 6" xfId="18238"/>
    <cellStyle name="40% - Accent4 39" xfId="859"/>
    <cellStyle name="40% - Accent4 39 2" xfId="2099"/>
    <cellStyle name="40% - Accent4 39 2 2" xfId="4928"/>
    <cellStyle name="40% - Accent4 39 2 2 2" xfId="10782"/>
    <cellStyle name="40% - Accent4 39 2 2 2 2" xfId="28417"/>
    <cellStyle name="40% - Accent4 39 2 2 3" xfId="16674"/>
    <cellStyle name="40% - Accent4 39 2 2 3 2" xfId="34271"/>
    <cellStyle name="40% - Accent4 39 2 2 4" xfId="22467"/>
    <cellStyle name="40% - Accent4 39 2 3" xfId="7887"/>
    <cellStyle name="40% - Accent4 39 2 3 2" xfId="25519"/>
    <cellStyle name="40% - Accent4 39 2 4" xfId="13800"/>
    <cellStyle name="40% - Accent4 39 2 4 2" xfId="31395"/>
    <cellStyle name="40% - Accent4 39 2 5" xfId="19591"/>
    <cellStyle name="40% - Accent4 39 3" xfId="3592"/>
    <cellStyle name="40% - Accent4 39 3 2" xfId="9443"/>
    <cellStyle name="40% - Accent4 39 3 2 2" xfId="27077"/>
    <cellStyle name="40% - Accent4 39 3 3" xfId="15335"/>
    <cellStyle name="40% - Accent4 39 3 3 2" xfId="32931"/>
    <cellStyle name="40% - Accent4 39 3 4" xfId="21127"/>
    <cellStyle name="40% - Accent4 39 4" xfId="6547"/>
    <cellStyle name="40% - Accent4 39 4 2" xfId="24179"/>
    <cellStyle name="40% - Accent4 39 5" xfId="12461"/>
    <cellStyle name="40% - Accent4 39 5 2" xfId="30055"/>
    <cellStyle name="40% - Accent4 39 6" xfId="18252"/>
    <cellStyle name="40% - Accent4 4" xfId="315"/>
    <cellStyle name="40% - Accent4 4 2" xfId="316"/>
    <cellStyle name="40% - Accent4 4 2 2" xfId="4470"/>
    <cellStyle name="40% - Accent4 4 2 2 2" xfId="10323"/>
    <cellStyle name="40% - Accent4 4 2 2 2 2" xfId="27958"/>
    <cellStyle name="40% - Accent4 4 2 2 3" xfId="16215"/>
    <cellStyle name="40% - Accent4 4 2 2 3 2" xfId="33812"/>
    <cellStyle name="40% - Accent4 4 2 2 4" xfId="22008"/>
    <cellStyle name="40% - Accent4 4 2 3" xfId="7428"/>
    <cellStyle name="40% - Accent4 4 2 3 2" xfId="25060"/>
    <cellStyle name="40% - Accent4 4 2 4" xfId="13341"/>
    <cellStyle name="40% - Accent4 4 2 4 2" xfId="30936"/>
    <cellStyle name="40% - Accent4 4 2 5" xfId="19132"/>
    <cellStyle name="40% - Accent4 4 3" xfId="317"/>
    <cellStyle name="40% - Accent4 4 3 2" xfId="8984"/>
    <cellStyle name="40% - Accent4 4 3 2 2" xfId="26618"/>
    <cellStyle name="40% - Accent4 4 3 3" xfId="14877"/>
    <cellStyle name="40% - Accent4 4 3 3 2" xfId="32472"/>
    <cellStyle name="40% - Accent4 4 3 4" xfId="20668"/>
    <cellStyle name="40% - Accent4 4 4" xfId="6088"/>
    <cellStyle name="40% - Accent4 4 4 2" xfId="23720"/>
    <cellStyle name="40% - Accent4 4 5" xfId="12003"/>
    <cellStyle name="40% - Accent4 4 5 2" xfId="29596"/>
    <cellStyle name="40% - Accent4 4 6" xfId="17793"/>
    <cellStyle name="40% - Accent4 40" xfId="870"/>
    <cellStyle name="40% - Accent4 40 2" xfId="2110"/>
    <cellStyle name="40% - Accent4 40 2 2" xfId="4939"/>
    <cellStyle name="40% - Accent4 40 2 2 2" xfId="10793"/>
    <cellStyle name="40% - Accent4 40 2 2 2 2" xfId="28428"/>
    <cellStyle name="40% - Accent4 40 2 2 3" xfId="16685"/>
    <cellStyle name="40% - Accent4 40 2 2 3 2" xfId="34282"/>
    <cellStyle name="40% - Accent4 40 2 2 4" xfId="22478"/>
    <cellStyle name="40% - Accent4 40 2 3" xfId="7898"/>
    <cellStyle name="40% - Accent4 40 2 3 2" xfId="25530"/>
    <cellStyle name="40% - Accent4 40 2 4" xfId="13811"/>
    <cellStyle name="40% - Accent4 40 2 4 2" xfId="31406"/>
    <cellStyle name="40% - Accent4 40 2 5" xfId="19602"/>
    <cellStyle name="40% - Accent4 40 3" xfId="3603"/>
    <cellStyle name="40% - Accent4 40 3 2" xfId="9454"/>
    <cellStyle name="40% - Accent4 40 3 2 2" xfId="27088"/>
    <cellStyle name="40% - Accent4 40 3 3" xfId="15346"/>
    <cellStyle name="40% - Accent4 40 3 3 2" xfId="32942"/>
    <cellStyle name="40% - Accent4 40 3 4" xfId="21138"/>
    <cellStyle name="40% - Accent4 40 4" xfId="6558"/>
    <cellStyle name="40% - Accent4 40 4 2" xfId="24190"/>
    <cellStyle name="40% - Accent4 40 5" xfId="12472"/>
    <cellStyle name="40% - Accent4 40 5 2" xfId="30066"/>
    <cellStyle name="40% - Accent4 40 6" xfId="18263"/>
    <cellStyle name="40% - Accent4 41" xfId="881"/>
    <cellStyle name="40% - Accent4 41 2" xfId="2121"/>
    <cellStyle name="40% - Accent4 41 2 2" xfId="4950"/>
    <cellStyle name="40% - Accent4 41 2 2 2" xfId="10804"/>
    <cellStyle name="40% - Accent4 41 2 2 2 2" xfId="28439"/>
    <cellStyle name="40% - Accent4 41 2 2 3" xfId="16696"/>
    <cellStyle name="40% - Accent4 41 2 2 3 2" xfId="34293"/>
    <cellStyle name="40% - Accent4 41 2 2 4" xfId="22489"/>
    <cellStyle name="40% - Accent4 41 2 3" xfId="7909"/>
    <cellStyle name="40% - Accent4 41 2 3 2" xfId="25541"/>
    <cellStyle name="40% - Accent4 41 2 4" xfId="13822"/>
    <cellStyle name="40% - Accent4 41 2 4 2" xfId="31417"/>
    <cellStyle name="40% - Accent4 41 2 5" xfId="19613"/>
    <cellStyle name="40% - Accent4 41 3" xfId="3614"/>
    <cellStyle name="40% - Accent4 41 3 2" xfId="9465"/>
    <cellStyle name="40% - Accent4 41 3 2 2" xfId="27099"/>
    <cellStyle name="40% - Accent4 41 3 3" xfId="15357"/>
    <cellStyle name="40% - Accent4 41 3 3 2" xfId="32953"/>
    <cellStyle name="40% - Accent4 41 3 4" xfId="21149"/>
    <cellStyle name="40% - Accent4 41 4" xfId="6569"/>
    <cellStyle name="40% - Accent4 41 4 2" xfId="24201"/>
    <cellStyle name="40% - Accent4 41 5" xfId="12483"/>
    <cellStyle name="40% - Accent4 41 5 2" xfId="30077"/>
    <cellStyle name="40% - Accent4 41 6" xfId="18274"/>
    <cellStyle name="40% - Accent4 42" xfId="892"/>
    <cellStyle name="40% - Accent4 42 2" xfId="2132"/>
    <cellStyle name="40% - Accent4 42 2 2" xfId="4961"/>
    <cellStyle name="40% - Accent4 42 2 2 2" xfId="10816"/>
    <cellStyle name="40% - Accent4 42 2 2 2 2" xfId="28451"/>
    <cellStyle name="40% - Accent4 42 2 2 3" xfId="16708"/>
    <cellStyle name="40% - Accent4 42 2 2 3 2" xfId="34305"/>
    <cellStyle name="40% - Accent4 42 2 2 4" xfId="22501"/>
    <cellStyle name="40% - Accent4 42 2 3" xfId="7921"/>
    <cellStyle name="40% - Accent4 42 2 3 2" xfId="25553"/>
    <cellStyle name="40% - Accent4 42 2 4" xfId="13834"/>
    <cellStyle name="40% - Accent4 42 2 4 2" xfId="31429"/>
    <cellStyle name="40% - Accent4 42 2 5" xfId="19625"/>
    <cellStyle name="40% - Accent4 42 3" xfId="3626"/>
    <cellStyle name="40% - Accent4 42 3 2" xfId="9477"/>
    <cellStyle name="40% - Accent4 42 3 2 2" xfId="27111"/>
    <cellStyle name="40% - Accent4 42 3 3" xfId="15369"/>
    <cellStyle name="40% - Accent4 42 3 3 2" xfId="32965"/>
    <cellStyle name="40% - Accent4 42 3 4" xfId="21161"/>
    <cellStyle name="40% - Accent4 42 4" xfId="6581"/>
    <cellStyle name="40% - Accent4 42 4 2" xfId="24213"/>
    <cellStyle name="40% - Accent4 42 5" xfId="12495"/>
    <cellStyle name="40% - Accent4 42 5 2" xfId="30089"/>
    <cellStyle name="40% - Accent4 42 6" xfId="18286"/>
    <cellStyle name="40% - Accent4 43" xfId="904"/>
    <cellStyle name="40% - Accent4 43 2" xfId="2144"/>
    <cellStyle name="40% - Accent4 43 2 2" xfId="4973"/>
    <cellStyle name="40% - Accent4 43 2 2 2" xfId="10828"/>
    <cellStyle name="40% - Accent4 43 2 2 2 2" xfId="28463"/>
    <cellStyle name="40% - Accent4 43 2 2 3" xfId="16720"/>
    <cellStyle name="40% - Accent4 43 2 2 3 2" xfId="34317"/>
    <cellStyle name="40% - Accent4 43 2 2 4" xfId="22513"/>
    <cellStyle name="40% - Accent4 43 2 3" xfId="7933"/>
    <cellStyle name="40% - Accent4 43 2 3 2" xfId="25565"/>
    <cellStyle name="40% - Accent4 43 2 4" xfId="13846"/>
    <cellStyle name="40% - Accent4 43 2 4 2" xfId="31441"/>
    <cellStyle name="40% - Accent4 43 2 5" xfId="19637"/>
    <cellStyle name="40% - Accent4 43 3" xfId="3638"/>
    <cellStyle name="40% - Accent4 43 3 2" xfId="9489"/>
    <cellStyle name="40% - Accent4 43 3 2 2" xfId="27123"/>
    <cellStyle name="40% - Accent4 43 3 3" xfId="15381"/>
    <cellStyle name="40% - Accent4 43 3 3 2" xfId="32977"/>
    <cellStyle name="40% - Accent4 43 3 4" xfId="21173"/>
    <cellStyle name="40% - Accent4 43 4" xfId="6593"/>
    <cellStyle name="40% - Accent4 43 4 2" xfId="24225"/>
    <cellStyle name="40% - Accent4 43 5" xfId="12507"/>
    <cellStyle name="40% - Accent4 43 5 2" xfId="30101"/>
    <cellStyle name="40% - Accent4 43 6" xfId="18298"/>
    <cellStyle name="40% - Accent4 44" xfId="914"/>
    <cellStyle name="40% - Accent4 44 2" xfId="2154"/>
    <cellStyle name="40% - Accent4 44 2 2" xfId="4983"/>
    <cellStyle name="40% - Accent4 44 2 2 2" xfId="10838"/>
    <cellStyle name="40% - Accent4 44 2 2 2 2" xfId="28473"/>
    <cellStyle name="40% - Accent4 44 2 2 3" xfId="16730"/>
    <cellStyle name="40% - Accent4 44 2 2 3 2" xfId="34327"/>
    <cellStyle name="40% - Accent4 44 2 2 4" xfId="22523"/>
    <cellStyle name="40% - Accent4 44 2 3" xfId="7943"/>
    <cellStyle name="40% - Accent4 44 2 3 2" xfId="25575"/>
    <cellStyle name="40% - Accent4 44 2 4" xfId="13856"/>
    <cellStyle name="40% - Accent4 44 2 4 2" xfId="31451"/>
    <cellStyle name="40% - Accent4 44 2 5" xfId="19647"/>
    <cellStyle name="40% - Accent4 44 3" xfId="3648"/>
    <cellStyle name="40% - Accent4 44 3 2" xfId="9499"/>
    <cellStyle name="40% - Accent4 44 3 2 2" xfId="27133"/>
    <cellStyle name="40% - Accent4 44 3 3" xfId="15391"/>
    <cellStyle name="40% - Accent4 44 3 3 2" xfId="32987"/>
    <cellStyle name="40% - Accent4 44 3 4" xfId="21183"/>
    <cellStyle name="40% - Accent4 44 4" xfId="6603"/>
    <cellStyle name="40% - Accent4 44 4 2" xfId="24235"/>
    <cellStyle name="40% - Accent4 44 5" xfId="12517"/>
    <cellStyle name="40% - Accent4 44 5 2" xfId="30111"/>
    <cellStyle name="40% - Accent4 44 6" xfId="18308"/>
    <cellStyle name="40% - Accent4 45" xfId="936"/>
    <cellStyle name="40% - Accent4 45 2" xfId="2176"/>
    <cellStyle name="40% - Accent4 45 2 2" xfId="5005"/>
    <cellStyle name="40% - Accent4 45 2 2 2" xfId="10860"/>
    <cellStyle name="40% - Accent4 45 2 2 2 2" xfId="28495"/>
    <cellStyle name="40% - Accent4 45 2 2 3" xfId="16752"/>
    <cellStyle name="40% - Accent4 45 2 2 3 2" xfId="34349"/>
    <cellStyle name="40% - Accent4 45 2 2 4" xfId="22545"/>
    <cellStyle name="40% - Accent4 45 2 3" xfId="7965"/>
    <cellStyle name="40% - Accent4 45 2 3 2" xfId="25597"/>
    <cellStyle name="40% - Accent4 45 2 4" xfId="13878"/>
    <cellStyle name="40% - Accent4 45 2 4 2" xfId="31473"/>
    <cellStyle name="40% - Accent4 45 2 5" xfId="19669"/>
    <cellStyle name="40% - Accent4 45 3" xfId="3670"/>
    <cellStyle name="40% - Accent4 45 3 2" xfId="9521"/>
    <cellStyle name="40% - Accent4 45 3 2 2" xfId="27155"/>
    <cellStyle name="40% - Accent4 45 3 3" xfId="15413"/>
    <cellStyle name="40% - Accent4 45 3 3 2" xfId="33009"/>
    <cellStyle name="40% - Accent4 45 3 4" xfId="21205"/>
    <cellStyle name="40% - Accent4 45 4" xfId="6625"/>
    <cellStyle name="40% - Accent4 45 4 2" xfId="24257"/>
    <cellStyle name="40% - Accent4 45 5" xfId="12539"/>
    <cellStyle name="40% - Accent4 45 5 2" xfId="30133"/>
    <cellStyle name="40% - Accent4 45 6" xfId="18330"/>
    <cellStyle name="40% - Accent4 46" xfId="951"/>
    <cellStyle name="40% - Accent4 46 2" xfId="2191"/>
    <cellStyle name="40% - Accent4 46 2 2" xfId="5020"/>
    <cellStyle name="40% - Accent4 46 2 2 2" xfId="10875"/>
    <cellStyle name="40% - Accent4 46 2 2 2 2" xfId="28510"/>
    <cellStyle name="40% - Accent4 46 2 2 3" xfId="16767"/>
    <cellStyle name="40% - Accent4 46 2 2 3 2" xfId="34364"/>
    <cellStyle name="40% - Accent4 46 2 2 4" xfId="22560"/>
    <cellStyle name="40% - Accent4 46 2 3" xfId="7980"/>
    <cellStyle name="40% - Accent4 46 2 3 2" xfId="25612"/>
    <cellStyle name="40% - Accent4 46 2 4" xfId="13893"/>
    <cellStyle name="40% - Accent4 46 2 4 2" xfId="31488"/>
    <cellStyle name="40% - Accent4 46 2 5" xfId="19684"/>
    <cellStyle name="40% - Accent4 46 3" xfId="3685"/>
    <cellStyle name="40% - Accent4 46 3 2" xfId="9536"/>
    <cellStyle name="40% - Accent4 46 3 2 2" xfId="27170"/>
    <cellStyle name="40% - Accent4 46 3 3" xfId="15428"/>
    <cellStyle name="40% - Accent4 46 3 3 2" xfId="33024"/>
    <cellStyle name="40% - Accent4 46 3 4" xfId="21220"/>
    <cellStyle name="40% - Accent4 46 4" xfId="6640"/>
    <cellStyle name="40% - Accent4 46 4 2" xfId="24272"/>
    <cellStyle name="40% - Accent4 46 5" xfId="12554"/>
    <cellStyle name="40% - Accent4 46 5 2" xfId="30148"/>
    <cellStyle name="40% - Accent4 46 6" xfId="18345"/>
    <cellStyle name="40% - Accent4 47" xfId="964"/>
    <cellStyle name="40% - Accent4 47 2" xfId="2204"/>
    <cellStyle name="40% - Accent4 47 2 2" xfId="5033"/>
    <cellStyle name="40% - Accent4 47 2 2 2" xfId="10888"/>
    <cellStyle name="40% - Accent4 47 2 2 2 2" xfId="28523"/>
    <cellStyle name="40% - Accent4 47 2 2 3" xfId="16780"/>
    <cellStyle name="40% - Accent4 47 2 2 3 2" xfId="34377"/>
    <cellStyle name="40% - Accent4 47 2 2 4" xfId="22573"/>
    <cellStyle name="40% - Accent4 47 2 3" xfId="7993"/>
    <cellStyle name="40% - Accent4 47 2 3 2" xfId="25625"/>
    <cellStyle name="40% - Accent4 47 2 4" xfId="13906"/>
    <cellStyle name="40% - Accent4 47 2 4 2" xfId="31501"/>
    <cellStyle name="40% - Accent4 47 2 5" xfId="19697"/>
    <cellStyle name="40% - Accent4 47 3" xfId="3698"/>
    <cellStyle name="40% - Accent4 47 3 2" xfId="9549"/>
    <cellStyle name="40% - Accent4 47 3 2 2" xfId="27183"/>
    <cellStyle name="40% - Accent4 47 3 3" xfId="15441"/>
    <cellStyle name="40% - Accent4 47 3 3 2" xfId="33037"/>
    <cellStyle name="40% - Accent4 47 3 4" xfId="21233"/>
    <cellStyle name="40% - Accent4 47 4" xfId="6653"/>
    <cellStyle name="40% - Accent4 47 4 2" xfId="24285"/>
    <cellStyle name="40% - Accent4 47 5" xfId="12567"/>
    <cellStyle name="40% - Accent4 47 5 2" xfId="30161"/>
    <cellStyle name="40% - Accent4 47 6" xfId="18358"/>
    <cellStyle name="40% - Accent4 48" xfId="977"/>
    <cellStyle name="40% - Accent4 48 2" xfId="2217"/>
    <cellStyle name="40% - Accent4 48 2 2" xfId="5046"/>
    <cellStyle name="40% - Accent4 48 2 2 2" xfId="10901"/>
    <cellStyle name="40% - Accent4 48 2 2 2 2" xfId="28536"/>
    <cellStyle name="40% - Accent4 48 2 2 3" xfId="16793"/>
    <cellStyle name="40% - Accent4 48 2 2 3 2" xfId="34390"/>
    <cellStyle name="40% - Accent4 48 2 2 4" xfId="22586"/>
    <cellStyle name="40% - Accent4 48 2 3" xfId="8006"/>
    <cellStyle name="40% - Accent4 48 2 3 2" xfId="25638"/>
    <cellStyle name="40% - Accent4 48 2 4" xfId="13919"/>
    <cellStyle name="40% - Accent4 48 2 4 2" xfId="31514"/>
    <cellStyle name="40% - Accent4 48 2 5" xfId="19710"/>
    <cellStyle name="40% - Accent4 48 3" xfId="3711"/>
    <cellStyle name="40% - Accent4 48 3 2" xfId="9562"/>
    <cellStyle name="40% - Accent4 48 3 2 2" xfId="27196"/>
    <cellStyle name="40% - Accent4 48 3 3" xfId="15454"/>
    <cellStyle name="40% - Accent4 48 3 3 2" xfId="33050"/>
    <cellStyle name="40% - Accent4 48 3 4" xfId="21246"/>
    <cellStyle name="40% - Accent4 48 4" xfId="6666"/>
    <cellStyle name="40% - Accent4 48 4 2" xfId="24298"/>
    <cellStyle name="40% - Accent4 48 5" xfId="12580"/>
    <cellStyle name="40% - Accent4 48 5 2" xfId="30174"/>
    <cellStyle name="40% - Accent4 48 6" xfId="18371"/>
    <cellStyle name="40% - Accent4 49" xfId="989"/>
    <cellStyle name="40% - Accent4 49 2" xfId="2229"/>
    <cellStyle name="40% - Accent4 49 2 2" xfId="5058"/>
    <cellStyle name="40% - Accent4 49 2 2 2" xfId="10913"/>
    <cellStyle name="40% - Accent4 49 2 2 2 2" xfId="28548"/>
    <cellStyle name="40% - Accent4 49 2 2 3" xfId="16805"/>
    <cellStyle name="40% - Accent4 49 2 2 3 2" xfId="34402"/>
    <cellStyle name="40% - Accent4 49 2 2 4" xfId="22598"/>
    <cellStyle name="40% - Accent4 49 2 3" xfId="8018"/>
    <cellStyle name="40% - Accent4 49 2 3 2" xfId="25650"/>
    <cellStyle name="40% - Accent4 49 2 4" xfId="13931"/>
    <cellStyle name="40% - Accent4 49 2 4 2" xfId="31526"/>
    <cellStyle name="40% - Accent4 49 2 5" xfId="19722"/>
    <cellStyle name="40% - Accent4 49 3" xfId="3723"/>
    <cellStyle name="40% - Accent4 49 3 2" xfId="9574"/>
    <cellStyle name="40% - Accent4 49 3 2 2" xfId="27208"/>
    <cellStyle name="40% - Accent4 49 3 3" xfId="15466"/>
    <cellStyle name="40% - Accent4 49 3 3 2" xfId="33062"/>
    <cellStyle name="40% - Accent4 49 3 4" xfId="21258"/>
    <cellStyle name="40% - Accent4 49 4" xfId="6678"/>
    <cellStyle name="40% - Accent4 49 4 2" xfId="24310"/>
    <cellStyle name="40% - Accent4 49 5" xfId="12592"/>
    <cellStyle name="40% - Accent4 49 5 2" xfId="30186"/>
    <cellStyle name="40% - Accent4 49 6" xfId="18383"/>
    <cellStyle name="40% - Accent4 5" xfId="318"/>
    <cellStyle name="40% - Accent4 5 2" xfId="319"/>
    <cellStyle name="40% - Accent4 5 2 2" xfId="4481"/>
    <cellStyle name="40% - Accent4 5 2 2 2" xfId="10334"/>
    <cellStyle name="40% - Accent4 5 2 2 2 2" xfId="27969"/>
    <cellStyle name="40% - Accent4 5 2 2 3" xfId="16226"/>
    <cellStyle name="40% - Accent4 5 2 2 3 2" xfId="33823"/>
    <cellStyle name="40% - Accent4 5 2 2 4" xfId="22019"/>
    <cellStyle name="40% - Accent4 5 2 3" xfId="7439"/>
    <cellStyle name="40% - Accent4 5 2 3 2" xfId="25071"/>
    <cellStyle name="40% - Accent4 5 2 4" xfId="13352"/>
    <cellStyle name="40% - Accent4 5 2 4 2" xfId="30947"/>
    <cellStyle name="40% - Accent4 5 2 5" xfId="19143"/>
    <cellStyle name="40% - Accent4 5 3" xfId="320"/>
    <cellStyle name="40% - Accent4 5 3 2" xfId="8995"/>
    <cellStyle name="40% - Accent4 5 3 2 2" xfId="26629"/>
    <cellStyle name="40% - Accent4 5 3 3" xfId="14888"/>
    <cellStyle name="40% - Accent4 5 3 3 2" xfId="32483"/>
    <cellStyle name="40% - Accent4 5 3 4" xfId="20679"/>
    <cellStyle name="40% - Accent4 5 4" xfId="6099"/>
    <cellStyle name="40% - Accent4 5 4 2" xfId="23731"/>
    <cellStyle name="40% - Accent4 5 5" xfId="12014"/>
    <cellStyle name="40% - Accent4 5 5 2" xfId="29607"/>
    <cellStyle name="40% - Accent4 5 6" xfId="17804"/>
    <cellStyle name="40% - Accent4 50" xfId="1000"/>
    <cellStyle name="40% - Accent4 50 2" xfId="2240"/>
    <cellStyle name="40% - Accent4 50 2 2" xfId="5069"/>
    <cellStyle name="40% - Accent4 50 2 2 2" xfId="10924"/>
    <cellStyle name="40% - Accent4 50 2 2 2 2" xfId="28559"/>
    <cellStyle name="40% - Accent4 50 2 2 3" xfId="16816"/>
    <cellStyle name="40% - Accent4 50 2 2 3 2" xfId="34413"/>
    <cellStyle name="40% - Accent4 50 2 2 4" xfId="22609"/>
    <cellStyle name="40% - Accent4 50 2 3" xfId="8029"/>
    <cellStyle name="40% - Accent4 50 2 3 2" xfId="25661"/>
    <cellStyle name="40% - Accent4 50 2 4" xfId="13942"/>
    <cellStyle name="40% - Accent4 50 2 4 2" xfId="31537"/>
    <cellStyle name="40% - Accent4 50 2 5" xfId="19733"/>
    <cellStyle name="40% - Accent4 50 3" xfId="3734"/>
    <cellStyle name="40% - Accent4 50 3 2" xfId="9585"/>
    <cellStyle name="40% - Accent4 50 3 2 2" xfId="27219"/>
    <cellStyle name="40% - Accent4 50 3 3" xfId="15477"/>
    <cellStyle name="40% - Accent4 50 3 3 2" xfId="33073"/>
    <cellStyle name="40% - Accent4 50 3 4" xfId="21269"/>
    <cellStyle name="40% - Accent4 50 4" xfId="6689"/>
    <cellStyle name="40% - Accent4 50 4 2" xfId="24321"/>
    <cellStyle name="40% - Accent4 50 5" xfId="12603"/>
    <cellStyle name="40% - Accent4 50 5 2" xfId="30197"/>
    <cellStyle name="40% - Accent4 50 6" xfId="18394"/>
    <cellStyle name="40% - Accent4 51" xfId="1010"/>
    <cellStyle name="40% - Accent4 51 2" xfId="2250"/>
    <cellStyle name="40% - Accent4 51 2 2" xfId="5079"/>
    <cellStyle name="40% - Accent4 51 2 2 2" xfId="10934"/>
    <cellStyle name="40% - Accent4 51 2 2 2 2" xfId="28569"/>
    <cellStyle name="40% - Accent4 51 2 2 3" xfId="16826"/>
    <cellStyle name="40% - Accent4 51 2 2 3 2" xfId="34423"/>
    <cellStyle name="40% - Accent4 51 2 2 4" xfId="22619"/>
    <cellStyle name="40% - Accent4 51 2 3" xfId="8039"/>
    <cellStyle name="40% - Accent4 51 2 3 2" xfId="25671"/>
    <cellStyle name="40% - Accent4 51 2 4" xfId="13952"/>
    <cellStyle name="40% - Accent4 51 2 4 2" xfId="31547"/>
    <cellStyle name="40% - Accent4 51 2 5" xfId="19743"/>
    <cellStyle name="40% - Accent4 51 3" xfId="3744"/>
    <cellStyle name="40% - Accent4 51 3 2" xfId="9595"/>
    <cellStyle name="40% - Accent4 51 3 2 2" xfId="27229"/>
    <cellStyle name="40% - Accent4 51 3 3" xfId="15487"/>
    <cellStyle name="40% - Accent4 51 3 3 2" xfId="33083"/>
    <cellStyle name="40% - Accent4 51 3 4" xfId="21279"/>
    <cellStyle name="40% - Accent4 51 4" xfId="6699"/>
    <cellStyle name="40% - Accent4 51 4 2" xfId="24331"/>
    <cellStyle name="40% - Accent4 51 5" xfId="12613"/>
    <cellStyle name="40% - Accent4 51 5 2" xfId="30207"/>
    <cellStyle name="40% - Accent4 51 6" xfId="18404"/>
    <cellStyle name="40% - Accent4 52" xfId="1019"/>
    <cellStyle name="40% - Accent4 52 2" xfId="2259"/>
    <cellStyle name="40% - Accent4 52 2 2" xfId="5088"/>
    <cellStyle name="40% - Accent4 52 2 2 2" xfId="10943"/>
    <cellStyle name="40% - Accent4 52 2 2 2 2" xfId="28578"/>
    <cellStyle name="40% - Accent4 52 2 2 3" xfId="16835"/>
    <cellStyle name="40% - Accent4 52 2 2 3 2" xfId="34432"/>
    <cellStyle name="40% - Accent4 52 2 2 4" xfId="22628"/>
    <cellStyle name="40% - Accent4 52 2 3" xfId="8048"/>
    <cellStyle name="40% - Accent4 52 2 3 2" xfId="25680"/>
    <cellStyle name="40% - Accent4 52 2 4" xfId="13961"/>
    <cellStyle name="40% - Accent4 52 2 4 2" xfId="31556"/>
    <cellStyle name="40% - Accent4 52 2 5" xfId="19752"/>
    <cellStyle name="40% - Accent4 52 3" xfId="3753"/>
    <cellStyle name="40% - Accent4 52 3 2" xfId="9604"/>
    <cellStyle name="40% - Accent4 52 3 2 2" xfId="27238"/>
    <cellStyle name="40% - Accent4 52 3 3" xfId="15496"/>
    <cellStyle name="40% - Accent4 52 3 3 2" xfId="33092"/>
    <cellStyle name="40% - Accent4 52 3 4" xfId="21288"/>
    <cellStyle name="40% - Accent4 52 4" xfId="6708"/>
    <cellStyle name="40% - Accent4 52 4 2" xfId="24340"/>
    <cellStyle name="40% - Accent4 52 5" xfId="12622"/>
    <cellStyle name="40% - Accent4 52 5 2" xfId="30216"/>
    <cellStyle name="40% - Accent4 52 6" xfId="18413"/>
    <cellStyle name="40% - Accent4 53" xfId="1031"/>
    <cellStyle name="40% - Accent4 53 2" xfId="2271"/>
    <cellStyle name="40% - Accent4 53 2 2" xfId="5100"/>
    <cellStyle name="40% - Accent4 53 2 2 2" xfId="10955"/>
    <cellStyle name="40% - Accent4 53 2 2 2 2" xfId="28590"/>
    <cellStyle name="40% - Accent4 53 2 2 3" xfId="16847"/>
    <cellStyle name="40% - Accent4 53 2 2 3 2" xfId="34444"/>
    <cellStyle name="40% - Accent4 53 2 2 4" xfId="22640"/>
    <cellStyle name="40% - Accent4 53 2 3" xfId="8060"/>
    <cellStyle name="40% - Accent4 53 2 3 2" xfId="25692"/>
    <cellStyle name="40% - Accent4 53 2 4" xfId="13973"/>
    <cellStyle name="40% - Accent4 53 2 4 2" xfId="31568"/>
    <cellStyle name="40% - Accent4 53 2 5" xfId="19764"/>
    <cellStyle name="40% - Accent4 53 3" xfId="3765"/>
    <cellStyle name="40% - Accent4 53 3 2" xfId="9616"/>
    <cellStyle name="40% - Accent4 53 3 2 2" xfId="27250"/>
    <cellStyle name="40% - Accent4 53 3 3" xfId="15508"/>
    <cellStyle name="40% - Accent4 53 3 3 2" xfId="33104"/>
    <cellStyle name="40% - Accent4 53 3 4" xfId="21300"/>
    <cellStyle name="40% - Accent4 53 4" xfId="6720"/>
    <cellStyle name="40% - Accent4 53 4 2" xfId="24352"/>
    <cellStyle name="40% - Accent4 53 5" xfId="12634"/>
    <cellStyle name="40% - Accent4 53 5 2" xfId="30228"/>
    <cellStyle name="40% - Accent4 53 6" xfId="18425"/>
    <cellStyle name="40% - Accent4 54" xfId="1051"/>
    <cellStyle name="40% - Accent4 54 2" xfId="2291"/>
    <cellStyle name="40% - Accent4 54 2 2" xfId="5120"/>
    <cellStyle name="40% - Accent4 54 2 2 2" xfId="10975"/>
    <cellStyle name="40% - Accent4 54 2 2 2 2" xfId="28610"/>
    <cellStyle name="40% - Accent4 54 2 2 3" xfId="16867"/>
    <cellStyle name="40% - Accent4 54 2 2 3 2" xfId="34464"/>
    <cellStyle name="40% - Accent4 54 2 2 4" xfId="22660"/>
    <cellStyle name="40% - Accent4 54 2 3" xfId="8080"/>
    <cellStyle name="40% - Accent4 54 2 3 2" xfId="25712"/>
    <cellStyle name="40% - Accent4 54 2 4" xfId="13993"/>
    <cellStyle name="40% - Accent4 54 2 4 2" xfId="31588"/>
    <cellStyle name="40% - Accent4 54 2 5" xfId="19784"/>
    <cellStyle name="40% - Accent4 54 3" xfId="3785"/>
    <cellStyle name="40% - Accent4 54 3 2" xfId="9636"/>
    <cellStyle name="40% - Accent4 54 3 2 2" xfId="27270"/>
    <cellStyle name="40% - Accent4 54 3 3" xfId="15528"/>
    <cellStyle name="40% - Accent4 54 3 3 2" xfId="33124"/>
    <cellStyle name="40% - Accent4 54 3 4" xfId="21320"/>
    <cellStyle name="40% - Accent4 54 4" xfId="6740"/>
    <cellStyle name="40% - Accent4 54 4 2" xfId="24372"/>
    <cellStyle name="40% - Accent4 54 5" xfId="12654"/>
    <cellStyle name="40% - Accent4 54 5 2" xfId="30248"/>
    <cellStyle name="40% - Accent4 54 6" xfId="18445"/>
    <cellStyle name="40% - Accent4 55" xfId="1065"/>
    <cellStyle name="40% - Accent4 55 2" xfId="2305"/>
    <cellStyle name="40% - Accent4 55 2 2" xfId="5134"/>
    <cellStyle name="40% - Accent4 55 2 2 2" xfId="10989"/>
    <cellStyle name="40% - Accent4 55 2 2 2 2" xfId="28624"/>
    <cellStyle name="40% - Accent4 55 2 2 3" xfId="16881"/>
    <cellStyle name="40% - Accent4 55 2 2 3 2" xfId="34478"/>
    <cellStyle name="40% - Accent4 55 2 2 4" xfId="22674"/>
    <cellStyle name="40% - Accent4 55 2 3" xfId="8094"/>
    <cellStyle name="40% - Accent4 55 2 3 2" xfId="25726"/>
    <cellStyle name="40% - Accent4 55 2 4" xfId="14007"/>
    <cellStyle name="40% - Accent4 55 2 4 2" xfId="31602"/>
    <cellStyle name="40% - Accent4 55 2 5" xfId="19798"/>
    <cellStyle name="40% - Accent4 55 3" xfId="3799"/>
    <cellStyle name="40% - Accent4 55 3 2" xfId="9650"/>
    <cellStyle name="40% - Accent4 55 3 2 2" xfId="27284"/>
    <cellStyle name="40% - Accent4 55 3 3" xfId="15542"/>
    <cellStyle name="40% - Accent4 55 3 3 2" xfId="33138"/>
    <cellStyle name="40% - Accent4 55 3 4" xfId="21334"/>
    <cellStyle name="40% - Accent4 55 4" xfId="6754"/>
    <cellStyle name="40% - Accent4 55 4 2" xfId="24386"/>
    <cellStyle name="40% - Accent4 55 5" xfId="12668"/>
    <cellStyle name="40% - Accent4 55 5 2" xfId="30262"/>
    <cellStyle name="40% - Accent4 55 6" xfId="18459"/>
    <cellStyle name="40% - Accent4 56" xfId="1077"/>
    <cellStyle name="40% - Accent4 56 2" xfId="2317"/>
    <cellStyle name="40% - Accent4 56 2 2" xfId="5146"/>
    <cellStyle name="40% - Accent4 56 2 2 2" xfId="11001"/>
    <cellStyle name="40% - Accent4 56 2 2 2 2" xfId="28636"/>
    <cellStyle name="40% - Accent4 56 2 2 3" xfId="16893"/>
    <cellStyle name="40% - Accent4 56 2 2 3 2" xfId="34490"/>
    <cellStyle name="40% - Accent4 56 2 2 4" xfId="22686"/>
    <cellStyle name="40% - Accent4 56 2 3" xfId="8106"/>
    <cellStyle name="40% - Accent4 56 2 3 2" xfId="25738"/>
    <cellStyle name="40% - Accent4 56 2 4" xfId="14019"/>
    <cellStyle name="40% - Accent4 56 2 4 2" xfId="31614"/>
    <cellStyle name="40% - Accent4 56 2 5" xfId="19810"/>
    <cellStyle name="40% - Accent4 56 3" xfId="3811"/>
    <cellStyle name="40% - Accent4 56 3 2" xfId="9662"/>
    <cellStyle name="40% - Accent4 56 3 2 2" xfId="27296"/>
    <cellStyle name="40% - Accent4 56 3 3" xfId="15554"/>
    <cellStyle name="40% - Accent4 56 3 3 2" xfId="33150"/>
    <cellStyle name="40% - Accent4 56 3 4" xfId="21346"/>
    <cellStyle name="40% - Accent4 56 4" xfId="6766"/>
    <cellStyle name="40% - Accent4 56 4 2" xfId="24398"/>
    <cellStyle name="40% - Accent4 56 5" xfId="12680"/>
    <cellStyle name="40% - Accent4 56 5 2" xfId="30274"/>
    <cellStyle name="40% - Accent4 56 6" xfId="18471"/>
    <cellStyle name="40% - Accent4 57" xfId="1092"/>
    <cellStyle name="40% - Accent4 57 2" xfId="2332"/>
    <cellStyle name="40% - Accent4 57 2 2" xfId="5161"/>
    <cellStyle name="40% - Accent4 57 2 2 2" xfId="11016"/>
    <cellStyle name="40% - Accent4 57 2 2 2 2" xfId="28651"/>
    <cellStyle name="40% - Accent4 57 2 2 3" xfId="16908"/>
    <cellStyle name="40% - Accent4 57 2 2 3 2" xfId="34505"/>
    <cellStyle name="40% - Accent4 57 2 2 4" xfId="22701"/>
    <cellStyle name="40% - Accent4 57 2 3" xfId="8121"/>
    <cellStyle name="40% - Accent4 57 2 3 2" xfId="25753"/>
    <cellStyle name="40% - Accent4 57 2 4" xfId="14034"/>
    <cellStyle name="40% - Accent4 57 2 4 2" xfId="31629"/>
    <cellStyle name="40% - Accent4 57 2 5" xfId="19825"/>
    <cellStyle name="40% - Accent4 57 3" xfId="3826"/>
    <cellStyle name="40% - Accent4 57 3 2" xfId="9677"/>
    <cellStyle name="40% - Accent4 57 3 2 2" xfId="27311"/>
    <cellStyle name="40% - Accent4 57 3 3" xfId="15569"/>
    <cellStyle name="40% - Accent4 57 3 3 2" xfId="33165"/>
    <cellStyle name="40% - Accent4 57 3 4" xfId="21361"/>
    <cellStyle name="40% - Accent4 57 4" xfId="6781"/>
    <cellStyle name="40% - Accent4 57 4 2" xfId="24413"/>
    <cellStyle name="40% - Accent4 57 5" xfId="12695"/>
    <cellStyle name="40% - Accent4 57 5 2" xfId="30289"/>
    <cellStyle name="40% - Accent4 57 6" xfId="18486"/>
    <cellStyle name="40% - Accent4 58" xfId="1107"/>
    <cellStyle name="40% - Accent4 58 2" xfId="2347"/>
    <cellStyle name="40% - Accent4 58 2 2" xfId="5176"/>
    <cellStyle name="40% - Accent4 58 2 2 2" xfId="11031"/>
    <cellStyle name="40% - Accent4 58 2 2 2 2" xfId="28666"/>
    <cellStyle name="40% - Accent4 58 2 2 3" xfId="16923"/>
    <cellStyle name="40% - Accent4 58 2 2 3 2" xfId="34520"/>
    <cellStyle name="40% - Accent4 58 2 2 4" xfId="22716"/>
    <cellStyle name="40% - Accent4 58 2 3" xfId="8136"/>
    <cellStyle name="40% - Accent4 58 2 3 2" xfId="25768"/>
    <cellStyle name="40% - Accent4 58 2 4" xfId="14049"/>
    <cellStyle name="40% - Accent4 58 2 4 2" xfId="31644"/>
    <cellStyle name="40% - Accent4 58 2 5" xfId="19840"/>
    <cellStyle name="40% - Accent4 58 3" xfId="3841"/>
    <cellStyle name="40% - Accent4 58 3 2" xfId="9692"/>
    <cellStyle name="40% - Accent4 58 3 2 2" xfId="27326"/>
    <cellStyle name="40% - Accent4 58 3 3" xfId="15584"/>
    <cellStyle name="40% - Accent4 58 3 3 2" xfId="33180"/>
    <cellStyle name="40% - Accent4 58 3 4" xfId="21376"/>
    <cellStyle name="40% - Accent4 58 4" xfId="6796"/>
    <cellStyle name="40% - Accent4 58 4 2" xfId="24428"/>
    <cellStyle name="40% - Accent4 58 5" xfId="12710"/>
    <cellStyle name="40% - Accent4 58 5 2" xfId="30304"/>
    <cellStyle name="40% - Accent4 58 6" xfId="18501"/>
    <cellStyle name="40% - Accent4 59" xfId="1119"/>
    <cellStyle name="40% - Accent4 59 2" xfId="2359"/>
    <cellStyle name="40% - Accent4 59 2 2" xfId="5188"/>
    <cellStyle name="40% - Accent4 59 2 2 2" xfId="11043"/>
    <cellStyle name="40% - Accent4 59 2 2 2 2" xfId="28678"/>
    <cellStyle name="40% - Accent4 59 2 2 3" xfId="16935"/>
    <cellStyle name="40% - Accent4 59 2 2 3 2" xfId="34532"/>
    <cellStyle name="40% - Accent4 59 2 2 4" xfId="22728"/>
    <cellStyle name="40% - Accent4 59 2 3" xfId="8148"/>
    <cellStyle name="40% - Accent4 59 2 3 2" xfId="25780"/>
    <cellStyle name="40% - Accent4 59 2 4" xfId="14061"/>
    <cellStyle name="40% - Accent4 59 2 4 2" xfId="31656"/>
    <cellStyle name="40% - Accent4 59 2 5" xfId="19852"/>
    <cellStyle name="40% - Accent4 59 3" xfId="3853"/>
    <cellStyle name="40% - Accent4 59 3 2" xfId="9704"/>
    <cellStyle name="40% - Accent4 59 3 2 2" xfId="27338"/>
    <cellStyle name="40% - Accent4 59 3 3" xfId="15596"/>
    <cellStyle name="40% - Accent4 59 3 3 2" xfId="33192"/>
    <cellStyle name="40% - Accent4 59 3 4" xfId="21388"/>
    <cellStyle name="40% - Accent4 59 4" xfId="6808"/>
    <cellStyle name="40% - Accent4 59 4 2" xfId="24440"/>
    <cellStyle name="40% - Accent4 59 5" xfId="12722"/>
    <cellStyle name="40% - Accent4 59 5 2" xfId="30316"/>
    <cellStyle name="40% - Accent4 59 6" xfId="18513"/>
    <cellStyle name="40% - Accent4 6" xfId="321"/>
    <cellStyle name="40% - Accent4 6 2" xfId="322"/>
    <cellStyle name="40% - Accent4 6 2 2" xfId="4493"/>
    <cellStyle name="40% - Accent4 6 2 2 2" xfId="10346"/>
    <cellStyle name="40% - Accent4 6 2 2 2 2" xfId="27981"/>
    <cellStyle name="40% - Accent4 6 2 2 3" xfId="16238"/>
    <cellStyle name="40% - Accent4 6 2 2 3 2" xfId="33835"/>
    <cellStyle name="40% - Accent4 6 2 2 4" xfId="22031"/>
    <cellStyle name="40% - Accent4 6 2 3" xfId="7451"/>
    <cellStyle name="40% - Accent4 6 2 3 2" xfId="25083"/>
    <cellStyle name="40% - Accent4 6 2 4" xfId="13364"/>
    <cellStyle name="40% - Accent4 6 2 4 2" xfId="30959"/>
    <cellStyle name="40% - Accent4 6 2 5" xfId="19155"/>
    <cellStyle name="40% - Accent4 6 3" xfId="323"/>
    <cellStyle name="40% - Accent4 6 3 2" xfId="9007"/>
    <cellStyle name="40% - Accent4 6 3 2 2" xfId="26641"/>
    <cellStyle name="40% - Accent4 6 3 3" xfId="14900"/>
    <cellStyle name="40% - Accent4 6 3 3 2" xfId="32495"/>
    <cellStyle name="40% - Accent4 6 3 4" xfId="20691"/>
    <cellStyle name="40% - Accent4 6 4" xfId="6111"/>
    <cellStyle name="40% - Accent4 6 4 2" xfId="23743"/>
    <cellStyle name="40% - Accent4 6 5" xfId="12026"/>
    <cellStyle name="40% - Accent4 6 5 2" xfId="29619"/>
    <cellStyle name="40% - Accent4 6 6" xfId="17816"/>
    <cellStyle name="40% - Accent4 60" xfId="1129"/>
    <cellStyle name="40% - Accent4 60 2" xfId="2369"/>
    <cellStyle name="40% - Accent4 60 2 2" xfId="5198"/>
    <cellStyle name="40% - Accent4 60 2 2 2" xfId="11053"/>
    <cellStyle name="40% - Accent4 60 2 2 2 2" xfId="28688"/>
    <cellStyle name="40% - Accent4 60 2 2 3" xfId="16945"/>
    <cellStyle name="40% - Accent4 60 2 2 3 2" xfId="34542"/>
    <cellStyle name="40% - Accent4 60 2 2 4" xfId="22738"/>
    <cellStyle name="40% - Accent4 60 2 3" xfId="8158"/>
    <cellStyle name="40% - Accent4 60 2 3 2" xfId="25790"/>
    <cellStyle name="40% - Accent4 60 2 4" xfId="14071"/>
    <cellStyle name="40% - Accent4 60 2 4 2" xfId="31666"/>
    <cellStyle name="40% - Accent4 60 2 5" xfId="19862"/>
    <cellStyle name="40% - Accent4 60 3" xfId="3863"/>
    <cellStyle name="40% - Accent4 60 3 2" xfId="9714"/>
    <cellStyle name="40% - Accent4 60 3 2 2" xfId="27348"/>
    <cellStyle name="40% - Accent4 60 3 3" xfId="15606"/>
    <cellStyle name="40% - Accent4 60 3 3 2" xfId="33202"/>
    <cellStyle name="40% - Accent4 60 3 4" xfId="21398"/>
    <cellStyle name="40% - Accent4 60 4" xfId="6818"/>
    <cellStyle name="40% - Accent4 60 4 2" xfId="24450"/>
    <cellStyle name="40% - Accent4 60 5" xfId="12732"/>
    <cellStyle name="40% - Accent4 60 5 2" xfId="30326"/>
    <cellStyle name="40% - Accent4 60 6" xfId="18523"/>
    <cellStyle name="40% - Accent4 61" xfId="1139"/>
    <cellStyle name="40% - Accent4 61 2" xfId="2379"/>
    <cellStyle name="40% - Accent4 61 2 2" xfId="5208"/>
    <cellStyle name="40% - Accent4 61 2 2 2" xfId="11063"/>
    <cellStyle name="40% - Accent4 61 2 2 2 2" xfId="28698"/>
    <cellStyle name="40% - Accent4 61 2 2 3" xfId="16955"/>
    <cellStyle name="40% - Accent4 61 2 2 3 2" xfId="34552"/>
    <cellStyle name="40% - Accent4 61 2 2 4" xfId="22748"/>
    <cellStyle name="40% - Accent4 61 2 3" xfId="8168"/>
    <cellStyle name="40% - Accent4 61 2 3 2" xfId="25800"/>
    <cellStyle name="40% - Accent4 61 2 4" xfId="14081"/>
    <cellStyle name="40% - Accent4 61 2 4 2" xfId="31676"/>
    <cellStyle name="40% - Accent4 61 2 5" xfId="19872"/>
    <cellStyle name="40% - Accent4 61 3" xfId="3873"/>
    <cellStyle name="40% - Accent4 61 3 2" xfId="9724"/>
    <cellStyle name="40% - Accent4 61 3 2 2" xfId="27358"/>
    <cellStyle name="40% - Accent4 61 3 3" xfId="15616"/>
    <cellStyle name="40% - Accent4 61 3 3 2" xfId="33212"/>
    <cellStyle name="40% - Accent4 61 3 4" xfId="21408"/>
    <cellStyle name="40% - Accent4 61 4" xfId="6828"/>
    <cellStyle name="40% - Accent4 61 4 2" xfId="24460"/>
    <cellStyle name="40% - Accent4 61 5" xfId="12742"/>
    <cellStyle name="40% - Accent4 61 5 2" xfId="30336"/>
    <cellStyle name="40% - Accent4 61 6" xfId="18533"/>
    <cellStyle name="40% - Accent4 62" xfId="1148"/>
    <cellStyle name="40% - Accent4 62 2" xfId="2388"/>
    <cellStyle name="40% - Accent4 62 2 2" xfId="5217"/>
    <cellStyle name="40% - Accent4 62 2 2 2" xfId="11072"/>
    <cellStyle name="40% - Accent4 62 2 2 2 2" xfId="28707"/>
    <cellStyle name="40% - Accent4 62 2 2 3" xfId="16964"/>
    <cellStyle name="40% - Accent4 62 2 2 3 2" xfId="34561"/>
    <cellStyle name="40% - Accent4 62 2 2 4" xfId="22757"/>
    <cellStyle name="40% - Accent4 62 2 3" xfId="8177"/>
    <cellStyle name="40% - Accent4 62 2 3 2" xfId="25809"/>
    <cellStyle name="40% - Accent4 62 2 4" xfId="14090"/>
    <cellStyle name="40% - Accent4 62 2 4 2" xfId="31685"/>
    <cellStyle name="40% - Accent4 62 2 5" xfId="19881"/>
    <cellStyle name="40% - Accent4 62 3" xfId="3882"/>
    <cellStyle name="40% - Accent4 62 3 2" xfId="9733"/>
    <cellStyle name="40% - Accent4 62 3 2 2" xfId="27367"/>
    <cellStyle name="40% - Accent4 62 3 3" xfId="15625"/>
    <cellStyle name="40% - Accent4 62 3 3 2" xfId="33221"/>
    <cellStyle name="40% - Accent4 62 3 4" xfId="21417"/>
    <cellStyle name="40% - Accent4 62 4" xfId="6837"/>
    <cellStyle name="40% - Accent4 62 4 2" xfId="24469"/>
    <cellStyle name="40% - Accent4 62 5" xfId="12751"/>
    <cellStyle name="40% - Accent4 62 5 2" xfId="30345"/>
    <cellStyle name="40% - Accent4 62 6" xfId="18542"/>
    <cellStyle name="40% - Accent4 63" xfId="1172"/>
    <cellStyle name="40% - Accent4 63 2" xfId="2412"/>
    <cellStyle name="40% - Accent4 63 2 2" xfId="5241"/>
    <cellStyle name="40% - Accent4 63 2 2 2" xfId="11096"/>
    <cellStyle name="40% - Accent4 63 2 2 2 2" xfId="28731"/>
    <cellStyle name="40% - Accent4 63 2 2 3" xfId="16988"/>
    <cellStyle name="40% - Accent4 63 2 2 3 2" xfId="34585"/>
    <cellStyle name="40% - Accent4 63 2 2 4" xfId="22781"/>
    <cellStyle name="40% - Accent4 63 2 3" xfId="8201"/>
    <cellStyle name="40% - Accent4 63 2 3 2" xfId="25833"/>
    <cellStyle name="40% - Accent4 63 2 4" xfId="14114"/>
    <cellStyle name="40% - Accent4 63 2 4 2" xfId="31709"/>
    <cellStyle name="40% - Accent4 63 2 5" xfId="19905"/>
    <cellStyle name="40% - Accent4 63 3" xfId="3906"/>
    <cellStyle name="40% - Accent4 63 3 2" xfId="9757"/>
    <cellStyle name="40% - Accent4 63 3 2 2" xfId="27391"/>
    <cellStyle name="40% - Accent4 63 3 3" xfId="15649"/>
    <cellStyle name="40% - Accent4 63 3 3 2" xfId="33245"/>
    <cellStyle name="40% - Accent4 63 3 4" xfId="21441"/>
    <cellStyle name="40% - Accent4 63 4" xfId="6861"/>
    <cellStyle name="40% - Accent4 63 4 2" xfId="24493"/>
    <cellStyle name="40% - Accent4 63 5" xfId="12775"/>
    <cellStyle name="40% - Accent4 63 5 2" xfId="30369"/>
    <cellStyle name="40% - Accent4 63 6" xfId="18566"/>
    <cellStyle name="40% - Accent4 64" xfId="1184"/>
    <cellStyle name="40% - Accent4 64 2" xfId="2424"/>
    <cellStyle name="40% - Accent4 64 2 2" xfId="5253"/>
    <cellStyle name="40% - Accent4 64 2 2 2" xfId="11108"/>
    <cellStyle name="40% - Accent4 64 2 2 2 2" xfId="28743"/>
    <cellStyle name="40% - Accent4 64 2 2 3" xfId="17000"/>
    <cellStyle name="40% - Accent4 64 2 2 3 2" xfId="34597"/>
    <cellStyle name="40% - Accent4 64 2 2 4" xfId="22793"/>
    <cellStyle name="40% - Accent4 64 2 3" xfId="8213"/>
    <cellStyle name="40% - Accent4 64 2 3 2" xfId="25845"/>
    <cellStyle name="40% - Accent4 64 2 4" xfId="14126"/>
    <cellStyle name="40% - Accent4 64 2 4 2" xfId="31721"/>
    <cellStyle name="40% - Accent4 64 2 5" xfId="19917"/>
    <cellStyle name="40% - Accent4 64 3" xfId="3918"/>
    <cellStyle name="40% - Accent4 64 3 2" xfId="9769"/>
    <cellStyle name="40% - Accent4 64 3 2 2" xfId="27403"/>
    <cellStyle name="40% - Accent4 64 3 3" xfId="15661"/>
    <cellStyle name="40% - Accent4 64 3 3 2" xfId="33257"/>
    <cellStyle name="40% - Accent4 64 3 4" xfId="21453"/>
    <cellStyle name="40% - Accent4 64 4" xfId="6873"/>
    <cellStyle name="40% - Accent4 64 4 2" xfId="24505"/>
    <cellStyle name="40% - Accent4 64 5" xfId="12787"/>
    <cellStyle name="40% - Accent4 64 5 2" xfId="30381"/>
    <cellStyle name="40% - Accent4 64 6" xfId="18578"/>
    <cellStyle name="40% - Accent4 65" xfId="1196"/>
    <cellStyle name="40% - Accent4 65 2" xfId="2436"/>
    <cellStyle name="40% - Accent4 65 2 2" xfId="5265"/>
    <cellStyle name="40% - Accent4 65 2 2 2" xfId="11120"/>
    <cellStyle name="40% - Accent4 65 2 2 2 2" xfId="28755"/>
    <cellStyle name="40% - Accent4 65 2 2 3" xfId="17012"/>
    <cellStyle name="40% - Accent4 65 2 2 3 2" xfId="34609"/>
    <cellStyle name="40% - Accent4 65 2 2 4" xfId="22805"/>
    <cellStyle name="40% - Accent4 65 2 3" xfId="8225"/>
    <cellStyle name="40% - Accent4 65 2 3 2" xfId="25857"/>
    <cellStyle name="40% - Accent4 65 2 4" xfId="14138"/>
    <cellStyle name="40% - Accent4 65 2 4 2" xfId="31733"/>
    <cellStyle name="40% - Accent4 65 2 5" xfId="19929"/>
    <cellStyle name="40% - Accent4 65 3" xfId="3930"/>
    <cellStyle name="40% - Accent4 65 3 2" xfId="9781"/>
    <cellStyle name="40% - Accent4 65 3 2 2" xfId="27415"/>
    <cellStyle name="40% - Accent4 65 3 3" xfId="15673"/>
    <cellStyle name="40% - Accent4 65 3 3 2" xfId="33269"/>
    <cellStyle name="40% - Accent4 65 3 4" xfId="21465"/>
    <cellStyle name="40% - Accent4 65 4" xfId="6885"/>
    <cellStyle name="40% - Accent4 65 4 2" xfId="24517"/>
    <cellStyle name="40% - Accent4 65 5" xfId="12799"/>
    <cellStyle name="40% - Accent4 65 5 2" xfId="30393"/>
    <cellStyle name="40% - Accent4 65 6" xfId="18590"/>
    <cellStyle name="40% - Accent4 66" xfId="1211"/>
    <cellStyle name="40% - Accent4 66 2" xfId="2451"/>
    <cellStyle name="40% - Accent4 66 2 2" xfId="5280"/>
    <cellStyle name="40% - Accent4 66 2 2 2" xfId="11135"/>
    <cellStyle name="40% - Accent4 66 2 2 2 2" xfId="28770"/>
    <cellStyle name="40% - Accent4 66 2 2 3" xfId="17027"/>
    <cellStyle name="40% - Accent4 66 2 2 3 2" xfId="34624"/>
    <cellStyle name="40% - Accent4 66 2 2 4" xfId="22820"/>
    <cellStyle name="40% - Accent4 66 2 3" xfId="8240"/>
    <cellStyle name="40% - Accent4 66 2 3 2" xfId="25872"/>
    <cellStyle name="40% - Accent4 66 2 4" xfId="14153"/>
    <cellStyle name="40% - Accent4 66 2 4 2" xfId="31748"/>
    <cellStyle name="40% - Accent4 66 2 5" xfId="19944"/>
    <cellStyle name="40% - Accent4 66 3" xfId="3945"/>
    <cellStyle name="40% - Accent4 66 3 2" xfId="9796"/>
    <cellStyle name="40% - Accent4 66 3 2 2" xfId="27430"/>
    <cellStyle name="40% - Accent4 66 3 3" xfId="15688"/>
    <cellStyle name="40% - Accent4 66 3 3 2" xfId="33284"/>
    <cellStyle name="40% - Accent4 66 3 4" xfId="21480"/>
    <cellStyle name="40% - Accent4 66 4" xfId="6900"/>
    <cellStyle name="40% - Accent4 66 4 2" xfId="24532"/>
    <cellStyle name="40% - Accent4 66 5" xfId="12814"/>
    <cellStyle name="40% - Accent4 66 5 2" xfId="30408"/>
    <cellStyle name="40% - Accent4 66 6" xfId="18605"/>
    <cellStyle name="40% - Accent4 67" xfId="1224"/>
    <cellStyle name="40% - Accent4 67 2" xfId="2464"/>
    <cellStyle name="40% - Accent4 67 2 2" xfId="5293"/>
    <cellStyle name="40% - Accent4 67 2 2 2" xfId="11148"/>
    <cellStyle name="40% - Accent4 67 2 2 2 2" xfId="28783"/>
    <cellStyle name="40% - Accent4 67 2 2 3" xfId="17040"/>
    <cellStyle name="40% - Accent4 67 2 2 3 2" xfId="34637"/>
    <cellStyle name="40% - Accent4 67 2 2 4" xfId="22833"/>
    <cellStyle name="40% - Accent4 67 2 3" xfId="8253"/>
    <cellStyle name="40% - Accent4 67 2 3 2" xfId="25885"/>
    <cellStyle name="40% - Accent4 67 2 4" xfId="14166"/>
    <cellStyle name="40% - Accent4 67 2 4 2" xfId="31761"/>
    <cellStyle name="40% - Accent4 67 2 5" xfId="19957"/>
    <cellStyle name="40% - Accent4 67 3" xfId="3958"/>
    <cellStyle name="40% - Accent4 67 3 2" xfId="9809"/>
    <cellStyle name="40% - Accent4 67 3 2 2" xfId="27443"/>
    <cellStyle name="40% - Accent4 67 3 3" xfId="15701"/>
    <cellStyle name="40% - Accent4 67 3 3 2" xfId="33297"/>
    <cellStyle name="40% - Accent4 67 3 4" xfId="21493"/>
    <cellStyle name="40% - Accent4 67 4" xfId="6913"/>
    <cellStyle name="40% - Accent4 67 4 2" xfId="24545"/>
    <cellStyle name="40% - Accent4 67 5" xfId="12827"/>
    <cellStyle name="40% - Accent4 67 5 2" xfId="30421"/>
    <cellStyle name="40% - Accent4 67 6" xfId="18618"/>
    <cellStyle name="40% - Accent4 68" xfId="1237"/>
    <cellStyle name="40% - Accent4 68 2" xfId="2477"/>
    <cellStyle name="40% - Accent4 68 2 2" xfId="5306"/>
    <cellStyle name="40% - Accent4 68 2 2 2" xfId="11161"/>
    <cellStyle name="40% - Accent4 68 2 2 2 2" xfId="28796"/>
    <cellStyle name="40% - Accent4 68 2 2 3" xfId="17053"/>
    <cellStyle name="40% - Accent4 68 2 2 3 2" xfId="34650"/>
    <cellStyle name="40% - Accent4 68 2 2 4" xfId="22846"/>
    <cellStyle name="40% - Accent4 68 2 3" xfId="8266"/>
    <cellStyle name="40% - Accent4 68 2 3 2" xfId="25898"/>
    <cellStyle name="40% - Accent4 68 2 4" xfId="14179"/>
    <cellStyle name="40% - Accent4 68 2 4 2" xfId="31774"/>
    <cellStyle name="40% - Accent4 68 2 5" xfId="19970"/>
    <cellStyle name="40% - Accent4 68 3" xfId="3971"/>
    <cellStyle name="40% - Accent4 68 3 2" xfId="9822"/>
    <cellStyle name="40% - Accent4 68 3 2 2" xfId="27456"/>
    <cellStyle name="40% - Accent4 68 3 3" xfId="15714"/>
    <cellStyle name="40% - Accent4 68 3 3 2" xfId="33310"/>
    <cellStyle name="40% - Accent4 68 3 4" xfId="21506"/>
    <cellStyle name="40% - Accent4 68 4" xfId="6926"/>
    <cellStyle name="40% - Accent4 68 4 2" xfId="24558"/>
    <cellStyle name="40% - Accent4 68 5" xfId="12840"/>
    <cellStyle name="40% - Accent4 68 5 2" xfId="30434"/>
    <cellStyle name="40% - Accent4 68 6" xfId="18631"/>
    <cellStyle name="40% - Accent4 69" xfId="1249"/>
    <cellStyle name="40% - Accent4 69 2" xfId="2489"/>
    <cellStyle name="40% - Accent4 69 2 2" xfId="5318"/>
    <cellStyle name="40% - Accent4 69 2 2 2" xfId="11173"/>
    <cellStyle name="40% - Accent4 69 2 2 2 2" xfId="28808"/>
    <cellStyle name="40% - Accent4 69 2 2 3" xfId="17065"/>
    <cellStyle name="40% - Accent4 69 2 2 3 2" xfId="34662"/>
    <cellStyle name="40% - Accent4 69 2 2 4" xfId="22858"/>
    <cellStyle name="40% - Accent4 69 2 3" xfId="8278"/>
    <cellStyle name="40% - Accent4 69 2 3 2" xfId="25910"/>
    <cellStyle name="40% - Accent4 69 2 4" xfId="14191"/>
    <cellStyle name="40% - Accent4 69 2 4 2" xfId="31786"/>
    <cellStyle name="40% - Accent4 69 2 5" xfId="19982"/>
    <cellStyle name="40% - Accent4 69 3" xfId="3983"/>
    <cellStyle name="40% - Accent4 69 3 2" xfId="9834"/>
    <cellStyle name="40% - Accent4 69 3 2 2" xfId="27468"/>
    <cellStyle name="40% - Accent4 69 3 3" xfId="15726"/>
    <cellStyle name="40% - Accent4 69 3 3 2" xfId="33322"/>
    <cellStyle name="40% - Accent4 69 3 4" xfId="21518"/>
    <cellStyle name="40% - Accent4 69 4" xfId="6938"/>
    <cellStyle name="40% - Accent4 69 4 2" xfId="24570"/>
    <cellStyle name="40% - Accent4 69 5" xfId="12852"/>
    <cellStyle name="40% - Accent4 69 5 2" xfId="30446"/>
    <cellStyle name="40% - Accent4 69 6" xfId="18643"/>
    <cellStyle name="40% - Accent4 7" xfId="324"/>
    <cellStyle name="40% - Accent4 7 2" xfId="325"/>
    <cellStyle name="40% - Accent4 7 2 2" xfId="4507"/>
    <cellStyle name="40% - Accent4 7 2 2 2" xfId="10360"/>
    <cellStyle name="40% - Accent4 7 2 2 2 2" xfId="27995"/>
    <cellStyle name="40% - Accent4 7 2 2 3" xfId="16252"/>
    <cellStyle name="40% - Accent4 7 2 2 3 2" xfId="33849"/>
    <cellStyle name="40% - Accent4 7 2 2 4" xfId="22045"/>
    <cellStyle name="40% - Accent4 7 2 3" xfId="7465"/>
    <cellStyle name="40% - Accent4 7 2 3 2" xfId="25097"/>
    <cellStyle name="40% - Accent4 7 2 4" xfId="13378"/>
    <cellStyle name="40% - Accent4 7 2 4 2" xfId="30973"/>
    <cellStyle name="40% - Accent4 7 2 5" xfId="19169"/>
    <cellStyle name="40% - Accent4 7 3" xfId="326"/>
    <cellStyle name="40% - Accent4 7 3 2" xfId="9021"/>
    <cellStyle name="40% - Accent4 7 3 2 2" xfId="26655"/>
    <cellStyle name="40% - Accent4 7 3 3" xfId="14914"/>
    <cellStyle name="40% - Accent4 7 3 3 2" xfId="32509"/>
    <cellStyle name="40% - Accent4 7 3 4" xfId="20705"/>
    <cellStyle name="40% - Accent4 7 4" xfId="6125"/>
    <cellStyle name="40% - Accent4 7 4 2" xfId="23757"/>
    <cellStyle name="40% - Accent4 7 5" xfId="12040"/>
    <cellStyle name="40% - Accent4 7 5 2" xfId="29633"/>
    <cellStyle name="40% - Accent4 7 6" xfId="17830"/>
    <cellStyle name="40% - Accent4 70" xfId="1259"/>
    <cellStyle name="40% - Accent4 70 2" xfId="2499"/>
    <cellStyle name="40% - Accent4 70 2 2" xfId="5328"/>
    <cellStyle name="40% - Accent4 70 2 2 2" xfId="11183"/>
    <cellStyle name="40% - Accent4 70 2 2 2 2" xfId="28818"/>
    <cellStyle name="40% - Accent4 70 2 2 3" xfId="17075"/>
    <cellStyle name="40% - Accent4 70 2 2 3 2" xfId="34672"/>
    <cellStyle name="40% - Accent4 70 2 2 4" xfId="22868"/>
    <cellStyle name="40% - Accent4 70 2 3" xfId="8288"/>
    <cellStyle name="40% - Accent4 70 2 3 2" xfId="25920"/>
    <cellStyle name="40% - Accent4 70 2 4" xfId="14201"/>
    <cellStyle name="40% - Accent4 70 2 4 2" xfId="31796"/>
    <cellStyle name="40% - Accent4 70 2 5" xfId="19992"/>
    <cellStyle name="40% - Accent4 70 3" xfId="3993"/>
    <cellStyle name="40% - Accent4 70 3 2" xfId="9844"/>
    <cellStyle name="40% - Accent4 70 3 2 2" xfId="27478"/>
    <cellStyle name="40% - Accent4 70 3 3" xfId="15736"/>
    <cellStyle name="40% - Accent4 70 3 3 2" xfId="33332"/>
    <cellStyle name="40% - Accent4 70 3 4" xfId="21528"/>
    <cellStyle name="40% - Accent4 70 4" xfId="6948"/>
    <cellStyle name="40% - Accent4 70 4 2" xfId="24580"/>
    <cellStyle name="40% - Accent4 70 5" xfId="12862"/>
    <cellStyle name="40% - Accent4 70 5 2" xfId="30456"/>
    <cellStyle name="40% - Accent4 70 6" xfId="18653"/>
    <cellStyle name="40% - Accent4 71" xfId="1270"/>
    <cellStyle name="40% - Accent4 71 2" xfId="2510"/>
    <cellStyle name="40% - Accent4 71 2 2" xfId="5339"/>
    <cellStyle name="40% - Accent4 71 2 2 2" xfId="11194"/>
    <cellStyle name="40% - Accent4 71 2 2 2 2" xfId="28829"/>
    <cellStyle name="40% - Accent4 71 2 2 3" xfId="17086"/>
    <cellStyle name="40% - Accent4 71 2 2 3 2" xfId="34683"/>
    <cellStyle name="40% - Accent4 71 2 2 4" xfId="22879"/>
    <cellStyle name="40% - Accent4 71 2 3" xfId="8299"/>
    <cellStyle name="40% - Accent4 71 2 3 2" xfId="25931"/>
    <cellStyle name="40% - Accent4 71 2 4" xfId="14212"/>
    <cellStyle name="40% - Accent4 71 2 4 2" xfId="31807"/>
    <cellStyle name="40% - Accent4 71 2 5" xfId="20003"/>
    <cellStyle name="40% - Accent4 71 3" xfId="4004"/>
    <cellStyle name="40% - Accent4 71 3 2" xfId="9855"/>
    <cellStyle name="40% - Accent4 71 3 2 2" xfId="27489"/>
    <cellStyle name="40% - Accent4 71 3 3" xfId="15747"/>
    <cellStyle name="40% - Accent4 71 3 3 2" xfId="33343"/>
    <cellStyle name="40% - Accent4 71 3 4" xfId="21539"/>
    <cellStyle name="40% - Accent4 71 4" xfId="6959"/>
    <cellStyle name="40% - Accent4 71 4 2" xfId="24591"/>
    <cellStyle name="40% - Accent4 71 5" xfId="12873"/>
    <cellStyle name="40% - Accent4 71 5 2" xfId="30467"/>
    <cellStyle name="40% - Accent4 71 6" xfId="18664"/>
    <cellStyle name="40% - Accent4 72" xfId="1281"/>
    <cellStyle name="40% - Accent4 72 2" xfId="2521"/>
    <cellStyle name="40% - Accent4 72 2 2" xfId="5350"/>
    <cellStyle name="40% - Accent4 72 2 2 2" xfId="11205"/>
    <cellStyle name="40% - Accent4 72 2 2 2 2" xfId="28840"/>
    <cellStyle name="40% - Accent4 72 2 2 3" xfId="17097"/>
    <cellStyle name="40% - Accent4 72 2 2 3 2" xfId="34694"/>
    <cellStyle name="40% - Accent4 72 2 2 4" xfId="22890"/>
    <cellStyle name="40% - Accent4 72 2 3" xfId="8310"/>
    <cellStyle name="40% - Accent4 72 2 3 2" xfId="25942"/>
    <cellStyle name="40% - Accent4 72 2 4" xfId="14223"/>
    <cellStyle name="40% - Accent4 72 2 4 2" xfId="31818"/>
    <cellStyle name="40% - Accent4 72 2 5" xfId="20014"/>
    <cellStyle name="40% - Accent4 72 3" xfId="4015"/>
    <cellStyle name="40% - Accent4 72 3 2" xfId="9866"/>
    <cellStyle name="40% - Accent4 72 3 2 2" xfId="27500"/>
    <cellStyle name="40% - Accent4 72 3 3" xfId="15758"/>
    <cellStyle name="40% - Accent4 72 3 3 2" xfId="33354"/>
    <cellStyle name="40% - Accent4 72 3 4" xfId="21550"/>
    <cellStyle name="40% - Accent4 72 4" xfId="6970"/>
    <cellStyle name="40% - Accent4 72 4 2" xfId="24602"/>
    <cellStyle name="40% - Accent4 72 5" xfId="12884"/>
    <cellStyle name="40% - Accent4 72 5 2" xfId="30478"/>
    <cellStyle name="40% - Accent4 72 6" xfId="18675"/>
    <cellStyle name="40% - Accent4 73" xfId="1291"/>
    <cellStyle name="40% - Accent4 73 2" xfId="2531"/>
    <cellStyle name="40% - Accent4 73 2 2" xfId="5360"/>
    <cellStyle name="40% - Accent4 73 2 2 2" xfId="11215"/>
    <cellStyle name="40% - Accent4 73 2 2 2 2" xfId="28850"/>
    <cellStyle name="40% - Accent4 73 2 2 3" xfId="17107"/>
    <cellStyle name="40% - Accent4 73 2 2 3 2" xfId="34704"/>
    <cellStyle name="40% - Accent4 73 2 2 4" xfId="22900"/>
    <cellStyle name="40% - Accent4 73 2 3" xfId="8320"/>
    <cellStyle name="40% - Accent4 73 2 3 2" xfId="25952"/>
    <cellStyle name="40% - Accent4 73 2 4" xfId="14233"/>
    <cellStyle name="40% - Accent4 73 2 4 2" xfId="31828"/>
    <cellStyle name="40% - Accent4 73 2 5" xfId="20024"/>
    <cellStyle name="40% - Accent4 73 3" xfId="4025"/>
    <cellStyle name="40% - Accent4 73 3 2" xfId="9876"/>
    <cellStyle name="40% - Accent4 73 3 2 2" xfId="27510"/>
    <cellStyle name="40% - Accent4 73 3 3" xfId="15768"/>
    <cellStyle name="40% - Accent4 73 3 3 2" xfId="33364"/>
    <cellStyle name="40% - Accent4 73 3 4" xfId="21560"/>
    <cellStyle name="40% - Accent4 73 4" xfId="6980"/>
    <cellStyle name="40% - Accent4 73 4 2" xfId="24612"/>
    <cellStyle name="40% - Accent4 73 5" xfId="12894"/>
    <cellStyle name="40% - Accent4 73 5 2" xfId="30488"/>
    <cellStyle name="40% - Accent4 73 6" xfId="18685"/>
    <cellStyle name="40% - Accent4 74" xfId="1317"/>
    <cellStyle name="40% - Accent4 74 2" xfId="2557"/>
    <cellStyle name="40% - Accent4 74 2 2" xfId="5386"/>
    <cellStyle name="40% - Accent4 74 2 2 2" xfId="11241"/>
    <cellStyle name="40% - Accent4 74 2 2 2 2" xfId="28876"/>
    <cellStyle name="40% - Accent4 74 2 2 3" xfId="17133"/>
    <cellStyle name="40% - Accent4 74 2 2 3 2" xfId="34730"/>
    <cellStyle name="40% - Accent4 74 2 2 4" xfId="22926"/>
    <cellStyle name="40% - Accent4 74 2 3" xfId="8346"/>
    <cellStyle name="40% - Accent4 74 2 3 2" xfId="25978"/>
    <cellStyle name="40% - Accent4 74 2 4" xfId="14259"/>
    <cellStyle name="40% - Accent4 74 2 4 2" xfId="31854"/>
    <cellStyle name="40% - Accent4 74 2 5" xfId="20050"/>
    <cellStyle name="40% - Accent4 74 3" xfId="4051"/>
    <cellStyle name="40% - Accent4 74 3 2" xfId="9902"/>
    <cellStyle name="40% - Accent4 74 3 2 2" xfId="27536"/>
    <cellStyle name="40% - Accent4 74 3 3" xfId="15794"/>
    <cellStyle name="40% - Accent4 74 3 3 2" xfId="33390"/>
    <cellStyle name="40% - Accent4 74 3 4" xfId="21586"/>
    <cellStyle name="40% - Accent4 74 4" xfId="7006"/>
    <cellStyle name="40% - Accent4 74 4 2" xfId="24638"/>
    <cellStyle name="40% - Accent4 74 5" xfId="12920"/>
    <cellStyle name="40% - Accent4 74 5 2" xfId="30514"/>
    <cellStyle name="40% - Accent4 74 6" xfId="18711"/>
    <cellStyle name="40% - Accent4 75" xfId="1331"/>
    <cellStyle name="40% - Accent4 75 2" xfId="2571"/>
    <cellStyle name="40% - Accent4 75 2 2" xfId="5400"/>
    <cellStyle name="40% - Accent4 75 2 2 2" xfId="11255"/>
    <cellStyle name="40% - Accent4 75 2 2 2 2" xfId="28890"/>
    <cellStyle name="40% - Accent4 75 2 2 3" xfId="17147"/>
    <cellStyle name="40% - Accent4 75 2 2 3 2" xfId="34744"/>
    <cellStyle name="40% - Accent4 75 2 2 4" xfId="22940"/>
    <cellStyle name="40% - Accent4 75 2 3" xfId="8360"/>
    <cellStyle name="40% - Accent4 75 2 3 2" xfId="25992"/>
    <cellStyle name="40% - Accent4 75 2 4" xfId="14273"/>
    <cellStyle name="40% - Accent4 75 2 4 2" xfId="31868"/>
    <cellStyle name="40% - Accent4 75 2 5" xfId="20064"/>
    <cellStyle name="40% - Accent4 75 3" xfId="4065"/>
    <cellStyle name="40% - Accent4 75 3 2" xfId="9916"/>
    <cellStyle name="40% - Accent4 75 3 2 2" xfId="27550"/>
    <cellStyle name="40% - Accent4 75 3 3" xfId="15808"/>
    <cellStyle name="40% - Accent4 75 3 3 2" xfId="33404"/>
    <cellStyle name="40% - Accent4 75 3 4" xfId="21600"/>
    <cellStyle name="40% - Accent4 75 4" xfId="7020"/>
    <cellStyle name="40% - Accent4 75 4 2" xfId="24652"/>
    <cellStyle name="40% - Accent4 75 5" xfId="12934"/>
    <cellStyle name="40% - Accent4 75 5 2" xfId="30528"/>
    <cellStyle name="40% - Accent4 75 6" xfId="18725"/>
    <cellStyle name="40% - Accent4 76" xfId="1343"/>
    <cellStyle name="40% - Accent4 76 2" xfId="2583"/>
    <cellStyle name="40% - Accent4 76 2 2" xfId="5412"/>
    <cellStyle name="40% - Accent4 76 2 2 2" xfId="11267"/>
    <cellStyle name="40% - Accent4 76 2 2 2 2" xfId="28902"/>
    <cellStyle name="40% - Accent4 76 2 2 3" xfId="17159"/>
    <cellStyle name="40% - Accent4 76 2 2 3 2" xfId="34756"/>
    <cellStyle name="40% - Accent4 76 2 2 4" xfId="22952"/>
    <cellStyle name="40% - Accent4 76 2 3" xfId="8372"/>
    <cellStyle name="40% - Accent4 76 2 3 2" xfId="26004"/>
    <cellStyle name="40% - Accent4 76 2 4" xfId="14285"/>
    <cellStyle name="40% - Accent4 76 2 4 2" xfId="31880"/>
    <cellStyle name="40% - Accent4 76 2 5" xfId="20076"/>
    <cellStyle name="40% - Accent4 76 3" xfId="4077"/>
    <cellStyle name="40% - Accent4 76 3 2" xfId="9928"/>
    <cellStyle name="40% - Accent4 76 3 2 2" xfId="27562"/>
    <cellStyle name="40% - Accent4 76 3 3" xfId="15820"/>
    <cellStyle name="40% - Accent4 76 3 3 2" xfId="33416"/>
    <cellStyle name="40% - Accent4 76 3 4" xfId="21612"/>
    <cellStyle name="40% - Accent4 76 4" xfId="7032"/>
    <cellStyle name="40% - Accent4 76 4 2" xfId="24664"/>
    <cellStyle name="40% - Accent4 76 5" xfId="12946"/>
    <cellStyle name="40% - Accent4 76 5 2" xfId="30540"/>
    <cellStyle name="40% - Accent4 76 6" xfId="18737"/>
    <cellStyle name="40% - Accent4 77" xfId="1354"/>
    <cellStyle name="40% - Accent4 77 2" xfId="2594"/>
    <cellStyle name="40% - Accent4 77 2 2" xfId="5423"/>
    <cellStyle name="40% - Accent4 77 2 2 2" xfId="11278"/>
    <cellStyle name="40% - Accent4 77 2 2 2 2" xfId="28913"/>
    <cellStyle name="40% - Accent4 77 2 2 3" xfId="17170"/>
    <cellStyle name="40% - Accent4 77 2 2 3 2" xfId="34767"/>
    <cellStyle name="40% - Accent4 77 2 2 4" xfId="22963"/>
    <cellStyle name="40% - Accent4 77 2 3" xfId="8383"/>
    <cellStyle name="40% - Accent4 77 2 3 2" xfId="26015"/>
    <cellStyle name="40% - Accent4 77 2 4" xfId="14296"/>
    <cellStyle name="40% - Accent4 77 2 4 2" xfId="31891"/>
    <cellStyle name="40% - Accent4 77 2 5" xfId="20087"/>
    <cellStyle name="40% - Accent4 77 3" xfId="4088"/>
    <cellStyle name="40% - Accent4 77 3 2" xfId="9939"/>
    <cellStyle name="40% - Accent4 77 3 2 2" xfId="27573"/>
    <cellStyle name="40% - Accent4 77 3 3" xfId="15831"/>
    <cellStyle name="40% - Accent4 77 3 3 2" xfId="33427"/>
    <cellStyle name="40% - Accent4 77 3 4" xfId="21623"/>
    <cellStyle name="40% - Accent4 77 4" xfId="7043"/>
    <cellStyle name="40% - Accent4 77 4 2" xfId="24675"/>
    <cellStyle name="40% - Accent4 77 5" xfId="12957"/>
    <cellStyle name="40% - Accent4 77 5 2" xfId="30551"/>
    <cellStyle name="40% - Accent4 77 6" xfId="18748"/>
    <cellStyle name="40% - Accent4 78" xfId="1368"/>
    <cellStyle name="40% - Accent4 78 2" xfId="2608"/>
    <cellStyle name="40% - Accent4 78 2 2" xfId="5437"/>
    <cellStyle name="40% - Accent4 78 2 2 2" xfId="11292"/>
    <cellStyle name="40% - Accent4 78 2 2 2 2" xfId="28927"/>
    <cellStyle name="40% - Accent4 78 2 2 3" xfId="17184"/>
    <cellStyle name="40% - Accent4 78 2 2 3 2" xfId="34781"/>
    <cellStyle name="40% - Accent4 78 2 2 4" xfId="22977"/>
    <cellStyle name="40% - Accent4 78 2 3" xfId="8397"/>
    <cellStyle name="40% - Accent4 78 2 3 2" xfId="26029"/>
    <cellStyle name="40% - Accent4 78 2 4" xfId="14310"/>
    <cellStyle name="40% - Accent4 78 2 4 2" xfId="31905"/>
    <cellStyle name="40% - Accent4 78 2 5" xfId="20101"/>
    <cellStyle name="40% - Accent4 78 3" xfId="4102"/>
    <cellStyle name="40% - Accent4 78 3 2" xfId="9953"/>
    <cellStyle name="40% - Accent4 78 3 2 2" xfId="27587"/>
    <cellStyle name="40% - Accent4 78 3 3" xfId="15845"/>
    <cellStyle name="40% - Accent4 78 3 3 2" xfId="33441"/>
    <cellStyle name="40% - Accent4 78 3 4" xfId="21637"/>
    <cellStyle name="40% - Accent4 78 4" xfId="7057"/>
    <cellStyle name="40% - Accent4 78 4 2" xfId="24689"/>
    <cellStyle name="40% - Accent4 78 5" xfId="12971"/>
    <cellStyle name="40% - Accent4 78 5 2" xfId="30565"/>
    <cellStyle name="40% - Accent4 78 6" xfId="18762"/>
    <cellStyle name="40% - Accent4 79" xfId="1380"/>
    <cellStyle name="40% - Accent4 79 2" xfId="2620"/>
    <cellStyle name="40% - Accent4 79 2 2" xfId="5449"/>
    <cellStyle name="40% - Accent4 79 2 2 2" xfId="11304"/>
    <cellStyle name="40% - Accent4 79 2 2 2 2" xfId="28939"/>
    <cellStyle name="40% - Accent4 79 2 2 3" xfId="17196"/>
    <cellStyle name="40% - Accent4 79 2 2 3 2" xfId="34793"/>
    <cellStyle name="40% - Accent4 79 2 2 4" xfId="22989"/>
    <cellStyle name="40% - Accent4 79 2 3" xfId="8409"/>
    <cellStyle name="40% - Accent4 79 2 3 2" xfId="26041"/>
    <cellStyle name="40% - Accent4 79 2 4" xfId="14322"/>
    <cellStyle name="40% - Accent4 79 2 4 2" xfId="31917"/>
    <cellStyle name="40% - Accent4 79 2 5" xfId="20113"/>
    <cellStyle name="40% - Accent4 79 3" xfId="4114"/>
    <cellStyle name="40% - Accent4 79 3 2" xfId="9965"/>
    <cellStyle name="40% - Accent4 79 3 2 2" xfId="27599"/>
    <cellStyle name="40% - Accent4 79 3 3" xfId="15857"/>
    <cellStyle name="40% - Accent4 79 3 3 2" xfId="33453"/>
    <cellStyle name="40% - Accent4 79 3 4" xfId="21649"/>
    <cellStyle name="40% - Accent4 79 4" xfId="7069"/>
    <cellStyle name="40% - Accent4 79 4 2" xfId="24701"/>
    <cellStyle name="40% - Accent4 79 5" xfId="12983"/>
    <cellStyle name="40% - Accent4 79 5 2" xfId="30577"/>
    <cellStyle name="40% - Accent4 79 6" xfId="18774"/>
    <cellStyle name="40% - Accent4 8" xfId="327"/>
    <cellStyle name="40% - Accent4 8 2" xfId="328"/>
    <cellStyle name="40% - Accent4 8 2 2" xfId="4518"/>
    <cellStyle name="40% - Accent4 8 2 2 2" xfId="10371"/>
    <cellStyle name="40% - Accent4 8 2 2 2 2" xfId="28006"/>
    <cellStyle name="40% - Accent4 8 2 2 3" xfId="16263"/>
    <cellStyle name="40% - Accent4 8 2 2 3 2" xfId="33860"/>
    <cellStyle name="40% - Accent4 8 2 2 4" xfId="22056"/>
    <cellStyle name="40% - Accent4 8 2 3" xfId="7476"/>
    <cellStyle name="40% - Accent4 8 2 3 2" xfId="25108"/>
    <cellStyle name="40% - Accent4 8 2 4" xfId="13389"/>
    <cellStyle name="40% - Accent4 8 2 4 2" xfId="30984"/>
    <cellStyle name="40% - Accent4 8 2 5" xfId="19180"/>
    <cellStyle name="40% - Accent4 8 3" xfId="329"/>
    <cellStyle name="40% - Accent4 8 3 2" xfId="9032"/>
    <cellStyle name="40% - Accent4 8 3 2 2" xfId="26666"/>
    <cellStyle name="40% - Accent4 8 3 3" xfId="14925"/>
    <cellStyle name="40% - Accent4 8 3 3 2" xfId="32520"/>
    <cellStyle name="40% - Accent4 8 3 4" xfId="20716"/>
    <cellStyle name="40% - Accent4 8 4" xfId="6136"/>
    <cellStyle name="40% - Accent4 8 4 2" xfId="23768"/>
    <cellStyle name="40% - Accent4 8 5" xfId="12051"/>
    <cellStyle name="40% - Accent4 8 5 2" xfId="29644"/>
    <cellStyle name="40% - Accent4 8 6" xfId="17841"/>
    <cellStyle name="40% - Accent4 80" xfId="1392"/>
    <cellStyle name="40% - Accent4 80 2" xfId="2632"/>
    <cellStyle name="40% - Accent4 80 2 2" xfId="5461"/>
    <cellStyle name="40% - Accent4 80 2 2 2" xfId="11316"/>
    <cellStyle name="40% - Accent4 80 2 2 2 2" xfId="28951"/>
    <cellStyle name="40% - Accent4 80 2 2 3" xfId="17208"/>
    <cellStyle name="40% - Accent4 80 2 2 3 2" xfId="34805"/>
    <cellStyle name="40% - Accent4 80 2 2 4" xfId="23001"/>
    <cellStyle name="40% - Accent4 80 2 3" xfId="8421"/>
    <cellStyle name="40% - Accent4 80 2 3 2" xfId="26053"/>
    <cellStyle name="40% - Accent4 80 2 4" xfId="14334"/>
    <cellStyle name="40% - Accent4 80 2 4 2" xfId="31929"/>
    <cellStyle name="40% - Accent4 80 2 5" xfId="20125"/>
    <cellStyle name="40% - Accent4 80 3" xfId="4126"/>
    <cellStyle name="40% - Accent4 80 3 2" xfId="9977"/>
    <cellStyle name="40% - Accent4 80 3 2 2" xfId="27611"/>
    <cellStyle name="40% - Accent4 80 3 3" xfId="15869"/>
    <cellStyle name="40% - Accent4 80 3 3 2" xfId="33465"/>
    <cellStyle name="40% - Accent4 80 3 4" xfId="21661"/>
    <cellStyle name="40% - Accent4 80 4" xfId="7081"/>
    <cellStyle name="40% - Accent4 80 4 2" xfId="24713"/>
    <cellStyle name="40% - Accent4 80 5" xfId="12995"/>
    <cellStyle name="40% - Accent4 80 5 2" xfId="30589"/>
    <cellStyle name="40% - Accent4 80 6" xfId="18786"/>
    <cellStyle name="40% - Accent4 81" xfId="1403"/>
    <cellStyle name="40% - Accent4 81 2" xfId="2643"/>
    <cellStyle name="40% - Accent4 81 2 2" xfId="5472"/>
    <cellStyle name="40% - Accent4 81 2 2 2" xfId="11327"/>
    <cellStyle name="40% - Accent4 81 2 2 2 2" xfId="28962"/>
    <cellStyle name="40% - Accent4 81 2 2 3" xfId="17219"/>
    <cellStyle name="40% - Accent4 81 2 2 3 2" xfId="34816"/>
    <cellStyle name="40% - Accent4 81 2 2 4" xfId="23012"/>
    <cellStyle name="40% - Accent4 81 2 3" xfId="8432"/>
    <cellStyle name="40% - Accent4 81 2 3 2" xfId="26064"/>
    <cellStyle name="40% - Accent4 81 2 4" xfId="14345"/>
    <cellStyle name="40% - Accent4 81 2 4 2" xfId="31940"/>
    <cellStyle name="40% - Accent4 81 2 5" xfId="20136"/>
    <cellStyle name="40% - Accent4 81 3" xfId="4137"/>
    <cellStyle name="40% - Accent4 81 3 2" xfId="9988"/>
    <cellStyle name="40% - Accent4 81 3 2 2" xfId="27622"/>
    <cellStyle name="40% - Accent4 81 3 3" xfId="15880"/>
    <cellStyle name="40% - Accent4 81 3 3 2" xfId="33476"/>
    <cellStyle name="40% - Accent4 81 3 4" xfId="21672"/>
    <cellStyle name="40% - Accent4 81 4" xfId="7092"/>
    <cellStyle name="40% - Accent4 81 4 2" xfId="24724"/>
    <cellStyle name="40% - Accent4 81 5" xfId="13006"/>
    <cellStyle name="40% - Accent4 81 5 2" xfId="30600"/>
    <cellStyle name="40% - Accent4 81 6" xfId="18797"/>
    <cellStyle name="40% - Accent4 82" xfId="1415"/>
    <cellStyle name="40% - Accent4 82 2" xfId="2655"/>
    <cellStyle name="40% - Accent4 82 2 2" xfId="5484"/>
    <cellStyle name="40% - Accent4 82 2 2 2" xfId="11339"/>
    <cellStyle name="40% - Accent4 82 2 2 2 2" xfId="28974"/>
    <cellStyle name="40% - Accent4 82 2 2 3" xfId="17231"/>
    <cellStyle name="40% - Accent4 82 2 2 3 2" xfId="34828"/>
    <cellStyle name="40% - Accent4 82 2 2 4" xfId="23024"/>
    <cellStyle name="40% - Accent4 82 2 3" xfId="8444"/>
    <cellStyle name="40% - Accent4 82 2 3 2" xfId="26076"/>
    <cellStyle name="40% - Accent4 82 2 4" xfId="14357"/>
    <cellStyle name="40% - Accent4 82 2 4 2" xfId="31952"/>
    <cellStyle name="40% - Accent4 82 2 5" xfId="20148"/>
    <cellStyle name="40% - Accent4 82 3" xfId="4149"/>
    <cellStyle name="40% - Accent4 82 3 2" xfId="10000"/>
    <cellStyle name="40% - Accent4 82 3 2 2" xfId="27634"/>
    <cellStyle name="40% - Accent4 82 3 3" xfId="15892"/>
    <cellStyle name="40% - Accent4 82 3 3 2" xfId="33488"/>
    <cellStyle name="40% - Accent4 82 3 4" xfId="21684"/>
    <cellStyle name="40% - Accent4 82 4" xfId="7104"/>
    <cellStyle name="40% - Accent4 82 4 2" xfId="24736"/>
    <cellStyle name="40% - Accent4 82 5" xfId="13018"/>
    <cellStyle name="40% - Accent4 82 5 2" xfId="30612"/>
    <cellStyle name="40% - Accent4 82 6" xfId="18809"/>
    <cellStyle name="40% - Accent4 83" xfId="1427"/>
    <cellStyle name="40% - Accent4 83 2" xfId="2667"/>
    <cellStyle name="40% - Accent4 83 2 2" xfId="5496"/>
    <cellStyle name="40% - Accent4 83 2 2 2" xfId="11351"/>
    <cellStyle name="40% - Accent4 83 2 2 2 2" xfId="28986"/>
    <cellStyle name="40% - Accent4 83 2 2 3" xfId="17243"/>
    <cellStyle name="40% - Accent4 83 2 2 3 2" xfId="34840"/>
    <cellStyle name="40% - Accent4 83 2 2 4" xfId="23036"/>
    <cellStyle name="40% - Accent4 83 2 3" xfId="8456"/>
    <cellStyle name="40% - Accent4 83 2 3 2" xfId="26088"/>
    <cellStyle name="40% - Accent4 83 2 4" xfId="14369"/>
    <cellStyle name="40% - Accent4 83 2 4 2" xfId="31964"/>
    <cellStyle name="40% - Accent4 83 2 5" xfId="20160"/>
    <cellStyle name="40% - Accent4 83 3" xfId="4161"/>
    <cellStyle name="40% - Accent4 83 3 2" xfId="10012"/>
    <cellStyle name="40% - Accent4 83 3 2 2" xfId="27646"/>
    <cellStyle name="40% - Accent4 83 3 3" xfId="15904"/>
    <cellStyle name="40% - Accent4 83 3 3 2" xfId="33500"/>
    <cellStyle name="40% - Accent4 83 3 4" xfId="21696"/>
    <cellStyle name="40% - Accent4 83 4" xfId="7116"/>
    <cellStyle name="40% - Accent4 83 4 2" xfId="24748"/>
    <cellStyle name="40% - Accent4 83 5" xfId="13030"/>
    <cellStyle name="40% - Accent4 83 5 2" xfId="30624"/>
    <cellStyle name="40% - Accent4 83 6" xfId="18821"/>
    <cellStyle name="40% - Accent4 84" xfId="1437"/>
    <cellStyle name="40% - Accent4 84 2" xfId="2677"/>
    <cellStyle name="40% - Accent4 84 2 2" xfId="5506"/>
    <cellStyle name="40% - Accent4 84 2 2 2" xfId="11361"/>
    <cellStyle name="40% - Accent4 84 2 2 2 2" xfId="28996"/>
    <cellStyle name="40% - Accent4 84 2 2 3" xfId="17253"/>
    <cellStyle name="40% - Accent4 84 2 2 3 2" xfId="34850"/>
    <cellStyle name="40% - Accent4 84 2 2 4" xfId="23046"/>
    <cellStyle name="40% - Accent4 84 2 3" xfId="8466"/>
    <cellStyle name="40% - Accent4 84 2 3 2" xfId="26098"/>
    <cellStyle name="40% - Accent4 84 2 4" xfId="14379"/>
    <cellStyle name="40% - Accent4 84 2 4 2" xfId="31974"/>
    <cellStyle name="40% - Accent4 84 2 5" xfId="20170"/>
    <cellStyle name="40% - Accent4 84 3" xfId="4171"/>
    <cellStyle name="40% - Accent4 84 3 2" xfId="10022"/>
    <cellStyle name="40% - Accent4 84 3 2 2" xfId="27656"/>
    <cellStyle name="40% - Accent4 84 3 3" xfId="15914"/>
    <cellStyle name="40% - Accent4 84 3 3 2" xfId="33510"/>
    <cellStyle name="40% - Accent4 84 3 4" xfId="21706"/>
    <cellStyle name="40% - Accent4 84 4" xfId="7126"/>
    <cellStyle name="40% - Accent4 84 4 2" xfId="24758"/>
    <cellStyle name="40% - Accent4 84 5" xfId="13040"/>
    <cellStyle name="40% - Accent4 84 5 2" xfId="30634"/>
    <cellStyle name="40% - Accent4 84 6" xfId="18831"/>
    <cellStyle name="40% - Accent4 85" xfId="1447"/>
    <cellStyle name="40% - Accent4 85 2" xfId="2687"/>
    <cellStyle name="40% - Accent4 85 2 2" xfId="5516"/>
    <cellStyle name="40% - Accent4 85 2 2 2" xfId="11371"/>
    <cellStyle name="40% - Accent4 85 2 2 2 2" xfId="29006"/>
    <cellStyle name="40% - Accent4 85 2 2 3" xfId="17263"/>
    <cellStyle name="40% - Accent4 85 2 2 3 2" xfId="34860"/>
    <cellStyle name="40% - Accent4 85 2 2 4" xfId="23056"/>
    <cellStyle name="40% - Accent4 85 2 3" xfId="8476"/>
    <cellStyle name="40% - Accent4 85 2 3 2" xfId="26108"/>
    <cellStyle name="40% - Accent4 85 2 4" xfId="14389"/>
    <cellStyle name="40% - Accent4 85 2 4 2" xfId="31984"/>
    <cellStyle name="40% - Accent4 85 2 5" xfId="20180"/>
    <cellStyle name="40% - Accent4 85 3" xfId="4181"/>
    <cellStyle name="40% - Accent4 85 3 2" xfId="10032"/>
    <cellStyle name="40% - Accent4 85 3 2 2" xfId="27666"/>
    <cellStyle name="40% - Accent4 85 3 3" xfId="15924"/>
    <cellStyle name="40% - Accent4 85 3 3 2" xfId="33520"/>
    <cellStyle name="40% - Accent4 85 3 4" xfId="21716"/>
    <cellStyle name="40% - Accent4 85 4" xfId="7136"/>
    <cellStyle name="40% - Accent4 85 4 2" xfId="24768"/>
    <cellStyle name="40% - Accent4 85 5" xfId="13050"/>
    <cellStyle name="40% - Accent4 85 5 2" xfId="30644"/>
    <cellStyle name="40% - Accent4 85 6" xfId="18841"/>
    <cellStyle name="40% - Accent4 86" xfId="1471"/>
    <cellStyle name="40% - Accent4 86 2" xfId="2711"/>
    <cellStyle name="40% - Accent4 86 2 2" xfId="5540"/>
    <cellStyle name="40% - Accent4 86 2 2 2" xfId="11395"/>
    <cellStyle name="40% - Accent4 86 2 2 2 2" xfId="29030"/>
    <cellStyle name="40% - Accent4 86 2 2 3" xfId="17287"/>
    <cellStyle name="40% - Accent4 86 2 2 3 2" xfId="34884"/>
    <cellStyle name="40% - Accent4 86 2 2 4" xfId="23080"/>
    <cellStyle name="40% - Accent4 86 2 3" xfId="8500"/>
    <cellStyle name="40% - Accent4 86 2 3 2" xfId="26132"/>
    <cellStyle name="40% - Accent4 86 2 4" xfId="14413"/>
    <cellStyle name="40% - Accent4 86 2 4 2" xfId="32008"/>
    <cellStyle name="40% - Accent4 86 2 5" xfId="20204"/>
    <cellStyle name="40% - Accent4 86 3" xfId="4205"/>
    <cellStyle name="40% - Accent4 86 3 2" xfId="10056"/>
    <cellStyle name="40% - Accent4 86 3 2 2" xfId="27690"/>
    <cellStyle name="40% - Accent4 86 3 3" xfId="15948"/>
    <cellStyle name="40% - Accent4 86 3 3 2" xfId="33544"/>
    <cellStyle name="40% - Accent4 86 3 4" xfId="21740"/>
    <cellStyle name="40% - Accent4 86 4" xfId="7160"/>
    <cellStyle name="40% - Accent4 86 4 2" xfId="24792"/>
    <cellStyle name="40% - Accent4 86 5" xfId="13074"/>
    <cellStyle name="40% - Accent4 86 5 2" xfId="30668"/>
    <cellStyle name="40% - Accent4 86 6" xfId="18865"/>
    <cellStyle name="40% - Accent4 87" xfId="1484"/>
    <cellStyle name="40% - Accent4 87 2" xfId="2724"/>
    <cellStyle name="40% - Accent4 87 2 2" xfId="5553"/>
    <cellStyle name="40% - Accent4 87 2 2 2" xfId="11408"/>
    <cellStyle name="40% - Accent4 87 2 2 2 2" xfId="29043"/>
    <cellStyle name="40% - Accent4 87 2 2 3" xfId="17300"/>
    <cellStyle name="40% - Accent4 87 2 2 3 2" xfId="34897"/>
    <cellStyle name="40% - Accent4 87 2 2 4" xfId="23093"/>
    <cellStyle name="40% - Accent4 87 2 3" xfId="8513"/>
    <cellStyle name="40% - Accent4 87 2 3 2" xfId="26145"/>
    <cellStyle name="40% - Accent4 87 2 4" xfId="14426"/>
    <cellStyle name="40% - Accent4 87 2 4 2" xfId="32021"/>
    <cellStyle name="40% - Accent4 87 2 5" xfId="20217"/>
    <cellStyle name="40% - Accent4 87 3" xfId="4218"/>
    <cellStyle name="40% - Accent4 87 3 2" xfId="10069"/>
    <cellStyle name="40% - Accent4 87 3 2 2" xfId="27703"/>
    <cellStyle name="40% - Accent4 87 3 3" xfId="15961"/>
    <cellStyle name="40% - Accent4 87 3 3 2" xfId="33557"/>
    <cellStyle name="40% - Accent4 87 3 4" xfId="21753"/>
    <cellStyle name="40% - Accent4 87 4" xfId="7173"/>
    <cellStyle name="40% - Accent4 87 4 2" xfId="24805"/>
    <cellStyle name="40% - Accent4 87 5" xfId="13087"/>
    <cellStyle name="40% - Accent4 87 5 2" xfId="30681"/>
    <cellStyle name="40% - Accent4 87 6" xfId="18878"/>
    <cellStyle name="40% - Accent4 88" xfId="1497"/>
    <cellStyle name="40% - Accent4 88 2" xfId="2737"/>
    <cellStyle name="40% - Accent4 88 2 2" xfId="5566"/>
    <cellStyle name="40% - Accent4 88 2 2 2" xfId="11421"/>
    <cellStyle name="40% - Accent4 88 2 2 2 2" xfId="29056"/>
    <cellStyle name="40% - Accent4 88 2 2 3" xfId="17313"/>
    <cellStyle name="40% - Accent4 88 2 2 3 2" xfId="34910"/>
    <cellStyle name="40% - Accent4 88 2 2 4" xfId="23106"/>
    <cellStyle name="40% - Accent4 88 2 3" xfId="8526"/>
    <cellStyle name="40% - Accent4 88 2 3 2" xfId="26158"/>
    <cellStyle name="40% - Accent4 88 2 4" xfId="14439"/>
    <cellStyle name="40% - Accent4 88 2 4 2" xfId="32034"/>
    <cellStyle name="40% - Accent4 88 2 5" xfId="20230"/>
    <cellStyle name="40% - Accent4 88 3" xfId="4231"/>
    <cellStyle name="40% - Accent4 88 3 2" xfId="10082"/>
    <cellStyle name="40% - Accent4 88 3 2 2" xfId="27716"/>
    <cellStyle name="40% - Accent4 88 3 3" xfId="15974"/>
    <cellStyle name="40% - Accent4 88 3 3 2" xfId="33570"/>
    <cellStyle name="40% - Accent4 88 3 4" xfId="21766"/>
    <cellStyle name="40% - Accent4 88 4" xfId="7186"/>
    <cellStyle name="40% - Accent4 88 4 2" xfId="24818"/>
    <cellStyle name="40% - Accent4 88 5" xfId="13100"/>
    <cellStyle name="40% - Accent4 88 5 2" xfId="30694"/>
    <cellStyle name="40% - Accent4 88 6" xfId="18891"/>
    <cellStyle name="40% - Accent4 89" xfId="1510"/>
    <cellStyle name="40% - Accent4 89 2" xfId="2750"/>
    <cellStyle name="40% - Accent4 89 2 2" xfId="5579"/>
    <cellStyle name="40% - Accent4 89 2 2 2" xfId="11434"/>
    <cellStyle name="40% - Accent4 89 2 2 2 2" xfId="29069"/>
    <cellStyle name="40% - Accent4 89 2 2 3" xfId="17326"/>
    <cellStyle name="40% - Accent4 89 2 2 3 2" xfId="34923"/>
    <cellStyle name="40% - Accent4 89 2 2 4" xfId="23119"/>
    <cellStyle name="40% - Accent4 89 2 3" xfId="8539"/>
    <cellStyle name="40% - Accent4 89 2 3 2" xfId="26171"/>
    <cellStyle name="40% - Accent4 89 2 4" xfId="14452"/>
    <cellStyle name="40% - Accent4 89 2 4 2" xfId="32047"/>
    <cellStyle name="40% - Accent4 89 2 5" xfId="20243"/>
    <cellStyle name="40% - Accent4 89 3" xfId="4244"/>
    <cellStyle name="40% - Accent4 89 3 2" xfId="10095"/>
    <cellStyle name="40% - Accent4 89 3 2 2" xfId="27729"/>
    <cellStyle name="40% - Accent4 89 3 3" xfId="15987"/>
    <cellStyle name="40% - Accent4 89 3 3 2" xfId="33583"/>
    <cellStyle name="40% - Accent4 89 3 4" xfId="21779"/>
    <cellStyle name="40% - Accent4 89 4" xfId="7199"/>
    <cellStyle name="40% - Accent4 89 4 2" xfId="24831"/>
    <cellStyle name="40% - Accent4 89 5" xfId="13113"/>
    <cellStyle name="40% - Accent4 89 5 2" xfId="30707"/>
    <cellStyle name="40% - Accent4 89 6" xfId="18904"/>
    <cellStyle name="40% - Accent4 9" xfId="330"/>
    <cellStyle name="40% - Accent4 9 2" xfId="1701"/>
    <cellStyle name="40% - Accent4 9 2 2" xfId="4530"/>
    <cellStyle name="40% - Accent4 9 2 2 2" xfId="10383"/>
    <cellStyle name="40% - Accent4 9 2 2 2 2" xfId="28018"/>
    <cellStyle name="40% - Accent4 9 2 2 3" xfId="16275"/>
    <cellStyle name="40% - Accent4 9 2 2 3 2" xfId="33872"/>
    <cellStyle name="40% - Accent4 9 2 2 4" xfId="22068"/>
    <cellStyle name="40% - Accent4 9 2 3" xfId="7488"/>
    <cellStyle name="40% - Accent4 9 2 3 2" xfId="25120"/>
    <cellStyle name="40% - Accent4 9 2 4" xfId="13401"/>
    <cellStyle name="40% - Accent4 9 2 4 2" xfId="30996"/>
    <cellStyle name="40% - Accent4 9 2 5" xfId="19192"/>
    <cellStyle name="40% - Accent4 9 3" xfId="3194"/>
    <cellStyle name="40% - Accent4 9 3 2" xfId="9044"/>
    <cellStyle name="40% - Accent4 9 3 2 2" xfId="26678"/>
    <cellStyle name="40% - Accent4 9 3 3" xfId="14937"/>
    <cellStyle name="40% - Accent4 9 3 3 2" xfId="32532"/>
    <cellStyle name="40% - Accent4 9 3 4" xfId="20728"/>
    <cellStyle name="40% - Accent4 9 4" xfId="6148"/>
    <cellStyle name="40% - Accent4 9 4 2" xfId="23780"/>
    <cellStyle name="40% - Accent4 9 5" xfId="12063"/>
    <cellStyle name="40% - Accent4 9 5 2" xfId="29656"/>
    <cellStyle name="40% - Accent4 9 6" xfId="17853"/>
    <cellStyle name="40% - Accent4 90" xfId="1522"/>
    <cellStyle name="40% - Accent4 90 2" xfId="2762"/>
    <cellStyle name="40% - Accent4 90 2 2" xfId="5591"/>
    <cellStyle name="40% - Accent4 90 2 2 2" xfId="11446"/>
    <cellStyle name="40% - Accent4 90 2 2 2 2" xfId="29081"/>
    <cellStyle name="40% - Accent4 90 2 2 3" xfId="17338"/>
    <cellStyle name="40% - Accent4 90 2 2 3 2" xfId="34935"/>
    <cellStyle name="40% - Accent4 90 2 2 4" xfId="23131"/>
    <cellStyle name="40% - Accent4 90 2 3" xfId="8551"/>
    <cellStyle name="40% - Accent4 90 2 3 2" xfId="26183"/>
    <cellStyle name="40% - Accent4 90 2 4" xfId="14464"/>
    <cellStyle name="40% - Accent4 90 2 4 2" xfId="32059"/>
    <cellStyle name="40% - Accent4 90 2 5" xfId="20255"/>
    <cellStyle name="40% - Accent4 90 3" xfId="4256"/>
    <cellStyle name="40% - Accent4 90 3 2" xfId="10107"/>
    <cellStyle name="40% - Accent4 90 3 2 2" xfId="27741"/>
    <cellStyle name="40% - Accent4 90 3 3" xfId="15999"/>
    <cellStyle name="40% - Accent4 90 3 3 2" xfId="33595"/>
    <cellStyle name="40% - Accent4 90 3 4" xfId="21791"/>
    <cellStyle name="40% - Accent4 90 4" xfId="7211"/>
    <cellStyle name="40% - Accent4 90 4 2" xfId="24843"/>
    <cellStyle name="40% - Accent4 90 5" xfId="13125"/>
    <cellStyle name="40% - Accent4 90 5 2" xfId="30719"/>
    <cellStyle name="40% - Accent4 90 6" xfId="18916"/>
    <cellStyle name="40% - Accent4 91" xfId="1532"/>
    <cellStyle name="40% - Accent4 91 2" xfId="2772"/>
    <cellStyle name="40% - Accent4 91 2 2" xfId="5601"/>
    <cellStyle name="40% - Accent4 91 2 2 2" xfId="11456"/>
    <cellStyle name="40% - Accent4 91 2 2 2 2" xfId="29091"/>
    <cellStyle name="40% - Accent4 91 2 2 3" xfId="17348"/>
    <cellStyle name="40% - Accent4 91 2 2 3 2" xfId="34945"/>
    <cellStyle name="40% - Accent4 91 2 2 4" xfId="23141"/>
    <cellStyle name="40% - Accent4 91 2 3" xfId="8561"/>
    <cellStyle name="40% - Accent4 91 2 3 2" xfId="26193"/>
    <cellStyle name="40% - Accent4 91 2 4" xfId="14474"/>
    <cellStyle name="40% - Accent4 91 2 4 2" xfId="32069"/>
    <cellStyle name="40% - Accent4 91 2 5" xfId="20265"/>
    <cellStyle name="40% - Accent4 91 3" xfId="4266"/>
    <cellStyle name="40% - Accent4 91 3 2" xfId="10117"/>
    <cellStyle name="40% - Accent4 91 3 2 2" xfId="27751"/>
    <cellStyle name="40% - Accent4 91 3 3" xfId="16009"/>
    <cellStyle name="40% - Accent4 91 3 3 2" xfId="33605"/>
    <cellStyle name="40% - Accent4 91 3 4" xfId="21801"/>
    <cellStyle name="40% - Accent4 91 4" xfId="7221"/>
    <cellStyle name="40% - Accent4 91 4 2" xfId="24853"/>
    <cellStyle name="40% - Accent4 91 5" xfId="13135"/>
    <cellStyle name="40% - Accent4 91 5 2" xfId="30729"/>
    <cellStyle name="40% - Accent4 91 6" xfId="18926"/>
    <cellStyle name="40% - Accent4 92" xfId="1542"/>
    <cellStyle name="40% - Accent4 92 2" xfId="2782"/>
    <cellStyle name="40% - Accent4 92 2 2" xfId="5611"/>
    <cellStyle name="40% - Accent4 92 2 2 2" xfId="11466"/>
    <cellStyle name="40% - Accent4 92 2 2 2 2" xfId="29101"/>
    <cellStyle name="40% - Accent4 92 2 2 3" xfId="17358"/>
    <cellStyle name="40% - Accent4 92 2 2 3 2" xfId="34955"/>
    <cellStyle name="40% - Accent4 92 2 2 4" xfId="23151"/>
    <cellStyle name="40% - Accent4 92 2 3" xfId="8571"/>
    <cellStyle name="40% - Accent4 92 2 3 2" xfId="26203"/>
    <cellStyle name="40% - Accent4 92 2 4" xfId="14484"/>
    <cellStyle name="40% - Accent4 92 2 4 2" xfId="32079"/>
    <cellStyle name="40% - Accent4 92 2 5" xfId="20275"/>
    <cellStyle name="40% - Accent4 92 3" xfId="4276"/>
    <cellStyle name="40% - Accent4 92 3 2" xfId="10127"/>
    <cellStyle name="40% - Accent4 92 3 2 2" xfId="27761"/>
    <cellStyle name="40% - Accent4 92 3 3" xfId="16019"/>
    <cellStyle name="40% - Accent4 92 3 3 2" xfId="33615"/>
    <cellStyle name="40% - Accent4 92 3 4" xfId="21811"/>
    <cellStyle name="40% - Accent4 92 4" xfId="7231"/>
    <cellStyle name="40% - Accent4 92 4 2" xfId="24863"/>
    <cellStyle name="40% - Accent4 92 5" xfId="13145"/>
    <cellStyle name="40% - Accent4 92 5 2" xfId="30739"/>
    <cellStyle name="40% - Accent4 92 6" xfId="18936"/>
    <cellStyle name="40% - Accent4 93" xfId="1551"/>
    <cellStyle name="40% - Accent4 93 2" xfId="2791"/>
    <cellStyle name="40% - Accent4 93 2 2" xfId="5620"/>
    <cellStyle name="40% - Accent4 93 2 2 2" xfId="11475"/>
    <cellStyle name="40% - Accent4 93 2 2 2 2" xfId="29110"/>
    <cellStyle name="40% - Accent4 93 2 2 3" xfId="17367"/>
    <cellStyle name="40% - Accent4 93 2 2 3 2" xfId="34964"/>
    <cellStyle name="40% - Accent4 93 2 2 4" xfId="23160"/>
    <cellStyle name="40% - Accent4 93 2 3" xfId="8580"/>
    <cellStyle name="40% - Accent4 93 2 3 2" xfId="26212"/>
    <cellStyle name="40% - Accent4 93 2 4" xfId="14493"/>
    <cellStyle name="40% - Accent4 93 2 4 2" xfId="32088"/>
    <cellStyle name="40% - Accent4 93 2 5" xfId="20284"/>
    <cellStyle name="40% - Accent4 93 3" xfId="4285"/>
    <cellStyle name="40% - Accent4 93 3 2" xfId="10136"/>
    <cellStyle name="40% - Accent4 93 3 2 2" xfId="27770"/>
    <cellStyle name="40% - Accent4 93 3 3" xfId="16028"/>
    <cellStyle name="40% - Accent4 93 3 3 2" xfId="33624"/>
    <cellStyle name="40% - Accent4 93 3 4" xfId="21820"/>
    <cellStyle name="40% - Accent4 93 4" xfId="7240"/>
    <cellStyle name="40% - Accent4 93 4 2" xfId="24872"/>
    <cellStyle name="40% - Accent4 93 5" xfId="13154"/>
    <cellStyle name="40% - Accent4 93 5 2" xfId="30748"/>
    <cellStyle name="40% - Accent4 93 6" xfId="18945"/>
    <cellStyle name="40% - Accent4 94" xfId="1564"/>
    <cellStyle name="40% - Accent4 94 2" xfId="2804"/>
    <cellStyle name="40% - Accent4 94 2 2" xfId="5633"/>
    <cellStyle name="40% - Accent4 94 2 2 2" xfId="11488"/>
    <cellStyle name="40% - Accent4 94 2 2 2 2" xfId="29123"/>
    <cellStyle name="40% - Accent4 94 2 2 3" xfId="17380"/>
    <cellStyle name="40% - Accent4 94 2 2 3 2" xfId="34977"/>
    <cellStyle name="40% - Accent4 94 2 2 4" xfId="23173"/>
    <cellStyle name="40% - Accent4 94 2 3" xfId="8593"/>
    <cellStyle name="40% - Accent4 94 2 3 2" xfId="26225"/>
    <cellStyle name="40% - Accent4 94 2 4" xfId="14506"/>
    <cellStyle name="40% - Accent4 94 2 4 2" xfId="32101"/>
    <cellStyle name="40% - Accent4 94 2 5" xfId="20297"/>
    <cellStyle name="40% - Accent4 94 3" xfId="4298"/>
    <cellStyle name="40% - Accent4 94 3 2" xfId="10149"/>
    <cellStyle name="40% - Accent4 94 3 2 2" xfId="27783"/>
    <cellStyle name="40% - Accent4 94 3 3" xfId="16041"/>
    <cellStyle name="40% - Accent4 94 3 3 2" xfId="33637"/>
    <cellStyle name="40% - Accent4 94 3 4" xfId="21833"/>
    <cellStyle name="40% - Accent4 94 4" xfId="7253"/>
    <cellStyle name="40% - Accent4 94 4 2" xfId="24885"/>
    <cellStyle name="40% - Accent4 94 5" xfId="13167"/>
    <cellStyle name="40% - Accent4 94 5 2" xfId="30761"/>
    <cellStyle name="40% - Accent4 94 6" xfId="18958"/>
    <cellStyle name="40% - Accent4 95" xfId="1577"/>
    <cellStyle name="40% - Accent4 95 2" xfId="2817"/>
    <cellStyle name="40% - Accent4 95 2 2" xfId="5647"/>
    <cellStyle name="40% - Accent4 95 2 2 2" xfId="11502"/>
    <cellStyle name="40% - Accent4 95 2 2 2 2" xfId="29137"/>
    <cellStyle name="40% - Accent4 95 2 2 3" xfId="17394"/>
    <cellStyle name="40% - Accent4 95 2 2 3 2" xfId="34991"/>
    <cellStyle name="40% - Accent4 95 2 2 4" xfId="23187"/>
    <cellStyle name="40% - Accent4 95 2 3" xfId="8606"/>
    <cellStyle name="40% - Accent4 95 2 3 2" xfId="26239"/>
    <cellStyle name="40% - Accent4 95 2 4" xfId="14520"/>
    <cellStyle name="40% - Accent4 95 2 4 2" xfId="32115"/>
    <cellStyle name="40% - Accent4 95 2 5" xfId="20311"/>
    <cellStyle name="40% - Accent4 95 3" xfId="4311"/>
    <cellStyle name="40% - Accent4 95 3 2" xfId="10163"/>
    <cellStyle name="40% - Accent4 95 3 2 2" xfId="27797"/>
    <cellStyle name="40% - Accent4 95 3 3" xfId="16054"/>
    <cellStyle name="40% - Accent4 95 3 3 2" xfId="33651"/>
    <cellStyle name="40% - Accent4 95 3 4" xfId="21847"/>
    <cellStyle name="40% - Accent4 95 4" xfId="7267"/>
    <cellStyle name="40% - Accent4 95 4 2" xfId="24899"/>
    <cellStyle name="40% - Accent4 95 5" xfId="13181"/>
    <cellStyle name="40% - Accent4 95 5 2" xfId="30775"/>
    <cellStyle name="40% - Accent4 95 6" xfId="18971"/>
    <cellStyle name="40% - Accent4 96" xfId="1590"/>
    <cellStyle name="40% - Accent4 96 2" xfId="2830"/>
    <cellStyle name="40% - Accent4 96 2 2" xfId="5660"/>
    <cellStyle name="40% - Accent4 96 2 2 2" xfId="11516"/>
    <cellStyle name="40% - Accent4 96 2 2 2 2" xfId="29151"/>
    <cellStyle name="40% - Accent4 96 2 2 3" xfId="17408"/>
    <cellStyle name="40% - Accent4 96 2 2 3 2" xfId="35005"/>
    <cellStyle name="40% - Accent4 96 2 2 4" xfId="23201"/>
    <cellStyle name="40% - Accent4 96 2 3" xfId="8620"/>
    <cellStyle name="40% - Accent4 96 2 3 2" xfId="26253"/>
    <cellStyle name="40% - Accent4 96 2 4" xfId="14534"/>
    <cellStyle name="40% - Accent4 96 2 4 2" xfId="32129"/>
    <cellStyle name="40% - Accent4 96 2 5" xfId="20325"/>
    <cellStyle name="40% - Accent4 96 3" xfId="4324"/>
    <cellStyle name="40% - Accent4 96 3 2" xfId="10176"/>
    <cellStyle name="40% - Accent4 96 3 2 2" xfId="27811"/>
    <cellStyle name="40% - Accent4 96 3 3" xfId="16068"/>
    <cellStyle name="40% - Accent4 96 3 3 2" xfId="33665"/>
    <cellStyle name="40% - Accent4 96 3 4" xfId="21861"/>
    <cellStyle name="40% - Accent4 96 4" xfId="7281"/>
    <cellStyle name="40% - Accent4 96 4 2" xfId="24913"/>
    <cellStyle name="40% - Accent4 96 5" xfId="13194"/>
    <cellStyle name="40% - Accent4 96 5 2" xfId="30789"/>
    <cellStyle name="40% - Accent4 96 6" xfId="18985"/>
    <cellStyle name="40% - Accent4 97" xfId="1603"/>
    <cellStyle name="40% - Accent4 97 2" xfId="2843"/>
    <cellStyle name="40% - Accent4 97 2 2" xfId="5673"/>
    <cellStyle name="40% - Accent4 97 2 2 2" xfId="11530"/>
    <cellStyle name="40% - Accent4 97 2 2 2 2" xfId="29165"/>
    <cellStyle name="40% - Accent4 97 2 2 3" xfId="17422"/>
    <cellStyle name="40% - Accent4 97 2 2 3 2" xfId="35019"/>
    <cellStyle name="40% - Accent4 97 2 2 4" xfId="23215"/>
    <cellStyle name="40% - Accent4 97 2 3" xfId="8634"/>
    <cellStyle name="40% - Accent4 97 2 3 2" xfId="26267"/>
    <cellStyle name="40% - Accent4 97 2 4" xfId="14548"/>
    <cellStyle name="40% - Accent4 97 2 4 2" xfId="32143"/>
    <cellStyle name="40% - Accent4 97 2 5" xfId="20339"/>
    <cellStyle name="40% - Accent4 97 3" xfId="4337"/>
    <cellStyle name="40% - Accent4 97 3 2" xfId="10190"/>
    <cellStyle name="40% - Accent4 97 3 2 2" xfId="27825"/>
    <cellStyle name="40% - Accent4 97 3 3" xfId="16082"/>
    <cellStyle name="40% - Accent4 97 3 3 2" xfId="33679"/>
    <cellStyle name="40% - Accent4 97 3 4" xfId="21875"/>
    <cellStyle name="40% - Accent4 97 4" xfId="7295"/>
    <cellStyle name="40% - Accent4 97 4 2" xfId="24927"/>
    <cellStyle name="40% - Accent4 97 5" xfId="13208"/>
    <cellStyle name="40% - Accent4 97 5 2" xfId="30803"/>
    <cellStyle name="40% - Accent4 97 6" xfId="18999"/>
    <cellStyle name="40% - Accent4 98" xfId="1616"/>
    <cellStyle name="40% - Accent4 98 2" xfId="2856"/>
    <cellStyle name="40% - Accent4 98 2 2" xfId="5687"/>
    <cellStyle name="40% - Accent4 98 2 2 2" xfId="11544"/>
    <cellStyle name="40% - Accent4 98 2 2 2 2" xfId="29179"/>
    <cellStyle name="40% - Accent4 98 2 2 3" xfId="17436"/>
    <cellStyle name="40% - Accent4 98 2 2 3 2" xfId="35033"/>
    <cellStyle name="40% - Accent4 98 2 2 4" xfId="23229"/>
    <cellStyle name="40% - Accent4 98 2 3" xfId="8647"/>
    <cellStyle name="40% - Accent4 98 2 3 2" xfId="26281"/>
    <cellStyle name="40% - Accent4 98 2 4" xfId="14562"/>
    <cellStyle name="40% - Accent4 98 2 4 2" xfId="32157"/>
    <cellStyle name="40% - Accent4 98 2 5" xfId="20353"/>
    <cellStyle name="40% - Accent4 98 3" xfId="4350"/>
    <cellStyle name="40% - Accent4 98 3 2" xfId="10204"/>
    <cellStyle name="40% - Accent4 98 3 2 2" xfId="27839"/>
    <cellStyle name="40% - Accent4 98 3 3" xfId="16096"/>
    <cellStyle name="40% - Accent4 98 3 3 2" xfId="33693"/>
    <cellStyle name="40% - Accent4 98 3 4" xfId="21889"/>
    <cellStyle name="40% - Accent4 98 4" xfId="7309"/>
    <cellStyle name="40% - Accent4 98 4 2" xfId="24941"/>
    <cellStyle name="40% - Accent4 98 5" xfId="13222"/>
    <cellStyle name="40% - Accent4 98 5 2" xfId="30817"/>
    <cellStyle name="40% - Accent4 98 6" xfId="19013"/>
    <cellStyle name="40% - Accent4 99" xfId="1629"/>
    <cellStyle name="40% - Accent4 99 2" xfId="2869"/>
    <cellStyle name="40% - Accent4 99 2 2" xfId="5700"/>
    <cellStyle name="40% - Accent4 99 2 2 2" xfId="11558"/>
    <cellStyle name="40% - Accent4 99 2 2 2 2" xfId="29193"/>
    <cellStyle name="40% - Accent4 99 2 2 3" xfId="17450"/>
    <cellStyle name="40% - Accent4 99 2 2 3 2" xfId="35047"/>
    <cellStyle name="40% - Accent4 99 2 2 4" xfId="23243"/>
    <cellStyle name="40% - Accent4 99 2 3" xfId="8661"/>
    <cellStyle name="40% - Accent4 99 2 3 2" xfId="26295"/>
    <cellStyle name="40% - Accent4 99 2 4" xfId="14576"/>
    <cellStyle name="40% - Accent4 99 2 4 2" xfId="32171"/>
    <cellStyle name="40% - Accent4 99 2 5" xfId="20367"/>
    <cellStyle name="40% - Accent4 99 3" xfId="4364"/>
    <cellStyle name="40% - Accent4 99 3 2" xfId="10218"/>
    <cellStyle name="40% - Accent4 99 3 2 2" xfId="27853"/>
    <cellStyle name="40% - Accent4 99 3 3" xfId="16110"/>
    <cellStyle name="40% - Accent4 99 3 3 2" xfId="33707"/>
    <cellStyle name="40% - Accent4 99 3 4" xfId="21903"/>
    <cellStyle name="40% - Accent4 99 4" xfId="7323"/>
    <cellStyle name="40% - Accent4 99 4 2" xfId="24955"/>
    <cellStyle name="40% - Accent4 99 5" xfId="13236"/>
    <cellStyle name="40% - Accent4 99 5 2" xfId="30831"/>
    <cellStyle name="40% - Accent4 99 6" xfId="19027"/>
    <cellStyle name="40% - Accent5" xfId="331" builtinId="47" customBuiltin="1"/>
    <cellStyle name="40% - Accent5 10" xfId="332"/>
    <cellStyle name="40% - Accent5 10 2" xfId="1713"/>
    <cellStyle name="40% - Accent5 10 2 2" xfId="4542"/>
    <cellStyle name="40% - Accent5 10 2 2 2" xfId="10395"/>
    <cellStyle name="40% - Accent5 10 2 2 2 2" xfId="28030"/>
    <cellStyle name="40% - Accent5 10 2 2 3" xfId="16287"/>
    <cellStyle name="40% - Accent5 10 2 2 3 2" xfId="33884"/>
    <cellStyle name="40% - Accent5 10 2 2 4" xfId="22080"/>
    <cellStyle name="40% - Accent5 10 2 3" xfId="7500"/>
    <cellStyle name="40% - Accent5 10 2 3 2" xfId="25132"/>
    <cellStyle name="40% - Accent5 10 2 4" xfId="13413"/>
    <cellStyle name="40% - Accent5 10 2 4 2" xfId="31008"/>
    <cellStyle name="40% - Accent5 10 2 5" xfId="19204"/>
    <cellStyle name="40% - Accent5 10 3" xfId="3206"/>
    <cellStyle name="40% - Accent5 10 3 2" xfId="9056"/>
    <cellStyle name="40% - Accent5 10 3 2 2" xfId="26690"/>
    <cellStyle name="40% - Accent5 10 3 3" xfId="14949"/>
    <cellStyle name="40% - Accent5 10 3 3 2" xfId="32544"/>
    <cellStyle name="40% - Accent5 10 3 4" xfId="20740"/>
    <cellStyle name="40% - Accent5 10 4" xfId="6160"/>
    <cellStyle name="40% - Accent5 10 4 2" xfId="23792"/>
    <cellStyle name="40% - Accent5 10 5" xfId="12075"/>
    <cellStyle name="40% - Accent5 10 5 2" xfId="29668"/>
    <cellStyle name="40% - Accent5 10 6" xfId="17865"/>
    <cellStyle name="40% - Accent5 100" xfId="1644"/>
    <cellStyle name="40% - Accent5 100 2" xfId="2884"/>
    <cellStyle name="40% - Accent5 100 2 2" xfId="5716"/>
    <cellStyle name="40% - Accent5 100 2 2 2" xfId="11574"/>
    <cellStyle name="40% - Accent5 100 2 2 2 2" xfId="29209"/>
    <cellStyle name="40% - Accent5 100 2 2 3" xfId="17466"/>
    <cellStyle name="40% - Accent5 100 2 2 3 2" xfId="35063"/>
    <cellStyle name="40% - Accent5 100 2 2 4" xfId="23259"/>
    <cellStyle name="40% - Accent5 100 2 3" xfId="8677"/>
    <cellStyle name="40% - Accent5 100 2 3 2" xfId="26311"/>
    <cellStyle name="40% - Accent5 100 2 4" xfId="14592"/>
    <cellStyle name="40% - Accent5 100 2 4 2" xfId="32187"/>
    <cellStyle name="40% - Accent5 100 2 5" xfId="20383"/>
    <cellStyle name="40% - Accent5 100 3" xfId="4380"/>
    <cellStyle name="40% - Accent5 100 3 2" xfId="10234"/>
    <cellStyle name="40% - Accent5 100 3 2 2" xfId="27869"/>
    <cellStyle name="40% - Accent5 100 3 3" xfId="16126"/>
    <cellStyle name="40% - Accent5 100 3 3 2" xfId="33723"/>
    <cellStyle name="40% - Accent5 100 3 4" xfId="21919"/>
    <cellStyle name="40% - Accent5 100 4" xfId="7339"/>
    <cellStyle name="40% - Accent5 100 4 2" xfId="24971"/>
    <cellStyle name="40% - Accent5 100 5" xfId="13252"/>
    <cellStyle name="40% - Accent5 100 5 2" xfId="30847"/>
    <cellStyle name="40% - Accent5 100 6" xfId="19043"/>
    <cellStyle name="40% - Accent5 101" xfId="1657"/>
    <cellStyle name="40% - Accent5 101 2" xfId="2898"/>
    <cellStyle name="40% - Accent5 101 2 2" xfId="5730"/>
    <cellStyle name="40% - Accent5 101 2 2 2" xfId="11588"/>
    <cellStyle name="40% - Accent5 101 2 2 2 2" xfId="29223"/>
    <cellStyle name="40% - Accent5 101 2 2 3" xfId="17480"/>
    <cellStyle name="40% - Accent5 101 2 2 3 2" xfId="35077"/>
    <cellStyle name="40% - Accent5 101 2 2 4" xfId="23273"/>
    <cellStyle name="40% - Accent5 101 2 3" xfId="8691"/>
    <cellStyle name="40% - Accent5 101 2 3 2" xfId="26325"/>
    <cellStyle name="40% - Accent5 101 2 4" xfId="14606"/>
    <cellStyle name="40% - Accent5 101 2 4 2" xfId="32201"/>
    <cellStyle name="40% - Accent5 101 2 5" xfId="20397"/>
    <cellStyle name="40% - Accent5 101 3" xfId="4394"/>
    <cellStyle name="40% - Accent5 101 3 2" xfId="10248"/>
    <cellStyle name="40% - Accent5 101 3 2 2" xfId="27883"/>
    <cellStyle name="40% - Accent5 101 3 3" xfId="16140"/>
    <cellStyle name="40% - Accent5 101 3 3 2" xfId="33737"/>
    <cellStyle name="40% - Accent5 101 3 4" xfId="21933"/>
    <cellStyle name="40% - Accent5 101 4" xfId="7353"/>
    <cellStyle name="40% - Accent5 101 4 2" xfId="24985"/>
    <cellStyle name="40% - Accent5 101 5" xfId="13266"/>
    <cellStyle name="40% - Accent5 101 5 2" xfId="30861"/>
    <cellStyle name="40% - Accent5 101 6" xfId="19057"/>
    <cellStyle name="40% - Accent5 102" xfId="1670"/>
    <cellStyle name="40% - Accent5 102 2" xfId="4408"/>
    <cellStyle name="40% - Accent5 102 2 2" xfId="10262"/>
    <cellStyle name="40% - Accent5 102 2 2 2" xfId="27897"/>
    <cellStyle name="40% - Accent5 102 2 3" xfId="16154"/>
    <cellStyle name="40% - Accent5 102 2 3 2" xfId="33751"/>
    <cellStyle name="40% - Accent5 102 2 4" xfId="21947"/>
    <cellStyle name="40% - Accent5 102 3" xfId="7367"/>
    <cellStyle name="40% - Accent5 102 3 2" xfId="24999"/>
    <cellStyle name="40% - Accent5 102 4" xfId="13280"/>
    <cellStyle name="40% - Accent5 102 4 2" xfId="30875"/>
    <cellStyle name="40% - Accent5 102 5" xfId="19071"/>
    <cellStyle name="40% - Accent5 103" xfId="2912"/>
    <cellStyle name="40% - Accent5 103 2" xfId="5744"/>
    <cellStyle name="40% - Accent5 103 2 2" xfId="11602"/>
    <cellStyle name="40% - Accent5 103 2 2 2" xfId="29237"/>
    <cellStyle name="40% - Accent5 103 2 3" xfId="17494"/>
    <cellStyle name="40% - Accent5 103 2 3 2" xfId="35091"/>
    <cellStyle name="40% - Accent5 103 2 4" xfId="23287"/>
    <cellStyle name="40% - Accent5 103 3" xfId="8705"/>
    <cellStyle name="40% - Accent5 103 3 2" xfId="26339"/>
    <cellStyle name="40% - Accent5 103 4" xfId="14620"/>
    <cellStyle name="40% - Accent5 103 4 2" xfId="32215"/>
    <cellStyle name="40% - Accent5 103 5" xfId="20411"/>
    <cellStyle name="40% - Accent5 104" xfId="2925"/>
    <cellStyle name="40% - Accent5 104 2" xfId="5758"/>
    <cellStyle name="40% - Accent5 104 2 2" xfId="11616"/>
    <cellStyle name="40% - Accent5 104 2 2 2" xfId="29251"/>
    <cellStyle name="40% - Accent5 104 2 3" xfId="17508"/>
    <cellStyle name="40% - Accent5 104 2 3 2" xfId="35105"/>
    <cellStyle name="40% - Accent5 104 2 4" xfId="23301"/>
    <cellStyle name="40% - Accent5 104 3" xfId="8719"/>
    <cellStyle name="40% - Accent5 104 3 2" xfId="26353"/>
    <cellStyle name="40% - Accent5 104 4" xfId="14634"/>
    <cellStyle name="40% - Accent5 104 4 2" xfId="32229"/>
    <cellStyle name="40% - Accent5 104 5" xfId="20425"/>
    <cellStyle name="40% - Accent5 105" xfId="2939"/>
    <cellStyle name="40% - Accent5 105 2" xfId="5772"/>
    <cellStyle name="40% - Accent5 105 2 2" xfId="11630"/>
    <cellStyle name="40% - Accent5 105 2 2 2" xfId="29265"/>
    <cellStyle name="40% - Accent5 105 2 3" xfId="17522"/>
    <cellStyle name="40% - Accent5 105 2 3 2" xfId="35119"/>
    <cellStyle name="40% - Accent5 105 2 4" xfId="23315"/>
    <cellStyle name="40% - Accent5 105 3" xfId="8733"/>
    <cellStyle name="40% - Accent5 105 3 2" xfId="26367"/>
    <cellStyle name="40% - Accent5 105 4" xfId="14648"/>
    <cellStyle name="40% - Accent5 105 4 2" xfId="32243"/>
    <cellStyle name="40% - Accent5 105 5" xfId="20439"/>
    <cellStyle name="40% - Accent5 106" xfId="2953"/>
    <cellStyle name="40% - Accent5 106 2" xfId="5786"/>
    <cellStyle name="40% - Accent5 106 2 2" xfId="11644"/>
    <cellStyle name="40% - Accent5 106 2 2 2" xfId="29279"/>
    <cellStyle name="40% - Accent5 106 2 3" xfId="17536"/>
    <cellStyle name="40% - Accent5 106 2 3 2" xfId="35133"/>
    <cellStyle name="40% - Accent5 106 2 4" xfId="23329"/>
    <cellStyle name="40% - Accent5 106 3" xfId="8747"/>
    <cellStyle name="40% - Accent5 106 3 2" xfId="26381"/>
    <cellStyle name="40% - Accent5 106 4" xfId="14662"/>
    <cellStyle name="40% - Accent5 106 4 2" xfId="32257"/>
    <cellStyle name="40% - Accent5 106 5" xfId="20453"/>
    <cellStyle name="40% - Accent5 107" xfId="2967"/>
    <cellStyle name="40% - Accent5 107 2" xfId="5800"/>
    <cellStyle name="40% - Accent5 107 2 2" xfId="11658"/>
    <cellStyle name="40% - Accent5 107 2 2 2" xfId="29293"/>
    <cellStyle name="40% - Accent5 107 2 3" xfId="17550"/>
    <cellStyle name="40% - Accent5 107 2 3 2" xfId="35147"/>
    <cellStyle name="40% - Accent5 107 2 4" xfId="23343"/>
    <cellStyle name="40% - Accent5 107 3" xfId="8761"/>
    <cellStyle name="40% - Accent5 107 3 2" xfId="26395"/>
    <cellStyle name="40% - Accent5 107 4" xfId="14676"/>
    <cellStyle name="40% - Accent5 107 4 2" xfId="32271"/>
    <cellStyle name="40% - Accent5 107 5" xfId="20467"/>
    <cellStyle name="40% - Accent5 108" xfId="2981"/>
    <cellStyle name="40% - Accent5 108 2" xfId="5814"/>
    <cellStyle name="40% - Accent5 108 2 2" xfId="11672"/>
    <cellStyle name="40% - Accent5 108 2 2 2" xfId="29307"/>
    <cellStyle name="40% - Accent5 108 2 3" xfId="17564"/>
    <cellStyle name="40% - Accent5 108 2 3 2" xfId="35161"/>
    <cellStyle name="40% - Accent5 108 2 4" xfId="23357"/>
    <cellStyle name="40% - Accent5 108 3" xfId="8775"/>
    <cellStyle name="40% - Accent5 108 3 2" xfId="26409"/>
    <cellStyle name="40% - Accent5 108 4" xfId="14690"/>
    <cellStyle name="40% - Accent5 108 4 2" xfId="32285"/>
    <cellStyle name="40% - Accent5 108 5" xfId="20481"/>
    <cellStyle name="40% - Accent5 109" xfId="2995"/>
    <cellStyle name="40% - Accent5 109 2" xfId="5828"/>
    <cellStyle name="40% - Accent5 109 2 2" xfId="11686"/>
    <cellStyle name="40% - Accent5 109 2 2 2" xfId="29321"/>
    <cellStyle name="40% - Accent5 109 2 3" xfId="17578"/>
    <cellStyle name="40% - Accent5 109 2 3 2" xfId="35175"/>
    <cellStyle name="40% - Accent5 109 2 4" xfId="23371"/>
    <cellStyle name="40% - Accent5 109 3" xfId="8789"/>
    <cellStyle name="40% - Accent5 109 3 2" xfId="26423"/>
    <cellStyle name="40% - Accent5 109 4" xfId="14704"/>
    <cellStyle name="40% - Accent5 109 4 2" xfId="32299"/>
    <cellStyle name="40% - Accent5 109 5" xfId="20495"/>
    <cellStyle name="40% - Accent5 11" xfId="333"/>
    <cellStyle name="40% - Accent5 11 2" xfId="1735"/>
    <cellStyle name="40% - Accent5 11 2 2" xfId="4564"/>
    <cellStyle name="40% - Accent5 11 2 2 2" xfId="10418"/>
    <cellStyle name="40% - Accent5 11 2 2 2 2" xfId="28053"/>
    <cellStyle name="40% - Accent5 11 2 2 3" xfId="16310"/>
    <cellStyle name="40% - Accent5 11 2 2 3 2" xfId="33907"/>
    <cellStyle name="40% - Accent5 11 2 2 4" xfId="22103"/>
    <cellStyle name="40% - Accent5 11 2 3" xfId="7523"/>
    <cellStyle name="40% - Accent5 11 2 3 2" xfId="25155"/>
    <cellStyle name="40% - Accent5 11 2 4" xfId="13436"/>
    <cellStyle name="40% - Accent5 11 2 4 2" xfId="31031"/>
    <cellStyle name="40% - Accent5 11 2 5" xfId="19227"/>
    <cellStyle name="40% - Accent5 11 3" xfId="3228"/>
    <cellStyle name="40% - Accent5 11 3 2" xfId="9079"/>
    <cellStyle name="40% - Accent5 11 3 2 2" xfId="26713"/>
    <cellStyle name="40% - Accent5 11 3 3" xfId="14971"/>
    <cellStyle name="40% - Accent5 11 3 3 2" xfId="32567"/>
    <cellStyle name="40% - Accent5 11 3 4" xfId="20763"/>
    <cellStyle name="40% - Accent5 11 4" xfId="6183"/>
    <cellStyle name="40% - Accent5 11 4 2" xfId="23815"/>
    <cellStyle name="40% - Accent5 11 5" xfId="12097"/>
    <cellStyle name="40% - Accent5 11 5 2" xfId="29691"/>
    <cellStyle name="40% - Accent5 11 6" xfId="17888"/>
    <cellStyle name="40% - Accent5 110" xfId="3009"/>
    <cellStyle name="40% - Accent5 110 2" xfId="5842"/>
    <cellStyle name="40% - Accent5 110 2 2" xfId="11700"/>
    <cellStyle name="40% - Accent5 110 2 2 2" xfId="29335"/>
    <cellStyle name="40% - Accent5 110 2 3" xfId="17592"/>
    <cellStyle name="40% - Accent5 110 2 3 2" xfId="35189"/>
    <cellStyle name="40% - Accent5 110 2 4" xfId="23385"/>
    <cellStyle name="40% - Accent5 110 3" xfId="8803"/>
    <cellStyle name="40% - Accent5 110 3 2" xfId="26437"/>
    <cellStyle name="40% - Accent5 110 4" xfId="14718"/>
    <cellStyle name="40% - Accent5 110 4 2" xfId="32313"/>
    <cellStyle name="40% - Accent5 110 5" xfId="20509"/>
    <cellStyle name="40% - Accent5 111" xfId="3023"/>
    <cellStyle name="40% - Accent5 111 2" xfId="5856"/>
    <cellStyle name="40% - Accent5 111 2 2" xfId="11714"/>
    <cellStyle name="40% - Accent5 111 2 2 2" xfId="29349"/>
    <cellStyle name="40% - Accent5 111 2 3" xfId="17606"/>
    <cellStyle name="40% - Accent5 111 2 3 2" xfId="35203"/>
    <cellStyle name="40% - Accent5 111 2 4" xfId="23399"/>
    <cellStyle name="40% - Accent5 111 3" xfId="8817"/>
    <cellStyle name="40% - Accent5 111 3 2" xfId="26451"/>
    <cellStyle name="40% - Accent5 111 4" xfId="14732"/>
    <cellStyle name="40% - Accent5 111 4 2" xfId="32327"/>
    <cellStyle name="40% - Accent5 111 5" xfId="20523"/>
    <cellStyle name="40% - Accent5 112" xfId="3037"/>
    <cellStyle name="40% - Accent5 112 2" xfId="5870"/>
    <cellStyle name="40% - Accent5 112 2 2" xfId="11728"/>
    <cellStyle name="40% - Accent5 112 2 2 2" xfId="29363"/>
    <cellStyle name="40% - Accent5 112 2 3" xfId="17620"/>
    <cellStyle name="40% - Accent5 112 2 3 2" xfId="35217"/>
    <cellStyle name="40% - Accent5 112 2 4" xfId="23413"/>
    <cellStyle name="40% - Accent5 112 3" xfId="8831"/>
    <cellStyle name="40% - Accent5 112 3 2" xfId="26465"/>
    <cellStyle name="40% - Accent5 112 4" xfId="14746"/>
    <cellStyle name="40% - Accent5 112 4 2" xfId="32341"/>
    <cellStyle name="40% - Accent5 112 5" xfId="20537"/>
    <cellStyle name="40% - Accent5 113" xfId="3056"/>
    <cellStyle name="40% - Accent5 113 2" xfId="5884"/>
    <cellStyle name="40% - Accent5 113 2 2" xfId="11742"/>
    <cellStyle name="40% - Accent5 113 2 2 2" xfId="29377"/>
    <cellStyle name="40% - Accent5 113 2 3" xfId="17634"/>
    <cellStyle name="40% - Accent5 113 2 3 2" xfId="35231"/>
    <cellStyle name="40% - Accent5 113 2 4" xfId="23427"/>
    <cellStyle name="40% - Accent5 113 3" xfId="8845"/>
    <cellStyle name="40% - Accent5 113 3 2" xfId="26479"/>
    <cellStyle name="40% - Accent5 113 4" xfId="14760"/>
    <cellStyle name="40% - Accent5 113 4 2" xfId="32355"/>
    <cellStyle name="40% - Accent5 113 5" xfId="20551"/>
    <cellStyle name="40% - Accent5 114" xfId="3156"/>
    <cellStyle name="40% - Accent5 114 2" xfId="11920"/>
    <cellStyle name="40% - Accent5 114 2 2" xfId="17648"/>
    <cellStyle name="40% - Accent5 114 2 2 2" xfId="35245"/>
    <cellStyle name="40% - Accent5 114 2 3" xfId="23441"/>
    <cellStyle name="40% - Accent5 114 3" xfId="8923"/>
    <cellStyle name="40% - Accent5 114 3 2" xfId="26557"/>
    <cellStyle name="40% - Accent5 114 4" xfId="14774"/>
    <cellStyle name="40% - Accent5 114 4 2" xfId="32369"/>
    <cellStyle name="40% - Accent5 114 5" xfId="20565"/>
    <cellStyle name="40% - Accent5 115" xfId="5956"/>
    <cellStyle name="40% - Accent5 115 2" xfId="11882"/>
    <cellStyle name="40% - Accent5 115 2 2" xfId="17662"/>
    <cellStyle name="40% - Accent5 115 2 2 2" xfId="35259"/>
    <cellStyle name="40% - Accent5 115 2 3" xfId="23455"/>
    <cellStyle name="40% - Accent5 115 3" xfId="11817"/>
    <cellStyle name="40% - Accent5 115 3 2" xfId="29452"/>
    <cellStyle name="40% - Accent5 115 4" xfId="14788"/>
    <cellStyle name="40% - Accent5 115 4 2" xfId="32383"/>
    <cellStyle name="40% - Accent5 115 5" xfId="20579"/>
    <cellStyle name="40% - Accent5 116" xfId="5970"/>
    <cellStyle name="40% - Accent5 116 2" xfId="11917"/>
    <cellStyle name="40% - Accent5 116 2 2" xfId="17676"/>
    <cellStyle name="40% - Accent5 116 2 2 2" xfId="35273"/>
    <cellStyle name="40% - Accent5 116 2 3" xfId="23469"/>
    <cellStyle name="40% - Accent5 116 3" xfId="11831"/>
    <cellStyle name="40% - Accent5 116 3 2" xfId="29466"/>
    <cellStyle name="40% - Accent5 116 4" xfId="14802"/>
    <cellStyle name="40% - Accent5 116 4 2" xfId="32397"/>
    <cellStyle name="40% - Accent5 116 5" xfId="20593"/>
    <cellStyle name="40% - Accent5 117" xfId="5984"/>
    <cellStyle name="40% - Accent5 117 2" xfId="11845"/>
    <cellStyle name="40% - Accent5 117 2 2" xfId="29480"/>
    <cellStyle name="40% - Accent5 117 3" xfId="14816"/>
    <cellStyle name="40% - Accent5 117 3 2" xfId="32411"/>
    <cellStyle name="40% - Accent5 117 4" xfId="20607"/>
    <cellStyle name="40% - Accent5 118" xfId="5998"/>
    <cellStyle name="40% - Accent5 118 2" xfId="11859"/>
    <cellStyle name="40% - Accent5 118 2 2" xfId="29494"/>
    <cellStyle name="40% - Accent5 118 3" xfId="17690"/>
    <cellStyle name="40% - Accent5 118 3 2" xfId="35287"/>
    <cellStyle name="40% - Accent5 118 4" xfId="23483"/>
    <cellStyle name="40% - Accent5 119" xfId="6012"/>
    <cellStyle name="40% - Accent5 119 2" xfId="11873"/>
    <cellStyle name="40% - Accent5 119 2 2" xfId="29508"/>
    <cellStyle name="40% - Accent5 119 3" xfId="23645"/>
    <cellStyle name="40% - Accent5 12" xfId="334"/>
    <cellStyle name="40% - Accent5 12 2" xfId="1747"/>
    <cellStyle name="40% - Accent5 12 2 2" xfId="4576"/>
    <cellStyle name="40% - Accent5 12 2 2 2" xfId="10430"/>
    <cellStyle name="40% - Accent5 12 2 2 2 2" xfId="28065"/>
    <cellStyle name="40% - Accent5 12 2 2 3" xfId="16322"/>
    <cellStyle name="40% - Accent5 12 2 2 3 2" xfId="33919"/>
    <cellStyle name="40% - Accent5 12 2 2 4" xfId="22115"/>
    <cellStyle name="40% - Accent5 12 2 3" xfId="7535"/>
    <cellStyle name="40% - Accent5 12 2 3 2" xfId="25167"/>
    <cellStyle name="40% - Accent5 12 2 4" xfId="13448"/>
    <cellStyle name="40% - Accent5 12 2 4 2" xfId="31043"/>
    <cellStyle name="40% - Accent5 12 2 5" xfId="19239"/>
    <cellStyle name="40% - Accent5 12 3" xfId="3240"/>
    <cellStyle name="40% - Accent5 12 3 2" xfId="9091"/>
    <cellStyle name="40% - Accent5 12 3 2 2" xfId="26725"/>
    <cellStyle name="40% - Accent5 12 3 3" xfId="14983"/>
    <cellStyle name="40% - Accent5 12 3 3 2" xfId="32579"/>
    <cellStyle name="40% - Accent5 12 3 4" xfId="20775"/>
    <cellStyle name="40% - Accent5 12 4" xfId="6195"/>
    <cellStyle name="40% - Accent5 12 4 2" xfId="23827"/>
    <cellStyle name="40% - Accent5 12 5" xfId="12109"/>
    <cellStyle name="40% - Accent5 12 5 2" xfId="29703"/>
    <cellStyle name="40% - Accent5 12 6" xfId="17900"/>
    <cellStyle name="40% - Accent5 120" xfId="6025"/>
    <cellStyle name="40% - Accent5 120 2" xfId="23658"/>
    <cellStyle name="40% - Accent5 121" xfId="11941"/>
    <cellStyle name="40% - Accent5 121 2" xfId="29535"/>
    <cellStyle name="40% - Accent5 122" xfId="17704"/>
    <cellStyle name="40% - Accent5 122 2" xfId="35301"/>
    <cellStyle name="40% - Accent5 123" xfId="17718"/>
    <cellStyle name="40% - Accent5 123 2" xfId="35315"/>
    <cellStyle name="40% - Accent5 124" xfId="17731"/>
    <cellStyle name="40% - Accent5 13" xfId="335"/>
    <cellStyle name="40% - Accent5 13 2" xfId="1761"/>
    <cellStyle name="40% - Accent5 13 2 2" xfId="4590"/>
    <cellStyle name="40% - Accent5 13 2 2 2" xfId="10444"/>
    <cellStyle name="40% - Accent5 13 2 2 2 2" xfId="28079"/>
    <cellStyle name="40% - Accent5 13 2 2 3" xfId="16336"/>
    <cellStyle name="40% - Accent5 13 2 2 3 2" xfId="33933"/>
    <cellStyle name="40% - Accent5 13 2 2 4" xfId="22129"/>
    <cellStyle name="40% - Accent5 13 2 3" xfId="7549"/>
    <cellStyle name="40% - Accent5 13 2 3 2" xfId="25181"/>
    <cellStyle name="40% - Accent5 13 2 4" xfId="13462"/>
    <cellStyle name="40% - Accent5 13 2 4 2" xfId="31057"/>
    <cellStyle name="40% - Accent5 13 2 5" xfId="19253"/>
    <cellStyle name="40% - Accent5 13 3" xfId="3254"/>
    <cellStyle name="40% - Accent5 13 3 2" xfId="9105"/>
    <cellStyle name="40% - Accent5 13 3 2 2" xfId="26739"/>
    <cellStyle name="40% - Accent5 13 3 3" xfId="14997"/>
    <cellStyle name="40% - Accent5 13 3 3 2" xfId="32593"/>
    <cellStyle name="40% - Accent5 13 3 4" xfId="20789"/>
    <cellStyle name="40% - Accent5 13 4" xfId="6209"/>
    <cellStyle name="40% - Accent5 13 4 2" xfId="23841"/>
    <cellStyle name="40% - Accent5 13 5" xfId="12123"/>
    <cellStyle name="40% - Accent5 13 5 2" xfId="29717"/>
    <cellStyle name="40% - Accent5 13 6" xfId="17914"/>
    <cellStyle name="40% - Accent5 14" xfId="336"/>
    <cellStyle name="40% - Accent5 14 2" xfId="1772"/>
    <cellStyle name="40% - Accent5 14 2 2" xfId="4601"/>
    <cellStyle name="40% - Accent5 14 2 2 2" xfId="10455"/>
    <cellStyle name="40% - Accent5 14 2 2 2 2" xfId="28090"/>
    <cellStyle name="40% - Accent5 14 2 2 3" xfId="16347"/>
    <cellStyle name="40% - Accent5 14 2 2 3 2" xfId="33944"/>
    <cellStyle name="40% - Accent5 14 2 2 4" xfId="22140"/>
    <cellStyle name="40% - Accent5 14 2 3" xfId="7560"/>
    <cellStyle name="40% - Accent5 14 2 3 2" xfId="25192"/>
    <cellStyle name="40% - Accent5 14 2 4" xfId="13473"/>
    <cellStyle name="40% - Accent5 14 2 4 2" xfId="31068"/>
    <cellStyle name="40% - Accent5 14 2 5" xfId="19264"/>
    <cellStyle name="40% - Accent5 14 3" xfId="3265"/>
    <cellStyle name="40% - Accent5 14 3 2" xfId="9116"/>
    <cellStyle name="40% - Accent5 14 3 2 2" xfId="26750"/>
    <cellStyle name="40% - Accent5 14 3 3" xfId="15008"/>
    <cellStyle name="40% - Accent5 14 3 3 2" xfId="32604"/>
    <cellStyle name="40% - Accent5 14 3 4" xfId="20800"/>
    <cellStyle name="40% - Accent5 14 4" xfId="6220"/>
    <cellStyle name="40% - Accent5 14 4 2" xfId="23852"/>
    <cellStyle name="40% - Accent5 14 5" xfId="12134"/>
    <cellStyle name="40% - Accent5 14 5 2" xfId="29728"/>
    <cellStyle name="40% - Accent5 14 6" xfId="17925"/>
    <cellStyle name="40% - Accent5 15" xfId="337"/>
    <cellStyle name="40% - Accent5 15 2" xfId="1784"/>
    <cellStyle name="40% - Accent5 15 2 2" xfId="4613"/>
    <cellStyle name="40% - Accent5 15 2 2 2" xfId="10467"/>
    <cellStyle name="40% - Accent5 15 2 2 2 2" xfId="28102"/>
    <cellStyle name="40% - Accent5 15 2 2 3" xfId="16359"/>
    <cellStyle name="40% - Accent5 15 2 2 3 2" xfId="33956"/>
    <cellStyle name="40% - Accent5 15 2 2 4" xfId="22152"/>
    <cellStyle name="40% - Accent5 15 2 3" xfId="7572"/>
    <cellStyle name="40% - Accent5 15 2 3 2" xfId="25204"/>
    <cellStyle name="40% - Accent5 15 2 4" xfId="13485"/>
    <cellStyle name="40% - Accent5 15 2 4 2" xfId="31080"/>
    <cellStyle name="40% - Accent5 15 2 5" xfId="19276"/>
    <cellStyle name="40% - Accent5 15 3" xfId="3277"/>
    <cellStyle name="40% - Accent5 15 3 2" xfId="9128"/>
    <cellStyle name="40% - Accent5 15 3 2 2" xfId="26762"/>
    <cellStyle name="40% - Accent5 15 3 3" xfId="15020"/>
    <cellStyle name="40% - Accent5 15 3 3 2" xfId="32616"/>
    <cellStyle name="40% - Accent5 15 3 4" xfId="20812"/>
    <cellStyle name="40% - Accent5 15 4" xfId="6232"/>
    <cellStyle name="40% - Accent5 15 4 2" xfId="23864"/>
    <cellStyle name="40% - Accent5 15 5" xfId="12146"/>
    <cellStyle name="40% - Accent5 15 5 2" xfId="29740"/>
    <cellStyle name="40% - Accent5 15 6" xfId="17937"/>
    <cellStyle name="40% - Accent5 16" xfId="338"/>
    <cellStyle name="40% - Accent5 16 2" xfId="1797"/>
    <cellStyle name="40% - Accent5 16 2 2" xfId="4626"/>
    <cellStyle name="40% - Accent5 16 2 2 2" xfId="10480"/>
    <cellStyle name="40% - Accent5 16 2 2 2 2" xfId="28115"/>
    <cellStyle name="40% - Accent5 16 2 2 3" xfId="16372"/>
    <cellStyle name="40% - Accent5 16 2 2 3 2" xfId="33969"/>
    <cellStyle name="40% - Accent5 16 2 2 4" xfId="22165"/>
    <cellStyle name="40% - Accent5 16 2 3" xfId="7585"/>
    <cellStyle name="40% - Accent5 16 2 3 2" xfId="25217"/>
    <cellStyle name="40% - Accent5 16 2 4" xfId="13498"/>
    <cellStyle name="40% - Accent5 16 2 4 2" xfId="31093"/>
    <cellStyle name="40% - Accent5 16 2 5" xfId="19289"/>
    <cellStyle name="40% - Accent5 16 3" xfId="3290"/>
    <cellStyle name="40% - Accent5 16 3 2" xfId="9141"/>
    <cellStyle name="40% - Accent5 16 3 2 2" xfId="26775"/>
    <cellStyle name="40% - Accent5 16 3 3" xfId="15033"/>
    <cellStyle name="40% - Accent5 16 3 3 2" xfId="32629"/>
    <cellStyle name="40% - Accent5 16 3 4" xfId="20825"/>
    <cellStyle name="40% - Accent5 16 4" xfId="6245"/>
    <cellStyle name="40% - Accent5 16 4 2" xfId="23877"/>
    <cellStyle name="40% - Accent5 16 5" xfId="12159"/>
    <cellStyle name="40% - Accent5 16 5 2" xfId="29753"/>
    <cellStyle name="40% - Accent5 16 6" xfId="17950"/>
    <cellStyle name="40% - Accent5 17" xfId="339"/>
    <cellStyle name="40% - Accent5 17 2" xfId="1805"/>
    <cellStyle name="40% - Accent5 17 2 2" xfId="4634"/>
    <cellStyle name="40% - Accent5 17 2 2 2" xfId="10488"/>
    <cellStyle name="40% - Accent5 17 2 2 2 2" xfId="28123"/>
    <cellStyle name="40% - Accent5 17 2 2 3" xfId="16380"/>
    <cellStyle name="40% - Accent5 17 2 2 3 2" xfId="33977"/>
    <cellStyle name="40% - Accent5 17 2 2 4" xfId="22173"/>
    <cellStyle name="40% - Accent5 17 2 3" xfId="7593"/>
    <cellStyle name="40% - Accent5 17 2 3 2" xfId="25225"/>
    <cellStyle name="40% - Accent5 17 2 4" xfId="13506"/>
    <cellStyle name="40% - Accent5 17 2 4 2" xfId="31101"/>
    <cellStyle name="40% - Accent5 17 2 5" xfId="19297"/>
    <cellStyle name="40% - Accent5 17 3" xfId="3298"/>
    <cellStyle name="40% - Accent5 17 3 2" xfId="9149"/>
    <cellStyle name="40% - Accent5 17 3 2 2" xfId="26783"/>
    <cellStyle name="40% - Accent5 17 3 3" xfId="15041"/>
    <cellStyle name="40% - Accent5 17 3 3 2" xfId="32637"/>
    <cellStyle name="40% - Accent5 17 3 4" xfId="20833"/>
    <cellStyle name="40% - Accent5 17 4" xfId="6253"/>
    <cellStyle name="40% - Accent5 17 4 2" xfId="23885"/>
    <cellStyle name="40% - Accent5 17 5" xfId="12167"/>
    <cellStyle name="40% - Accent5 17 5 2" xfId="29761"/>
    <cellStyle name="40% - Accent5 17 6" xfId="17958"/>
    <cellStyle name="40% - Accent5 18" xfId="340"/>
    <cellStyle name="40% - Accent5 18 2" xfId="1829"/>
    <cellStyle name="40% - Accent5 18 2 2" xfId="4658"/>
    <cellStyle name="40% - Accent5 18 2 2 2" xfId="10512"/>
    <cellStyle name="40% - Accent5 18 2 2 2 2" xfId="28147"/>
    <cellStyle name="40% - Accent5 18 2 2 3" xfId="16404"/>
    <cellStyle name="40% - Accent5 18 2 2 3 2" xfId="34001"/>
    <cellStyle name="40% - Accent5 18 2 2 4" xfId="22197"/>
    <cellStyle name="40% - Accent5 18 2 3" xfId="7617"/>
    <cellStyle name="40% - Accent5 18 2 3 2" xfId="25249"/>
    <cellStyle name="40% - Accent5 18 2 4" xfId="13530"/>
    <cellStyle name="40% - Accent5 18 2 4 2" xfId="31125"/>
    <cellStyle name="40% - Accent5 18 2 5" xfId="19321"/>
    <cellStyle name="40% - Accent5 18 3" xfId="3322"/>
    <cellStyle name="40% - Accent5 18 3 2" xfId="9173"/>
    <cellStyle name="40% - Accent5 18 3 2 2" xfId="26807"/>
    <cellStyle name="40% - Accent5 18 3 3" xfId="15065"/>
    <cellStyle name="40% - Accent5 18 3 3 2" xfId="32661"/>
    <cellStyle name="40% - Accent5 18 3 4" xfId="20857"/>
    <cellStyle name="40% - Accent5 18 4" xfId="6277"/>
    <cellStyle name="40% - Accent5 18 4 2" xfId="23909"/>
    <cellStyle name="40% - Accent5 18 5" xfId="12191"/>
    <cellStyle name="40% - Accent5 18 5 2" xfId="29785"/>
    <cellStyle name="40% - Accent5 18 6" xfId="17982"/>
    <cellStyle name="40% - Accent5 19" xfId="341"/>
    <cellStyle name="40% - Accent5 19 2" xfId="1843"/>
    <cellStyle name="40% - Accent5 19 2 2" xfId="4672"/>
    <cellStyle name="40% - Accent5 19 2 2 2" xfId="10526"/>
    <cellStyle name="40% - Accent5 19 2 2 2 2" xfId="28161"/>
    <cellStyle name="40% - Accent5 19 2 2 3" xfId="16418"/>
    <cellStyle name="40% - Accent5 19 2 2 3 2" xfId="34015"/>
    <cellStyle name="40% - Accent5 19 2 2 4" xfId="22211"/>
    <cellStyle name="40% - Accent5 19 2 3" xfId="7631"/>
    <cellStyle name="40% - Accent5 19 2 3 2" xfId="25263"/>
    <cellStyle name="40% - Accent5 19 2 4" xfId="13544"/>
    <cellStyle name="40% - Accent5 19 2 4 2" xfId="31139"/>
    <cellStyle name="40% - Accent5 19 2 5" xfId="19335"/>
    <cellStyle name="40% - Accent5 19 3" xfId="3336"/>
    <cellStyle name="40% - Accent5 19 3 2" xfId="9187"/>
    <cellStyle name="40% - Accent5 19 3 2 2" xfId="26821"/>
    <cellStyle name="40% - Accent5 19 3 3" xfId="15079"/>
    <cellStyle name="40% - Accent5 19 3 3 2" xfId="32675"/>
    <cellStyle name="40% - Accent5 19 3 4" xfId="20871"/>
    <cellStyle name="40% - Accent5 19 4" xfId="6291"/>
    <cellStyle name="40% - Accent5 19 4 2" xfId="23923"/>
    <cellStyle name="40% - Accent5 19 5" xfId="12205"/>
    <cellStyle name="40% - Accent5 19 5 2" xfId="29799"/>
    <cellStyle name="40% - Accent5 19 6" xfId="17996"/>
    <cellStyle name="40% - Accent5 2" xfId="342"/>
    <cellStyle name="40% - Accent5 2 2" xfId="343"/>
    <cellStyle name="40% - Accent5 2 2 2" xfId="4448"/>
    <cellStyle name="40% - Accent5 2 2 2 2" xfId="10301"/>
    <cellStyle name="40% - Accent5 2 2 2 2 2" xfId="27936"/>
    <cellStyle name="40% - Accent5 2 2 2 2 2 2" xfId="47399"/>
    <cellStyle name="40% - Accent5 2 2 2 2 2 2 2" xfId="61516"/>
    <cellStyle name="40% - Accent5 2 2 2 2 2 3" xfId="54455"/>
    <cellStyle name="40% - Accent5 2 2 2 2 3" xfId="44228"/>
    <cellStyle name="40% - Accent5 2 2 2 2 3 2" xfId="57959"/>
    <cellStyle name="40% - Accent5 2 2 2 2 4" xfId="50898"/>
    <cellStyle name="40% - Accent5 2 2 2 3" xfId="16193"/>
    <cellStyle name="40% - Accent5 2 2 2 3 2" xfId="33790"/>
    <cellStyle name="40% - Accent5 2 2 2 3 2 2" xfId="59738"/>
    <cellStyle name="40% - Accent5 2 2 2 3 3" xfId="52677"/>
    <cellStyle name="40% - Accent5 2 2 2 4" xfId="21986"/>
    <cellStyle name="40% - Accent5 2 2 2 4 2" xfId="56205"/>
    <cellStyle name="40% - Accent5 2 2 2 5" xfId="49144"/>
    <cellStyle name="40% - Accent5 2 2 3" xfId="7406"/>
    <cellStyle name="40% - Accent5 2 2 3 2" xfId="25038"/>
    <cellStyle name="40% - Accent5 2 2 3 2 2" xfId="46522"/>
    <cellStyle name="40% - Accent5 2 2 3 2 2 2" xfId="60627"/>
    <cellStyle name="40% - Accent5 2 2 3 2 3" xfId="53566"/>
    <cellStyle name="40% - Accent5 2 2 3 3" xfId="43351"/>
    <cellStyle name="40% - Accent5 2 2 3 3 2" xfId="57082"/>
    <cellStyle name="40% - Accent5 2 2 3 4" xfId="50021"/>
    <cellStyle name="40% - Accent5 2 2 4" xfId="13319"/>
    <cellStyle name="40% - Accent5 2 2 4 2" xfId="30914"/>
    <cellStyle name="40% - Accent5 2 2 4 2 2" xfId="58849"/>
    <cellStyle name="40% - Accent5 2 2 4 3" xfId="51788"/>
    <cellStyle name="40% - Accent5 2 2 5" xfId="19110"/>
    <cellStyle name="40% - Accent5 2 2 5 2" xfId="55328"/>
    <cellStyle name="40% - Accent5 2 2 6" xfId="48272"/>
    <cellStyle name="40% - Accent5 2 3" xfId="344"/>
    <cellStyle name="40% - Accent5 2 3 2" xfId="8962"/>
    <cellStyle name="40% - Accent5 2 3 2 2" xfId="26596"/>
    <cellStyle name="40% - Accent5 2 3 2 2 2" xfId="46961"/>
    <cellStyle name="40% - Accent5 2 3 2 2 2 2" xfId="61066"/>
    <cellStyle name="40% - Accent5 2 3 2 2 3" xfId="54005"/>
    <cellStyle name="40% - Accent5 2 3 2 3" xfId="43790"/>
    <cellStyle name="40% - Accent5 2 3 2 3 2" xfId="57521"/>
    <cellStyle name="40% - Accent5 2 3 2 4" xfId="50460"/>
    <cellStyle name="40% - Accent5 2 3 3" xfId="14855"/>
    <cellStyle name="40% - Accent5 2 3 3 2" xfId="32450"/>
    <cellStyle name="40% - Accent5 2 3 3 2 2" xfId="59288"/>
    <cellStyle name="40% - Accent5 2 3 3 3" xfId="52227"/>
    <cellStyle name="40% - Accent5 2 3 4" xfId="20646"/>
    <cellStyle name="40% - Accent5 2 3 4 2" xfId="55767"/>
    <cellStyle name="40% - Accent5 2 3 5" xfId="48706"/>
    <cellStyle name="40% - Accent5 2 4" xfId="6066"/>
    <cellStyle name="40% - Accent5 2 4 2" xfId="23698"/>
    <cellStyle name="40% - Accent5 2 4 2 2" xfId="46084"/>
    <cellStyle name="40% - Accent5 2 4 2 2 2" xfId="60177"/>
    <cellStyle name="40% - Accent5 2 4 2 3" xfId="53116"/>
    <cellStyle name="40% - Accent5 2 4 3" xfId="42913"/>
    <cellStyle name="40% - Accent5 2 4 3 2" xfId="56644"/>
    <cellStyle name="40% - Accent5 2 4 4" xfId="49583"/>
    <cellStyle name="40% - Accent5 2 5" xfId="11981"/>
    <cellStyle name="40% - Accent5 2 5 2" xfId="29574"/>
    <cellStyle name="40% - Accent5 2 5 2 2" xfId="58394"/>
    <cellStyle name="40% - Accent5 2 5 3" xfId="51333"/>
    <cellStyle name="40% - Accent5 2 6" xfId="17771"/>
    <cellStyle name="40% - Accent5 2 6 2" xfId="54885"/>
    <cellStyle name="40% - Accent5 2 7" xfId="47829"/>
    <cellStyle name="40% - Accent5 20" xfId="615"/>
    <cellStyle name="40% - Accent5 20 2" xfId="1855"/>
    <cellStyle name="40% - Accent5 20 2 2" xfId="4684"/>
    <cellStyle name="40% - Accent5 20 2 2 2" xfId="10538"/>
    <cellStyle name="40% - Accent5 20 2 2 2 2" xfId="28173"/>
    <cellStyle name="40% - Accent5 20 2 2 3" xfId="16430"/>
    <cellStyle name="40% - Accent5 20 2 2 3 2" xfId="34027"/>
    <cellStyle name="40% - Accent5 20 2 2 4" xfId="22223"/>
    <cellStyle name="40% - Accent5 20 2 3" xfId="7643"/>
    <cellStyle name="40% - Accent5 20 2 3 2" xfId="25275"/>
    <cellStyle name="40% - Accent5 20 2 4" xfId="13556"/>
    <cellStyle name="40% - Accent5 20 2 4 2" xfId="31151"/>
    <cellStyle name="40% - Accent5 20 2 5" xfId="19347"/>
    <cellStyle name="40% - Accent5 20 3" xfId="3348"/>
    <cellStyle name="40% - Accent5 20 3 2" xfId="9199"/>
    <cellStyle name="40% - Accent5 20 3 2 2" xfId="26833"/>
    <cellStyle name="40% - Accent5 20 3 3" xfId="15091"/>
    <cellStyle name="40% - Accent5 20 3 3 2" xfId="32687"/>
    <cellStyle name="40% - Accent5 20 3 4" xfId="20883"/>
    <cellStyle name="40% - Accent5 20 4" xfId="6303"/>
    <cellStyle name="40% - Accent5 20 4 2" xfId="23935"/>
    <cellStyle name="40% - Accent5 20 5" xfId="12217"/>
    <cellStyle name="40% - Accent5 20 5 2" xfId="29811"/>
    <cellStyle name="40% - Accent5 20 6" xfId="18008"/>
    <cellStyle name="40% - Accent5 21" xfId="629"/>
    <cellStyle name="40% - Accent5 21 2" xfId="1869"/>
    <cellStyle name="40% - Accent5 21 2 2" xfId="4698"/>
    <cellStyle name="40% - Accent5 21 2 2 2" xfId="10552"/>
    <cellStyle name="40% - Accent5 21 2 2 2 2" xfId="28187"/>
    <cellStyle name="40% - Accent5 21 2 2 3" xfId="16444"/>
    <cellStyle name="40% - Accent5 21 2 2 3 2" xfId="34041"/>
    <cellStyle name="40% - Accent5 21 2 2 4" xfId="22237"/>
    <cellStyle name="40% - Accent5 21 2 3" xfId="7657"/>
    <cellStyle name="40% - Accent5 21 2 3 2" xfId="25289"/>
    <cellStyle name="40% - Accent5 21 2 4" xfId="13570"/>
    <cellStyle name="40% - Accent5 21 2 4 2" xfId="31165"/>
    <cellStyle name="40% - Accent5 21 2 5" xfId="19361"/>
    <cellStyle name="40% - Accent5 21 3" xfId="3362"/>
    <cellStyle name="40% - Accent5 21 3 2" xfId="9213"/>
    <cellStyle name="40% - Accent5 21 3 2 2" xfId="26847"/>
    <cellStyle name="40% - Accent5 21 3 3" xfId="15105"/>
    <cellStyle name="40% - Accent5 21 3 3 2" xfId="32701"/>
    <cellStyle name="40% - Accent5 21 3 4" xfId="20897"/>
    <cellStyle name="40% - Accent5 21 4" xfId="6317"/>
    <cellStyle name="40% - Accent5 21 4 2" xfId="23949"/>
    <cellStyle name="40% - Accent5 21 5" xfId="12231"/>
    <cellStyle name="40% - Accent5 21 5 2" xfId="29825"/>
    <cellStyle name="40% - Accent5 21 6" xfId="18022"/>
    <cellStyle name="40% - Accent5 22" xfId="642"/>
    <cellStyle name="40% - Accent5 22 2" xfId="1882"/>
    <cellStyle name="40% - Accent5 22 2 2" xfId="4711"/>
    <cellStyle name="40% - Accent5 22 2 2 2" xfId="10565"/>
    <cellStyle name="40% - Accent5 22 2 2 2 2" xfId="28200"/>
    <cellStyle name="40% - Accent5 22 2 2 3" xfId="16457"/>
    <cellStyle name="40% - Accent5 22 2 2 3 2" xfId="34054"/>
    <cellStyle name="40% - Accent5 22 2 2 4" xfId="22250"/>
    <cellStyle name="40% - Accent5 22 2 3" xfId="7670"/>
    <cellStyle name="40% - Accent5 22 2 3 2" xfId="25302"/>
    <cellStyle name="40% - Accent5 22 2 4" xfId="13583"/>
    <cellStyle name="40% - Accent5 22 2 4 2" xfId="31178"/>
    <cellStyle name="40% - Accent5 22 2 5" xfId="19374"/>
    <cellStyle name="40% - Accent5 22 3" xfId="3375"/>
    <cellStyle name="40% - Accent5 22 3 2" xfId="9226"/>
    <cellStyle name="40% - Accent5 22 3 2 2" xfId="26860"/>
    <cellStyle name="40% - Accent5 22 3 3" xfId="15118"/>
    <cellStyle name="40% - Accent5 22 3 3 2" xfId="32714"/>
    <cellStyle name="40% - Accent5 22 3 4" xfId="20910"/>
    <cellStyle name="40% - Accent5 22 4" xfId="6330"/>
    <cellStyle name="40% - Accent5 22 4 2" xfId="23962"/>
    <cellStyle name="40% - Accent5 22 5" xfId="12244"/>
    <cellStyle name="40% - Accent5 22 5 2" xfId="29838"/>
    <cellStyle name="40% - Accent5 22 6" xfId="18035"/>
    <cellStyle name="40% - Accent5 23" xfId="654"/>
    <cellStyle name="40% - Accent5 23 2" xfId="1894"/>
    <cellStyle name="40% - Accent5 23 2 2" xfId="4723"/>
    <cellStyle name="40% - Accent5 23 2 2 2" xfId="10577"/>
    <cellStyle name="40% - Accent5 23 2 2 2 2" xfId="28212"/>
    <cellStyle name="40% - Accent5 23 2 2 3" xfId="16469"/>
    <cellStyle name="40% - Accent5 23 2 2 3 2" xfId="34066"/>
    <cellStyle name="40% - Accent5 23 2 2 4" xfId="22262"/>
    <cellStyle name="40% - Accent5 23 2 3" xfId="7682"/>
    <cellStyle name="40% - Accent5 23 2 3 2" xfId="25314"/>
    <cellStyle name="40% - Accent5 23 2 4" xfId="13595"/>
    <cellStyle name="40% - Accent5 23 2 4 2" xfId="31190"/>
    <cellStyle name="40% - Accent5 23 2 5" xfId="19386"/>
    <cellStyle name="40% - Accent5 23 3" xfId="3387"/>
    <cellStyle name="40% - Accent5 23 3 2" xfId="9238"/>
    <cellStyle name="40% - Accent5 23 3 2 2" xfId="26872"/>
    <cellStyle name="40% - Accent5 23 3 3" xfId="15130"/>
    <cellStyle name="40% - Accent5 23 3 3 2" xfId="32726"/>
    <cellStyle name="40% - Accent5 23 3 4" xfId="20922"/>
    <cellStyle name="40% - Accent5 23 4" xfId="6342"/>
    <cellStyle name="40% - Accent5 23 4 2" xfId="23974"/>
    <cellStyle name="40% - Accent5 23 5" xfId="12256"/>
    <cellStyle name="40% - Accent5 23 5 2" xfId="29850"/>
    <cellStyle name="40% - Accent5 23 6" xfId="18047"/>
    <cellStyle name="40% - Accent5 24" xfId="664"/>
    <cellStyle name="40% - Accent5 24 2" xfId="1904"/>
    <cellStyle name="40% - Accent5 24 2 2" xfId="4733"/>
    <cellStyle name="40% - Accent5 24 2 2 2" xfId="10587"/>
    <cellStyle name="40% - Accent5 24 2 2 2 2" xfId="28222"/>
    <cellStyle name="40% - Accent5 24 2 2 3" xfId="16479"/>
    <cellStyle name="40% - Accent5 24 2 2 3 2" xfId="34076"/>
    <cellStyle name="40% - Accent5 24 2 2 4" xfId="22272"/>
    <cellStyle name="40% - Accent5 24 2 3" xfId="7692"/>
    <cellStyle name="40% - Accent5 24 2 3 2" xfId="25324"/>
    <cellStyle name="40% - Accent5 24 2 4" xfId="13605"/>
    <cellStyle name="40% - Accent5 24 2 4 2" xfId="31200"/>
    <cellStyle name="40% - Accent5 24 2 5" xfId="19396"/>
    <cellStyle name="40% - Accent5 24 3" xfId="3397"/>
    <cellStyle name="40% - Accent5 24 3 2" xfId="9248"/>
    <cellStyle name="40% - Accent5 24 3 2 2" xfId="26882"/>
    <cellStyle name="40% - Accent5 24 3 3" xfId="15140"/>
    <cellStyle name="40% - Accent5 24 3 3 2" xfId="32736"/>
    <cellStyle name="40% - Accent5 24 3 4" xfId="20932"/>
    <cellStyle name="40% - Accent5 24 4" xfId="6352"/>
    <cellStyle name="40% - Accent5 24 4 2" xfId="23984"/>
    <cellStyle name="40% - Accent5 24 5" xfId="12266"/>
    <cellStyle name="40% - Accent5 24 5 2" xfId="29860"/>
    <cellStyle name="40% - Accent5 24 6" xfId="18057"/>
    <cellStyle name="40% - Accent5 25" xfId="675"/>
    <cellStyle name="40% - Accent5 25 2" xfId="1915"/>
    <cellStyle name="40% - Accent5 25 2 2" xfId="4744"/>
    <cellStyle name="40% - Accent5 25 2 2 2" xfId="10598"/>
    <cellStyle name="40% - Accent5 25 2 2 2 2" xfId="28233"/>
    <cellStyle name="40% - Accent5 25 2 2 3" xfId="16490"/>
    <cellStyle name="40% - Accent5 25 2 2 3 2" xfId="34087"/>
    <cellStyle name="40% - Accent5 25 2 2 4" xfId="22283"/>
    <cellStyle name="40% - Accent5 25 2 3" xfId="7703"/>
    <cellStyle name="40% - Accent5 25 2 3 2" xfId="25335"/>
    <cellStyle name="40% - Accent5 25 2 4" xfId="13616"/>
    <cellStyle name="40% - Accent5 25 2 4 2" xfId="31211"/>
    <cellStyle name="40% - Accent5 25 2 5" xfId="19407"/>
    <cellStyle name="40% - Accent5 25 3" xfId="3408"/>
    <cellStyle name="40% - Accent5 25 3 2" xfId="9259"/>
    <cellStyle name="40% - Accent5 25 3 2 2" xfId="26893"/>
    <cellStyle name="40% - Accent5 25 3 3" xfId="15151"/>
    <cellStyle name="40% - Accent5 25 3 3 2" xfId="32747"/>
    <cellStyle name="40% - Accent5 25 3 4" xfId="20943"/>
    <cellStyle name="40% - Accent5 25 4" xfId="6363"/>
    <cellStyle name="40% - Accent5 25 4 2" xfId="23995"/>
    <cellStyle name="40% - Accent5 25 5" xfId="12277"/>
    <cellStyle name="40% - Accent5 25 5 2" xfId="29871"/>
    <cellStyle name="40% - Accent5 25 6" xfId="18068"/>
    <cellStyle name="40% - Accent5 26" xfId="686"/>
    <cellStyle name="40% - Accent5 26 2" xfId="1926"/>
    <cellStyle name="40% - Accent5 26 2 2" xfId="4755"/>
    <cellStyle name="40% - Accent5 26 2 2 2" xfId="10609"/>
    <cellStyle name="40% - Accent5 26 2 2 2 2" xfId="28244"/>
    <cellStyle name="40% - Accent5 26 2 2 3" xfId="16501"/>
    <cellStyle name="40% - Accent5 26 2 2 3 2" xfId="34098"/>
    <cellStyle name="40% - Accent5 26 2 2 4" xfId="22294"/>
    <cellStyle name="40% - Accent5 26 2 3" xfId="7714"/>
    <cellStyle name="40% - Accent5 26 2 3 2" xfId="25346"/>
    <cellStyle name="40% - Accent5 26 2 4" xfId="13627"/>
    <cellStyle name="40% - Accent5 26 2 4 2" xfId="31222"/>
    <cellStyle name="40% - Accent5 26 2 5" xfId="19418"/>
    <cellStyle name="40% - Accent5 26 3" xfId="3419"/>
    <cellStyle name="40% - Accent5 26 3 2" xfId="9270"/>
    <cellStyle name="40% - Accent5 26 3 2 2" xfId="26904"/>
    <cellStyle name="40% - Accent5 26 3 3" xfId="15162"/>
    <cellStyle name="40% - Accent5 26 3 3 2" xfId="32758"/>
    <cellStyle name="40% - Accent5 26 3 4" xfId="20954"/>
    <cellStyle name="40% - Accent5 26 4" xfId="6374"/>
    <cellStyle name="40% - Accent5 26 4 2" xfId="24006"/>
    <cellStyle name="40% - Accent5 26 5" xfId="12288"/>
    <cellStyle name="40% - Accent5 26 5 2" xfId="29882"/>
    <cellStyle name="40% - Accent5 26 6" xfId="18079"/>
    <cellStyle name="40% - Accent5 27" xfId="695"/>
    <cellStyle name="40% - Accent5 27 2" xfId="1935"/>
    <cellStyle name="40% - Accent5 27 2 2" xfId="4764"/>
    <cellStyle name="40% - Accent5 27 2 2 2" xfId="10618"/>
    <cellStyle name="40% - Accent5 27 2 2 2 2" xfId="28253"/>
    <cellStyle name="40% - Accent5 27 2 2 3" xfId="16510"/>
    <cellStyle name="40% - Accent5 27 2 2 3 2" xfId="34107"/>
    <cellStyle name="40% - Accent5 27 2 2 4" xfId="22303"/>
    <cellStyle name="40% - Accent5 27 2 3" xfId="7723"/>
    <cellStyle name="40% - Accent5 27 2 3 2" xfId="25355"/>
    <cellStyle name="40% - Accent5 27 2 4" xfId="13636"/>
    <cellStyle name="40% - Accent5 27 2 4 2" xfId="31231"/>
    <cellStyle name="40% - Accent5 27 2 5" xfId="19427"/>
    <cellStyle name="40% - Accent5 27 3" xfId="3428"/>
    <cellStyle name="40% - Accent5 27 3 2" xfId="9279"/>
    <cellStyle name="40% - Accent5 27 3 2 2" xfId="26913"/>
    <cellStyle name="40% - Accent5 27 3 3" xfId="15171"/>
    <cellStyle name="40% - Accent5 27 3 3 2" xfId="32767"/>
    <cellStyle name="40% - Accent5 27 3 4" xfId="20963"/>
    <cellStyle name="40% - Accent5 27 4" xfId="6383"/>
    <cellStyle name="40% - Accent5 27 4 2" xfId="24015"/>
    <cellStyle name="40% - Accent5 27 5" xfId="12297"/>
    <cellStyle name="40% - Accent5 27 5 2" xfId="29891"/>
    <cellStyle name="40% - Accent5 27 6" xfId="18088"/>
    <cellStyle name="40% - Accent5 28" xfId="718"/>
    <cellStyle name="40% - Accent5 28 2" xfId="1958"/>
    <cellStyle name="40% - Accent5 28 2 2" xfId="4787"/>
    <cellStyle name="40% - Accent5 28 2 2 2" xfId="10641"/>
    <cellStyle name="40% - Accent5 28 2 2 2 2" xfId="28276"/>
    <cellStyle name="40% - Accent5 28 2 2 3" xfId="16533"/>
    <cellStyle name="40% - Accent5 28 2 2 3 2" xfId="34130"/>
    <cellStyle name="40% - Accent5 28 2 2 4" xfId="22326"/>
    <cellStyle name="40% - Accent5 28 2 3" xfId="7746"/>
    <cellStyle name="40% - Accent5 28 2 3 2" xfId="25378"/>
    <cellStyle name="40% - Accent5 28 2 4" xfId="13659"/>
    <cellStyle name="40% - Accent5 28 2 4 2" xfId="31254"/>
    <cellStyle name="40% - Accent5 28 2 5" xfId="19450"/>
    <cellStyle name="40% - Accent5 28 3" xfId="3451"/>
    <cellStyle name="40% - Accent5 28 3 2" xfId="9302"/>
    <cellStyle name="40% - Accent5 28 3 2 2" xfId="26936"/>
    <cellStyle name="40% - Accent5 28 3 3" xfId="15194"/>
    <cellStyle name="40% - Accent5 28 3 3 2" xfId="32790"/>
    <cellStyle name="40% - Accent5 28 3 4" xfId="20986"/>
    <cellStyle name="40% - Accent5 28 4" xfId="6406"/>
    <cellStyle name="40% - Accent5 28 4 2" xfId="24038"/>
    <cellStyle name="40% - Accent5 28 5" xfId="12320"/>
    <cellStyle name="40% - Accent5 28 5 2" xfId="29914"/>
    <cellStyle name="40% - Accent5 28 6" xfId="18111"/>
    <cellStyle name="40% - Accent5 29" xfId="731"/>
    <cellStyle name="40% - Accent5 29 2" xfId="1971"/>
    <cellStyle name="40% - Accent5 29 2 2" xfId="4800"/>
    <cellStyle name="40% - Accent5 29 2 2 2" xfId="10654"/>
    <cellStyle name="40% - Accent5 29 2 2 2 2" xfId="28289"/>
    <cellStyle name="40% - Accent5 29 2 2 3" xfId="16546"/>
    <cellStyle name="40% - Accent5 29 2 2 3 2" xfId="34143"/>
    <cellStyle name="40% - Accent5 29 2 2 4" xfId="22339"/>
    <cellStyle name="40% - Accent5 29 2 3" xfId="7759"/>
    <cellStyle name="40% - Accent5 29 2 3 2" xfId="25391"/>
    <cellStyle name="40% - Accent5 29 2 4" xfId="13672"/>
    <cellStyle name="40% - Accent5 29 2 4 2" xfId="31267"/>
    <cellStyle name="40% - Accent5 29 2 5" xfId="19463"/>
    <cellStyle name="40% - Accent5 29 3" xfId="3464"/>
    <cellStyle name="40% - Accent5 29 3 2" xfId="9315"/>
    <cellStyle name="40% - Accent5 29 3 2 2" xfId="26949"/>
    <cellStyle name="40% - Accent5 29 3 3" xfId="15207"/>
    <cellStyle name="40% - Accent5 29 3 3 2" xfId="32803"/>
    <cellStyle name="40% - Accent5 29 3 4" xfId="20999"/>
    <cellStyle name="40% - Accent5 29 4" xfId="6419"/>
    <cellStyle name="40% - Accent5 29 4 2" xfId="24051"/>
    <cellStyle name="40% - Accent5 29 5" xfId="12333"/>
    <cellStyle name="40% - Accent5 29 5 2" xfId="29927"/>
    <cellStyle name="40% - Accent5 29 6" xfId="18124"/>
    <cellStyle name="40% - Accent5 3" xfId="345"/>
    <cellStyle name="40% - Accent5 3 2" xfId="346"/>
    <cellStyle name="40% - Accent5 3 2 2" xfId="4462"/>
    <cellStyle name="40% - Accent5 3 2 2 2" xfId="10315"/>
    <cellStyle name="40% - Accent5 3 2 2 2 2" xfId="27950"/>
    <cellStyle name="40% - Accent5 3 2 2 2 2 2" xfId="61098"/>
    <cellStyle name="40% - Accent5 3 2 2 2 3" xfId="54037"/>
    <cellStyle name="40% - Accent5 3 2 2 3" xfId="16207"/>
    <cellStyle name="40% - Accent5 3 2 2 3 2" xfId="33804"/>
    <cellStyle name="40% - Accent5 3 2 2 4" xfId="22000"/>
    <cellStyle name="40% - Accent5 3 2 3" xfId="7420"/>
    <cellStyle name="40% - Accent5 3 2 3 2" xfId="25052"/>
    <cellStyle name="40% - Accent5 3 2 3 2 2" xfId="59320"/>
    <cellStyle name="40% - Accent5 3 2 3 3" xfId="52259"/>
    <cellStyle name="40% - Accent5 3 2 4" xfId="13333"/>
    <cellStyle name="40% - Accent5 3 2 4 2" xfId="30928"/>
    <cellStyle name="40% - Accent5 3 2 5" xfId="19124"/>
    <cellStyle name="40% - Accent5 3 3" xfId="347"/>
    <cellStyle name="40% - Accent5 3 3 2" xfId="8976"/>
    <cellStyle name="40% - Accent5 3 3 2 2" xfId="26610"/>
    <cellStyle name="40% - Accent5 3 3 2 2 2" xfId="60209"/>
    <cellStyle name="40% - Accent5 3 3 2 3" xfId="53148"/>
    <cellStyle name="40% - Accent5 3 3 3" xfId="14869"/>
    <cellStyle name="40% - Accent5 3 3 3 2" xfId="32464"/>
    <cellStyle name="40% - Accent5 3 3 4" xfId="20660"/>
    <cellStyle name="40% - Accent5 3 4" xfId="6080"/>
    <cellStyle name="40% - Accent5 3 4 2" xfId="23712"/>
    <cellStyle name="40% - Accent5 3 4 2 2" xfId="58430"/>
    <cellStyle name="40% - Accent5 3 4 3" xfId="51369"/>
    <cellStyle name="40% - Accent5 3 5" xfId="11995"/>
    <cellStyle name="40% - Accent5 3 5 2" xfId="29588"/>
    <cellStyle name="40% - Accent5 3 6" xfId="17785"/>
    <cellStyle name="40% - Accent5 30" xfId="744"/>
    <cellStyle name="40% - Accent5 30 2" xfId="1984"/>
    <cellStyle name="40% - Accent5 30 2 2" xfId="4813"/>
    <cellStyle name="40% - Accent5 30 2 2 2" xfId="10667"/>
    <cellStyle name="40% - Accent5 30 2 2 2 2" xfId="28302"/>
    <cellStyle name="40% - Accent5 30 2 2 3" xfId="16559"/>
    <cellStyle name="40% - Accent5 30 2 2 3 2" xfId="34156"/>
    <cellStyle name="40% - Accent5 30 2 2 4" xfId="22352"/>
    <cellStyle name="40% - Accent5 30 2 3" xfId="7772"/>
    <cellStyle name="40% - Accent5 30 2 3 2" xfId="25404"/>
    <cellStyle name="40% - Accent5 30 2 4" xfId="13685"/>
    <cellStyle name="40% - Accent5 30 2 4 2" xfId="31280"/>
    <cellStyle name="40% - Accent5 30 2 5" xfId="19476"/>
    <cellStyle name="40% - Accent5 30 3" xfId="3477"/>
    <cellStyle name="40% - Accent5 30 3 2" xfId="9328"/>
    <cellStyle name="40% - Accent5 30 3 2 2" xfId="26962"/>
    <cellStyle name="40% - Accent5 30 3 3" xfId="15220"/>
    <cellStyle name="40% - Accent5 30 3 3 2" xfId="32816"/>
    <cellStyle name="40% - Accent5 30 3 4" xfId="21012"/>
    <cellStyle name="40% - Accent5 30 4" xfId="6432"/>
    <cellStyle name="40% - Accent5 30 4 2" xfId="24064"/>
    <cellStyle name="40% - Accent5 30 5" xfId="12346"/>
    <cellStyle name="40% - Accent5 30 5 2" xfId="29940"/>
    <cellStyle name="40% - Accent5 30 6" xfId="18137"/>
    <cellStyle name="40% - Accent5 31" xfId="757"/>
    <cellStyle name="40% - Accent5 31 2" xfId="1997"/>
    <cellStyle name="40% - Accent5 31 2 2" xfId="4826"/>
    <cellStyle name="40% - Accent5 31 2 2 2" xfId="10680"/>
    <cellStyle name="40% - Accent5 31 2 2 2 2" xfId="28315"/>
    <cellStyle name="40% - Accent5 31 2 2 3" xfId="16572"/>
    <cellStyle name="40% - Accent5 31 2 2 3 2" xfId="34169"/>
    <cellStyle name="40% - Accent5 31 2 2 4" xfId="22365"/>
    <cellStyle name="40% - Accent5 31 2 3" xfId="7785"/>
    <cellStyle name="40% - Accent5 31 2 3 2" xfId="25417"/>
    <cellStyle name="40% - Accent5 31 2 4" xfId="13698"/>
    <cellStyle name="40% - Accent5 31 2 4 2" xfId="31293"/>
    <cellStyle name="40% - Accent5 31 2 5" xfId="19489"/>
    <cellStyle name="40% - Accent5 31 3" xfId="3490"/>
    <cellStyle name="40% - Accent5 31 3 2" xfId="9341"/>
    <cellStyle name="40% - Accent5 31 3 2 2" xfId="26975"/>
    <cellStyle name="40% - Accent5 31 3 3" xfId="15233"/>
    <cellStyle name="40% - Accent5 31 3 3 2" xfId="32829"/>
    <cellStyle name="40% - Accent5 31 3 4" xfId="21025"/>
    <cellStyle name="40% - Accent5 31 4" xfId="6445"/>
    <cellStyle name="40% - Accent5 31 4 2" xfId="24077"/>
    <cellStyle name="40% - Accent5 31 5" xfId="12359"/>
    <cellStyle name="40% - Accent5 31 5 2" xfId="29953"/>
    <cellStyle name="40% - Accent5 31 6" xfId="18150"/>
    <cellStyle name="40% - Accent5 32" xfId="771"/>
    <cellStyle name="40% - Accent5 32 2" xfId="2011"/>
    <cellStyle name="40% - Accent5 32 2 2" xfId="4840"/>
    <cellStyle name="40% - Accent5 32 2 2 2" xfId="10694"/>
    <cellStyle name="40% - Accent5 32 2 2 2 2" xfId="28329"/>
    <cellStyle name="40% - Accent5 32 2 2 3" xfId="16586"/>
    <cellStyle name="40% - Accent5 32 2 2 3 2" xfId="34183"/>
    <cellStyle name="40% - Accent5 32 2 2 4" xfId="22379"/>
    <cellStyle name="40% - Accent5 32 2 3" xfId="7799"/>
    <cellStyle name="40% - Accent5 32 2 3 2" xfId="25431"/>
    <cellStyle name="40% - Accent5 32 2 4" xfId="13712"/>
    <cellStyle name="40% - Accent5 32 2 4 2" xfId="31307"/>
    <cellStyle name="40% - Accent5 32 2 5" xfId="19503"/>
    <cellStyle name="40% - Accent5 32 3" xfId="3504"/>
    <cellStyle name="40% - Accent5 32 3 2" xfId="9355"/>
    <cellStyle name="40% - Accent5 32 3 2 2" xfId="26989"/>
    <cellStyle name="40% - Accent5 32 3 3" xfId="15247"/>
    <cellStyle name="40% - Accent5 32 3 3 2" xfId="32843"/>
    <cellStyle name="40% - Accent5 32 3 4" xfId="21039"/>
    <cellStyle name="40% - Accent5 32 4" xfId="6459"/>
    <cellStyle name="40% - Accent5 32 4 2" xfId="24091"/>
    <cellStyle name="40% - Accent5 32 5" xfId="12373"/>
    <cellStyle name="40% - Accent5 32 5 2" xfId="29967"/>
    <cellStyle name="40% - Accent5 32 6" xfId="18164"/>
    <cellStyle name="40% - Accent5 33" xfId="781"/>
    <cellStyle name="40% - Accent5 33 2" xfId="2021"/>
    <cellStyle name="40% - Accent5 33 2 2" xfId="4850"/>
    <cellStyle name="40% - Accent5 33 2 2 2" xfId="10704"/>
    <cellStyle name="40% - Accent5 33 2 2 2 2" xfId="28339"/>
    <cellStyle name="40% - Accent5 33 2 2 3" xfId="16596"/>
    <cellStyle name="40% - Accent5 33 2 2 3 2" xfId="34193"/>
    <cellStyle name="40% - Accent5 33 2 2 4" xfId="22389"/>
    <cellStyle name="40% - Accent5 33 2 3" xfId="7809"/>
    <cellStyle name="40% - Accent5 33 2 3 2" xfId="25441"/>
    <cellStyle name="40% - Accent5 33 2 4" xfId="13722"/>
    <cellStyle name="40% - Accent5 33 2 4 2" xfId="31317"/>
    <cellStyle name="40% - Accent5 33 2 5" xfId="19513"/>
    <cellStyle name="40% - Accent5 33 3" xfId="3514"/>
    <cellStyle name="40% - Accent5 33 3 2" xfId="9365"/>
    <cellStyle name="40% - Accent5 33 3 2 2" xfId="26999"/>
    <cellStyle name="40% - Accent5 33 3 3" xfId="15257"/>
    <cellStyle name="40% - Accent5 33 3 3 2" xfId="32853"/>
    <cellStyle name="40% - Accent5 33 3 4" xfId="21049"/>
    <cellStyle name="40% - Accent5 33 4" xfId="6469"/>
    <cellStyle name="40% - Accent5 33 4 2" xfId="24101"/>
    <cellStyle name="40% - Accent5 33 5" xfId="12383"/>
    <cellStyle name="40% - Accent5 33 5 2" xfId="29977"/>
    <cellStyle name="40% - Accent5 33 6" xfId="18174"/>
    <cellStyle name="40% - Accent5 34" xfId="792"/>
    <cellStyle name="40% - Accent5 34 2" xfId="2032"/>
    <cellStyle name="40% - Accent5 34 2 2" xfId="4861"/>
    <cellStyle name="40% - Accent5 34 2 2 2" xfId="10715"/>
    <cellStyle name="40% - Accent5 34 2 2 2 2" xfId="28350"/>
    <cellStyle name="40% - Accent5 34 2 2 3" xfId="16607"/>
    <cellStyle name="40% - Accent5 34 2 2 3 2" xfId="34204"/>
    <cellStyle name="40% - Accent5 34 2 2 4" xfId="22400"/>
    <cellStyle name="40% - Accent5 34 2 3" xfId="7820"/>
    <cellStyle name="40% - Accent5 34 2 3 2" xfId="25452"/>
    <cellStyle name="40% - Accent5 34 2 4" xfId="13733"/>
    <cellStyle name="40% - Accent5 34 2 4 2" xfId="31328"/>
    <cellStyle name="40% - Accent5 34 2 5" xfId="19524"/>
    <cellStyle name="40% - Accent5 34 3" xfId="3525"/>
    <cellStyle name="40% - Accent5 34 3 2" xfId="9376"/>
    <cellStyle name="40% - Accent5 34 3 2 2" xfId="27010"/>
    <cellStyle name="40% - Accent5 34 3 3" xfId="15268"/>
    <cellStyle name="40% - Accent5 34 3 3 2" xfId="32864"/>
    <cellStyle name="40% - Accent5 34 3 4" xfId="21060"/>
    <cellStyle name="40% - Accent5 34 4" xfId="6480"/>
    <cellStyle name="40% - Accent5 34 4 2" xfId="24112"/>
    <cellStyle name="40% - Accent5 34 5" xfId="12394"/>
    <cellStyle name="40% - Accent5 34 5 2" xfId="29988"/>
    <cellStyle name="40% - Accent5 34 6" xfId="18185"/>
    <cellStyle name="40% - Accent5 35" xfId="803"/>
    <cellStyle name="40% - Accent5 35 2" xfId="2043"/>
    <cellStyle name="40% - Accent5 35 2 2" xfId="4872"/>
    <cellStyle name="40% - Accent5 35 2 2 2" xfId="10726"/>
    <cellStyle name="40% - Accent5 35 2 2 2 2" xfId="28361"/>
    <cellStyle name="40% - Accent5 35 2 2 3" xfId="16618"/>
    <cellStyle name="40% - Accent5 35 2 2 3 2" xfId="34215"/>
    <cellStyle name="40% - Accent5 35 2 2 4" xfId="22411"/>
    <cellStyle name="40% - Accent5 35 2 3" xfId="7831"/>
    <cellStyle name="40% - Accent5 35 2 3 2" xfId="25463"/>
    <cellStyle name="40% - Accent5 35 2 4" xfId="13744"/>
    <cellStyle name="40% - Accent5 35 2 4 2" xfId="31339"/>
    <cellStyle name="40% - Accent5 35 2 5" xfId="19535"/>
    <cellStyle name="40% - Accent5 35 3" xfId="3536"/>
    <cellStyle name="40% - Accent5 35 3 2" xfId="9387"/>
    <cellStyle name="40% - Accent5 35 3 2 2" xfId="27021"/>
    <cellStyle name="40% - Accent5 35 3 3" xfId="15279"/>
    <cellStyle name="40% - Accent5 35 3 3 2" xfId="32875"/>
    <cellStyle name="40% - Accent5 35 3 4" xfId="21071"/>
    <cellStyle name="40% - Accent5 35 4" xfId="6491"/>
    <cellStyle name="40% - Accent5 35 4 2" xfId="24123"/>
    <cellStyle name="40% - Accent5 35 5" xfId="12405"/>
    <cellStyle name="40% - Accent5 35 5 2" xfId="29999"/>
    <cellStyle name="40% - Accent5 35 6" xfId="18196"/>
    <cellStyle name="40% - Accent5 36" xfId="812"/>
    <cellStyle name="40% - Accent5 36 2" xfId="2052"/>
    <cellStyle name="40% - Accent5 36 2 2" xfId="4881"/>
    <cellStyle name="40% - Accent5 36 2 2 2" xfId="10735"/>
    <cellStyle name="40% - Accent5 36 2 2 2 2" xfId="28370"/>
    <cellStyle name="40% - Accent5 36 2 2 3" xfId="16627"/>
    <cellStyle name="40% - Accent5 36 2 2 3 2" xfId="34224"/>
    <cellStyle name="40% - Accent5 36 2 2 4" xfId="22420"/>
    <cellStyle name="40% - Accent5 36 2 3" xfId="7840"/>
    <cellStyle name="40% - Accent5 36 2 3 2" xfId="25472"/>
    <cellStyle name="40% - Accent5 36 2 4" xfId="13753"/>
    <cellStyle name="40% - Accent5 36 2 4 2" xfId="31348"/>
    <cellStyle name="40% - Accent5 36 2 5" xfId="19544"/>
    <cellStyle name="40% - Accent5 36 3" xfId="3545"/>
    <cellStyle name="40% - Accent5 36 3 2" xfId="9396"/>
    <cellStyle name="40% - Accent5 36 3 2 2" xfId="27030"/>
    <cellStyle name="40% - Accent5 36 3 3" xfId="15288"/>
    <cellStyle name="40% - Accent5 36 3 3 2" xfId="32884"/>
    <cellStyle name="40% - Accent5 36 3 4" xfId="21080"/>
    <cellStyle name="40% - Accent5 36 4" xfId="6500"/>
    <cellStyle name="40% - Accent5 36 4 2" xfId="24132"/>
    <cellStyle name="40% - Accent5 36 5" xfId="12414"/>
    <cellStyle name="40% - Accent5 36 5 2" xfId="30008"/>
    <cellStyle name="40% - Accent5 36 6" xfId="18205"/>
    <cellStyle name="40% - Accent5 37" xfId="837"/>
    <cellStyle name="40% - Accent5 37 2" xfId="2077"/>
    <cellStyle name="40% - Accent5 37 2 2" xfId="4906"/>
    <cellStyle name="40% - Accent5 37 2 2 2" xfId="10760"/>
    <cellStyle name="40% - Accent5 37 2 2 2 2" xfId="28395"/>
    <cellStyle name="40% - Accent5 37 2 2 3" xfId="16652"/>
    <cellStyle name="40% - Accent5 37 2 2 3 2" xfId="34249"/>
    <cellStyle name="40% - Accent5 37 2 2 4" xfId="22445"/>
    <cellStyle name="40% - Accent5 37 2 3" xfId="7865"/>
    <cellStyle name="40% - Accent5 37 2 3 2" xfId="25497"/>
    <cellStyle name="40% - Accent5 37 2 4" xfId="13778"/>
    <cellStyle name="40% - Accent5 37 2 4 2" xfId="31373"/>
    <cellStyle name="40% - Accent5 37 2 5" xfId="19569"/>
    <cellStyle name="40% - Accent5 37 3" xfId="3570"/>
    <cellStyle name="40% - Accent5 37 3 2" xfId="9421"/>
    <cellStyle name="40% - Accent5 37 3 2 2" xfId="27055"/>
    <cellStyle name="40% - Accent5 37 3 3" xfId="15313"/>
    <cellStyle name="40% - Accent5 37 3 3 2" xfId="32909"/>
    <cellStyle name="40% - Accent5 37 3 4" xfId="21105"/>
    <cellStyle name="40% - Accent5 37 4" xfId="6525"/>
    <cellStyle name="40% - Accent5 37 4 2" xfId="24157"/>
    <cellStyle name="40% - Accent5 37 5" xfId="12439"/>
    <cellStyle name="40% - Accent5 37 5 2" xfId="30033"/>
    <cellStyle name="40% - Accent5 37 6" xfId="18230"/>
    <cellStyle name="40% - Accent5 38" xfId="848"/>
    <cellStyle name="40% - Accent5 38 2" xfId="2088"/>
    <cellStyle name="40% - Accent5 38 2 2" xfId="4917"/>
    <cellStyle name="40% - Accent5 38 2 2 2" xfId="10771"/>
    <cellStyle name="40% - Accent5 38 2 2 2 2" xfId="28406"/>
    <cellStyle name="40% - Accent5 38 2 2 3" xfId="16663"/>
    <cellStyle name="40% - Accent5 38 2 2 3 2" xfId="34260"/>
    <cellStyle name="40% - Accent5 38 2 2 4" xfId="22456"/>
    <cellStyle name="40% - Accent5 38 2 3" xfId="7876"/>
    <cellStyle name="40% - Accent5 38 2 3 2" xfId="25508"/>
    <cellStyle name="40% - Accent5 38 2 4" xfId="13789"/>
    <cellStyle name="40% - Accent5 38 2 4 2" xfId="31384"/>
    <cellStyle name="40% - Accent5 38 2 5" xfId="19580"/>
    <cellStyle name="40% - Accent5 38 3" xfId="3581"/>
    <cellStyle name="40% - Accent5 38 3 2" xfId="9432"/>
    <cellStyle name="40% - Accent5 38 3 2 2" xfId="27066"/>
    <cellStyle name="40% - Accent5 38 3 3" xfId="15324"/>
    <cellStyle name="40% - Accent5 38 3 3 2" xfId="32920"/>
    <cellStyle name="40% - Accent5 38 3 4" xfId="21116"/>
    <cellStyle name="40% - Accent5 38 4" xfId="6536"/>
    <cellStyle name="40% - Accent5 38 4 2" xfId="24168"/>
    <cellStyle name="40% - Accent5 38 5" xfId="12450"/>
    <cellStyle name="40% - Accent5 38 5 2" xfId="30044"/>
    <cellStyle name="40% - Accent5 38 6" xfId="18241"/>
    <cellStyle name="40% - Accent5 39" xfId="862"/>
    <cellStyle name="40% - Accent5 39 2" xfId="2102"/>
    <cellStyle name="40% - Accent5 39 2 2" xfId="4931"/>
    <cellStyle name="40% - Accent5 39 2 2 2" xfId="10785"/>
    <cellStyle name="40% - Accent5 39 2 2 2 2" xfId="28420"/>
    <cellStyle name="40% - Accent5 39 2 2 3" xfId="16677"/>
    <cellStyle name="40% - Accent5 39 2 2 3 2" xfId="34274"/>
    <cellStyle name="40% - Accent5 39 2 2 4" xfId="22470"/>
    <cellStyle name="40% - Accent5 39 2 3" xfId="7890"/>
    <cellStyle name="40% - Accent5 39 2 3 2" xfId="25522"/>
    <cellStyle name="40% - Accent5 39 2 4" xfId="13803"/>
    <cellStyle name="40% - Accent5 39 2 4 2" xfId="31398"/>
    <cellStyle name="40% - Accent5 39 2 5" xfId="19594"/>
    <cellStyle name="40% - Accent5 39 3" xfId="3595"/>
    <cellStyle name="40% - Accent5 39 3 2" xfId="9446"/>
    <cellStyle name="40% - Accent5 39 3 2 2" xfId="27080"/>
    <cellStyle name="40% - Accent5 39 3 3" xfId="15338"/>
    <cellStyle name="40% - Accent5 39 3 3 2" xfId="32934"/>
    <cellStyle name="40% - Accent5 39 3 4" xfId="21130"/>
    <cellStyle name="40% - Accent5 39 4" xfId="6550"/>
    <cellStyle name="40% - Accent5 39 4 2" xfId="24182"/>
    <cellStyle name="40% - Accent5 39 5" xfId="12464"/>
    <cellStyle name="40% - Accent5 39 5 2" xfId="30058"/>
    <cellStyle name="40% - Accent5 39 6" xfId="18255"/>
    <cellStyle name="40% - Accent5 4" xfId="348"/>
    <cellStyle name="40% - Accent5 4 2" xfId="349"/>
    <cellStyle name="40% - Accent5 4 2 2" xfId="4473"/>
    <cellStyle name="40% - Accent5 4 2 2 2" xfId="10326"/>
    <cellStyle name="40% - Accent5 4 2 2 2 2" xfId="27961"/>
    <cellStyle name="40% - Accent5 4 2 2 3" xfId="16218"/>
    <cellStyle name="40% - Accent5 4 2 2 3 2" xfId="33815"/>
    <cellStyle name="40% - Accent5 4 2 2 4" xfId="22011"/>
    <cellStyle name="40% - Accent5 4 2 3" xfId="7431"/>
    <cellStyle name="40% - Accent5 4 2 3 2" xfId="25063"/>
    <cellStyle name="40% - Accent5 4 2 4" xfId="13344"/>
    <cellStyle name="40% - Accent5 4 2 4 2" xfId="30939"/>
    <cellStyle name="40% - Accent5 4 2 5" xfId="19135"/>
    <cellStyle name="40% - Accent5 4 3" xfId="350"/>
    <cellStyle name="40% - Accent5 4 3 2" xfId="8987"/>
    <cellStyle name="40% - Accent5 4 3 2 2" xfId="26621"/>
    <cellStyle name="40% - Accent5 4 3 3" xfId="14880"/>
    <cellStyle name="40% - Accent5 4 3 3 2" xfId="32475"/>
    <cellStyle name="40% - Accent5 4 3 4" xfId="20671"/>
    <cellStyle name="40% - Accent5 4 4" xfId="6091"/>
    <cellStyle name="40% - Accent5 4 4 2" xfId="23723"/>
    <cellStyle name="40% - Accent5 4 5" xfId="12006"/>
    <cellStyle name="40% - Accent5 4 5 2" xfId="29599"/>
    <cellStyle name="40% - Accent5 4 6" xfId="17796"/>
    <cellStyle name="40% - Accent5 40" xfId="873"/>
    <cellStyle name="40% - Accent5 40 2" xfId="2113"/>
    <cellStyle name="40% - Accent5 40 2 2" xfId="4942"/>
    <cellStyle name="40% - Accent5 40 2 2 2" xfId="10796"/>
    <cellStyle name="40% - Accent5 40 2 2 2 2" xfId="28431"/>
    <cellStyle name="40% - Accent5 40 2 2 3" xfId="16688"/>
    <cellStyle name="40% - Accent5 40 2 2 3 2" xfId="34285"/>
    <cellStyle name="40% - Accent5 40 2 2 4" xfId="22481"/>
    <cellStyle name="40% - Accent5 40 2 3" xfId="7901"/>
    <cellStyle name="40% - Accent5 40 2 3 2" xfId="25533"/>
    <cellStyle name="40% - Accent5 40 2 4" xfId="13814"/>
    <cellStyle name="40% - Accent5 40 2 4 2" xfId="31409"/>
    <cellStyle name="40% - Accent5 40 2 5" xfId="19605"/>
    <cellStyle name="40% - Accent5 40 3" xfId="3606"/>
    <cellStyle name="40% - Accent5 40 3 2" xfId="9457"/>
    <cellStyle name="40% - Accent5 40 3 2 2" xfId="27091"/>
    <cellStyle name="40% - Accent5 40 3 3" xfId="15349"/>
    <cellStyle name="40% - Accent5 40 3 3 2" xfId="32945"/>
    <cellStyle name="40% - Accent5 40 3 4" xfId="21141"/>
    <cellStyle name="40% - Accent5 40 4" xfId="6561"/>
    <cellStyle name="40% - Accent5 40 4 2" xfId="24193"/>
    <cellStyle name="40% - Accent5 40 5" xfId="12475"/>
    <cellStyle name="40% - Accent5 40 5 2" xfId="30069"/>
    <cellStyle name="40% - Accent5 40 6" xfId="18266"/>
    <cellStyle name="40% - Accent5 41" xfId="884"/>
    <cellStyle name="40% - Accent5 41 2" xfId="2124"/>
    <cellStyle name="40% - Accent5 41 2 2" xfId="4953"/>
    <cellStyle name="40% - Accent5 41 2 2 2" xfId="10807"/>
    <cellStyle name="40% - Accent5 41 2 2 2 2" xfId="28442"/>
    <cellStyle name="40% - Accent5 41 2 2 3" xfId="16699"/>
    <cellStyle name="40% - Accent5 41 2 2 3 2" xfId="34296"/>
    <cellStyle name="40% - Accent5 41 2 2 4" xfId="22492"/>
    <cellStyle name="40% - Accent5 41 2 3" xfId="7912"/>
    <cellStyle name="40% - Accent5 41 2 3 2" xfId="25544"/>
    <cellStyle name="40% - Accent5 41 2 4" xfId="13825"/>
    <cellStyle name="40% - Accent5 41 2 4 2" xfId="31420"/>
    <cellStyle name="40% - Accent5 41 2 5" xfId="19616"/>
    <cellStyle name="40% - Accent5 41 3" xfId="3617"/>
    <cellStyle name="40% - Accent5 41 3 2" xfId="9468"/>
    <cellStyle name="40% - Accent5 41 3 2 2" xfId="27102"/>
    <cellStyle name="40% - Accent5 41 3 3" xfId="15360"/>
    <cellStyle name="40% - Accent5 41 3 3 2" xfId="32956"/>
    <cellStyle name="40% - Accent5 41 3 4" xfId="21152"/>
    <cellStyle name="40% - Accent5 41 4" xfId="6572"/>
    <cellStyle name="40% - Accent5 41 4 2" xfId="24204"/>
    <cellStyle name="40% - Accent5 41 5" xfId="12486"/>
    <cellStyle name="40% - Accent5 41 5 2" xfId="30080"/>
    <cellStyle name="40% - Accent5 41 6" xfId="18277"/>
    <cellStyle name="40% - Accent5 42" xfId="895"/>
    <cellStyle name="40% - Accent5 42 2" xfId="2135"/>
    <cellStyle name="40% - Accent5 42 2 2" xfId="4964"/>
    <cellStyle name="40% - Accent5 42 2 2 2" xfId="10819"/>
    <cellStyle name="40% - Accent5 42 2 2 2 2" xfId="28454"/>
    <cellStyle name="40% - Accent5 42 2 2 3" xfId="16711"/>
    <cellStyle name="40% - Accent5 42 2 2 3 2" xfId="34308"/>
    <cellStyle name="40% - Accent5 42 2 2 4" xfId="22504"/>
    <cellStyle name="40% - Accent5 42 2 3" xfId="7924"/>
    <cellStyle name="40% - Accent5 42 2 3 2" xfId="25556"/>
    <cellStyle name="40% - Accent5 42 2 4" xfId="13837"/>
    <cellStyle name="40% - Accent5 42 2 4 2" xfId="31432"/>
    <cellStyle name="40% - Accent5 42 2 5" xfId="19628"/>
    <cellStyle name="40% - Accent5 42 3" xfId="3629"/>
    <cellStyle name="40% - Accent5 42 3 2" xfId="9480"/>
    <cellStyle name="40% - Accent5 42 3 2 2" xfId="27114"/>
    <cellStyle name="40% - Accent5 42 3 3" xfId="15372"/>
    <cellStyle name="40% - Accent5 42 3 3 2" xfId="32968"/>
    <cellStyle name="40% - Accent5 42 3 4" xfId="21164"/>
    <cellStyle name="40% - Accent5 42 4" xfId="6584"/>
    <cellStyle name="40% - Accent5 42 4 2" xfId="24216"/>
    <cellStyle name="40% - Accent5 42 5" xfId="12498"/>
    <cellStyle name="40% - Accent5 42 5 2" xfId="30092"/>
    <cellStyle name="40% - Accent5 42 6" xfId="18289"/>
    <cellStyle name="40% - Accent5 43" xfId="907"/>
    <cellStyle name="40% - Accent5 43 2" xfId="2147"/>
    <cellStyle name="40% - Accent5 43 2 2" xfId="4976"/>
    <cellStyle name="40% - Accent5 43 2 2 2" xfId="10831"/>
    <cellStyle name="40% - Accent5 43 2 2 2 2" xfId="28466"/>
    <cellStyle name="40% - Accent5 43 2 2 3" xfId="16723"/>
    <cellStyle name="40% - Accent5 43 2 2 3 2" xfId="34320"/>
    <cellStyle name="40% - Accent5 43 2 2 4" xfId="22516"/>
    <cellStyle name="40% - Accent5 43 2 3" xfId="7936"/>
    <cellStyle name="40% - Accent5 43 2 3 2" xfId="25568"/>
    <cellStyle name="40% - Accent5 43 2 4" xfId="13849"/>
    <cellStyle name="40% - Accent5 43 2 4 2" xfId="31444"/>
    <cellStyle name="40% - Accent5 43 2 5" xfId="19640"/>
    <cellStyle name="40% - Accent5 43 3" xfId="3641"/>
    <cellStyle name="40% - Accent5 43 3 2" xfId="9492"/>
    <cellStyle name="40% - Accent5 43 3 2 2" xfId="27126"/>
    <cellStyle name="40% - Accent5 43 3 3" xfId="15384"/>
    <cellStyle name="40% - Accent5 43 3 3 2" xfId="32980"/>
    <cellStyle name="40% - Accent5 43 3 4" xfId="21176"/>
    <cellStyle name="40% - Accent5 43 4" xfId="6596"/>
    <cellStyle name="40% - Accent5 43 4 2" xfId="24228"/>
    <cellStyle name="40% - Accent5 43 5" xfId="12510"/>
    <cellStyle name="40% - Accent5 43 5 2" xfId="30104"/>
    <cellStyle name="40% - Accent5 43 6" xfId="18301"/>
    <cellStyle name="40% - Accent5 44" xfId="916"/>
    <cellStyle name="40% - Accent5 44 2" xfId="2156"/>
    <cellStyle name="40% - Accent5 44 2 2" xfId="4985"/>
    <cellStyle name="40% - Accent5 44 2 2 2" xfId="10840"/>
    <cellStyle name="40% - Accent5 44 2 2 2 2" xfId="28475"/>
    <cellStyle name="40% - Accent5 44 2 2 3" xfId="16732"/>
    <cellStyle name="40% - Accent5 44 2 2 3 2" xfId="34329"/>
    <cellStyle name="40% - Accent5 44 2 2 4" xfId="22525"/>
    <cellStyle name="40% - Accent5 44 2 3" xfId="7945"/>
    <cellStyle name="40% - Accent5 44 2 3 2" xfId="25577"/>
    <cellStyle name="40% - Accent5 44 2 4" xfId="13858"/>
    <cellStyle name="40% - Accent5 44 2 4 2" xfId="31453"/>
    <cellStyle name="40% - Accent5 44 2 5" xfId="19649"/>
    <cellStyle name="40% - Accent5 44 3" xfId="3650"/>
    <cellStyle name="40% - Accent5 44 3 2" xfId="9501"/>
    <cellStyle name="40% - Accent5 44 3 2 2" xfId="27135"/>
    <cellStyle name="40% - Accent5 44 3 3" xfId="15393"/>
    <cellStyle name="40% - Accent5 44 3 3 2" xfId="32989"/>
    <cellStyle name="40% - Accent5 44 3 4" xfId="21185"/>
    <cellStyle name="40% - Accent5 44 4" xfId="6605"/>
    <cellStyle name="40% - Accent5 44 4 2" xfId="24237"/>
    <cellStyle name="40% - Accent5 44 5" xfId="12519"/>
    <cellStyle name="40% - Accent5 44 5 2" xfId="30113"/>
    <cellStyle name="40% - Accent5 44 6" xfId="18310"/>
    <cellStyle name="40% - Accent5 45" xfId="940"/>
    <cellStyle name="40% - Accent5 45 2" xfId="2180"/>
    <cellStyle name="40% - Accent5 45 2 2" xfId="5009"/>
    <cellStyle name="40% - Accent5 45 2 2 2" xfId="10864"/>
    <cellStyle name="40% - Accent5 45 2 2 2 2" xfId="28499"/>
    <cellStyle name="40% - Accent5 45 2 2 3" xfId="16756"/>
    <cellStyle name="40% - Accent5 45 2 2 3 2" xfId="34353"/>
    <cellStyle name="40% - Accent5 45 2 2 4" xfId="22549"/>
    <cellStyle name="40% - Accent5 45 2 3" xfId="7969"/>
    <cellStyle name="40% - Accent5 45 2 3 2" xfId="25601"/>
    <cellStyle name="40% - Accent5 45 2 4" xfId="13882"/>
    <cellStyle name="40% - Accent5 45 2 4 2" xfId="31477"/>
    <cellStyle name="40% - Accent5 45 2 5" xfId="19673"/>
    <cellStyle name="40% - Accent5 45 3" xfId="3674"/>
    <cellStyle name="40% - Accent5 45 3 2" xfId="9525"/>
    <cellStyle name="40% - Accent5 45 3 2 2" xfId="27159"/>
    <cellStyle name="40% - Accent5 45 3 3" xfId="15417"/>
    <cellStyle name="40% - Accent5 45 3 3 2" xfId="33013"/>
    <cellStyle name="40% - Accent5 45 3 4" xfId="21209"/>
    <cellStyle name="40% - Accent5 45 4" xfId="6629"/>
    <cellStyle name="40% - Accent5 45 4 2" xfId="24261"/>
    <cellStyle name="40% - Accent5 45 5" xfId="12543"/>
    <cellStyle name="40% - Accent5 45 5 2" xfId="30137"/>
    <cellStyle name="40% - Accent5 45 6" xfId="18334"/>
    <cellStyle name="40% - Accent5 46" xfId="954"/>
    <cellStyle name="40% - Accent5 46 2" xfId="2194"/>
    <cellStyle name="40% - Accent5 46 2 2" xfId="5023"/>
    <cellStyle name="40% - Accent5 46 2 2 2" xfId="10878"/>
    <cellStyle name="40% - Accent5 46 2 2 2 2" xfId="28513"/>
    <cellStyle name="40% - Accent5 46 2 2 3" xfId="16770"/>
    <cellStyle name="40% - Accent5 46 2 2 3 2" xfId="34367"/>
    <cellStyle name="40% - Accent5 46 2 2 4" xfId="22563"/>
    <cellStyle name="40% - Accent5 46 2 3" xfId="7983"/>
    <cellStyle name="40% - Accent5 46 2 3 2" xfId="25615"/>
    <cellStyle name="40% - Accent5 46 2 4" xfId="13896"/>
    <cellStyle name="40% - Accent5 46 2 4 2" xfId="31491"/>
    <cellStyle name="40% - Accent5 46 2 5" xfId="19687"/>
    <cellStyle name="40% - Accent5 46 3" xfId="3688"/>
    <cellStyle name="40% - Accent5 46 3 2" xfId="9539"/>
    <cellStyle name="40% - Accent5 46 3 2 2" xfId="27173"/>
    <cellStyle name="40% - Accent5 46 3 3" xfId="15431"/>
    <cellStyle name="40% - Accent5 46 3 3 2" xfId="33027"/>
    <cellStyle name="40% - Accent5 46 3 4" xfId="21223"/>
    <cellStyle name="40% - Accent5 46 4" xfId="6643"/>
    <cellStyle name="40% - Accent5 46 4 2" xfId="24275"/>
    <cellStyle name="40% - Accent5 46 5" xfId="12557"/>
    <cellStyle name="40% - Accent5 46 5 2" xfId="30151"/>
    <cellStyle name="40% - Accent5 46 6" xfId="18348"/>
    <cellStyle name="40% - Accent5 47" xfId="967"/>
    <cellStyle name="40% - Accent5 47 2" xfId="2207"/>
    <cellStyle name="40% - Accent5 47 2 2" xfId="5036"/>
    <cellStyle name="40% - Accent5 47 2 2 2" xfId="10891"/>
    <cellStyle name="40% - Accent5 47 2 2 2 2" xfId="28526"/>
    <cellStyle name="40% - Accent5 47 2 2 3" xfId="16783"/>
    <cellStyle name="40% - Accent5 47 2 2 3 2" xfId="34380"/>
    <cellStyle name="40% - Accent5 47 2 2 4" xfId="22576"/>
    <cellStyle name="40% - Accent5 47 2 3" xfId="7996"/>
    <cellStyle name="40% - Accent5 47 2 3 2" xfId="25628"/>
    <cellStyle name="40% - Accent5 47 2 4" xfId="13909"/>
    <cellStyle name="40% - Accent5 47 2 4 2" xfId="31504"/>
    <cellStyle name="40% - Accent5 47 2 5" xfId="19700"/>
    <cellStyle name="40% - Accent5 47 3" xfId="3701"/>
    <cellStyle name="40% - Accent5 47 3 2" xfId="9552"/>
    <cellStyle name="40% - Accent5 47 3 2 2" xfId="27186"/>
    <cellStyle name="40% - Accent5 47 3 3" xfId="15444"/>
    <cellStyle name="40% - Accent5 47 3 3 2" xfId="33040"/>
    <cellStyle name="40% - Accent5 47 3 4" xfId="21236"/>
    <cellStyle name="40% - Accent5 47 4" xfId="6656"/>
    <cellStyle name="40% - Accent5 47 4 2" xfId="24288"/>
    <cellStyle name="40% - Accent5 47 5" xfId="12570"/>
    <cellStyle name="40% - Accent5 47 5 2" xfId="30164"/>
    <cellStyle name="40% - Accent5 47 6" xfId="18361"/>
    <cellStyle name="40% - Accent5 48" xfId="980"/>
    <cellStyle name="40% - Accent5 48 2" xfId="2220"/>
    <cellStyle name="40% - Accent5 48 2 2" xfId="5049"/>
    <cellStyle name="40% - Accent5 48 2 2 2" xfId="10904"/>
    <cellStyle name="40% - Accent5 48 2 2 2 2" xfId="28539"/>
    <cellStyle name="40% - Accent5 48 2 2 3" xfId="16796"/>
    <cellStyle name="40% - Accent5 48 2 2 3 2" xfId="34393"/>
    <cellStyle name="40% - Accent5 48 2 2 4" xfId="22589"/>
    <cellStyle name="40% - Accent5 48 2 3" xfId="8009"/>
    <cellStyle name="40% - Accent5 48 2 3 2" xfId="25641"/>
    <cellStyle name="40% - Accent5 48 2 4" xfId="13922"/>
    <cellStyle name="40% - Accent5 48 2 4 2" xfId="31517"/>
    <cellStyle name="40% - Accent5 48 2 5" xfId="19713"/>
    <cellStyle name="40% - Accent5 48 3" xfId="3714"/>
    <cellStyle name="40% - Accent5 48 3 2" xfId="9565"/>
    <cellStyle name="40% - Accent5 48 3 2 2" xfId="27199"/>
    <cellStyle name="40% - Accent5 48 3 3" xfId="15457"/>
    <cellStyle name="40% - Accent5 48 3 3 2" xfId="33053"/>
    <cellStyle name="40% - Accent5 48 3 4" xfId="21249"/>
    <cellStyle name="40% - Accent5 48 4" xfId="6669"/>
    <cellStyle name="40% - Accent5 48 4 2" xfId="24301"/>
    <cellStyle name="40% - Accent5 48 5" xfId="12583"/>
    <cellStyle name="40% - Accent5 48 5 2" xfId="30177"/>
    <cellStyle name="40% - Accent5 48 6" xfId="18374"/>
    <cellStyle name="40% - Accent5 49" xfId="992"/>
    <cellStyle name="40% - Accent5 49 2" xfId="2232"/>
    <cellStyle name="40% - Accent5 49 2 2" xfId="5061"/>
    <cellStyle name="40% - Accent5 49 2 2 2" xfId="10916"/>
    <cellStyle name="40% - Accent5 49 2 2 2 2" xfId="28551"/>
    <cellStyle name="40% - Accent5 49 2 2 3" xfId="16808"/>
    <cellStyle name="40% - Accent5 49 2 2 3 2" xfId="34405"/>
    <cellStyle name="40% - Accent5 49 2 2 4" xfId="22601"/>
    <cellStyle name="40% - Accent5 49 2 3" xfId="8021"/>
    <cellStyle name="40% - Accent5 49 2 3 2" xfId="25653"/>
    <cellStyle name="40% - Accent5 49 2 4" xfId="13934"/>
    <cellStyle name="40% - Accent5 49 2 4 2" xfId="31529"/>
    <cellStyle name="40% - Accent5 49 2 5" xfId="19725"/>
    <cellStyle name="40% - Accent5 49 3" xfId="3726"/>
    <cellStyle name="40% - Accent5 49 3 2" xfId="9577"/>
    <cellStyle name="40% - Accent5 49 3 2 2" xfId="27211"/>
    <cellStyle name="40% - Accent5 49 3 3" xfId="15469"/>
    <cellStyle name="40% - Accent5 49 3 3 2" xfId="33065"/>
    <cellStyle name="40% - Accent5 49 3 4" xfId="21261"/>
    <cellStyle name="40% - Accent5 49 4" xfId="6681"/>
    <cellStyle name="40% - Accent5 49 4 2" xfId="24313"/>
    <cellStyle name="40% - Accent5 49 5" xfId="12595"/>
    <cellStyle name="40% - Accent5 49 5 2" xfId="30189"/>
    <cellStyle name="40% - Accent5 49 6" xfId="18386"/>
    <cellStyle name="40% - Accent5 5" xfId="351"/>
    <cellStyle name="40% - Accent5 5 2" xfId="352"/>
    <cellStyle name="40% - Accent5 5 2 2" xfId="4484"/>
    <cellStyle name="40% - Accent5 5 2 2 2" xfId="10337"/>
    <cellStyle name="40% - Accent5 5 2 2 2 2" xfId="27972"/>
    <cellStyle name="40% - Accent5 5 2 2 3" xfId="16229"/>
    <cellStyle name="40% - Accent5 5 2 2 3 2" xfId="33826"/>
    <cellStyle name="40% - Accent5 5 2 2 4" xfId="22022"/>
    <cellStyle name="40% - Accent5 5 2 3" xfId="7442"/>
    <cellStyle name="40% - Accent5 5 2 3 2" xfId="25074"/>
    <cellStyle name="40% - Accent5 5 2 4" xfId="13355"/>
    <cellStyle name="40% - Accent5 5 2 4 2" xfId="30950"/>
    <cellStyle name="40% - Accent5 5 2 5" xfId="19146"/>
    <cellStyle name="40% - Accent5 5 3" xfId="353"/>
    <cellStyle name="40% - Accent5 5 3 2" xfId="8998"/>
    <cellStyle name="40% - Accent5 5 3 2 2" xfId="26632"/>
    <cellStyle name="40% - Accent5 5 3 3" xfId="14891"/>
    <cellStyle name="40% - Accent5 5 3 3 2" xfId="32486"/>
    <cellStyle name="40% - Accent5 5 3 4" xfId="20682"/>
    <cellStyle name="40% - Accent5 5 4" xfId="6102"/>
    <cellStyle name="40% - Accent5 5 4 2" xfId="23734"/>
    <cellStyle name="40% - Accent5 5 5" xfId="12017"/>
    <cellStyle name="40% - Accent5 5 5 2" xfId="29610"/>
    <cellStyle name="40% - Accent5 5 6" xfId="17807"/>
    <cellStyle name="40% - Accent5 50" xfId="1003"/>
    <cellStyle name="40% - Accent5 50 2" xfId="2243"/>
    <cellStyle name="40% - Accent5 50 2 2" xfId="5072"/>
    <cellStyle name="40% - Accent5 50 2 2 2" xfId="10927"/>
    <cellStyle name="40% - Accent5 50 2 2 2 2" xfId="28562"/>
    <cellStyle name="40% - Accent5 50 2 2 3" xfId="16819"/>
    <cellStyle name="40% - Accent5 50 2 2 3 2" xfId="34416"/>
    <cellStyle name="40% - Accent5 50 2 2 4" xfId="22612"/>
    <cellStyle name="40% - Accent5 50 2 3" xfId="8032"/>
    <cellStyle name="40% - Accent5 50 2 3 2" xfId="25664"/>
    <cellStyle name="40% - Accent5 50 2 4" xfId="13945"/>
    <cellStyle name="40% - Accent5 50 2 4 2" xfId="31540"/>
    <cellStyle name="40% - Accent5 50 2 5" xfId="19736"/>
    <cellStyle name="40% - Accent5 50 3" xfId="3737"/>
    <cellStyle name="40% - Accent5 50 3 2" xfId="9588"/>
    <cellStyle name="40% - Accent5 50 3 2 2" xfId="27222"/>
    <cellStyle name="40% - Accent5 50 3 3" xfId="15480"/>
    <cellStyle name="40% - Accent5 50 3 3 2" xfId="33076"/>
    <cellStyle name="40% - Accent5 50 3 4" xfId="21272"/>
    <cellStyle name="40% - Accent5 50 4" xfId="6692"/>
    <cellStyle name="40% - Accent5 50 4 2" xfId="24324"/>
    <cellStyle name="40% - Accent5 50 5" xfId="12606"/>
    <cellStyle name="40% - Accent5 50 5 2" xfId="30200"/>
    <cellStyle name="40% - Accent5 50 6" xfId="18397"/>
    <cellStyle name="40% - Accent5 51" xfId="1013"/>
    <cellStyle name="40% - Accent5 51 2" xfId="2253"/>
    <cellStyle name="40% - Accent5 51 2 2" xfId="5082"/>
    <cellStyle name="40% - Accent5 51 2 2 2" xfId="10937"/>
    <cellStyle name="40% - Accent5 51 2 2 2 2" xfId="28572"/>
    <cellStyle name="40% - Accent5 51 2 2 3" xfId="16829"/>
    <cellStyle name="40% - Accent5 51 2 2 3 2" xfId="34426"/>
    <cellStyle name="40% - Accent5 51 2 2 4" xfId="22622"/>
    <cellStyle name="40% - Accent5 51 2 3" xfId="8042"/>
    <cellStyle name="40% - Accent5 51 2 3 2" xfId="25674"/>
    <cellStyle name="40% - Accent5 51 2 4" xfId="13955"/>
    <cellStyle name="40% - Accent5 51 2 4 2" xfId="31550"/>
    <cellStyle name="40% - Accent5 51 2 5" xfId="19746"/>
    <cellStyle name="40% - Accent5 51 3" xfId="3747"/>
    <cellStyle name="40% - Accent5 51 3 2" xfId="9598"/>
    <cellStyle name="40% - Accent5 51 3 2 2" xfId="27232"/>
    <cellStyle name="40% - Accent5 51 3 3" xfId="15490"/>
    <cellStyle name="40% - Accent5 51 3 3 2" xfId="33086"/>
    <cellStyle name="40% - Accent5 51 3 4" xfId="21282"/>
    <cellStyle name="40% - Accent5 51 4" xfId="6702"/>
    <cellStyle name="40% - Accent5 51 4 2" xfId="24334"/>
    <cellStyle name="40% - Accent5 51 5" xfId="12616"/>
    <cellStyle name="40% - Accent5 51 5 2" xfId="30210"/>
    <cellStyle name="40% - Accent5 51 6" xfId="18407"/>
    <cellStyle name="40% - Accent5 52" xfId="1021"/>
    <cellStyle name="40% - Accent5 52 2" xfId="2261"/>
    <cellStyle name="40% - Accent5 52 2 2" xfId="5090"/>
    <cellStyle name="40% - Accent5 52 2 2 2" xfId="10945"/>
    <cellStyle name="40% - Accent5 52 2 2 2 2" xfId="28580"/>
    <cellStyle name="40% - Accent5 52 2 2 3" xfId="16837"/>
    <cellStyle name="40% - Accent5 52 2 2 3 2" xfId="34434"/>
    <cellStyle name="40% - Accent5 52 2 2 4" xfId="22630"/>
    <cellStyle name="40% - Accent5 52 2 3" xfId="8050"/>
    <cellStyle name="40% - Accent5 52 2 3 2" xfId="25682"/>
    <cellStyle name="40% - Accent5 52 2 4" xfId="13963"/>
    <cellStyle name="40% - Accent5 52 2 4 2" xfId="31558"/>
    <cellStyle name="40% - Accent5 52 2 5" xfId="19754"/>
    <cellStyle name="40% - Accent5 52 3" xfId="3755"/>
    <cellStyle name="40% - Accent5 52 3 2" xfId="9606"/>
    <cellStyle name="40% - Accent5 52 3 2 2" xfId="27240"/>
    <cellStyle name="40% - Accent5 52 3 3" xfId="15498"/>
    <cellStyle name="40% - Accent5 52 3 3 2" xfId="33094"/>
    <cellStyle name="40% - Accent5 52 3 4" xfId="21290"/>
    <cellStyle name="40% - Accent5 52 4" xfId="6710"/>
    <cellStyle name="40% - Accent5 52 4 2" xfId="24342"/>
    <cellStyle name="40% - Accent5 52 5" xfId="12624"/>
    <cellStyle name="40% - Accent5 52 5 2" xfId="30218"/>
    <cellStyle name="40% - Accent5 52 6" xfId="18415"/>
    <cellStyle name="40% - Accent5 53" xfId="1033"/>
    <cellStyle name="40% - Accent5 53 2" xfId="2273"/>
    <cellStyle name="40% - Accent5 53 2 2" xfId="5102"/>
    <cellStyle name="40% - Accent5 53 2 2 2" xfId="10957"/>
    <cellStyle name="40% - Accent5 53 2 2 2 2" xfId="28592"/>
    <cellStyle name="40% - Accent5 53 2 2 3" xfId="16849"/>
    <cellStyle name="40% - Accent5 53 2 2 3 2" xfId="34446"/>
    <cellStyle name="40% - Accent5 53 2 2 4" xfId="22642"/>
    <cellStyle name="40% - Accent5 53 2 3" xfId="8062"/>
    <cellStyle name="40% - Accent5 53 2 3 2" xfId="25694"/>
    <cellStyle name="40% - Accent5 53 2 4" xfId="13975"/>
    <cellStyle name="40% - Accent5 53 2 4 2" xfId="31570"/>
    <cellStyle name="40% - Accent5 53 2 5" xfId="19766"/>
    <cellStyle name="40% - Accent5 53 3" xfId="3767"/>
    <cellStyle name="40% - Accent5 53 3 2" xfId="9618"/>
    <cellStyle name="40% - Accent5 53 3 2 2" xfId="27252"/>
    <cellStyle name="40% - Accent5 53 3 3" xfId="15510"/>
    <cellStyle name="40% - Accent5 53 3 3 2" xfId="33106"/>
    <cellStyle name="40% - Accent5 53 3 4" xfId="21302"/>
    <cellStyle name="40% - Accent5 53 4" xfId="6722"/>
    <cellStyle name="40% - Accent5 53 4 2" xfId="24354"/>
    <cellStyle name="40% - Accent5 53 5" xfId="12636"/>
    <cellStyle name="40% - Accent5 53 5 2" xfId="30230"/>
    <cellStyle name="40% - Accent5 53 6" xfId="18427"/>
    <cellStyle name="40% - Accent5 54" xfId="1054"/>
    <cellStyle name="40% - Accent5 54 2" xfId="2294"/>
    <cellStyle name="40% - Accent5 54 2 2" xfId="5123"/>
    <cellStyle name="40% - Accent5 54 2 2 2" xfId="10978"/>
    <cellStyle name="40% - Accent5 54 2 2 2 2" xfId="28613"/>
    <cellStyle name="40% - Accent5 54 2 2 3" xfId="16870"/>
    <cellStyle name="40% - Accent5 54 2 2 3 2" xfId="34467"/>
    <cellStyle name="40% - Accent5 54 2 2 4" xfId="22663"/>
    <cellStyle name="40% - Accent5 54 2 3" xfId="8083"/>
    <cellStyle name="40% - Accent5 54 2 3 2" xfId="25715"/>
    <cellStyle name="40% - Accent5 54 2 4" xfId="13996"/>
    <cellStyle name="40% - Accent5 54 2 4 2" xfId="31591"/>
    <cellStyle name="40% - Accent5 54 2 5" xfId="19787"/>
    <cellStyle name="40% - Accent5 54 3" xfId="3788"/>
    <cellStyle name="40% - Accent5 54 3 2" xfId="9639"/>
    <cellStyle name="40% - Accent5 54 3 2 2" xfId="27273"/>
    <cellStyle name="40% - Accent5 54 3 3" xfId="15531"/>
    <cellStyle name="40% - Accent5 54 3 3 2" xfId="33127"/>
    <cellStyle name="40% - Accent5 54 3 4" xfId="21323"/>
    <cellStyle name="40% - Accent5 54 4" xfId="6743"/>
    <cellStyle name="40% - Accent5 54 4 2" xfId="24375"/>
    <cellStyle name="40% - Accent5 54 5" xfId="12657"/>
    <cellStyle name="40% - Accent5 54 5 2" xfId="30251"/>
    <cellStyle name="40% - Accent5 54 6" xfId="18448"/>
    <cellStyle name="40% - Accent5 55" xfId="1068"/>
    <cellStyle name="40% - Accent5 55 2" xfId="2308"/>
    <cellStyle name="40% - Accent5 55 2 2" xfId="5137"/>
    <cellStyle name="40% - Accent5 55 2 2 2" xfId="10992"/>
    <cellStyle name="40% - Accent5 55 2 2 2 2" xfId="28627"/>
    <cellStyle name="40% - Accent5 55 2 2 3" xfId="16884"/>
    <cellStyle name="40% - Accent5 55 2 2 3 2" xfId="34481"/>
    <cellStyle name="40% - Accent5 55 2 2 4" xfId="22677"/>
    <cellStyle name="40% - Accent5 55 2 3" xfId="8097"/>
    <cellStyle name="40% - Accent5 55 2 3 2" xfId="25729"/>
    <cellStyle name="40% - Accent5 55 2 4" xfId="14010"/>
    <cellStyle name="40% - Accent5 55 2 4 2" xfId="31605"/>
    <cellStyle name="40% - Accent5 55 2 5" xfId="19801"/>
    <cellStyle name="40% - Accent5 55 3" xfId="3802"/>
    <cellStyle name="40% - Accent5 55 3 2" xfId="9653"/>
    <cellStyle name="40% - Accent5 55 3 2 2" xfId="27287"/>
    <cellStyle name="40% - Accent5 55 3 3" xfId="15545"/>
    <cellStyle name="40% - Accent5 55 3 3 2" xfId="33141"/>
    <cellStyle name="40% - Accent5 55 3 4" xfId="21337"/>
    <cellStyle name="40% - Accent5 55 4" xfId="6757"/>
    <cellStyle name="40% - Accent5 55 4 2" xfId="24389"/>
    <cellStyle name="40% - Accent5 55 5" xfId="12671"/>
    <cellStyle name="40% - Accent5 55 5 2" xfId="30265"/>
    <cellStyle name="40% - Accent5 55 6" xfId="18462"/>
    <cellStyle name="40% - Accent5 56" xfId="1080"/>
    <cellStyle name="40% - Accent5 56 2" xfId="2320"/>
    <cellStyle name="40% - Accent5 56 2 2" xfId="5149"/>
    <cellStyle name="40% - Accent5 56 2 2 2" xfId="11004"/>
    <cellStyle name="40% - Accent5 56 2 2 2 2" xfId="28639"/>
    <cellStyle name="40% - Accent5 56 2 2 3" xfId="16896"/>
    <cellStyle name="40% - Accent5 56 2 2 3 2" xfId="34493"/>
    <cellStyle name="40% - Accent5 56 2 2 4" xfId="22689"/>
    <cellStyle name="40% - Accent5 56 2 3" xfId="8109"/>
    <cellStyle name="40% - Accent5 56 2 3 2" xfId="25741"/>
    <cellStyle name="40% - Accent5 56 2 4" xfId="14022"/>
    <cellStyle name="40% - Accent5 56 2 4 2" xfId="31617"/>
    <cellStyle name="40% - Accent5 56 2 5" xfId="19813"/>
    <cellStyle name="40% - Accent5 56 3" xfId="3814"/>
    <cellStyle name="40% - Accent5 56 3 2" xfId="9665"/>
    <cellStyle name="40% - Accent5 56 3 2 2" xfId="27299"/>
    <cellStyle name="40% - Accent5 56 3 3" xfId="15557"/>
    <cellStyle name="40% - Accent5 56 3 3 2" xfId="33153"/>
    <cellStyle name="40% - Accent5 56 3 4" xfId="21349"/>
    <cellStyle name="40% - Accent5 56 4" xfId="6769"/>
    <cellStyle name="40% - Accent5 56 4 2" xfId="24401"/>
    <cellStyle name="40% - Accent5 56 5" xfId="12683"/>
    <cellStyle name="40% - Accent5 56 5 2" xfId="30277"/>
    <cellStyle name="40% - Accent5 56 6" xfId="18474"/>
    <cellStyle name="40% - Accent5 57" xfId="1096"/>
    <cellStyle name="40% - Accent5 57 2" xfId="2336"/>
    <cellStyle name="40% - Accent5 57 2 2" xfId="5165"/>
    <cellStyle name="40% - Accent5 57 2 2 2" xfId="11020"/>
    <cellStyle name="40% - Accent5 57 2 2 2 2" xfId="28655"/>
    <cellStyle name="40% - Accent5 57 2 2 3" xfId="16912"/>
    <cellStyle name="40% - Accent5 57 2 2 3 2" xfId="34509"/>
    <cellStyle name="40% - Accent5 57 2 2 4" xfId="22705"/>
    <cellStyle name="40% - Accent5 57 2 3" xfId="8125"/>
    <cellStyle name="40% - Accent5 57 2 3 2" xfId="25757"/>
    <cellStyle name="40% - Accent5 57 2 4" xfId="14038"/>
    <cellStyle name="40% - Accent5 57 2 4 2" xfId="31633"/>
    <cellStyle name="40% - Accent5 57 2 5" xfId="19829"/>
    <cellStyle name="40% - Accent5 57 3" xfId="3830"/>
    <cellStyle name="40% - Accent5 57 3 2" xfId="9681"/>
    <cellStyle name="40% - Accent5 57 3 2 2" xfId="27315"/>
    <cellStyle name="40% - Accent5 57 3 3" xfId="15573"/>
    <cellStyle name="40% - Accent5 57 3 3 2" xfId="33169"/>
    <cellStyle name="40% - Accent5 57 3 4" xfId="21365"/>
    <cellStyle name="40% - Accent5 57 4" xfId="6785"/>
    <cellStyle name="40% - Accent5 57 4 2" xfId="24417"/>
    <cellStyle name="40% - Accent5 57 5" xfId="12699"/>
    <cellStyle name="40% - Accent5 57 5 2" xfId="30293"/>
    <cellStyle name="40% - Accent5 57 6" xfId="18490"/>
    <cellStyle name="40% - Accent5 58" xfId="1110"/>
    <cellStyle name="40% - Accent5 58 2" xfId="2350"/>
    <cellStyle name="40% - Accent5 58 2 2" xfId="5179"/>
    <cellStyle name="40% - Accent5 58 2 2 2" xfId="11034"/>
    <cellStyle name="40% - Accent5 58 2 2 2 2" xfId="28669"/>
    <cellStyle name="40% - Accent5 58 2 2 3" xfId="16926"/>
    <cellStyle name="40% - Accent5 58 2 2 3 2" xfId="34523"/>
    <cellStyle name="40% - Accent5 58 2 2 4" xfId="22719"/>
    <cellStyle name="40% - Accent5 58 2 3" xfId="8139"/>
    <cellStyle name="40% - Accent5 58 2 3 2" xfId="25771"/>
    <cellStyle name="40% - Accent5 58 2 4" xfId="14052"/>
    <cellStyle name="40% - Accent5 58 2 4 2" xfId="31647"/>
    <cellStyle name="40% - Accent5 58 2 5" xfId="19843"/>
    <cellStyle name="40% - Accent5 58 3" xfId="3844"/>
    <cellStyle name="40% - Accent5 58 3 2" xfId="9695"/>
    <cellStyle name="40% - Accent5 58 3 2 2" xfId="27329"/>
    <cellStyle name="40% - Accent5 58 3 3" xfId="15587"/>
    <cellStyle name="40% - Accent5 58 3 3 2" xfId="33183"/>
    <cellStyle name="40% - Accent5 58 3 4" xfId="21379"/>
    <cellStyle name="40% - Accent5 58 4" xfId="6799"/>
    <cellStyle name="40% - Accent5 58 4 2" xfId="24431"/>
    <cellStyle name="40% - Accent5 58 5" xfId="12713"/>
    <cellStyle name="40% - Accent5 58 5 2" xfId="30307"/>
    <cellStyle name="40% - Accent5 58 6" xfId="18504"/>
    <cellStyle name="40% - Accent5 59" xfId="1122"/>
    <cellStyle name="40% - Accent5 59 2" xfId="2362"/>
    <cellStyle name="40% - Accent5 59 2 2" xfId="5191"/>
    <cellStyle name="40% - Accent5 59 2 2 2" xfId="11046"/>
    <cellStyle name="40% - Accent5 59 2 2 2 2" xfId="28681"/>
    <cellStyle name="40% - Accent5 59 2 2 3" xfId="16938"/>
    <cellStyle name="40% - Accent5 59 2 2 3 2" xfId="34535"/>
    <cellStyle name="40% - Accent5 59 2 2 4" xfId="22731"/>
    <cellStyle name="40% - Accent5 59 2 3" xfId="8151"/>
    <cellStyle name="40% - Accent5 59 2 3 2" xfId="25783"/>
    <cellStyle name="40% - Accent5 59 2 4" xfId="14064"/>
    <cellStyle name="40% - Accent5 59 2 4 2" xfId="31659"/>
    <cellStyle name="40% - Accent5 59 2 5" xfId="19855"/>
    <cellStyle name="40% - Accent5 59 3" xfId="3856"/>
    <cellStyle name="40% - Accent5 59 3 2" xfId="9707"/>
    <cellStyle name="40% - Accent5 59 3 2 2" xfId="27341"/>
    <cellStyle name="40% - Accent5 59 3 3" xfId="15599"/>
    <cellStyle name="40% - Accent5 59 3 3 2" xfId="33195"/>
    <cellStyle name="40% - Accent5 59 3 4" xfId="21391"/>
    <cellStyle name="40% - Accent5 59 4" xfId="6811"/>
    <cellStyle name="40% - Accent5 59 4 2" xfId="24443"/>
    <cellStyle name="40% - Accent5 59 5" xfId="12725"/>
    <cellStyle name="40% - Accent5 59 5 2" xfId="30319"/>
    <cellStyle name="40% - Accent5 59 6" xfId="18516"/>
    <cellStyle name="40% - Accent5 6" xfId="354"/>
    <cellStyle name="40% - Accent5 6 2" xfId="355"/>
    <cellStyle name="40% - Accent5 6 2 2" xfId="4496"/>
    <cellStyle name="40% - Accent5 6 2 2 2" xfId="10349"/>
    <cellStyle name="40% - Accent5 6 2 2 2 2" xfId="27984"/>
    <cellStyle name="40% - Accent5 6 2 2 3" xfId="16241"/>
    <cellStyle name="40% - Accent5 6 2 2 3 2" xfId="33838"/>
    <cellStyle name="40% - Accent5 6 2 2 4" xfId="22034"/>
    <cellStyle name="40% - Accent5 6 2 3" xfId="7454"/>
    <cellStyle name="40% - Accent5 6 2 3 2" xfId="25086"/>
    <cellStyle name="40% - Accent5 6 2 4" xfId="13367"/>
    <cellStyle name="40% - Accent5 6 2 4 2" xfId="30962"/>
    <cellStyle name="40% - Accent5 6 2 5" xfId="19158"/>
    <cellStyle name="40% - Accent5 6 3" xfId="356"/>
    <cellStyle name="40% - Accent5 6 3 2" xfId="9010"/>
    <cellStyle name="40% - Accent5 6 3 2 2" xfId="26644"/>
    <cellStyle name="40% - Accent5 6 3 3" xfId="14903"/>
    <cellStyle name="40% - Accent5 6 3 3 2" xfId="32498"/>
    <cellStyle name="40% - Accent5 6 3 4" xfId="20694"/>
    <cellStyle name="40% - Accent5 6 4" xfId="6114"/>
    <cellStyle name="40% - Accent5 6 4 2" xfId="23746"/>
    <cellStyle name="40% - Accent5 6 5" xfId="12029"/>
    <cellStyle name="40% - Accent5 6 5 2" xfId="29622"/>
    <cellStyle name="40% - Accent5 6 6" xfId="17819"/>
    <cellStyle name="40% - Accent5 60" xfId="1132"/>
    <cellStyle name="40% - Accent5 60 2" xfId="2372"/>
    <cellStyle name="40% - Accent5 60 2 2" xfId="5201"/>
    <cellStyle name="40% - Accent5 60 2 2 2" xfId="11056"/>
    <cellStyle name="40% - Accent5 60 2 2 2 2" xfId="28691"/>
    <cellStyle name="40% - Accent5 60 2 2 3" xfId="16948"/>
    <cellStyle name="40% - Accent5 60 2 2 3 2" xfId="34545"/>
    <cellStyle name="40% - Accent5 60 2 2 4" xfId="22741"/>
    <cellStyle name="40% - Accent5 60 2 3" xfId="8161"/>
    <cellStyle name="40% - Accent5 60 2 3 2" xfId="25793"/>
    <cellStyle name="40% - Accent5 60 2 4" xfId="14074"/>
    <cellStyle name="40% - Accent5 60 2 4 2" xfId="31669"/>
    <cellStyle name="40% - Accent5 60 2 5" xfId="19865"/>
    <cellStyle name="40% - Accent5 60 3" xfId="3866"/>
    <cellStyle name="40% - Accent5 60 3 2" xfId="9717"/>
    <cellStyle name="40% - Accent5 60 3 2 2" xfId="27351"/>
    <cellStyle name="40% - Accent5 60 3 3" xfId="15609"/>
    <cellStyle name="40% - Accent5 60 3 3 2" xfId="33205"/>
    <cellStyle name="40% - Accent5 60 3 4" xfId="21401"/>
    <cellStyle name="40% - Accent5 60 4" xfId="6821"/>
    <cellStyle name="40% - Accent5 60 4 2" xfId="24453"/>
    <cellStyle name="40% - Accent5 60 5" xfId="12735"/>
    <cellStyle name="40% - Accent5 60 5 2" xfId="30329"/>
    <cellStyle name="40% - Accent5 60 6" xfId="18526"/>
    <cellStyle name="40% - Accent5 61" xfId="1142"/>
    <cellStyle name="40% - Accent5 61 2" xfId="2382"/>
    <cellStyle name="40% - Accent5 61 2 2" xfId="5211"/>
    <cellStyle name="40% - Accent5 61 2 2 2" xfId="11066"/>
    <cellStyle name="40% - Accent5 61 2 2 2 2" xfId="28701"/>
    <cellStyle name="40% - Accent5 61 2 2 3" xfId="16958"/>
    <cellStyle name="40% - Accent5 61 2 2 3 2" xfId="34555"/>
    <cellStyle name="40% - Accent5 61 2 2 4" xfId="22751"/>
    <cellStyle name="40% - Accent5 61 2 3" xfId="8171"/>
    <cellStyle name="40% - Accent5 61 2 3 2" xfId="25803"/>
    <cellStyle name="40% - Accent5 61 2 4" xfId="14084"/>
    <cellStyle name="40% - Accent5 61 2 4 2" xfId="31679"/>
    <cellStyle name="40% - Accent5 61 2 5" xfId="19875"/>
    <cellStyle name="40% - Accent5 61 3" xfId="3876"/>
    <cellStyle name="40% - Accent5 61 3 2" xfId="9727"/>
    <cellStyle name="40% - Accent5 61 3 2 2" xfId="27361"/>
    <cellStyle name="40% - Accent5 61 3 3" xfId="15619"/>
    <cellStyle name="40% - Accent5 61 3 3 2" xfId="33215"/>
    <cellStyle name="40% - Accent5 61 3 4" xfId="21411"/>
    <cellStyle name="40% - Accent5 61 4" xfId="6831"/>
    <cellStyle name="40% - Accent5 61 4 2" xfId="24463"/>
    <cellStyle name="40% - Accent5 61 5" xfId="12745"/>
    <cellStyle name="40% - Accent5 61 5 2" xfId="30339"/>
    <cellStyle name="40% - Accent5 61 6" xfId="18536"/>
    <cellStyle name="40% - Accent5 62" xfId="1150"/>
    <cellStyle name="40% - Accent5 62 2" xfId="2390"/>
    <cellStyle name="40% - Accent5 62 2 2" xfId="5219"/>
    <cellStyle name="40% - Accent5 62 2 2 2" xfId="11074"/>
    <cellStyle name="40% - Accent5 62 2 2 2 2" xfId="28709"/>
    <cellStyle name="40% - Accent5 62 2 2 3" xfId="16966"/>
    <cellStyle name="40% - Accent5 62 2 2 3 2" xfId="34563"/>
    <cellStyle name="40% - Accent5 62 2 2 4" xfId="22759"/>
    <cellStyle name="40% - Accent5 62 2 3" xfId="8179"/>
    <cellStyle name="40% - Accent5 62 2 3 2" xfId="25811"/>
    <cellStyle name="40% - Accent5 62 2 4" xfId="14092"/>
    <cellStyle name="40% - Accent5 62 2 4 2" xfId="31687"/>
    <cellStyle name="40% - Accent5 62 2 5" xfId="19883"/>
    <cellStyle name="40% - Accent5 62 3" xfId="3884"/>
    <cellStyle name="40% - Accent5 62 3 2" xfId="9735"/>
    <cellStyle name="40% - Accent5 62 3 2 2" xfId="27369"/>
    <cellStyle name="40% - Accent5 62 3 3" xfId="15627"/>
    <cellStyle name="40% - Accent5 62 3 3 2" xfId="33223"/>
    <cellStyle name="40% - Accent5 62 3 4" xfId="21419"/>
    <cellStyle name="40% - Accent5 62 4" xfId="6839"/>
    <cellStyle name="40% - Accent5 62 4 2" xfId="24471"/>
    <cellStyle name="40% - Accent5 62 5" xfId="12753"/>
    <cellStyle name="40% - Accent5 62 5 2" xfId="30347"/>
    <cellStyle name="40% - Accent5 62 6" xfId="18544"/>
    <cellStyle name="40% - Accent5 63" xfId="1175"/>
    <cellStyle name="40% - Accent5 63 2" xfId="2415"/>
    <cellStyle name="40% - Accent5 63 2 2" xfId="5244"/>
    <cellStyle name="40% - Accent5 63 2 2 2" xfId="11099"/>
    <cellStyle name="40% - Accent5 63 2 2 2 2" xfId="28734"/>
    <cellStyle name="40% - Accent5 63 2 2 3" xfId="16991"/>
    <cellStyle name="40% - Accent5 63 2 2 3 2" xfId="34588"/>
    <cellStyle name="40% - Accent5 63 2 2 4" xfId="22784"/>
    <cellStyle name="40% - Accent5 63 2 3" xfId="8204"/>
    <cellStyle name="40% - Accent5 63 2 3 2" xfId="25836"/>
    <cellStyle name="40% - Accent5 63 2 4" xfId="14117"/>
    <cellStyle name="40% - Accent5 63 2 4 2" xfId="31712"/>
    <cellStyle name="40% - Accent5 63 2 5" xfId="19908"/>
    <cellStyle name="40% - Accent5 63 3" xfId="3909"/>
    <cellStyle name="40% - Accent5 63 3 2" xfId="9760"/>
    <cellStyle name="40% - Accent5 63 3 2 2" xfId="27394"/>
    <cellStyle name="40% - Accent5 63 3 3" xfId="15652"/>
    <cellStyle name="40% - Accent5 63 3 3 2" xfId="33248"/>
    <cellStyle name="40% - Accent5 63 3 4" xfId="21444"/>
    <cellStyle name="40% - Accent5 63 4" xfId="6864"/>
    <cellStyle name="40% - Accent5 63 4 2" xfId="24496"/>
    <cellStyle name="40% - Accent5 63 5" xfId="12778"/>
    <cellStyle name="40% - Accent5 63 5 2" xfId="30372"/>
    <cellStyle name="40% - Accent5 63 6" xfId="18569"/>
    <cellStyle name="40% - Accent5 64" xfId="1187"/>
    <cellStyle name="40% - Accent5 64 2" xfId="2427"/>
    <cellStyle name="40% - Accent5 64 2 2" xfId="5256"/>
    <cellStyle name="40% - Accent5 64 2 2 2" xfId="11111"/>
    <cellStyle name="40% - Accent5 64 2 2 2 2" xfId="28746"/>
    <cellStyle name="40% - Accent5 64 2 2 3" xfId="17003"/>
    <cellStyle name="40% - Accent5 64 2 2 3 2" xfId="34600"/>
    <cellStyle name="40% - Accent5 64 2 2 4" xfId="22796"/>
    <cellStyle name="40% - Accent5 64 2 3" xfId="8216"/>
    <cellStyle name="40% - Accent5 64 2 3 2" xfId="25848"/>
    <cellStyle name="40% - Accent5 64 2 4" xfId="14129"/>
    <cellStyle name="40% - Accent5 64 2 4 2" xfId="31724"/>
    <cellStyle name="40% - Accent5 64 2 5" xfId="19920"/>
    <cellStyle name="40% - Accent5 64 3" xfId="3921"/>
    <cellStyle name="40% - Accent5 64 3 2" xfId="9772"/>
    <cellStyle name="40% - Accent5 64 3 2 2" xfId="27406"/>
    <cellStyle name="40% - Accent5 64 3 3" xfId="15664"/>
    <cellStyle name="40% - Accent5 64 3 3 2" xfId="33260"/>
    <cellStyle name="40% - Accent5 64 3 4" xfId="21456"/>
    <cellStyle name="40% - Accent5 64 4" xfId="6876"/>
    <cellStyle name="40% - Accent5 64 4 2" xfId="24508"/>
    <cellStyle name="40% - Accent5 64 5" xfId="12790"/>
    <cellStyle name="40% - Accent5 64 5 2" xfId="30384"/>
    <cellStyle name="40% - Accent5 64 6" xfId="18581"/>
    <cellStyle name="40% - Accent5 65" xfId="1200"/>
    <cellStyle name="40% - Accent5 65 2" xfId="2440"/>
    <cellStyle name="40% - Accent5 65 2 2" xfId="5269"/>
    <cellStyle name="40% - Accent5 65 2 2 2" xfId="11124"/>
    <cellStyle name="40% - Accent5 65 2 2 2 2" xfId="28759"/>
    <cellStyle name="40% - Accent5 65 2 2 3" xfId="17016"/>
    <cellStyle name="40% - Accent5 65 2 2 3 2" xfId="34613"/>
    <cellStyle name="40% - Accent5 65 2 2 4" xfId="22809"/>
    <cellStyle name="40% - Accent5 65 2 3" xfId="8229"/>
    <cellStyle name="40% - Accent5 65 2 3 2" xfId="25861"/>
    <cellStyle name="40% - Accent5 65 2 4" xfId="14142"/>
    <cellStyle name="40% - Accent5 65 2 4 2" xfId="31737"/>
    <cellStyle name="40% - Accent5 65 2 5" xfId="19933"/>
    <cellStyle name="40% - Accent5 65 3" xfId="3934"/>
    <cellStyle name="40% - Accent5 65 3 2" xfId="9785"/>
    <cellStyle name="40% - Accent5 65 3 2 2" xfId="27419"/>
    <cellStyle name="40% - Accent5 65 3 3" xfId="15677"/>
    <cellStyle name="40% - Accent5 65 3 3 2" xfId="33273"/>
    <cellStyle name="40% - Accent5 65 3 4" xfId="21469"/>
    <cellStyle name="40% - Accent5 65 4" xfId="6889"/>
    <cellStyle name="40% - Accent5 65 4 2" xfId="24521"/>
    <cellStyle name="40% - Accent5 65 5" xfId="12803"/>
    <cellStyle name="40% - Accent5 65 5 2" xfId="30397"/>
    <cellStyle name="40% - Accent5 65 6" xfId="18594"/>
    <cellStyle name="40% - Accent5 66" xfId="1214"/>
    <cellStyle name="40% - Accent5 66 2" xfId="2454"/>
    <cellStyle name="40% - Accent5 66 2 2" xfId="5283"/>
    <cellStyle name="40% - Accent5 66 2 2 2" xfId="11138"/>
    <cellStyle name="40% - Accent5 66 2 2 2 2" xfId="28773"/>
    <cellStyle name="40% - Accent5 66 2 2 3" xfId="17030"/>
    <cellStyle name="40% - Accent5 66 2 2 3 2" xfId="34627"/>
    <cellStyle name="40% - Accent5 66 2 2 4" xfId="22823"/>
    <cellStyle name="40% - Accent5 66 2 3" xfId="8243"/>
    <cellStyle name="40% - Accent5 66 2 3 2" xfId="25875"/>
    <cellStyle name="40% - Accent5 66 2 4" xfId="14156"/>
    <cellStyle name="40% - Accent5 66 2 4 2" xfId="31751"/>
    <cellStyle name="40% - Accent5 66 2 5" xfId="19947"/>
    <cellStyle name="40% - Accent5 66 3" xfId="3948"/>
    <cellStyle name="40% - Accent5 66 3 2" xfId="9799"/>
    <cellStyle name="40% - Accent5 66 3 2 2" xfId="27433"/>
    <cellStyle name="40% - Accent5 66 3 3" xfId="15691"/>
    <cellStyle name="40% - Accent5 66 3 3 2" xfId="33287"/>
    <cellStyle name="40% - Accent5 66 3 4" xfId="21483"/>
    <cellStyle name="40% - Accent5 66 4" xfId="6903"/>
    <cellStyle name="40% - Accent5 66 4 2" xfId="24535"/>
    <cellStyle name="40% - Accent5 66 5" xfId="12817"/>
    <cellStyle name="40% - Accent5 66 5 2" xfId="30411"/>
    <cellStyle name="40% - Accent5 66 6" xfId="18608"/>
    <cellStyle name="40% - Accent5 67" xfId="1227"/>
    <cellStyle name="40% - Accent5 67 2" xfId="2467"/>
    <cellStyle name="40% - Accent5 67 2 2" xfId="5296"/>
    <cellStyle name="40% - Accent5 67 2 2 2" xfId="11151"/>
    <cellStyle name="40% - Accent5 67 2 2 2 2" xfId="28786"/>
    <cellStyle name="40% - Accent5 67 2 2 3" xfId="17043"/>
    <cellStyle name="40% - Accent5 67 2 2 3 2" xfId="34640"/>
    <cellStyle name="40% - Accent5 67 2 2 4" xfId="22836"/>
    <cellStyle name="40% - Accent5 67 2 3" xfId="8256"/>
    <cellStyle name="40% - Accent5 67 2 3 2" xfId="25888"/>
    <cellStyle name="40% - Accent5 67 2 4" xfId="14169"/>
    <cellStyle name="40% - Accent5 67 2 4 2" xfId="31764"/>
    <cellStyle name="40% - Accent5 67 2 5" xfId="19960"/>
    <cellStyle name="40% - Accent5 67 3" xfId="3961"/>
    <cellStyle name="40% - Accent5 67 3 2" xfId="9812"/>
    <cellStyle name="40% - Accent5 67 3 2 2" xfId="27446"/>
    <cellStyle name="40% - Accent5 67 3 3" xfId="15704"/>
    <cellStyle name="40% - Accent5 67 3 3 2" xfId="33300"/>
    <cellStyle name="40% - Accent5 67 3 4" xfId="21496"/>
    <cellStyle name="40% - Accent5 67 4" xfId="6916"/>
    <cellStyle name="40% - Accent5 67 4 2" xfId="24548"/>
    <cellStyle name="40% - Accent5 67 5" xfId="12830"/>
    <cellStyle name="40% - Accent5 67 5 2" xfId="30424"/>
    <cellStyle name="40% - Accent5 67 6" xfId="18621"/>
    <cellStyle name="40% - Accent5 68" xfId="1240"/>
    <cellStyle name="40% - Accent5 68 2" xfId="2480"/>
    <cellStyle name="40% - Accent5 68 2 2" xfId="5309"/>
    <cellStyle name="40% - Accent5 68 2 2 2" xfId="11164"/>
    <cellStyle name="40% - Accent5 68 2 2 2 2" xfId="28799"/>
    <cellStyle name="40% - Accent5 68 2 2 3" xfId="17056"/>
    <cellStyle name="40% - Accent5 68 2 2 3 2" xfId="34653"/>
    <cellStyle name="40% - Accent5 68 2 2 4" xfId="22849"/>
    <cellStyle name="40% - Accent5 68 2 3" xfId="8269"/>
    <cellStyle name="40% - Accent5 68 2 3 2" xfId="25901"/>
    <cellStyle name="40% - Accent5 68 2 4" xfId="14182"/>
    <cellStyle name="40% - Accent5 68 2 4 2" xfId="31777"/>
    <cellStyle name="40% - Accent5 68 2 5" xfId="19973"/>
    <cellStyle name="40% - Accent5 68 3" xfId="3974"/>
    <cellStyle name="40% - Accent5 68 3 2" xfId="9825"/>
    <cellStyle name="40% - Accent5 68 3 2 2" xfId="27459"/>
    <cellStyle name="40% - Accent5 68 3 3" xfId="15717"/>
    <cellStyle name="40% - Accent5 68 3 3 2" xfId="33313"/>
    <cellStyle name="40% - Accent5 68 3 4" xfId="21509"/>
    <cellStyle name="40% - Accent5 68 4" xfId="6929"/>
    <cellStyle name="40% - Accent5 68 4 2" xfId="24561"/>
    <cellStyle name="40% - Accent5 68 5" xfId="12843"/>
    <cellStyle name="40% - Accent5 68 5 2" xfId="30437"/>
    <cellStyle name="40% - Accent5 68 6" xfId="18634"/>
    <cellStyle name="40% - Accent5 69" xfId="1252"/>
    <cellStyle name="40% - Accent5 69 2" xfId="2492"/>
    <cellStyle name="40% - Accent5 69 2 2" xfId="5321"/>
    <cellStyle name="40% - Accent5 69 2 2 2" xfId="11176"/>
    <cellStyle name="40% - Accent5 69 2 2 2 2" xfId="28811"/>
    <cellStyle name="40% - Accent5 69 2 2 3" xfId="17068"/>
    <cellStyle name="40% - Accent5 69 2 2 3 2" xfId="34665"/>
    <cellStyle name="40% - Accent5 69 2 2 4" xfId="22861"/>
    <cellStyle name="40% - Accent5 69 2 3" xfId="8281"/>
    <cellStyle name="40% - Accent5 69 2 3 2" xfId="25913"/>
    <cellStyle name="40% - Accent5 69 2 4" xfId="14194"/>
    <cellStyle name="40% - Accent5 69 2 4 2" xfId="31789"/>
    <cellStyle name="40% - Accent5 69 2 5" xfId="19985"/>
    <cellStyle name="40% - Accent5 69 3" xfId="3986"/>
    <cellStyle name="40% - Accent5 69 3 2" xfId="9837"/>
    <cellStyle name="40% - Accent5 69 3 2 2" xfId="27471"/>
    <cellStyle name="40% - Accent5 69 3 3" xfId="15729"/>
    <cellStyle name="40% - Accent5 69 3 3 2" xfId="33325"/>
    <cellStyle name="40% - Accent5 69 3 4" xfId="21521"/>
    <cellStyle name="40% - Accent5 69 4" xfId="6941"/>
    <cellStyle name="40% - Accent5 69 4 2" xfId="24573"/>
    <cellStyle name="40% - Accent5 69 5" xfId="12855"/>
    <cellStyle name="40% - Accent5 69 5 2" xfId="30449"/>
    <cellStyle name="40% - Accent5 69 6" xfId="18646"/>
    <cellStyle name="40% - Accent5 7" xfId="357"/>
    <cellStyle name="40% - Accent5 7 2" xfId="358"/>
    <cellStyle name="40% - Accent5 7 2 2" xfId="4510"/>
    <cellStyle name="40% - Accent5 7 2 2 2" xfId="10363"/>
    <cellStyle name="40% - Accent5 7 2 2 2 2" xfId="27998"/>
    <cellStyle name="40% - Accent5 7 2 2 3" xfId="16255"/>
    <cellStyle name="40% - Accent5 7 2 2 3 2" xfId="33852"/>
    <cellStyle name="40% - Accent5 7 2 2 4" xfId="22048"/>
    <cellStyle name="40% - Accent5 7 2 3" xfId="7468"/>
    <cellStyle name="40% - Accent5 7 2 3 2" xfId="25100"/>
    <cellStyle name="40% - Accent5 7 2 4" xfId="13381"/>
    <cellStyle name="40% - Accent5 7 2 4 2" xfId="30976"/>
    <cellStyle name="40% - Accent5 7 2 5" xfId="19172"/>
    <cellStyle name="40% - Accent5 7 3" xfId="359"/>
    <cellStyle name="40% - Accent5 7 3 2" xfId="9024"/>
    <cellStyle name="40% - Accent5 7 3 2 2" xfId="26658"/>
    <cellStyle name="40% - Accent5 7 3 3" xfId="14917"/>
    <cellStyle name="40% - Accent5 7 3 3 2" xfId="32512"/>
    <cellStyle name="40% - Accent5 7 3 4" xfId="20708"/>
    <cellStyle name="40% - Accent5 7 4" xfId="6128"/>
    <cellStyle name="40% - Accent5 7 4 2" xfId="23760"/>
    <cellStyle name="40% - Accent5 7 5" xfId="12043"/>
    <cellStyle name="40% - Accent5 7 5 2" xfId="29636"/>
    <cellStyle name="40% - Accent5 7 6" xfId="17833"/>
    <cellStyle name="40% - Accent5 70" xfId="1262"/>
    <cellStyle name="40% - Accent5 70 2" xfId="2502"/>
    <cellStyle name="40% - Accent5 70 2 2" xfId="5331"/>
    <cellStyle name="40% - Accent5 70 2 2 2" xfId="11186"/>
    <cellStyle name="40% - Accent5 70 2 2 2 2" xfId="28821"/>
    <cellStyle name="40% - Accent5 70 2 2 3" xfId="17078"/>
    <cellStyle name="40% - Accent5 70 2 2 3 2" xfId="34675"/>
    <cellStyle name="40% - Accent5 70 2 2 4" xfId="22871"/>
    <cellStyle name="40% - Accent5 70 2 3" xfId="8291"/>
    <cellStyle name="40% - Accent5 70 2 3 2" xfId="25923"/>
    <cellStyle name="40% - Accent5 70 2 4" xfId="14204"/>
    <cellStyle name="40% - Accent5 70 2 4 2" xfId="31799"/>
    <cellStyle name="40% - Accent5 70 2 5" xfId="19995"/>
    <cellStyle name="40% - Accent5 70 3" xfId="3996"/>
    <cellStyle name="40% - Accent5 70 3 2" xfId="9847"/>
    <cellStyle name="40% - Accent5 70 3 2 2" xfId="27481"/>
    <cellStyle name="40% - Accent5 70 3 3" xfId="15739"/>
    <cellStyle name="40% - Accent5 70 3 3 2" xfId="33335"/>
    <cellStyle name="40% - Accent5 70 3 4" xfId="21531"/>
    <cellStyle name="40% - Accent5 70 4" xfId="6951"/>
    <cellStyle name="40% - Accent5 70 4 2" xfId="24583"/>
    <cellStyle name="40% - Accent5 70 5" xfId="12865"/>
    <cellStyle name="40% - Accent5 70 5 2" xfId="30459"/>
    <cellStyle name="40% - Accent5 70 6" xfId="18656"/>
    <cellStyle name="40% - Accent5 71" xfId="1273"/>
    <cellStyle name="40% - Accent5 71 2" xfId="2513"/>
    <cellStyle name="40% - Accent5 71 2 2" xfId="5342"/>
    <cellStyle name="40% - Accent5 71 2 2 2" xfId="11197"/>
    <cellStyle name="40% - Accent5 71 2 2 2 2" xfId="28832"/>
    <cellStyle name="40% - Accent5 71 2 2 3" xfId="17089"/>
    <cellStyle name="40% - Accent5 71 2 2 3 2" xfId="34686"/>
    <cellStyle name="40% - Accent5 71 2 2 4" xfId="22882"/>
    <cellStyle name="40% - Accent5 71 2 3" xfId="8302"/>
    <cellStyle name="40% - Accent5 71 2 3 2" xfId="25934"/>
    <cellStyle name="40% - Accent5 71 2 4" xfId="14215"/>
    <cellStyle name="40% - Accent5 71 2 4 2" xfId="31810"/>
    <cellStyle name="40% - Accent5 71 2 5" xfId="20006"/>
    <cellStyle name="40% - Accent5 71 3" xfId="4007"/>
    <cellStyle name="40% - Accent5 71 3 2" xfId="9858"/>
    <cellStyle name="40% - Accent5 71 3 2 2" xfId="27492"/>
    <cellStyle name="40% - Accent5 71 3 3" xfId="15750"/>
    <cellStyle name="40% - Accent5 71 3 3 2" xfId="33346"/>
    <cellStyle name="40% - Accent5 71 3 4" xfId="21542"/>
    <cellStyle name="40% - Accent5 71 4" xfId="6962"/>
    <cellStyle name="40% - Accent5 71 4 2" xfId="24594"/>
    <cellStyle name="40% - Accent5 71 5" xfId="12876"/>
    <cellStyle name="40% - Accent5 71 5 2" xfId="30470"/>
    <cellStyle name="40% - Accent5 71 6" xfId="18667"/>
    <cellStyle name="40% - Accent5 72" xfId="1284"/>
    <cellStyle name="40% - Accent5 72 2" xfId="2524"/>
    <cellStyle name="40% - Accent5 72 2 2" xfId="5353"/>
    <cellStyle name="40% - Accent5 72 2 2 2" xfId="11208"/>
    <cellStyle name="40% - Accent5 72 2 2 2 2" xfId="28843"/>
    <cellStyle name="40% - Accent5 72 2 2 3" xfId="17100"/>
    <cellStyle name="40% - Accent5 72 2 2 3 2" xfId="34697"/>
    <cellStyle name="40% - Accent5 72 2 2 4" xfId="22893"/>
    <cellStyle name="40% - Accent5 72 2 3" xfId="8313"/>
    <cellStyle name="40% - Accent5 72 2 3 2" xfId="25945"/>
    <cellStyle name="40% - Accent5 72 2 4" xfId="14226"/>
    <cellStyle name="40% - Accent5 72 2 4 2" xfId="31821"/>
    <cellStyle name="40% - Accent5 72 2 5" xfId="20017"/>
    <cellStyle name="40% - Accent5 72 3" xfId="4018"/>
    <cellStyle name="40% - Accent5 72 3 2" xfId="9869"/>
    <cellStyle name="40% - Accent5 72 3 2 2" xfId="27503"/>
    <cellStyle name="40% - Accent5 72 3 3" xfId="15761"/>
    <cellStyle name="40% - Accent5 72 3 3 2" xfId="33357"/>
    <cellStyle name="40% - Accent5 72 3 4" xfId="21553"/>
    <cellStyle name="40% - Accent5 72 4" xfId="6973"/>
    <cellStyle name="40% - Accent5 72 4 2" xfId="24605"/>
    <cellStyle name="40% - Accent5 72 5" xfId="12887"/>
    <cellStyle name="40% - Accent5 72 5 2" xfId="30481"/>
    <cellStyle name="40% - Accent5 72 6" xfId="18678"/>
    <cellStyle name="40% - Accent5 73" xfId="1293"/>
    <cellStyle name="40% - Accent5 73 2" xfId="2533"/>
    <cellStyle name="40% - Accent5 73 2 2" xfId="5362"/>
    <cellStyle name="40% - Accent5 73 2 2 2" xfId="11217"/>
    <cellStyle name="40% - Accent5 73 2 2 2 2" xfId="28852"/>
    <cellStyle name="40% - Accent5 73 2 2 3" xfId="17109"/>
    <cellStyle name="40% - Accent5 73 2 2 3 2" xfId="34706"/>
    <cellStyle name="40% - Accent5 73 2 2 4" xfId="22902"/>
    <cellStyle name="40% - Accent5 73 2 3" xfId="8322"/>
    <cellStyle name="40% - Accent5 73 2 3 2" xfId="25954"/>
    <cellStyle name="40% - Accent5 73 2 4" xfId="14235"/>
    <cellStyle name="40% - Accent5 73 2 4 2" xfId="31830"/>
    <cellStyle name="40% - Accent5 73 2 5" xfId="20026"/>
    <cellStyle name="40% - Accent5 73 3" xfId="4027"/>
    <cellStyle name="40% - Accent5 73 3 2" xfId="9878"/>
    <cellStyle name="40% - Accent5 73 3 2 2" xfId="27512"/>
    <cellStyle name="40% - Accent5 73 3 3" xfId="15770"/>
    <cellStyle name="40% - Accent5 73 3 3 2" xfId="33366"/>
    <cellStyle name="40% - Accent5 73 3 4" xfId="21562"/>
    <cellStyle name="40% - Accent5 73 4" xfId="6982"/>
    <cellStyle name="40% - Accent5 73 4 2" xfId="24614"/>
    <cellStyle name="40% - Accent5 73 5" xfId="12896"/>
    <cellStyle name="40% - Accent5 73 5 2" xfId="30490"/>
    <cellStyle name="40% - Accent5 73 6" xfId="18687"/>
    <cellStyle name="40% - Accent5 74" xfId="1320"/>
    <cellStyle name="40% - Accent5 74 2" xfId="2560"/>
    <cellStyle name="40% - Accent5 74 2 2" xfId="5389"/>
    <cellStyle name="40% - Accent5 74 2 2 2" xfId="11244"/>
    <cellStyle name="40% - Accent5 74 2 2 2 2" xfId="28879"/>
    <cellStyle name="40% - Accent5 74 2 2 3" xfId="17136"/>
    <cellStyle name="40% - Accent5 74 2 2 3 2" xfId="34733"/>
    <cellStyle name="40% - Accent5 74 2 2 4" xfId="22929"/>
    <cellStyle name="40% - Accent5 74 2 3" xfId="8349"/>
    <cellStyle name="40% - Accent5 74 2 3 2" xfId="25981"/>
    <cellStyle name="40% - Accent5 74 2 4" xfId="14262"/>
    <cellStyle name="40% - Accent5 74 2 4 2" xfId="31857"/>
    <cellStyle name="40% - Accent5 74 2 5" xfId="20053"/>
    <cellStyle name="40% - Accent5 74 3" xfId="4054"/>
    <cellStyle name="40% - Accent5 74 3 2" xfId="9905"/>
    <cellStyle name="40% - Accent5 74 3 2 2" xfId="27539"/>
    <cellStyle name="40% - Accent5 74 3 3" xfId="15797"/>
    <cellStyle name="40% - Accent5 74 3 3 2" xfId="33393"/>
    <cellStyle name="40% - Accent5 74 3 4" xfId="21589"/>
    <cellStyle name="40% - Accent5 74 4" xfId="7009"/>
    <cellStyle name="40% - Accent5 74 4 2" xfId="24641"/>
    <cellStyle name="40% - Accent5 74 5" xfId="12923"/>
    <cellStyle name="40% - Accent5 74 5 2" xfId="30517"/>
    <cellStyle name="40% - Accent5 74 6" xfId="18714"/>
    <cellStyle name="40% - Accent5 75" xfId="1334"/>
    <cellStyle name="40% - Accent5 75 2" xfId="2574"/>
    <cellStyle name="40% - Accent5 75 2 2" xfId="5403"/>
    <cellStyle name="40% - Accent5 75 2 2 2" xfId="11258"/>
    <cellStyle name="40% - Accent5 75 2 2 2 2" xfId="28893"/>
    <cellStyle name="40% - Accent5 75 2 2 3" xfId="17150"/>
    <cellStyle name="40% - Accent5 75 2 2 3 2" xfId="34747"/>
    <cellStyle name="40% - Accent5 75 2 2 4" xfId="22943"/>
    <cellStyle name="40% - Accent5 75 2 3" xfId="8363"/>
    <cellStyle name="40% - Accent5 75 2 3 2" xfId="25995"/>
    <cellStyle name="40% - Accent5 75 2 4" xfId="14276"/>
    <cellStyle name="40% - Accent5 75 2 4 2" xfId="31871"/>
    <cellStyle name="40% - Accent5 75 2 5" xfId="20067"/>
    <cellStyle name="40% - Accent5 75 3" xfId="4068"/>
    <cellStyle name="40% - Accent5 75 3 2" xfId="9919"/>
    <cellStyle name="40% - Accent5 75 3 2 2" xfId="27553"/>
    <cellStyle name="40% - Accent5 75 3 3" xfId="15811"/>
    <cellStyle name="40% - Accent5 75 3 3 2" xfId="33407"/>
    <cellStyle name="40% - Accent5 75 3 4" xfId="21603"/>
    <cellStyle name="40% - Accent5 75 4" xfId="7023"/>
    <cellStyle name="40% - Accent5 75 4 2" xfId="24655"/>
    <cellStyle name="40% - Accent5 75 5" xfId="12937"/>
    <cellStyle name="40% - Accent5 75 5 2" xfId="30531"/>
    <cellStyle name="40% - Accent5 75 6" xfId="18728"/>
    <cellStyle name="40% - Accent5 76" xfId="1346"/>
    <cellStyle name="40% - Accent5 76 2" xfId="2586"/>
    <cellStyle name="40% - Accent5 76 2 2" xfId="5415"/>
    <cellStyle name="40% - Accent5 76 2 2 2" xfId="11270"/>
    <cellStyle name="40% - Accent5 76 2 2 2 2" xfId="28905"/>
    <cellStyle name="40% - Accent5 76 2 2 3" xfId="17162"/>
    <cellStyle name="40% - Accent5 76 2 2 3 2" xfId="34759"/>
    <cellStyle name="40% - Accent5 76 2 2 4" xfId="22955"/>
    <cellStyle name="40% - Accent5 76 2 3" xfId="8375"/>
    <cellStyle name="40% - Accent5 76 2 3 2" xfId="26007"/>
    <cellStyle name="40% - Accent5 76 2 4" xfId="14288"/>
    <cellStyle name="40% - Accent5 76 2 4 2" xfId="31883"/>
    <cellStyle name="40% - Accent5 76 2 5" xfId="20079"/>
    <cellStyle name="40% - Accent5 76 3" xfId="4080"/>
    <cellStyle name="40% - Accent5 76 3 2" xfId="9931"/>
    <cellStyle name="40% - Accent5 76 3 2 2" xfId="27565"/>
    <cellStyle name="40% - Accent5 76 3 3" xfId="15823"/>
    <cellStyle name="40% - Accent5 76 3 3 2" xfId="33419"/>
    <cellStyle name="40% - Accent5 76 3 4" xfId="21615"/>
    <cellStyle name="40% - Accent5 76 4" xfId="7035"/>
    <cellStyle name="40% - Accent5 76 4 2" xfId="24667"/>
    <cellStyle name="40% - Accent5 76 5" xfId="12949"/>
    <cellStyle name="40% - Accent5 76 5 2" xfId="30543"/>
    <cellStyle name="40% - Accent5 76 6" xfId="18740"/>
    <cellStyle name="40% - Accent5 77" xfId="1357"/>
    <cellStyle name="40% - Accent5 77 2" xfId="2597"/>
    <cellStyle name="40% - Accent5 77 2 2" xfId="5426"/>
    <cellStyle name="40% - Accent5 77 2 2 2" xfId="11281"/>
    <cellStyle name="40% - Accent5 77 2 2 2 2" xfId="28916"/>
    <cellStyle name="40% - Accent5 77 2 2 3" xfId="17173"/>
    <cellStyle name="40% - Accent5 77 2 2 3 2" xfId="34770"/>
    <cellStyle name="40% - Accent5 77 2 2 4" xfId="22966"/>
    <cellStyle name="40% - Accent5 77 2 3" xfId="8386"/>
    <cellStyle name="40% - Accent5 77 2 3 2" xfId="26018"/>
    <cellStyle name="40% - Accent5 77 2 4" xfId="14299"/>
    <cellStyle name="40% - Accent5 77 2 4 2" xfId="31894"/>
    <cellStyle name="40% - Accent5 77 2 5" xfId="20090"/>
    <cellStyle name="40% - Accent5 77 3" xfId="4091"/>
    <cellStyle name="40% - Accent5 77 3 2" xfId="9942"/>
    <cellStyle name="40% - Accent5 77 3 2 2" xfId="27576"/>
    <cellStyle name="40% - Accent5 77 3 3" xfId="15834"/>
    <cellStyle name="40% - Accent5 77 3 3 2" xfId="33430"/>
    <cellStyle name="40% - Accent5 77 3 4" xfId="21626"/>
    <cellStyle name="40% - Accent5 77 4" xfId="7046"/>
    <cellStyle name="40% - Accent5 77 4 2" xfId="24678"/>
    <cellStyle name="40% - Accent5 77 5" xfId="12960"/>
    <cellStyle name="40% - Accent5 77 5 2" xfId="30554"/>
    <cellStyle name="40% - Accent5 77 6" xfId="18751"/>
    <cellStyle name="40% - Accent5 78" xfId="1371"/>
    <cellStyle name="40% - Accent5 78 2" xfId="2611"/>
    <cellStyle name="40% - Accent5 78 2 2" xfId="5440"/>
    <cellStyle name="40% - Accent5 78 2 2 2" xfId="11295"/>
    <cellStyle name="40% - Accent5 78 2 2 2 2" xfId="28930"/>
    <cellStyle name="40% - Accent5 78 2 2 3" xfId="17187"/>
    <cellStyle name="40% - Accent5 78 2 2 3 2" xfId="34784"/>
    <cellStyle name="40% - Accent5 78 2 2 4" xfId="22980"/>
    <cellStyle name="40% - Accent5 78 2 3" xfId="8400"/>
    <cellStyle name="40% - Accent5 78 2 3 2" xfId="26032"/>
    <cellStyle name="40% - Accent5 78 2 4" xfId="14313"/>
    <cellStyle name="40% - Accent5 78 2 4 2" xfId="31908"/>
    <cellStyle name="40% - Accent5 78 2 5" xfId="20104"/>
    <cellStyle name="40% - Accent5 78 3" xfId="4105"/>
    <cellStyle name="40% - Accent5 78 3 2" xfId="9956"/>
    <cellStyle name="40% - Accent5 78 3 2 2" xfId="27590"/>
    <cellStyle name="40% - Accent5 78 3 3" xfId="15848"/>
    <cellStyle name="40% - Accent5 78 3 3 2" xfId="33444"/>
    <cellStyle name="40% - Accent5 78 3 4" xfId="21640"/>
    <cellStyle name="40% - Accent5 78 4" xfId="7060"/>
    <cellStyle name="40% - Accent5 78 4 2" xfId="24692"/>
    <cellStyle name="40% - Accent5 78 5" xfId="12974"/>
    <cellStyle name="40% - Accent5 78 5 2" xfId="30568"/>
    <cellStyle name="40% - Accent5 78 6" xfId="18765"/>
    <cellStyle name="40% - Accent5 79" xfId="1383"/>
    <cellStyle name="40% - Accent5 79 2" xfId="2623"/>
    <cellStyle name="40% - Accent5 79 2 2" xfId="5452"/>
    <cellStyle name="40% - Accent5 79 2 2 2" xfId="11307"/>
    <cellStyle name="40% - Accent5 79 2 2 2 2" xfId="28942"/>
    <cellStyle name="40% - Accent5 79 2 2 3" xfId="17199"/>
    <cellStyle name="40% - Accent5 79 2 2 3 2" xfId="34796"/>
    <cellStyle name="40% - Accent5 79 2 2 4" xfId="22992"/>
    <cellStyle name="40% - Accent5 79 2 3" xfId="8412"/>
    <cellStyle name="40% - Accent5 79 2 3 2" xfId="26044"/>
    <cellStyle name="40% - Accent5 79 2 4" xfId="14325"/>
    <cellStyle name="40% - Accent5 79 2 4 2" xfId="31920"/>
    <cellStyle name="40% - Accent5 79 2 5" xfId="20116"/>
    <cellStyle name="40% - Accent5 79 3" xfId="4117"/>
    <cellStyle name="40% - Accent5 79 3 2" xfId="9968"/>
    <cellStyle name="40% - Accent5 79 3 2 2" xfId="27602"/>
    <cellStyle name="40% - Accent5 79 3 3" xfId="15860"/>
    <cellStyle name="40% - Accent5 79 3 3 2" xfId="33456"/>
    <cellStyle name="40% - Accent5 79 3 4" xfId="21652"/>
    <cellStyle name="40% - Accent5 79 4" xfId="7072"/>
    <cellStyle name="40% - Accent5 79 4 2" xfId="24704"/>
    <cellStyle name="40% - Accent5 79 5" xfId="12986"/>
    <cellStyle name="40% - Accent5 79 5 2" xfId="30580"/>
    <cellStyle name="40% - Accent5 79 6" xfId="18777"/>
    <cellStyle name="40% - Accent5 8" xfId="360"/>
    <cellStyle name="40% - Accent5 8 2" xfId="361"/>
    <cellStyle name="40% - Accent5 8 2 2" xfId="4521"/>
    <cellStyle name="40% - Accent5 8 2 2 2" xfId="10374"/>
    <cellStyle name="40% - Accent5 8 2 2 2 2" xfId="28009"/>
    <cellStyle name="40% - Accent5 8 2 2 3" xfId="16266"/>
    <cellStyle name="40% - Accent5 8 2 2 3 2" xfId="33863"/>
    <cellStyle name="40% - Accent5 8 2 2 4" xfId="22059"/>
    <cellStyle name="40% - Accent5 8 2 3" xfId="7479"/>
    <cellStyle name="40% - Accent5 8 2 3 2" xfId="25111"/>
    <cellStyle name="40% - Accent5 8 2 4" xfId="13392"/>
    <cellStyle name="40% - Accent5 8 2 4 2" xfId="30987"/>
    <cellStyle name="40% - Accent5 8 2 5" xfId="19183"/>
    <cellStyle name="40% - Accent5 8 3" xfId="362"/>
    <cellStyle name="40% - Accent5 8 3 2" xfId="9035"/>
    <cellStyle name="40% - Accent5 8 3 2 2" xfId="26669"/>
    <cellStyle name="40% - Accent5 8 3 3" xfId="14928"/>
    <cellStyle name="40% - Accent5 8 3 3 2" xfId="32523"/>
    <cellStyle name="40% - Accent5 8 3 4" xfId="20719"/>
    <cellStyle name="40% - Accent5 8 4" xfId="6139"/>
    <cellStyle name="40% - Accent5 8 4 2" xfId="23771"/>
    <cellStyle name="40% - Accent5 8 5" xfId="12054"/>
    <cellStyle name="40% - Accent5 8 5 2" xfId="29647"/>
    <cellStyle name="40% - Accent5 8 6" xfId="17844"/>
    <cellStyle name="40% - Accent5 80" xfId="1395"/>
    <cellStyle name="40% - Accent5 80 2" xfId="2635"/>
    <cellStyle name="40% - Accent5 80 2 2" xfId="5464"/>
    <cellStyle name="40% - Accent5 80 2 2 2" xfId="11319"/>
    <cellStyle name="40% - Accent5 80 2 2 2 2" xfId="28954"/>
    <cellStyle name="40% - Accent5 80 2 2 3" xfId="17211"/>
    <cellStyle name="40% - Accent5 80 2 2 3 2" xfId="34808"/>
    <cellStyle name="40% - Accent5 80 2 2 4" xfId="23004"/>
    <cellStyle name="40% - Accent5 80 2 3" xfId="8424"/>
    <cellStyle name="40% - Accent5 80 2 3 2" xfId="26056"/>
    <cellStyle name="40% - Accent5 80 2 4" xfId="14337"/>
    <cellStyle name="40% - Accent5 80 2 4 2" xfId="31932"/>
    <cellStyle name="40% - Accent5 80 2 5" xfId="20128"/>
    <cellStyle name="40% - Accent5 80 3" xfId="4129"/>
    <cellStyle name="40% - Accent5 80 3 2" xfId="9980"/>
    <cellStyle name="40% - Accent5 80 3 2 2" xfId="27614"/>
    <cellStyle name="40% - Accent5 80 3 3" xfId="15872"/>
    <cellStyle name="40% - Accent5 80 3 3 2" xfId="33468"/>
    <cellStyle name="40% - Accent5 80 3 4" xfId="21664"/>
    <cellStyle name="40% - Accent5 80 4" xfId="7084"/>
    <cellStyle name="40% - Accent5 80 4 2" xfId="24716"/>
    <cellStyle name="40% - Accent5 80 5" xfId="12998"/>
    <cellStyle name="40% - Accent5 80 5 2" xfId="30592"/>
    <cellStyle name="40% - Accent5 80 6" xfId="18789"/>
    <cellStyle name="40% - Accent5 81" xfId="1406"/>
    <cellStyle name="40% - Accent5 81 2" xfId="2646"/>
    <cellStyle name="40% - Accent5 81 2 2" xfId="5475"/>
    <cellStyle name="40% - Accent5 81 2 2 2" xfId="11330"/>
    <cellStyle name="40% - Accent5 81 2 2 2 2" xfId="28965"/>
    <cellStyle name="40% - Accent5 81 2 2 3" xfId="17222"/>
    <cellStyle name="40% - Accent5 81 2 2 3 2" xfId="34819"/>
    <cellStyle name="40% - Accent5 81 2 2 4" xfId="23015"/>
    <cellStyle name="40% - Accent5 81 2 3" xfId="8435"/>
    <cellStyle name="40% - Accent5 81 2 3 2" xfId="26067"/>
    <cellStyle name="40% - Accent5 81 2 4" xfId="14348"/>
    <cellStyle name="40% - Accent5 81 2 4 2" xfId="31943"/>
    <cellStyle name="40% - Accent5 81 2 5" xfId="20139"/>
    <cellStyle name="40% - Accent5 81 3" xfId="4140"/>
    <cellStyle name="40% - Accent5 81 3 2" xfId="9991"/>
    <cellStyle name="40% - Accent5 81 3 2 2" xfId="27625"/>
    <cellStyle name="40% - Accent5 81 3 3" xfId="15883"/>
    <cellStyle name="40% - Accent5 81 3 3 2" xfId="33479"/>
    <cellStyle name="40% - Accent5 81 3 4" xfId="21675"/>
    <cellStyle name="40% - Accent5 81 4" xfId="7095"/>
    <cellStyle name="40% - Accent5 81 4 2" xfId="24727"/>
    <cellStyle name="40% - Accent5 81 5" xfId="13009"/>
    <cellStyle name="40% - Accent5 81 5 2" xfId="30603"/>
    <cellStyle name="40% - Accent5 81 6" xfId="18800"/>
    <cellStyle name="40% - Accent5 82" xfId="1418"/>
    <cellStyle name="40% - Accent5 82 2" xfId="2658"/>
    <cellStyle name="40% - Accent5 82 2 2" xfId="5487"/>
    <cellStyle name="40% - Accent5 82 2 2 2" xfId="11342"/>
    <cellStyle name="40% - Accent5 82 2 2 2 2" xfId="28977"/>
    <cellStyle name="40% - Accent5 82 2 2 3" xfId="17234"/>
    <cellStyle name="40% - Accent5 82 2 2 3 2" xfId="34831"/>
    <cellStyle name="40% - Accent5 82 2 2 4" xfId="23027"/>
    <cellStyle name="40% - Accent5 82 2 3" xfId="8447"/>
    <cellStyle name="40% - Accent5 82 2 3 2" xfId="26079"/>
    <cellStyle name="40% - Accent5 82 2 4" xfId="14360"/>
    <cellStyle name="40% - Accent5 82 2 4 2" xfId="31955"/>
    <cellStyle name="40% - Accent5 82 2 5" xfId="20151"/>
    <cellStyle name="40% - Accent5 82 3" xfId="4152"/>
    <cellStyle name="40% - Accent5 82 3 2" xfId="10003"/>
    <cellStyle name="40% - Accent5 82 3 2 2" xfId="27637"/>
    <cellStyle name="40% - Accent5 82 3 3" xfId="15895"/>
    <cellStyle name="40% - Accent5 82 3 3 2" xfId="33491"/>
    <cellStyle name="40% - Accent5 82 3 4" xfId="21687"/>
    <cellStyle name="40% - Accent5 82 4" xfId="7107"/>
    <cellStyle name="40% - Accent5 82 4 2" xfId="24739"/>
    <cellStyle name="40% - Accent5 82 5" xfId="13021"/>
    <cellStyle name="40% - Accent5 82 5 2" xfId="30615"/>
    <cellStyle name="40% - Accent5 82 6" xfId="18812"/>
    <cellStyle name="40% - Accent5 83" xfId="1430"/>
    <cellStyle name="40% - Accent5 83 2" xfId="2670"/>
    <cellStyle name="40% - Accent5 83 2 2" xfId="5499"/>
    <cellStyle name="40% - Accent5 83 2 2 2" xfId="11354"/>
    <cellStyle name="40% - Accent5 83 2 2 2 2" xfId="28989"/>
    <cellStyle name="40% - Accent5 83 2 2 3" xfId="17246"/>
    <cellStyle name="40% - Accent5 83 2 2 3 2" xfId="34843"/>
    <cellStyle name="40% - Accent5 83 2 2 4" xfId="23039"/>
    <cellStyle name="40% - Accent5 83 2 3" xfId="8459"/>
    <cellStyle name="40% - Accent5 83 2 3 2" xfId="26091"/>
    <cellStyle name="40% - Accent5 83 2 4" xfId="14372"/>
    <cellStyle name="40% - Accent5 83 2 4 2" xfId="31967"/>
    <cellStyle name="40% - Accent5 83 2 5" xfId="20163"/>
    <cellStyle name="40% - Accent5 83 3" xfId="4164"/>
    <cellStyle name="40% - Accent5 83 3 2" xfId="10015"/>
    <cellStyle name="40% - Accent5 83 3 2 2" xfId="27649"/>
    <cellStyle name="40% - Accent5 83 3 3" xfId="15907"/>
    <cellStyle name="40% - Accent5 83 3 3 2" xfId="33503"/>
    <cellStyle name="40% - Accent5 83 3 4" xfId="21699"/>
    <cellStyle name="40% - Accent5 83 4" xfId="7119"/>
    <cellStyle name="40% - Accent5 83 4 2" xfId="24751"/>
    <cellStyle name="40% - Accent5 83 5" xfId="13033"/>
    <cellStyle name="40% - Accent5 83 5 2" xfId="30627"/>
    <cellStyle name="40% - Accent5 83 6" xfId="18824"/>
    <cellStyle name="40% - Accent5 84" xfId="1440"/>
    <cellStyle name="40% - Accent5 84 2" xfId="2680"/>
    <cellStyle name="40% - Accent5 84 2 2" xfId="5509"/>
    <cellStyle name="40% - Accent5 84 2 2 2" xfId="11364"/>
    <cellStyle name="40% - Accent5 84 2 2 2 2" xfId="28999"/>
    <cellStyle name="40% - Accent5 84 2 2 3" xfId="17256"/>
    <cellStyle name="40% - Accent5 84 2 2 3 2" xfId="34853"/>
    <cellStyle name="40% - Accent5 84 2 2 4" xfId="23049"/>
    <cellStyle name="40% - Accent5 84 2 3" xfId="8469"/>
    <cellStyle name="40% - Accent5 84 2 3 2" xfId="26101"/>
    <cellStyle name="40% - Accent5 84 2 4" xfId="14382"/>
    <cellStyle name="40% - Accent5 84 2 4 2" xfId="31977"/>
    <cellStyle name="40% - Accent5 84 2 5" xfId="20173"/>
    <cellStyle name="40% - Accent5 84 3" xfId="4174"/>
    <cellStyle name="40% - Accent5 84 3 2" xfId="10025"/>
    <cellStyle name="40% - Accent5 84 3 2 2" xfId="27659"/>
    <cellStyle name="40% - Accent5 84 3 3" xfId="15917"/>
    <cellStyle name="40% - Accent5 84 3 3 2" xfId="33513"/>
    <cellStyle name="40% - Accent5 84 3 4" xfId="21709"/>
    <cellStyle name="40% - Accent5 84 4" xfId="7129"/>
    <cellStyle name="40% - Accent5 84 4 2" xfId="24761"/>
    <cellStyle name="40% - Accent5 84 5" xfId="13043"/>
    <cellStyle name="40% - Accent5 84 5 2" xfId="30637"/>
    <cellStyle name="40% - Accent5 84 6" xfId="18834"/>
    <cellStyle name="40% - Accent5 85" xfId="1449"/>
    <cellStyle name="40% - Accent5 85 2" xfId="2689"/>
    <cellStyle name="40% - Accent5 85 2 2" xfId="5518"/>
    <cellStyle name="40% - Accent5 85 2 2 2" xfId="11373"/>
    <cellStyle name="40% - Accent5 85 2 2 2 2" xfId="29008"/>
    <cellStyle name="40% - Accent5 85 2 2 3" xfId="17265"/>
    <cellStyle name="40% - Accent5 85 2 2 3 2" xfId="34862"/>
    <cellStyle name="40% - Accent5 85 2 2 4" xfId="23058"/>
    <cellStyle name="40% - Accent5 85 2 3" xfId="8478"/>
    <cellStyle name="40% - Accent5 85 2 3 2" xfId="26110"/>
    <cellStyle name="40% - Accent5 85 2 4" xfId="14391"/>
    <cellStyle name="40% - Accent5 85 2 4 2" xfId="31986"/>
    <cellStyle name="40% - Accent5 85 2 5" xfId="20182"/>
    <cellStyle name="40% - Accent5 85 3" xfId="4183"/>
    <cellStyle name="40% - Accent5 85 3 2" xfId="10034"/>
    <cellStyle name="40% - Accent5 85 3 2 2" xfId="27668"/>
    <cellStyle name="40% - Accent5 85 3 3" xfId="15926"/>
    <cellStyle name="40% - Accent5 85 3 3 2" xfId="33522"/>
    <cellStyle name="40% - Accent5 85 3 4" xfId="21718"/>
    <cellStyle name="40% - Accent5 85 4" xfId="7138"/>
    <cellStyle name="40% - Accent5 85 4 2" xfId="24770"/>
    <cellStyle name="40% - Accent5 85 5" xfId="13052"/>
    <cellStyle name="40% - Accent5 85 5 2" xfId="30646"/>
    <cellStyle name="40% - Accent5 85 6" xfId="18843"/>
    <cellStyle name="40% - Accent5 86" xfId="1474"/>
    <cellStyle name="40% - Accent5 86 2" xfId="2714"/>
    <cellStyle name="40% - Accent5 86 2 2" xfId="5543"/>
    <cellStyle name="40% - Accent5 86 2 2 2" xfId="11398"/>
    <cellStyle name="40% - Accent5 86 2 2 2 2" xfId="29033"/>
    <cellStyle name="40% - Accent5 86 2 2 3" xfId="17290"/>
    <cellStyle name="40% - Accent5 86 2 2 3 2" xfId="34887"/>
    <cellStyle name="40% - Accent5 86 2 2 4" xfId="23083"/>
    <cellStyle name="40% - Accent5 86 2 3" xfId="8503"/>
    <cellStyle name="40% - Accent5 86 2 3 2" xfId="26135"/>
    <cellStyle name="40% - Accent5 86 2 4" xfId="14416"/>
    <cellStyle name="40% - Accent5 86 2 4 2" xfId="32011"/>
    <cellStyle name="40% - Accent5 86 2 5" xfId="20207"/>
    <cellStyle name="40% - Accent5 86 3" xfId="4208"/>
    <cellStyle name="40% - Accent5 86 3 2" xfId="10059"/>
    <cellStyle name="40% - Accent5 86 3 2 2" xfId="27693"/>
    <cellStyle name="40% - Accent5 86 3 3" xfId="15951"/>
    <cellStyle name="40% - Accent5 86 3 3 2" xfId="33547"/>
    <cellStyle name="40% - Accent5 86 3 4" xfId="21743"/>
    <cellStyle name="40% - Accent5 86 4" xfId="7163"/>
    <cellStyle name="40% - Accent5 86 4 2" xfId="24795"/>
    <cellStyle name="40% - Accent5 86 5" xfId="13077"/>
    <cellStyle name="40% - Accent5 86 5 2" xfId="30671"/>
    <cellStyle name="40% - Accent5 86 6" xfId="18868"/>
    <cellStyle name="40% - Accent5 87" xfId="1487"/>
    <cellStyle name="40% - Accent5 87 2" xfId="2727"/>
    <cellStyle name="40% - Accent5 87 2 2" xfId="5556"/>
    <cellStyle name="40% - Accent5 87 2 2 2" xfId="11411"/>
    <cellStyle name="40% - Accent5 87 2 2 2 2" xfId="29046"/>
    <cellStyle name="40% - Accent5 87 2 2 3" xfId="17303"/>
    <cellStyle name="40% - Accent5 87 2 2 3 2" xfId="34900"/>
    <cellStyle name="40% - Accent5 87 2 2 4" xfId="23096"/>
    <cellStyle name="40% - Accent5 87 2 3" xfId="8516"/>
    <cellStyle name="40% - Accent5 87 2 3 2" xfId="26148"/>
    <cellStyle name="40% - Accent5 87 2 4" xfId="14429"/>
    <cellStyle name="40% - Accent5 87 2 4 2" xfId="32024"/>
    <cellStyle name="40% - Accent5 87 2 5" xfId="20220"/>
    <cellStyle name="40% - Accent5 87 3" xfId="4221"/>
    <cellStyle name="40% - Accent5 87 3 2" xfId="10072"/>
    <cellStyle name="40% - Accent5 87 3 2 2" xfId="27706"/>
    <cellStyle name="40% - Accent5 87 3 3" xfId="15964"/>
    <cellStyle name="40% - Accent5 87 3 3 2" xfId="33560"/>
    <cellStyle name="40% - Accent5 87 3 4" xfId="21756"/>
    <cellStyle name="40% - Accent5 87 4" xfId="7176"/>
    <cellStyle name="40% - Accent5 87 4 2" xfId="24808"/>
    <cellStyle name="40% - Accent5 87 5" xfId="13090"/>
    <cellStyle name="40% - Accent5 87 5 2" xfId="30684"/>
    <cellStyle name="40% - Accent5 87 6" xfId="18881"/>
    <cellStyle name="40% - Accent5 88" xfId="1500"/>
    <cellStyle name="40% - Accent5 88 2" xfId="2740"/>
    <cellStyle name="40% - Accent5 88 2 2" xfId="5569"/>
    <cellStyle name="40% - Accent5 88 2 2 2" xfId="11424"/>
    <cellStyle name="40% - Accent5 88 2 2 2 2" xfId="29059"/>
    <cellStyle name="40% - Accent5 88 2 2 3" xfId="17316"/>
    <cellStyle name="40% - Accent5 88 2 2 3 2" xfId="34913"/>
    <cellStyle name="40% - Accent5 88 2 2 4" xfId="23109"/>
    <cellStyle name="40% - Accent5 88 2 3" xfId="8529"/>
    <cellStyle name="40% - Accent5 88 2 3 2" xfId="26161"/>
    <cellStyle name="40% - Accent5 88 2 4" xfId="14442"/>
    <cellStyle name="40% - Accent5 88 2 4 2" xfId="32037"/>
    <cellStyle name="40% - Accent5 88 2 5" xfId="20233"/>
    <cellStyle name="40% - Accent5 88 3" xfId="4234"/>
    <cellStyle name="40% - Accent5 88 3 2" xfId="10085"/>
    <cellStyle name="40% - Accent5 88 3 2 2" xfId="27719"/>
    <cellStyle name="40% - Accent5 88 3 3" xfId="15977"/>
    <cellStyle name="40% - Accent5 88 3 3 2" xfId="33573"/>
    <cellStyle name="40% - Accent5 88 3 4" xfId="21769"/>
    <cellStyle name="40% - Accent5 88 4" xfId="7189"/>
    <cellStyle name="40% - Accent5 88 4 2" xfId="24821"/>
    <cellStyle name="40% - Accent5 88 5" xfId="13103"/>
    <cellStyle name="40% - Accent5 88 5 2" xfId="30697"/>
    <cellStyle name="40% - Accent5 88 6" xfId="18894"/>
    <cellStyle name="40% - Accent5 89" xfId="1513"/>
    <cellStyle name="40% - Accent5 89 2" xfId="2753"/>
    <cellStyle name="40% - Accent5 89 2 2" xfId="5582"/>
    <cellStyle name="40% - Accent5 89 2 2 2" xfId="11437"/>
    <cellStyle name="40% - Accent5 89 2 2 2 2" xfId="29072"/>
    <cellStyle name="40% - Accent5 89 2 2 3" xfId="17329"/>
    <cellStyle name="40% - Accent5 89 2 2 3 2" xfId="34926"/>
    <cellStyle name="40% - Accent5 89 2 2 4" xfId="23122"/>
    <cellStyle name="40% - Accent5 89 2 3" xfId="8542"/>
    <cellStyle name="40% - Accent5 89 2 3 2" xfId="26174"/>
    <cellStyle name="40% - Accent5 89 2 4" xfId="14455"/>
    <cellStyle name="40% - Accent5 89 2 4 2" xfId="32050"/>
    <cellStyle name="40% - Accent5 89 2 5" xfId="20246"/>
    <cellStyle name="40% - Accent5 89 3" xfId="4247"/>
    <cellStyle name="40% - Accent5 89 3 2" xfId="10098"/>
    <cellStyle name="40% - Accent5 89 3 2 2" xfId="27732"/>
    <cellStyle name="40% - Accent5 89 3 3" xfId="15990"/>
    <cellStyle name="40% - Accent5 89 3 3 2" xfId="33586"/>
    <cellStyle name="40% - Accent5 89 3 4" xfId="21782"/>
    <cellStyle name="40% - Accent5 89 4" xfId="7202"/>
    <cellStyle name="40% - Accent5 89 4 2" xfId="24834"/>
    <cellStyle name="40% - Accent5 89 5" xfId="13116"/>
    <cellStyle name="40% - Accent5 89 5 2" xfId="30710"/>
    <cellStyle name="40% - Accent5 89 6" xfId="18907"/>
    <cellStyle name="40% - Accent5 9" xfId="363"/>
    <cellStyle name="40% - Accent5 9 2" xfId="1704"/>
    <cellStyle name="40% - Accent5 9 2 2" xfId="4533"/>
    <cellStyle name="40% - Accent5 9 2 2 2" xfId="10386"/>
    <cellStyle name="40% - Accent5 9 2 2 2 2" xfId="28021"/>
    <cellStyle name="40% - Accent5 9 2 2 3" xfId="16278"/>
    <cellStyle name="40% - Accent5 9 2 2 3 2" xfId="33875"/>
    <cellStyle name="40% - Accent5 9 2 2 4" xfId="22071"/>
    <cellStyle name="40% - Accent5 9 2 3" xfId="7491"/>
    <cellStyle name="40% - Accent5 9 2 3 2" xfId="25123"/>
    <cellStyle name="40% - Accent5 9 2 4" xfId="13404"/>
    <cellStyle name="40% - Accent5 9 2 4 2" xfId="30999"/>
    <cellStyle name="40% - Accent5 9 2 5" xfId="19195"/>
    <cellStyle name="40% - Accent5 9 3" xfId="3197"/>
    <cellStyle name="40% - Accent5 9 3 2" xfId="9047"/>
    <cellStyle name="40% - Accent5 9 3 2 2" xfId="26681"/>
    <cellStyle name="40% - Accent5 9 3 3" xfId="14940"/>
    <cellStyle name="40% - Accent5 9 3 3 2" xfId="32535"/>
    <cellStyle name="40% - Accent5 9 3 4" xfId="20731"/>
    <cellStyle name="40% - Accent5 9 4" xfId="6151"/>
    <cellStyle name="40% - Accent5 9 4 2" xfId="23783"/>
    <cellStyle name="40% - Accent5 9 5" xfId="12066"/>
    <cellStyle name="40% - Accent5 9 5 2" xfId="29659"/>
    <cellStyle name="40% - Accent5 9 6" xfId="17856"/>
    <cellStyle name="40% - Accent5 90" xfId="1525"/>
    <cellStyle name="40% - Accent5 90 2" xfId="2765"/>
    <cellStyle name="40% - Accent5 90 2 2" xfId="5594"/>
    <cellStyle name="40% - Accent5 90 2 2 2" xfId="11449"/>
    <cellStyle name="40% - Accent5 90 2 2 2 2" xfId="29084"/>
    <cellStyle name="40% - Accent5 90 2 2 3" xfId="17341"/>
    <cellStyle name="40% - Accent5 90 2 2 3 2" xfId="34938"/>
    <cellStyle name="40% - Accent5 90 2 2 4" xfId="23134"/>
    <cellStyle name="40% - Accent5 90 2 3" xfId="8554"/>
    <cellStyle name="40% - Accent5 90 2 3 2" xfId="26186"/>
    <cellStyle name="40% - Accent5 90 2 4" xfId="14467"/>
    <cellStyle name="40% - Accent5 90 2 4 2" xfId="32062"/>
    <cellStyle name="40% - Accent5 90 2 5" xfId="20258"/>
    <cellStyle name="40% - Accent5 90 3" xfId="4259"/>
    <cellStyle name="40% - Accent5 90 3 2" xfId="10110"/>
    <cellStyle name="40% - Accent5 90 3 2 2" xfId="27744"/>
    <cellStyle name="40% - Accent5 90 3 3" xfId="16002"/>
    <cellStyle name="40% - Accent5 90 3 3 2" xfId="33598"/>
    <cellStyle name="40% - Accent5 90 3 4" xfId="21794"/>
    <cellStyle name="40% - Accent5 90 4" xfId="7214"/>
    <cellStyle name="40% - Accent5 90 4 2" xfId="24846"/>
    <cellStyle name="40% - Accent5 90 5" xfId="13128"/>
    <cellStyle name="40% - Accent5 90 5 2" xfId="30722"/>
    <cellStyle name="40% - Accent5 90 6" xfId="18919"/>
    <cellStyle name="40% - Accent5 91" xfId="1535"/>
    <cellStyle name="40% - Accent5 91 2" xfId="2775"/>
    <cellStyle name="40% - Accent5 91 2 2" xfId="5604"/>
    <cellStyle name="40% - Accent5 91 2 2 2" xfId="11459"/>
    <cellStyle name="40% - Accent5 91 2 2 2 2" xfId="29094"/>
    <cellStyle name="40% - Accent5 91 2 2 3" xfId="17351"/>
    <cellStyle name="40% - Accent5 91 2 2 3 2" xfId="34948"/>
    <cellStyle name="40% - Accent5 91 2 2 4" xfId="23144"/>
    <cellStyle name="40% - Accent5 91 2 3" xfId="8564"/>
    <cellStyle name="40% - Accent5 91 2 3 2" xfId="26196"/>
    <cellStyle name="40% - Accent5 91 2 4" xfId="14477"/>
    <cellStyle name="40% - Accent5 91 2 4 2" xfId="32072"/>
    <cellStyle name="40% - Accent5 91 2 5" xfId="20268"/>
    <cellStyle name="40% - Accent5 91 3" xfId="4269"/>
    <cellStyle name="40% - Accent5 91 3 2" xfId="10120"/>
    <cellStyle name="40% - Accent5 91 3 2 2" xfId="27754"/>
    <cellStyle name="40% - Accent5 91 3 3" xfId="16012"/>
    <cellStyle name="40% - Accent5 91 3 3 2" xfId="33608"/>
    <cellStyle name="40% - Accent5 91 3 4" xfId="21804"/>
    <cellStyle name="40% - Accent5 91 4" xfId="7224"/>
    <cellStyle name="40% - Accent5 91 4 2" xfId="24856"/>
    <cellStyle name="40% - Accent5 91 5" xfId="13138"/>
    <cellStyle name="40% - Accent5 91 5 2" xfId="30732"/>
    <cellStyle name="40% - Accent5 91 6" xfId="18929"/>
    <cellStyle name="40% - Accent5 92" xfId="1545"/>
    <cellStyle name="40% - Accent5 92 2" xfId="2785"/>
    <cellStyle name="40% - Accent5 92 2 2" xfId="5614"/>
    <cellStyle name="40% - Accent5 92 2 2 2" xfId="11469"/>
    <cellStyle name="40% - Accent5 92 2 2 2 2" xfId="29104"/>
    <cellStyle name="40% - Accent5 92 2 2 3" xfId="17361"/>
    <cellStyle name="40% - Accent5 92 2 2 3 2" xfId="34958"/>
    <cellStyle name="40% - Accent5 92 2 2 4" xfId="23154"/>
    <cellStyle name="40% - Accent5 92 2 3" xfId="8574"/>
    <cellStyle name="40% - Accent5 92 2 3 2" xfId="26206"/>
    <cellStyle name="40% - Accent5 92 2 4" xfId="14487"/>
    <cellStyle name="40% - Accent5 92 2 4 2" xfId="32082"/>
    <cellStyle name="40% - Accent5 92 2 5" xfId="20278"/>
    <cellStyle name="40% - Accent5 92 3" xfId="4279"/>
    <cellStyle name="40% - Accent5 92 3 2" xfId="10130"/>
    <cellStyle name="40% - Accent5 92 3 2 2" xfId="27764"/>
    <cellStyle name="40% - Accent5 92 3 3" xfId="16022"/>
    <cellStyle name="40% - Accent5 92 3 3 2" xfId="33618"/>
    <cellStyle name="40% - Accent5 92 3 4" xfId="21814"/>
    <cellStyle name="40% - Accent5 92 4" xfId="7234"/>
    <cellStyle name="40% - Accent5 92 4 2" xfId="24866"/>
    <cellStyle name="40% - Accent5 92 5" xfId="13148"/>
    <cellStyle name="40% - Accent5 92 5 2" xfId="30742"/>
    <cellStyle name="40% - Accent5 92 6" xfId="18939"/>
    <cellStyle name="40% - Accent5 93" xfId="1553"/>
    <cellStyle name="40% - Accent5 93 2" xfId="2793"/>
    <cellStyle name="40% - Accent5 93 2 2" xfId="5622"/>
    <cellStyle name="40% - Accent5 93 2 2 2" xfId="11477"/>
    <cellStyle name="40% - Accent5 93 2 2 2 2" xfId="29112"/>
    <cellStyle name="40% - Accent5 93 2 2 3" xfId="17369"/>
    <cellStyle name="40% - Accent5 93 2 2 3 2" xfId="34966"/>
    <cellStyle name="40% - Accent5 93 2 2 4" xfId="23162"/>
    <cellStyle name="40% - Accent5 93 2 3" xfId="8582"/>
    <cellStyle name="40% - Accent5 93 2 3 2" xfId="26214"/>
    <cellStyle name="40% - Accent5 93 2 4" xfId="14495"/>
    <cellStyle name="40% - Accent5 93 2 4 2" xfId="32090"/>
    <cellStyle name="40% - Accent5 93 2 5" xfId="20286"/>
    <cellStyle name="40% - Accent5 93 3" xfId="4287"/>
    <cellStyle name="40% - Accent5 93 3 2" xfId="10138"/>
    <cellStyle name="40% - Accent5 93 3 2 2" xfId="27772"/>
    <cellStyle name="40% - Accent5 93 3 3" xfId="16030"/>
    <cellStyle name="40% - Accent5 93 3 3 2" xfId="33626"/>
    <cellStyle name="40% - Accent5 93 3 4" xfId="21822"/>
    <cellStyle name="40% - Accent5 93 4" xfId="7242"/>
    <cellStyle name="40% - Accent5 93 4 2" xfId="24874"/>
    <cellStyle name="40% - Accent5 93 5" xfId="13156"/>
    <cellStyle name="40% - Accent5 93 5 2" xfId="30750"/>
    <cellStyle name="40% - Accent5 93 6" xfId="18947"/>
    <cellStyle name="40% - Accent5 94" xfId="1566"/>
    <cellStyle name="40% - Accent5 94 2" xfId="2806"/>
    <cellStyle name="40% - Accent5 94 2 2" xfId="5635"/>
    <cellStyle name="40% - Accent5 94 2 2 2" xfId="11490"/>
    <cellStyle name="40% - Accent5 94 2 2 2 2" xfId="29125"/>
    <cellStyle name="40% - Accent5 94 2 2 3" xfId="17382"/>
    <cellStyle name="40% - Accent5 94 2 2 3 2" xfId="34979"/>
    <cellStyle name="40% - Accent5 94 2 2 4" xfId="23175"/>
    <cellStyle name="40% - Accent5 94 2 3" xfId="8595"/>
    <cellStyle name="40% - Accent5 94 2 3 2" xfId="26227"/>
    <cellStyle name="40% - Accent5 94 2 4" xfId="14508"/>
    <cellStyle name="40% - Accent5 94 2 4 2" xfId="32103"/>
    <cellStyle name="40% - Accent5 94 2 5" xfId="20299"/>
    <cellStyle name="40% - Accent5 94 3" xfId="4300"/>
    <cellStyle name="40% - Accent5 94 3 2" xfId="10151"/>
    <cellStyle name="40% - Accent5 94 3 2 2" xfId="27785"/>
    <cellStyle name="40% - Accent5 94 3 3" xfId="16043"/>
    <cellStyle name="40% - Accent5 94 3 3 2" xfId="33639"/>
    <cellStyle name="40% - Accent5 94 3 4" xfId="21835"/>
    <cellStyle name="40% - Accent5 94 4" xfId="7255"/>
    <cellStyle name="40% - Accent5 94 4 2" xfId="24887"/>
    <cellStyle name="40% - Accent5 94 5" xfId="13169"/>
    <cellStyle name="40% - Accent5 94 5 2" xfId="30763"/>
    <cellStyle name="40% - Accent5 94 6" xfId="18960"/>
    <cellStyle name="40% - Accent5 95" xfId="1579"/>
    <cellStyle name="40% - Accent5 95 2" xfId="2819"/>
    <cellStyle name="40% - Accent5 95 2 2" xfId="5649"/>
    <cellStyle name="40% - Accent5 95 2 2 2" xfId="11504"/>
    <cellStyle name="40% - Accent5 95 2 2 2 2" xfId="29139"/>
    <cellStyle name="40% - Accent5 95 2 2 3" xfId="17396"/>
    <cellStyle name="40% - Accent5 95 2 2 3 2" xfId="34993"/>
    <cellStyle name="40% - Accent5 95 2 2 4" xfId="23189"/>
    <cellStyle name="40% - Accent5 95 2 3" xfId="8608"/>
    <cellStyle name="40% - Accent5 95 2 3 2" xfId="26241"/>
    <cellStyle name="40% - Accent5 95 2 4" xfId="14522"/>
    <cellStyle name="40% - Accent5 95 2 4 2" xfId="32117"/>
    <cellStyle name="40% - Accent5 95 2 5" xfId="20313"/>
    <cellStyle name="40% - Accent5 95 3" xfId="4313"/>
    <cellStyle name="40% - Accent5 95 3 2" xfId="10165"/>
    <cellStyle name="40% - Accent5 95 3 2 2" xfId="27799"/>
    <cellStyle name="40% - Accent5 95 3 3" xfId="16056"/>
    <cellStyle name="40% - Accent5 95 3 3 2" xfId="33653"/>
    <cellStyle name="40% - Accent5 95 3 4" xfId="21849"/>
    <cellStyle name="40% - Accent5 95 4" xfId="7269"/>
    <cellStyle name="40% - Accent5 95 4 2" xfId="24901"/>
    <cellStyle name="40% - Accent5 95 5" xfId="13183"/>
    <cellStyle name="40% - Accent5 95 5 2" xfId="30777"/>
    <cellStyle name="40% - Accent5 95 6" xfId="18973"/>
    <cellStyle name="40% - Accent5 96" xfId="1592"/>
    <cellStyle name="40% - Accent5 96 2" xfId="2832"/>
    <cellStyle name="40% - Accent5 96 2 2" xfId="5662"/>
    <cellStyle name="40% - Accent5 96 2 2 2" xfId="11518"/>
    <cellStyle name="40% - Accent5 96 2 2 2 2" xfId="29153"/>
    <cellStyle name="40% - Accent5 96 2 2 3" xfId="17410"/>
    <cellStyle name="40% - Accent5 96 2 2 3 2" xfId="35007"/>
    <cellStyle name="40% - Accent5 96 2 2 4" xfId="23203"/>
    <cellStyle name="40% - Accent5 96 2 3" xfId="8622"/>
    <cellStyle name="40% - Accent5 96 2 3 2" xfId="26255"/>
    <cellStyle name="40% - Accent5 96 2 4" xfId="14536"/>
    <cellStyle name="40% - Accent5 96 2 4 2" xfId="32131"/>
    <cellStyle name="40% - Accent5 96 2 5" xfId="20327"/>
    <cellStyle name="40% - Accent5 96 3" xfId="4326"/>
    <cellStyle name="40% - Accent5 96 3 2" xfId="10178"/>
    <cellStyle name="40% - Accent5 96 3 2 2" xfId="27813"/>
    <cellStyle name="40% - Accent5 96 3 3" xfId="16070"/>
    <cellStyle name="40% - Accent5 96 3 3 2" xfId="33667"/>
    <cellStyle name="40% - Accent5 96 3 4" xfId="21863"/>
    <cellStyle name="40% - Accent5 96 4" xfId="7283"/>
    <cellStyle name="40% - Accent5 96 4 2" xfId="24915"/>
    <cellStyle name="40% - Accent5 96 5" xfId="13196"/>
    <cellStyle name="40% - Accent5 96 5 2" xfId="30791"/>
    <cellStyle name="40% - Accent5 96 6" xfId="18987"/>
    <cellStyle name="40% - Accent5 97" xfId="1605"/>
    <cellStyle name="40% - Accent5 97 2" xfId="2845"/>
    <cellStyle name="40% - Accent5 97 2 2" xfId="5675"/>
    <cellStyle name="40% - Accent5 97 2 2 2" xfId="11532"/>
    <cellStyle name="40% - Accent5 97 2 2 2 2" xfId="29167"/>
    <cellStyle name="40% - Accent5 97 2 2 3" xfId="17424"/>
    <cellStyle name="40% - Accent5 97 2 2 3 2" xfId="35021"/>
    <cellStyle name="40% - Accent5 97 2 2 4" xfId="23217"/>
    <cellStyle name="40% - Accent5 97 2 3" xfId="8636"/>
    <cellStyle name="40% - Accent5 97 2 3 2" xfId="26269"/>
    <cellStyle name="40% - Accent5 97 2 4" xfId="14550"/>
    <cellStyle name="40% - Accent5 97 2 4 2" xfId="32145"/>
    <cellStyle name="40% - Accent5 97 2 5" xfId="20341"/>
    <cellStyle name="40% - Accent5 97 3" xfId="4339"/>
    <cellStyle name="40% - Accent5 97 3 2" xfId="10192"/>
    <cellStyle name="40% - Accent5 97 3 2 2" xfId="27827"/>
    <cellStyle name="40% - Accent5 97 3 3" xfId="16084"/>
    <cellStyle name="40% - Accent5 97 3 3 2" xfId="33681"/>
    <cellStyle name="40% - Accent5 97 3 4" xfId="21877"/>
    <cellStyle name="40% - Accent5 97 4" xfId="7297"/>
    <cellStyle name="40% - Accent5 97 4 2" xfId="24929"/>
    <cellStyle name="40% - Accent5 97 5" xfId="13210"/>
    <cellStyle name="40% - Accent5 97 5 2" xfId="30805"/>
    <cellStyle name="40% - Accent5 97 6" xfId="19001"/>
    <cellStyle name="40% - Accent5 98" xfId="1618"/>
    <cellStyle name="40% - Accent5 98 2" xfId="2858"/>
    <cellStyle name="40% - Accent5 98 2 2" xfId="5689"/>
    <cellStyle name="40% - Accent5 98 2 2 2" xfId="11546"/>
    <cellStyle name="40% - Accent5 98 2 2 2 2" xfId="29181"/>
    <cellStyle name="40% - Accent5 98 2 2 3" xfId="17438"/>
    <cellStyle name="40% - Accent5 98 2 2 3 2" xfId="35035"/>
    <cellStyle name="40% - Accent5 98 2 2 4" xfId="23231"/>
    <cellStyle name="40% - Accent5 98 2 3" xfId="8649"/>
    <cellStyle name="40% - Accent5 98 2 3 2" xfId="26283"/>
    <cellStyle name="40% - Accent5 98 2 4" xfId="14564"/>
    <cellStyle name="40% - Accent5 98 2 4 2" xfId="32159"/>
    <cellStyle name="40% - Accent5 98 2 5" xfId="20355"/>
    <cellStyle name="40% - Accent5 98 3" xfId="4352"/>
    <cellStyle name="40% - Accent5 98 3 2" xfId="10206"/>
    <cellStyle name="40% - Accent5 98 3 2 2" xfId="27841"/>
    <cellStyle name="40% - Accent5 98 3 3" xfId="16098"/>
    <cellStyle name="40% - Accent5 98 3 3 2" xfId="33695"/>
    <cellStyle name="40% - Accent5 98 3 4" xfId="21891"/>
    <cellStyle name="40% - Accent5 98 4" xfId="7311"/>
    <cellStyle name="40% - Accent5 98 4 2" xfId="24943"/>
    <cellStyle name="40% - Accent5 98 5" xfId="13224"/>
    <cellStyle name="40% - Accent5 98 5 2" xfId="30819"/>
    <cellStyle name="40% - Accent5 98 6" xfId="19015"/>
    <cellStyle name="40% - Accent5 99" xfId="1631"/>
    <cellStyle name="40% - Accent5 99 2" xfId="2871"/>
    <cellStyle name="40% - Accent5 99 2 2" xfId="5702"/>
    <cellStyle name="40% - Accent5 99 2 2 2" xfId="11560"/>
    <cellStyle name="40% - Accent5 99 2 2 2 2" xfId="29195"/>
    <cellStyle name="40% - Accent5 99 2 2 3" xfId="17452"/>
    <cellStyle name="40% - Accent5 99 2 2 3 2" xfId="35049"/>
    <cellStyle name="40% - Accent5 99 2 2 4" xfId="23245"/>
    <cellStyle name="40% - Accent5 99 2 3" xfId="8663"/>
    <cellStyle name="40% - Accent5 99 2 3 2" xfId="26297"/>
    <cellStyle name="40% - Accent5 99 2 4" xfId="14578"/>
    <cellStyle name="40% - Accent5 99 2 4 2" xfId="32173"/>
    <cellStyle name="40% - Accent5 99 2 5" xfId="20369"/>
    <cellStyle name="40% - Accent5 99 3" xfId="4366"/>
    <cellStyle name="40% - Accent5 99 3 2" xfId="10220"/>
    <cellStyle name="40% - Accent5 99 3 2 2" xfId="27855"/>
    <cellStyle name="40% - Accent5 99 3 3" xfId="16112"/>
    <cellStyle name="40% - Accent5 99 3 3 2" xfId="33709"/>
    <cellStyle name="40% - Accent5 99 3 4" xfId="21905"/>
    <cellStyle name="40% - Accent5 99 4" xfId="7325"/>
    <cellStyle name="40% - Accent5 99 4 2" xfId="24957"/>
    <cellStyle name="40% - Accent5 99 5" xfId="13238"/>
    <cellStyle name="40% - Accent5 99 5 2" xfId="30833"/>
    <cellStyle name="40% - Accent5 99 6" xfId="19029"/>
    <cellStyle name="40% - Accent6" xfId="364" builtinId="51" customBuiltin="1"/>
    <cellStyle name="40% - Accent6 10" xfId="365"/>
    <cellStyle name="40% - Accent6 10 2" xfId="1715"/>
    <cellStyle name="40% - Accent6 10 2 2" xfId="4544"/>
    <cellStyle name="40% - Accent6 10 2 2 2" xfId="10397"/>
    <cellStyle name="40% - Accent6 10 2 2 2 2" xfId="28032"/>
    <cellStyle name="40% - Accent6 10 2 2 3" xfId="16289"/>
    <cellStyle name="40% - Accent6 10 2 2 3 2" xfId="33886"/>
    <cellStyle name="40% - Accent6 10 2 2 4" xfId="22082"/>
    <cellStyle name="40% - Accent6 10 2 3" xfId="7502"/>
    <cellStyle name="40% - Accent6 10 2 3 2" xfId="25134"/>
    <cellStyle name="40% - Accent6 10 2 4" xfId="13415"/>
    <cellStyle name="40% - Accent6 10 2 4 2" xfId="31010"/>
    <cellStyle name="40% - Accent6 10 2 5" xfId="19206"/>
    <cellStyle name="40% - Accent6 10 3" xfId="3208"/>
    <cellStyle name="40% - Accent6 10 3 2" xfId="9058"/>
    <cellStyle name="40% - Accent6 10 3 2 2" xfId="26692"/>
    <cellStyle name="40% - Accent6 10 3 3" xfId="14951"/>
    <cellStyle name="40% - Accent6 10 3 3 2" xfId="32546"/>
    <cellStyle name="40% - Accent6 10 3 4" xfId="20742"/>
    <cellStyle name="40% - Accent6 10 4" xfId="6162"/>
    <cellStyle name="40% - Accent6 10 4 2" xfId="23794"/>
    <cellStyle name="40% - Accent6 10 5" xfId="12077"/>
    <cellStyle name="40% - Accent6 10 5 2" xfId="29670"/>
    <cellStyle name="40% - Accent6 10 6" xfId="17867"/>
    <cellStyle name="40% - Accent6 100" xfId="1646"/>
    <cellStyle name="40% - Accent6 100 2" xfId="2886"/>
    <cellStyle name="40% - Accent6 100 2 2" xfId="5718"/>
    <cellStyle name="40% - Accent6 100 2 2 2" xfId="11576"/>
    <cellStyle name="40% - Accent6 100 2 2 2 2" xfId="29211"/>
    <cellStyle name="40% - Accent6 100 2 2 3" xfId="17468"/>
    <cellStyle name="40% - Accent6 100 2 2 3 2" xfId="35065"/>
    <cellStyle name="40% - Accent6 100 2 2 4" xfId="23261"/>
    <cellStyle name="40% - Accent6 100 2 3" xfId="8679"/>
    <cellStyle name="40% - Accent6 100 2 3 2" xfId="26313"/>
    <cellStyle name="40% - Accent6 100 2 4" xfId="14594"/>
    <cellStyle name="40% - Accent6 100 2 4 2" xfId="32189"/>
    <cellStyle name="40% - Accent6 100 2 5" xfId="20385"/>
    <cellStyle name="40% - Accent6 100 3" xfId="4382"/>
    <cellStyle name="40% - Accent6 100 3 2" xfId="10236"/>
    <cellStyle name="40% - Accent6 100 3 2 2" xfId="27871"/>
    <cellStyle name="40% - Accent6 100 3 3" xfId="16128"/>
    <cellStyle name="40% - Accent6 100 3 3 2" xfId="33725"/>
    <cellStyle name="40% - Accent6 100 3 4" xfId="21921"/>
    <cellStyle name="40% - Accent6 100 4" xfId="7341"/>
    <cellStyle name="40% - Accent6 100 4 2" xfId="24973"/>
    <cellStyle name="40% - Accent6 100 5" xfId="13254"/>
    <cellStyle name="40% - Accent6 100 5 2" xfId="30849"/>
    <cellStyle name="40% - Accent6 100 6" xfId="19045"/>
    <cellStyle name="40% - Accent6 101" xfId="1659"/>
    <cellStyle name="40% - Accent6 101 2" xfId="2900"/>
    <cellStyle name="40% - Accent6 101 2 2" xfId="5732"/>
    <cellStyle name="40% - Accent6 101 2 2 2" xfId="11590"/>
    <cellStyle name="40% - Accent6 101 2 2 2 2" xfId="29225"/>
    <cellStyle name="40% - Accent6 101 2 2 3" xfId="17482"/>
    <cellStyle name="40% - Accent6 101 2 2 3 2" xfId="35079"/>
    <cellStyle name="40% - Accent6 101 2 2 4" xfId="23275"/>
    <cellStyle name="40% - Accent6 101 2 3" xfId="8693"/>
    <cellStyle name="40% - Accent6 101 2 3 2" xfId="26327"/>
    <cellStyle name="40% - Accent6 101 2 4" xfId="14608"/>
    <cellStyle name="40% - Accent6 101 2 4 2" xfId="32203"/>
    <cellStyle name="40% - Accent6 101 2 5" xfId="20399"/>
    <cellStyle name="40% - Accent6 101 3" xfId="4396"/>
    <cellStyle name="40% - Accent6 101 3 2" xfId="10250"/>
    <cellStyle name="40% - Accent6 101 3 2 2" xfId="27885"/>
    <cellStyle name="40% - Accent6 101 3 3" xfId="16142"/>
    <cellStyle name="40% - Accent6 101 3 3 2" xfId="33739"/>
    <cellStyle name="40% - Accent6 101 3 4" xfId="21935"/>
    <cellStyle name="40% - Accent6 101 4" xfId="7355"/>
    <cellStyle name="40% - Accent6 101 4 2" xfId="24987"/>
    <cellStyle name="40% - Accent6 101 5" xfId="13268"/>
    <cellStyle name="40% - Accent6 101 5 2" xfId="30863"/>
    <cellStyle name="40% - Accent6 101 6" xfId="19059"/>
    <cellStyle name="40% - Accent6 102" xfId="1672"/>
    <cellStyle name="40% - Accent6 102 2" xfId="4410"/>
    <cellStyle name="40% - Accent6 102 2 2" xfId="10264"/>
    <cellStyle name="40% - Accent6 102 2 2 2" xfId="27899"/>
    <cellStyle name="40% - Accent6 102 2 3" xfId="16156"/>
    <cellStyle name="40% - Accent6 102 2 3 2" xfId="33753"/>
    <cellStyle name="40% - Accent6 102 2 4" xfId="21949"/>
    <cellStyle name="40% - Accent6 102 3" xfId="7369"/>
    <cellStyle name="40% - Accent6 102 3 2" xfId="25001"/>
    <cellStyle name="40% - Accent6 102 4" xfId="13282"/>
    <cellStyle name="40% - Accent6 102 4 2" xfId="30877"/>
    <cellStyle name="40% - Accent6 102 5" xfId="19073"/>
    <cellStyle name="40% - Accent6 103" xfId="2914"/>
    <cellStyle name="40% - Accent6 103 2" xfId="5746"/>
    <cellStyle name="40% - Accent6 103 2 2" xfId="11604"/>
    <cellStyle name="40% - Accent6 103 2 2 2" xfId="29239"/>
    <cellStyle name="40% - Accent6 103 2 3" xfId="17496"/>
    <cellStyle name="40% - Accent6 103 2 3 2" xfId="35093"/>
    <cellStyle name="40% - Accent6 103 2 4" xfId="23289"/>
    <cellStyle name="40% - Accent6 103 3" xfId="8707"/>
    <cellStyle name="40% - Accent6 103 3 2" xfId="26341"/>
    <cellStyle name="40% - Accent6 103 4" xfId="14622"/>
    <cellStyle name="40% - Accent6 103 4 2" xfId="32217"/>
    <cellStyle name="40% - Accent6 103 5" xfId="20413"/>
    <cellStyle name="40% - Accent6 104" xfId="2927"/>
    <cellStyle name="40% - Accent6 104 2" xfId="5760"/>
    <cellStyle name="40% - Accent6 104 2 2" xfId="11618"/>
    <cellStyle name="40% - Accent6 104 2 2 2" xfId="29253"/>
    <cellStyle name="40% - Accent6 104 2 3" xfId="17510"/>
    <cellStyle name="40% - Accent6 104 2 3 2" xfId="35107"/>
    <cellStyle name="40% - Accent6 104 2 4" xfId="23303"/>
    <cellStyle name="40% - Accent6 104 3" xfId="8721"/>
    <cellStyle name="40% - Accent6 104 3 2" xfId="26355"/>
    <cellStyle name="40% - Accent6 104 4" xfId="14636"/>
    <cellStyle name="40% - Accent6 104 4 2" xfId="32231"/>
    <cellStyle name="40% - Accent6 104 5" xfId="20427"/>
    <cellStyle name="40% - Accent6 105" xfId="2941"/>
    <cellStyle name="40% - Accent6 105 2" xfId="5774"/>
    <cellStyle name="40% - Accent6 105 2 2" xfId="11632"/>
    <cellStyle name="40% - Accent6 105 2 2 2" xfId="29267"/>
    <cellStyle name="40% - Accent6 105 2 3" xfId="17524"/>
    <cellStyle name="40% - Accent6 105 2 3 2" xfId="35121"/>
    <cellStyle name="40% - Accent6 105 2 4" xfId="23317"/>
    <cellStyle name="40% - Accent6 105 3" xfId="8735"/>
    <cellStyle name="40% - Accent6 105 3 2" xfId="26369"/>
    <cellStyle name="40% - Accent6 105 4" xfId="14650"/>
    <cellStyle name="40% - Accent6 105 4 2" xfId="32245"/>
    <cellStyle name="40% - Accent6 105 5" xfId="20441"/>
    <cellStyle name="40% - Accent6 106" xfId="2955"/>
    <cellStyle name="40% - Accent6 106 2" xfId="5788"/>
    <cellStyle name="40% - Accent6 106 2 2" xfId="11646"/>
    <cellStyle name="40% - Accent6 106 2 2 2" xfId="29281"/>
    <cellStyle name="40% - Accent6 106 2 3" xfId="17538"/>
    <cellStyle name="40% - Accent6 106 2 3 2" xfId="35135"/>
    <cellStyle name="40% - Accent6 106 2 4" xfId="23331"/>
    <cellStyle name="40% - Accent6 106 3" xfId="8749"/>
    <cellStyle name="40% - Accent6 106 3 2" xfId="26383"/>
    <cellStyle name="40% - Accent6 106 4" xfId="14664"/>
    <cellStyle name="40% - Accent6 106 4 2" xfId="32259"/>
    <cellStyle name="40% - Accent6 106 5" xfId="20455"/>
    <cellStyle name="40% - Accent6 107" xfId="2969"/>
    <cellStyle name="40% - Accent6 107 2" xfId="5802"/>
    <cellStyle name="40% - Accent6 107 2 2" xfId="11660"/>
    <cellStyle name="40% - Accent6 107 2 2 2" xfId="29295"/>
    <cellStyle name="40% - Accent6 107 2 3" xfId="17552"/>
    <cellStyle name="40% - Accent6 107 2 3 2" xfId="35149"/>
    <cellStyle name="40% - Accent6 107 2 4" xfId="23345"/>
    <cellStyle name="40% - Accent6 107 3" xfId="8763"/>
    <cellStyle name="40% - Accent6 107 3 2" xfId="26397"/>
    <cellStyle name="40% - Accent6 107 4" xfId="14678"/>
    <cellStyle name="40% - Accent6 107 4 2" xfId="32273"/>
    <cellStyle name="40% - Accent6 107 5" xfId="20469"/>
    <cellStyle name="40% - Accent6 108" xfId="2983"/>
    <cellStyle name="40% - Accent6 108 2" xfId="5816"/>
    <cellStyle name="40% - Accent6 108 2 2" xfId="11674"/>
    <cellStyle name="40% - Accent6 108 2 2 2" xfId="29309"/>
    <cellStyle name="40% - Accent6 108 2 3" xfId="17566"/>
    <cellStyle name="40% - Accent6 108 2 3 2" xfId="35163"/>
    <cellStyle name="40% - Accent6 108 2 4" xfId="23359"/>
    <cellStyle name="40% - Accent6 108 3" xfId="8777"/>
    <cellStyle name="40% - Accent6 108 3 2" xfId="26411"/>
    <cellStyle name="40% - Accent6 108 4" xfId="14692"/>
    <cellStyle name="40% - Accent6 108 4 2" xfId="32287"/>
    <cellStyle name="40% - Accent6 108 5" xfId="20483"/>
    <cellStyle name="40% - Accent6 109" xfId="2997"/>
    <cellStyle name="40% - Accent6 109 2" xfId="5830"/>
    <cellStyle name="40% - Accent6 109 2 2" xfId="11688"/>
    <cellStyle name="40% - Accent6 109 2 2 2" xfId="29323"/>
    <cellStyle name="40% - Accent6 109 2 3" xfId="17580"/>
    <cellStyle name="40% - Accent6 109 2 3 2" xfId="35177"/>
    <cellStyle name="40% - Accent6 109 2 4" xfId="23373"/>
    <cellStyle name="40% - Accent6 109 3" xfId="8791"/>
    <cellStyle name="40% - Accent6 109 3 2" xfId="26425"/>
    <cellStyle name="40% - Accent6 109 4" xfId="14706"/>
    <cellStyle name="40% - Accent6 109 4 2" xfId="32301"/>
    <cellStyle name="40% - Accent6 109 5" xfId="20497"/>
    <cellStyle name="40% - Accent6 11" xfId="366"/>
    <cellStyle name="40% - Accent6 11 2" xfId="1738"/>
    <cellStyle name="40% - Accent6 11 2 2" xfId="4567"/>
    <cellStyle name="40% - Accent6 11 2 2 2" xfId="10421"/>
    <cellStyle name="40% - Accent6 11 2 2 2 2" xfId="28056"/>
    <cellStyle name="40% - Accent6 11 2 2 3" xfId="16313"/>
    <cellStyle name="40% - Accent6 11 2 2 3 2" xfId="33910"/>
    <cellStyle name="40% - Accent6 11 2 2 4" xfId="22106"/>
    <cellStyle name="40% - Accent6 11 2 3" xfId="7526"/>
    <cellStyle name="40% - Accent6 11 2 3 2" xfId="25158"/>
    <cellStyle name="40% - Accent6 11 2 4" xfId="13439"/>
    <cellStyle name="40% - Accent6 11 2 4 2" xfId="31034"/>
    <cellStyle name="40% - Accent6 11 2 5" xfId="19230"/>
    <cellStyle name="40% - Accent6 11 3" xfId="3231"/>
    <cellStyle name="40% - Accent6 11 3 2" xfId="9082"/>
    <cellStyle name="40% - Accent6 11 3 2 2" xfId="26716"/>
    <cellStyle name="40% - Accent6 11 3 3" xfId="14974"/>
    <cellStyle name="40% - Accent6 11 3 3 2" xfId="32570"/>
    <cellStyle name="40% - Accent6 11 3 4" xfId="20766"/>
    <cellStyle name="40% - Accent6 11 4" xfId="6186"/>
    <cellStyle name="40% - Accent6 11 4 2" xfId="23818"/>
    <cellStyle name="40% - Accent6 11 5" xfId="12100"/>
    <cellStyle name="40% - Accent6 11 5 2" xfId="29694"/>
    <cellStyle name="40% - Accent6 11 6" xfId="17891"/>
    <cellStyle name="40% - Accent6 110" xfId="3011"/>
    <cellStyle name="40% - Accent6 110 2" xfId="5844"/>
    <cellStyle name="40% - Accent6 110 2 2" xfId="11702"/>
    <cellStyle name="40% - Accent6 110 2 2 2" xfId="29337"/>
    <cellStyle name="40% - Accent6 110 2 3" xfId="17594"/>
    <cellStyle name="40% - Accent6 110 2 3 2" xfId="35191"/>
    <cellStyle name="40% - Accent6 110 2 4" xfId="23387"/>
    <cellStyle name="40% - Accent6 110 3" xfId="8805"/>
    <cellStyle name="40% - Accent6 110 3 2" xfId="26439"/>
    <cellStyle name="40% - Accent6 110 4" xfId="14720"/>
    <cellStyle name="40% - Accent6 110 4 2" xfId="32315"/>
    <cellStyle name="40% - Accent6 110 5" xfId="20511"/>
    <cellStyle name="40% - Accent6 111" xfId="3025"/>
    <cellStyle name="40% - Accent6 111 2" xfId="5858"/>
    <cellStyle name="40% - Accent6 111 2 2" xfId="11716"/>
    <cellStyle name="40% - Accent6 111 2 2 2" xfId="29351"/>
    <cellStyle name="40% - Accent6 111 2 3" xfId="17608"/>
    <cellStyle name="40% - Accent6 111 2 3 2" xfId="35205"/>
    <cellStyle name="40% - Accent6 111 2 4" xfId="23401"/>
    <cellStyle name="40% - Accent6 111 3" xfId="8819"/>
    <cellStyle name="40% - Accent6 111 3 2" xfId="26453"/>
    <cellStyle name="40% - Accent6 111 4" xfId="14734"/>
    <cellStyle name="40% - Accent6 111 4 2" xfId="32329"/>
    <cellStyle name="40% - Accent6 111 5" xfId="20525"/>
    <cellStyle name="40% - Accent6 112" xfId="3039"/>
    <cellStyle name="40% - Accent6 112 2" xfId="5872"/>
    <cellStyle name="40% - Accent6 112 2 2" xfId="11730"/>
    <cellStyle name="40% - Accent6 112 2 2 2" xfId="29365"/>
    <cellStyle name="40% - Accent6 112 2 3" xfId="17622"/>
    <cellStyle name="40% - Accent6 112 2 3 2" xfId="35219"/>
    <cellStyle name="40% - Accent6 112 2 4" xfId="23415"/>
    <cellStyle name="40% - Accent6 112 3" xfId="8833"/>
    <cellStyle name="40% - Accent6 112 3 2" xfId="26467"/>
    <cellStyle name="40% - Accent6 112 4" xfId="14748"/>
    <cellStyle name="40% - Accent6 112 4 2" xfId="32343"/>
    <cellStyle name="40% - Accent6 112 5" xfId="20539"/>
    <cellStyle name="40% - Accent6 113" xfId="3058"/>
    <cellStyle name="40% - Accent6 113 2" xfId="5886"/>
    <cellStyle name="40% - Accent6 113 2 2" xfId="11744"/>
    <cellStyle name="40% - Accent6 113 2 2 2" xfId="29379"/>
    <cellStyle name="40% - Accent6 113 2 3" xfId="17636"/>
    <cellStyle name="40% - Accent6 113 2 3 2" xfId="35233"/>
    <cellStyle name="40% - Accent6 113 2 4" xfId="23429"/>
    <cellStyle name="40% - Accent6 113 3" xfId="8847"/>
    <cellStyle name="40% - Accent6 113 3 2" xfId="26481"/>
    <cellStyle name="40% - Accent6 113 4" xfId="14762"/>
    <cellStyle name="40% - Accent6 113 4 2" xfId="32357"/>
    <cellStyle name="40% - Accent6 113 5" xfId="20553"/>
    <cellStyle name="40% - Accent6 114" xfId="3158"/>
    <cellStyle name="40% - Accent6 114 2" xfId="11880"/>
    <cellStyle name="40% - Accent6 114 2 2" xfId="17650"/>
    <cellStyle name="40% - Accent6 114 2 2 2" xfId="35247"/>
    <cellStyle name="40% - Accent6 114 2 3" xfId="23443"/>
    <cellStyle name="40% - Accent6 114 3" xfId="8925"/>
    <cellStyle name="40% - Accent6 114 3 2" xfId="26559"/>
    <cellStyle name="40% - Accent6 114 4" xfId="14776"/>
    <cellStyle name="40% - Accent6 114 4 2" xfId="32371"/>
    <cellStyle name="40% - Accent6 114 5" xfId="20567"/>
    <cellStyle name="40% - Accent6 115" xfId="5958"/>
    <cellStyle name="40% - Accent6 115 2" xfId="11921"/>
    <cellStyle name="40% - Accent6 115 2 2" xfId="17664"/>
    <cellStyle name="40% - Accent6 115 2 2 2" xfId="35261"/>
    <cellStyle name="40% - Accent6 115 2 3" xfId="23457"/>
    <cellStyle name="40% - Accent6 115 3" xfId="11819"/>
    <cellStyle name="40% - Accent6 115 3 2" xfId="29454"/>
    <cellStyle name="40% - Accent6 115 4" xfId="14790"/>
    <cellStyle name="40% - Accent6 115 4 2" xfId="32385"/>
    <cellStyle name="40% - Accent6 115 5" xfId="20581"/>
    <cellStyle name="40% - Accent6 116" xfId="5972"/>
    <cellStyle name="40% - Accent6 116 2" xfId="11877"/>
    <cellStyle name="40% - Accent6 116 2 2" xfId="17678"/>
    <cellStyle name="40% - Accent6 116 2 2 2" xfId="35275"/>
    <cellStyle name="40% - Accent6 116 2 3" xfId="23471"/>
    <cellStyle name="40% - Accent6 116 3" xfId="11833"/>
    <cellStyle name="40% - Accent6 116 3 2" xfId="29468"/>
    <cellStyle name="40% - Accent6 116 4" xfId="14804"/>
    <cellStyle name="40% - Accent6 116 4 2" xfId="32399"/>
    <cellStyle name="40% - Accent6 116 5" xfId="20595"/>
    <cellStyle name="40% - Accent6 117" xfId="5986"/>
    <cellStyle name="40% - Accent6 117 2" xfId="11847"/>
    <cellStyle name="40% - Accent6 117 2 2" xfId="29482"/>
    <cellStyle name="40% - Accent6 117 3" xfId="14818"/>
    <cellStyle name="40% - Accent6 117 3 2" xfId="32413"/>
    <cellStyle name="40% - Accent6 117 4" xfId="20609"/>
    <cellStyle name="40% - Accent6 118" xfId="6000"/>
    <cellStyle name="40% - Accent6 118 2" xfId="11861"/>
    <cellStyle name="40% - Accent6 118 2 2" xfId="29496"/>
    <cellStyle name="40% - Accent6 118 3" xfId="17692"/>
    <cellStyle name="40% - Accent6 118 3 2" xfId="35289"/>
    <cellStyle name="40% - Accent6 118 4" xfId="23485"/>
    <cellStyle name="40% - Accent6 119" xfId="6014"/>
    <cellStyle name="40% - Accent6 119 2" xfId="11875"/>
    <cellStyle name="40% - Accent6 119 2 2" xfId="29510"/>
    <cellStyle name="40% - Accent6 119 3" xfId="23647"/>
    <cellStyle name="40% - Accent6 12" xfId="367"/>
    <cellStyle name="40% - Accent6 12 2" xfId="1751"/>
    <cellStyle name="40% - Accent6 12 2 2" xfId="4580"/>
    <cellStyle name="40% - Accent6 12 2 2 2" xfId="10434"/>
    <cellStyle name="40% - Accent6 12 2 2 2 2" xfId="28069"/>
    <cellStyle name="40% - Accent6 12 2 2 3" xfId="16326"/>
    <cellStyle name="40% - Accent6 12 2 2 3 2" xfId="33923"/>
    <cellStyle name="40% - Accent6 12 2 2 4" xfId="22119"/>
    <cellStyle name="40% - Accent6 12 2 3" xfId="7539"/>
    <cellStyle name="40% - Accent6 12 2 3 2" xfId="25171"/>
    <cellStyle name="40% - Accent6 12 2 4" xfId="13452"/>
    <cellStyle name="40% - Accent6 12 2 4 2" xfId="31047"/>
    <cellStyle name="40% - Accent6 12 2 5" xfId="19243"/>
    <cellStyle name="40% - Accent6 12 3" xfId="3244"/>
    <cellStyle name="40% - Accent6 12 3 2" xfId="9095"/>
    <cellStyle name="40% - Accent6 12 3 2 2" xfId="26729"/>
    <cellStyle name="40% - Accent6 12 3 3" xfId="14987"/>
    <cellStyle name="40% - Accent6 12 3 3 2" xfId="32583"/>
    <cellStyle name="40% - Accent6 12 3 4" xfId="20779"/>
    <cellStyle name="40% - Accent6 12 4" xfId="6199"/>
    <cellStyle name="40% - Accent6 12 4 2" xfId="23831"/>
    <cellStyle name="40% - Accent6 12 5" xfId="12113"/>
    <cellStyle name="40% - Accent6 12 5 2" xfId="29707"/>
    <cellStyle name="40% - Accent6 12 6" xfId="17904"/>
    <cellStyle name="40% - Accent6 120" xfId="6027"/>
    <cellStyle name="40% - Accent6 120 2" xfId="23660"/>
    <cellStyle name="40% - Accent6 121" xfId="11943"/>
    <cellStyle name="40% - Accent6 121 2" xfId="29537"/>
    <cellStyle name="40% - Accent6 122" xfId="17706"/>
    <cellStyle name="40% - Accent6 122 2" xfId="35303"/>
    <cellStyle name="40% - Accent6 123" xfId="17720"/>
    <cellStyle name="40% - Accent6 123 2" xfId="35317"/>
    <cellStyle name="40% - Accent6 124" xfId="17733"/>
    <cellStyle name="40% - Accent6 13" xfId="368"/>
    <cellStyle name="40% - Accent6 13 2" xfId="1764"/>
    <cellStyle name="40% - Accent6 13 2 2" xfId="4593"/>
    <cellStyle name="40% - Accent6 13 2 2 2" xfId="10447"/>
    <cellStyle name="40% - Accent6 13 2 2 2 2" xfId="28082"/>
    <cellStyle name="40% - Accent6 13 2 2 3" xfId="16339"/>
    <cellStyle name="40% - Accent6 13 2 2 3 2" xfId="33936"/>
    <cellStyle name="40% - Accent6 13 2 2 4" xfId="22132"/>
    <cellStyle name="40% - Accent6 13 2 3" xfId="7552"/>
    <cellStyle name="40% - Accent6 13 2 3 2" xfId="25184"/>
    <cellStyle name="40% - Accent6 13 2 4" xfId="13465"/>
    <cellStyle name="40% - Accent6 13 2 4 2" xfId="31060"/>
    <cellStyle name="40% - Accent6 13 2 5" xfId="19256"/>
    <cellStyle name="40% - Accent6 13 3" xfId="3257"/>
    <cellStyle name="40% - Accent6 13 3 2" xfId="9108"/>
    <cellStyle name="40% - Accent6 13 3 2 2" xfId="26742"/>
    <cellStyle name="40% - Accent6 13 3 3" xfId="15000"/>
    <cellStyle name="40% - Accent6 13 3 3 2" xfId="32596"/>
    <cellStyle name="40% - Accent6 13 3 4" xfId="20792"/>
    <cellStyle name="40% - Accent6 13 4" xfId="6212"/>
    <cellStyle name="40% - Accent6 13 4 2" xfId="23844"/>
    <cellStyle name="40% - Accent6 13 5" xfId="12126"/>
    <cellStyle name="40% - Accent6 13 5 2" xfId="29720"/>
    <cellStyle name="40% - Accent6 13 6" xfId="17917"/>
    <cellStyle name="40% - Accent6 14" xfId="369"/>
    <cellStyle name="40% - Accent6 14 2" xfId="1774"/>
    <cellStyle name="40% - Accent6 14 2 2" xfId="4603"/>
    <cellStyle name="40% - Accent6 14 2 2 2" xfId="10457"/>
    <cellStyle name="40% - Accent6 14 2 2 2 2" xfId="28092"/>
    <cellStyle name="40% - Accent6 14 2 2 3" xfId="16349"/>
    <cellStyle name="40% - Accent6 14 2 2 3 2" xfId="33946"/>
    <cellStyle name="40% - Accent6 14 2 2 4" xfId="22142"/>
    <cellStyle name="40% - Accent6 14 2 3" xfId="7562"/>
    <cellStyle name="40% - Accent6 14 2 3 2" xfId="25194"/>
    <cellStyle name="40% - Accent6 14 2 4" xfId="13475"/>
    <cellStyle name="40% - Accent6 14 2 4 2" xfId="31070"/>
    <cellStyle name="40% - Accent6 14 2 5" xfId="19266"/>
    <cellStyle name="40% - Accent6 14 3" xfId="3267"/>
    <cellStyle name="40% - Accent6 14 3 2" xfId="9118"/>
    <cellStyle name="40% - Accent6 14 3 2 2" xfId="26752"/>
    <cellStyle name="40% - Accent6 14 3 3" xfId="15010"/>
    <cellStyle name="40% - Accent6 14 3 3 2" xfId="32606"/>
    <cellStyle name="40% - Accent6 14 3 4" xfId="20802"/>
    <cellStyle name="40% - Accent6 14 4" xfId="6222"/>
    <cellStyle name="40% - Accent6 14 4 2" xfId="23854"/>
    <cellStyle name="40% - Accent6 14 5" xfId="12136"/>
    <cellStyle name="40% - Accent6 14 5 2" xfId="29730"/>
    <cellStyle name="40% - Accent6 14 6" xfId="17927"/>
    <cellStyle name="40% - Accent6 15" xfId="370"/>
    <cellStyle name="40% - Accent6 15 2" xfId="1788"/>
    <cellStyle name="40% - Accent6 15 2 2" xfId="4617"/>
    <cellStyle name="40% - Accent6 15 2 2 2" xfId="10471"/>
    <cellStyle name="40% - Accent6 15 2 2 2 2" xfId="28106"/>
    <cellStyle name="40% - Accent6 15 2 2 3" xfId="16363"/>
    <cellStyle name="40% - Accent6 15 2 2 3 2" xfId="33960"/>
    <cellStyle name="40% - Accent6 15 2 2 4" xfId="22156"/>
    <cellStyle name="40% - Accent6 15 2 3" xfId="7576"/>
    <cellStyle name="40% - Accent6 15 2 3 2" xfId="25208"/>
    <cellStyle name="40% - Accent6 15 2 4" xfId="13489"/>
    <cellStyle name="40% - Accent6 15 2 4 2" xfId="31084"/>
    <cellStyle name="40% - Accent6 15 2 5" xfId="19280"/>
    <cellStyle name="40% - Accent6 15 3" xfId="3281"/>
    <cellStyle name="40% - Accent6 15 3 2" xfId="9132"/>
    <cellStyle name="40% - Accent6 15 3 2 2" xfId="26766"/>
    <cellStyle name="40% - Accent6 15 3 3" xfId="15024"/>
    <cellStyle name="40% - Accent6 15 3 3 2" xfId="32620"/>
    <cellStyle name="40% - Accent6 15 3 4" xfId="20816"/>
    <cellStyle name="40% - Accent6 15 4" xfId="6236"/>
    <cellStyle name="40% - Accent6 15 4 2" xfId="23868"/>
    <cellStyle name="40% - Accent6 15 5" xfId="12150"/>
    <cellStyle name="40% - Accent6 15 5 2" xfId="29744"/>
    <cellStyle name="40% - Accent6 15 6" xfId="17941"/>
    <cellStyle name="40% - Accent6 16" xfId="371"/>
    <cellStyle name="40% - Accent6 16 2" xfId="1800"/>
    <cellStyle name="40% - Accent6 16 2 2" xfId="4629"/>
    <cellStyle name="40% - Accent6 16 2 2 2" xfId="10483"/>
    <cellStyle name="40% - Accent6 16 2 2 2 2" xfId="28118"/>
    <cellStyle name="40% - Accent6 16 2 2 3" xfId="16375"/>
    <cellStyle name="40% - Accent6 16 2 2 3 2" xfId="33972"/>
    <cellStyle name="40% - Accent6 16 2 2 4" xfId="22168"/>
    <cellStyle name="40% - Accent6 16 2 3" xfId="7588"/>
    <cellStyle name="40% - Accent6 16 2 3 2" xfId="25220"/>
    <cellStyle name="40% - Accent6 16 2 4" xfId="13501"/>
    <cellStyle name="40% - Accent6 16 2 4 2" xfId="31096"/>
    <cellStyle name="40% - Accent6 16 2 5" xfId="19292"/>
    <cellStyle name="40% - Accent6 16 3" xfId="3293"/>
    <cellStyle name="40% - Accent6 16 3 2" xfId="9144"/>
    <cellStyle name="40% - Accent6 16 3 2 2" xfId="26778"/>
    <cellStyle name="40% - Accent6 16 3 3" xfId="15036"/>
    <cellStyle name="40% - Accent6 16 3 3 2" xfId="32632"/>
    <cellStyle name="40% - Accent6 16 3 4" xfId="20828"/>
    <cellStyle name="40% - Accent6 16 4" xfId="6248"/>
    <cellStyle name="40% - Accent6 16 4 2" xfId="23880"/>
    <cellStyle name="40% - Accent6 16 5" xfId="12162"/>
    <cellStyle name="40% - Accent6 16 5 2" xfId="29756"/>
    <cellStyle name="40% - Accent6 16 6" xfId="17953"/>
    <cellStyle name="40% - Accent6 17" xfId="372"/>
    <cellStyle name="40% - Accent6 17 2" xfId="1807"/>
    <cellStyle name="40% - Accent6 17 2 2" xfId="4636"/>
    <cellStyle name="40% - Accent6 17 2 2 2" xfId="10490"/>
    <cellStyle name="40% - Accent6 17 2 2 2 2" xfId="28125"/>
    <cellStyle name="40% - Accent6 17 2 2 3" xfId="16382"/>
    <cellStyle name="40% - Accent6 17 2 2 3 2" xfId="33979"/>
    <cellStyle name="40% - Accent6 17 2 2 4" xfId="22175"/>
    <cellStyle name="40% - Accent6 17 2 3" xfId="7595"/>
    <cellStyle name="40% - Accent6 17 2 3 2" xfId="25227"/>
    <cellStyle name="40% - Accent6 17 2 4" xfId="13508"/>
    <cellStyle name="40% - Accent6 17 2 4 2" xfId="31103"/>
    <cellStyle name="40% - Accent6 17 2 5" xfId="19299"/>
    <cellStyle name="40% - Accent6 17 3" xfId="3300"/>
    <cellStyle name="40% - Accent6 17 3 2" xfId="9151"/>
    <cellStyle name="40% - Accent6 17 3 2 2" xfId="26785"/>
    <cellStyle name="40% - Accent6 17 3 3" xfId="15043"/>
    <cellStyle name="40% - Accent6 17 3 3 2" xfId="32639"/>
    <cellStyle name="40% - Accent6 17 3 4" xfId="20835"/>
    <cellStyle name="40% - Accent6 17 4" xfId="6255"/>
    <cellStyle name="40% - Accent6 17 4 2" xfId="23887"/>
    <cellStyle name="40% - Accent6 17 5" xfId="12169"/>
    <cellStyle name="40% - Accent6 17 5 2" xfId="29763"/>
    <cellStyle name="40% - Accent6 17 6" xfId="17960"/>
    <cellStyle name="40% - Accent6 18" xfId="373"/>
    <cellStyle name="40% - Accent6 18 2" xfId="1832"/>
    <cellStyle name="40% - Accent6 18 2 2" xfId="4661"/>
    <cellStyle name="40% - Accent6 18 2 2 2" xfId="10515"/>
    <cellStyle name="40% - Accent6 18 2 2 2 2" xfId="28150"/>
    <cellStyle name="40% - Accent6 18 2 2 3" xfId="16407"/>
    <cellStyle name="40% - Accent6 18 2 2 3 2" xfId="34004"/>
    <cellStyle name="40% - Accent6 18 2 2 4" xfId="22200"/>
    <cellStyle name="40% - Accent6 18 2 3" xfId="7620"/>
    <cellStyle name="40% - Accent6 18 2 3 2" xfId="25252"/>
    <cellStyle name="40% - Accent6 18 2 4" xfId="13533"/>
    <cellStyle name="40% - Accent6 18 2 4 2" xfId="31128"/>
    <cellStyle name="40% - Accent6 18 2 5" xfId="19324"/>
    <cellStyle name="40% - Accent6 18 3" xfId="3325"/>
    <cellStyle name="40% - Accent6 18 3 2" xfId="9176"/>
    <cellStyle name="40% - Accent6 18 3 2 2" xfId="26810"/>
    <cellStyle name="40% - Accent6 18 3 3" xfId="15068"/>
    <cellStyle name="40% - Accent6 18 3 3 2" xfId="32664"/>
    <cellStyle name="40% - Accent6 18 3 4" xfId="20860"/>
    <cellStyle name="40% - Accent6 18 4" xfId="6280"/>
    <cellStyle name="40% - Accent6 18 4 2" xfId="23912"/>
    <cellStyle name="40% - Accent6 18 5" xfId="12194"/>
    <cellStyle name="40% - Accent6 18 5 2" xfId="29788"/>
    <cellStyle name="40% - Accent6 18 6" xfId="17985"/>
    <cellStyle name="40% - Accent6 19" xfId="374"/>
    <cellStyle name="40% - Accent6 19 2" xfId="1846"/>
    <cellStyle name="40% - Accent6 19 2 2" xfId="4675"/>
    <cellStyle name="40% - Accent6 19 2 2 2" xfId="10529"/>
    <cellStyle name="40% - Accent6 19 2 2 2 2" xfId="28164"/>
    <cellStyle name="40% - Accent6 19 2 2 3" xfId="16421"/>
    <cellStyle name="40% - Accent6 19 2 2 3 2" xfId="34018"/>
    <cellStyle name="40% - Accent6 19 2 2 4" xfId="22214"/>
    <cellStyle name="40% - Accent6 19 2 3" xfId="7634"/>
    <cellStyle name="40% - Accent6 19 2 3 2" xfId="25266"/>
    <cellStyle name="40% - Accent6 19 2 4" xfId="13547"/>
    <cellStyle name="40% - Accent6 19 2 4 2" xfId="31142"/>
    <cellStyle name="40% - Accent6 19 2 5" xfId="19338"/>
    <cellStyle name="40% - Accent6 19 3" xfId="3339"/>
    <cellStyle name="40% - Accent6 19 3 2" xfId="9190"/>
    <cellStyle name="40% - Accent6 19 3 2 2" xfId="26824"/>
    <cellStyle name="40% - Accent6 19 3 3" xfId="15082"/>
    <cellStyle name="40% - Accent6 19 3 3 2" xfId="32678"/>
    <cellStyle name="40% - Accent6 19 3 4" xfId="20874"/>
    <cellStyle name="40% - Accent6 19 4" xfId="6294"/>
    <cellStyle name="40% - Accent6 19 4 2" xfId="23926"/>
    <cellStyle name="40% - Accent6 19 5" xfId="12208"/>
    <cellStyle name="40% - Accent6 19 5 2" xfId="29802"/>
    <cellStyle name="40% - Accent6 19 6" xfId="17999"/>
    <cellStyle name="40% - Accent6 2" xfId="375"/>
    <cellStyle name="40% - Accent6 2 2" xfId="376"/>
    <cellStyle name="40% - Accent6 2 2 2" xfId="4452"/>
    <cellStyle name="40% - Accent6 2 2 2 2" xfId="10305"/>
    <cellStyle name="40% - Accent6 2 2 2 2 2" xfId="27940"/>
    <cellStyle name="40% - Accent6 2 2 2 2 2 2" xfId="47401"/>
    <cellStyle name="40% - Accent6 2 2 2 2 2 2 2" xfId="61518"/>
    <cellStyle name="40% - Accent6 2 2 2 2 2 3" xfId="54457"/>
    <cellStyle name="40% - Accent6 2 2 2 2 3" xfId="44230"/>
    <cellStyle name="40% - Accent6 2 2 2 2 3 2" xfId="57961"/>
    <cellStyle name="40% - Accent6 2 2 2 2 4" xfId="50900"/>
    <cellStyle name="40% - Accent6 2 2 2 3" xfId="16197"/>
    <cellStyle name="40% - Accent6 2 2 2 3 2" xfId="33794"/>
    <cellStyle name="40% - Accent6 2 2 2 3 2 2" xfId="59740"/>
    <cellStyle name="40% - Accent6 2 2 2 3 3" xfId="52679"/>
    <cellStyle name="40% - Accent6 2 2 2 4" xfId="21990"/>
    <cellStyle name="40% - Accent6 2 2 2 4 2" xfId="56207"/>
    <cellStyle name="40% - Accent6 2 2 2 5" xfId="49146"/>
    <cellStyle name="40% - Accent6 2 2 3" xfId="7410"/>
    <cellStyle name="40% - Accent6 2 2 3 2" xfId="25042"/>
    <cellStyle name="40% - Accent6 2 2 3 2 2" xfId="46524"/>
    <cellStyle name="40% - Accent6 2 2 3 2 2 2" xfId="60629"/>
    <cellStyle name="40% - Accent6 2 2 3 2 3" xfId="53568"/>
    <cellStyle name="40% - Accent6 2 2 3 3" xfId="43353"/>
    <cellStyle name="40% - Accent6 2 2 3 3 2" xfId="57084"/>
    <cellStyle name="40% - Accent6 2 2 3 4" xfId="50023"/>
    <cellStyle name="40% - Accent6 2 2 4" xfId="13323"/>
    <cellStyle name="40% - Accent6 2 2 4 2" xfId="30918"/>
    <cellStyle name="40% - Accent6 2 2 4 2 2" xfId="58851"/>
    <cellStyle name="40% - Accent6 2 2 4 3" xfId="51790"/>
    <cellStyle name="40% - Accent6 2 2 5" xfId="19114"/>
    <cellStyle name="40% - Accent6 2 2 5 2" xfId="55330"/>
    <cellStyle name="40% - Accent6 2 2 6" xfId="48274"/>
    <cellStyle name="40% - Accent6 2 3" xfId="377"/>
    <cellStyle name="40% - Accent6 2 3 2" xfId="8966"/>
    <cellStyle name="40% - Accent6 2 3 2 2" xfId="26600"/>
    <cellStyle name="40% - Accent6 2 3 2 2 2" xfId="46963"/>
    <cellStyle name="40% - Accent6 2 3 2 2 2 2" xfId="61068"/>
    <cellStyle name="40% - Accent6 2 3 2 2 3" xfId="54007"/>
    <cellStyle name="40% - Accent6 2 3 2 3" xfId="43792"/>
    <cellStyle name="40% - Accent6 2 3 2 3 2" xfId="57523"/>
    <cellStyle name="40% - Accent6 2 3 2 4" xfId="50462"/>
    <cellStyle name="40% - Accent6 2 3 3" xfId="14859"/>
    <cellStyle name="40% - Accent6 2 3 3 2" xfId="32454"/>
    <cellStyle name="40% - Accent6 2 3 3 2 2" xfId="59290"/>
    <cellStyle name="40% - Accent6 2 3 3 3" xfId="52229"/>
    <cellStyle name="40% - Accent6 2 3 4" xfId="20650"/>
    <cellStyle name="40% - Accent6 2 3 4 2" xfId="55769"/>
    <cellStyle name="40% - Accent6 2 3 5" xfId="48708"/>
    <cellStyle name="40% - Accent6 2 4" xfId="6070"/>
    <cellStyle name="40% - Accent6 2 4 2" xfId="23702"/>
    <cellStyle name="40% - Accent6 2 4 2 2" xfId="46086"/>
    <cellStyle name="40% - Accent6 2 4 2 2 2" xfId="60179"/>
    <cellStyle name="40% - Accent6 2 4 2 3" xfId="53118"/>
    <cellStyle name="40% - Accent6 2 4 3" xfId="42915"/>
    <cellStyle name="40% - Accent6 2 4 3 2" xfId="56646"/>
    <cellStyle name="40% - Accent6 2 4 4" xfId="49585"/>
    <cellStyle name="40% - Accent6 2 5" xfId="11985"/>
    <cellStyle name="40% - Accent6 2 5 2" xfId="29578"/>
    <cellStyle name="40% - Accent6 2 5 2 2" xfId="58396"/>
    <cellStyle name="40% - Accent6 2 5 3" xfId="51335"/>
    <cellStyle name="40% - Accent6 2 6" xfId="17775"/>
    <cellStyle name="40% - Accent6 2 6 2" xfId="54887"/>
    <cellStyle name="40% - Accent6 2 7" xfId="47831"/>
    <cellStyle name="40% - Accent6 20" xfId="619"/>
    <cellStyle name="40% - Accent6 20 2" xfId="1859"/>
    <cellStyle name="40% - Accent6 20 2 2" xfId="4688"/>
    <cellStyle name="40% - Accent6 20 2 2 2" xfId="10542"/>
    <cellStyle name="40% - Accent6 20 2 2 2 2" xfId="28177"/>
    <cellStyle name="40% - Accent6 20 2 2 3" xfId="16434"/>
    <cellStyle name="40% - Accent6 20 2 2 3 2" xfId="34031"/>
    <cellStyle name="40% - Accent6 20 2 2 4" xfId="22227"/>
    <cellStyle name="40% - Accent6 20 2 3" xfId="7647"/>
    <cellStyle name="40% - Accent6 20 2 3 2" xfId="25279"/>
    <cellStyle name="40% - Accent6 20 2 4" xfId="13560"/>
    <cellStyle name="40% - Accent6 20 2 4 2" xfId="31155"/>
    <cellStyle name="40% - Accent6 20 2 5" xfId="19351"/>
    <cellStyle name="40% - Accent6 20 3" xfId="3352"/>
    <cellStyle name="40% - Accent6 20 3 2" xfId="9203"/>
    <cellStyle name="40% - Accent6 20 3 2 2" xfId="26837"/>
    <cellStyle name="40% - Accent6 20 3 3" xfId="15095"/>
    <cellStyle name="40% - Accent6 20 3 3 2" xfId="32691"/>
    <cellStyle name="40% - Accent6 20 3 4" xfId="20887"/>
    <cellStyle name="40% - Accent6 20 4" xfId="6307"/>
    <cellStyle name="40% - Accent6 20 4 2" xfId="23939"/>
    <cellStyle name="40% - Accent6 20 5" xfId="12221"/>
    <cellStyle name="40% - Accent6 20 5 2" xfId="29815"/>
    <cellStyle name="40% - Accent6 20 6" xfId="18012"/>
    <cellStyle name="40% - Accent6 21" xfId="633"/>
    <cellStyle name="40% - Accent6 21 2" xfId="1873"/>
    <cellStyle name="40% - Accent6 21 2 2" xfId="4702"/>
    <cellStyle name="40% - Accent6 21 2 2 2" xfId="10556"/>
    <cellStyle name="40% - Accent6 21 2 2 2 2" xfId="28191"/>
    <cellStyle name="40% - Accent6 21 2 2 3" xfId="16448"/>
    <cellStyle name="40% - Accent6 21 2 2 3 2" xfId="34045"/>
    <cellStyle name="40% - Accent6 21 2 2 4" xfId="22241"/>
    <cellStyle name="40% - Accent6 21 2 3" xfId="7661"/>
    <cellStyle name="40% - Accent6 21 2 3 2" xfId="25293"/>
    <cellStyle name="40% - Accent6 21 2 4" xfId="13574"/>
    <cellStyle name="40% - Accent6 21 2 4 2" xfId="31169"/>
    <cellStyle name="40% - Accent6 21 2 5" xfId="19365"/>
    <cellStyle name="40% - Accent6 21 3" xfId="3366"/>
    <cellStyle name="40% - Accent6 21 3 2" xfId="9217"/>
    <cellStyle name="40% - Accent6 21 3 2 2" xfId="26851"/>
    <cellStyle name="40% - Accent6 21 3 3" xfId="15109"/>
    <cellStyle name="40% - Accent6 21 3 3 2" xfId="32705"/>
    <cellStyle name="40% - Accent6 21 3 4" xfId="20901"/>
    <cellStyle name="40% - Accent6 21 4" xfId="6321"/>
    <cellStyle name="40% - Accent6 21 4 2" xfId="23953"/>
    <cellStyle name="40% - Accent6 21 5" xfId="12235"/>
    <cellStyle name="40% - Accent6 21 5 2" xfId="29829"/>
    <cellStyle name="40% - Accent6 21 6" xfId="18026"/>
    <cellStyle name="40% - Accent6 22" xfId="645"/>
    <cellStyle name="40% - Accent6 22 2" xfId="1885"/>
    <cellStyle name="40% - Accent6 22 2 2" xfId="4714"/>
    <cellStyle name="40% - Accent6 22 2 2 2" xfId="10568"/>
    <cellStyle name="40% - Accent6 22 2 2 2 2" xfId="28203"/>
    <cellStyle name="40% - Accent6 22 2 2 3" xfId="16460"/>
    <cellStyle name="40% - Accent6 22 2 2 3 2" xfId="34057"/>
    <cellStyle name="40% - Accent6 22 2 2 4" xfId="22253"/>
    <cellStyle name="40% - Accent6 22 2 3" xfId="7673"/>
    <cellStyle name="40% - Accent6 22 2 3 2" xfId="25305"/>
    <cellStyle name="40% - Accent6 22 2 4" xfId="13586"/>
    <cellStyle name="40% - Accent6 22 2 4 2" xfId="31181"/>
    <cellStyle name="40% - Accent6 22 2 5" xfId="19377"/>
    <cellStyle name="40% - Accent6 22 3" xfId="3378"/>
    <cellStyle name="40% - Accent6 22 3 2" xfId="9229"/>
    <cellStyle name="40% - Accent6 22 3 2 2" xfId="26863"/>
    <cellStyle name="40% - Accent6 22 3 3" xfId="15121"/>
    <cellStyle name="40% - Accent6 22 3 3 2" xfId="32717"/>
    <cellStyle name="40% - Accent6 22 3 4" xfId="20913"/>
    <cellStyle name="40% - Accent6 22 4" xfId="6333"/>
    <cellStyle name="40% - Accent6 22 4 2" xfId="23965"/>
    <cellStyle name="40% - Accent6 22 5" xfId="12247"/>
    <cellStyle name="40% - Accent6 22 5 2" xfId="29841"/>
    <cellStyle name="40% - Accent6 22 6" xfId="18038"/>
    <cellStyle name="40% - Accent6 23" xfId="657"/>
    <cellStyle name="40% - Accent6 23 2" xfId="1897"/>
    <cellStyle name="40% - Accent6 23 2 2" xfId="4726"/>
    <cellStyle name="40% - Accent6 23 2 2 2" xfId="10580"/>
    <cellStyle name="40% - Accent6 23 2 2 2 2" xfId="28215"/>
    <cellStyle name="40% - Accent6 23 2 2 3" xfId="16472"/>
    <cellStyle name="40% - Accent6 23 2 2 3 2" xfId="34069"/>
    <cellStyle name="40% - Accent6 23 2 2 4" xfId="22265"/>
    <cellStyle name="40% - Accent6 23 2 3" xfId="7685"/>
    <cellStyle name="40% - Accent6 23 2 3 2" xfId="25317"/>
    <cellStyle name="40% - Accent6 23 2 4" xfId="13598"/>
    <cellStyle name="40% - Accent6 23 2 4 2" xfId="31193"/>
    <cellStyle name="40% - Accent6 23 2 5" xfId="19389"/>
    <cellStyle name="40% - Accent6 23 3" xfId="3390"/>
    <cellStyle name="40% - Accent6 23 3 2" xfId="9241"/>
    <cellStyle name="40% - Accent6 23 3 2 2" xfId="26875"/>
    <cellStyle name="40% - Accent6 23 3 3" xfId="15133"/>
    <cellStyle name="40% - Accent6 23 3 3 2" xfId="32729"/>
    <cellStyle name="40% - Accent6 23 3 4" xfId="20925"/>
    <cellStyle name="40% - Accent6 23 4" xfId="6345"/>
    <cellStyle name="40% - Accent6 23 4 2" xfId="23977"/>
    <cellStyle name="40% - Accent6 23 5" xfId="12259"/>
    <cellStyle name="40% - Accent6 23 5 2" xfId="29853"/>
    <cellStyle name="40% - Accent6 23 6" xfId="18050"/>
    <cellStyle name="40% - Accent6 24" xfId="667"/>
    <cellStyle name="40% - Accent6 24 2" xfId="1907"/>
    <cellStyle name="40% - Accent6 24 2 2" xfId="4736"/>
    <cellStyle name="40% - Accent6 24 2 2 2" xfId="10590"/>
    <cellStyle name="40% - Accent6 24 2 2 2 2" xfId="28225"/>
    <cellStyle name="40% - Accent6 24 2 2 3" xfId="16482"/>
    <cellStyle name="40% - Accent6 24 2 2 3 2" xfId="34079"/>
    <cellStyle name="40% - Accent6 24 2 2 4" xfId="22275"/>
    <cellStyle name="40% - Accent6 24 2 3" xfId="7695"/>
    <cellStyle name="40% - Accent6 24 2 3 2" xfId="25327"/>
    <cellStyle name="40% - Accent6 24 2 4" xfId="13608"/>
    <cellStyle name="40% - Accent6 24 2 4 2" xfId="31203"/>
    <cellStyle name="40% - Accent6 24 2 5" xfId="19399"/>
    <cellStyle name="40% - Accent6 24 3" xfId="3400"/>
    <cellStyle name="40% - Accent6 24 3 2" xfId="9251"/>
    <cellStyle name="40% - Accent6 24 3 2 2" xfId="26885"/>
    <cellStyle name="40% - Accent6 24 3 3" xfId="15143"/>
    <cellStyle name="40% - Accent6 24 3 3 2" xfId="32739"/>
    <cellStyle name="40% - Accent6 24 3 4" xfId="20935"/>
    <cellStyle name="40% - Accent6 24 4" xfId="6355"/>
    <cellStyle name="40% - Accent6 24 4 2" xfId="23987"/>
    <cellStyle name="40% - Accent6 24 5" xfId="12269"/>
    <cellStyle name="40% - Accent6 24 5 2" xfId="29863"/>
    <cellStyle name="40% - Accent6 24 6" xfId="18060"/>
    <cellStyle name="40% - Accent6 25" xfId="678"/>
    <cellStyle name="40% - Accent6 25 2" xfId="1918"/>
    <cellStyle name="40% - Accent6 25 2 2" xfId="4747"/>
    <cellStyle name="40% - Accent6 25 2 2 2" xfId="10601"/>
    <cellStyle name="40% - Accent6 25 2 2 2 2" xfId="28236"/>
    <cellStyle name="40% - Accent6 25 2 2 3" xfId="16493"/>
    <cellStyle name="40% - Accent6 25 2 2 3 2" xfId="34090"/>
    <cellStyle name="40% - Accent6 25 2 2 4" xfId="22286"/>
    <cellStyle name="40% - Accent6 25 2 3" xfId="7706"/>
    <cellStyle name="40% - Accent6 25 2 3 2" xfId="25338"/>
    <cellStyle name="40% - Accent6 25 2 4" xfId="13619"/>
    <cellStyle name="40% - Accent6 25 2 4 2" xfId="31214"/>
    <cellStyle name="40% - Accent6 25 2 5" xfId="19410"/>
    <cellStyle name="40% - Accent6 25 3" xfId="3411"/>
    <cellStyle name="40% - Accent6 25 3 2" xfId="9262"/>
    <cellStyle name="40% - Accent6 25 3 2 2" xfId="26896"/>
    <cellStyle name="40% - Accent6 25 3 3" xfId="15154"/>
    <cellStyle name="40% - Accent6 25 3 3 2" xfId="32750"/>
    <cellStyle name="40% - Accent6 25 3 4" xfId="20946"/>
    <cellStyle name="40% - Accent6 25 4" xfId="6366"/>
    <cellStyle name="40% - Accent6 25 4 2" xfId="23998"/>
    <cellStyle name="40% - Accent6 25 5" xfId="12280"/>
    <cellStyle name="40% - Accent6 25 5 2" xfId="29874"/>
    <cellStyle name="40% - Accent6 25 6" xfId="18071"/>
    <cellStyle name="40% - Accent6 26" xfId="689"/>
    <cellStyle name="40% - Accent6 26 2" xfId="1929"/>
    <cellStyle name="40% - Accent6 26 2 2" xfId="4758"/>
    <cellStyle name="40% - Accent6 26 2 2 2" xfId="10612"/>
    <cellStyle name="40% - Accent6 26 2 2 2 2" xfId="28247"/>
    <cellStyle name="40% - Accent6 26 2 2 3" xfId="16504"/>
    <cellStyle name="40% - Accent6 26 2 2 3 2" xfId="34101"/>
    <cellStyle name="40% - Accent6 26 2 2 4" xfId="22297"/>
    <cellStyle name="40% - Accent6 26 2 3" xfId="7717"/>
    <cellStyle name="40% - Accent6 26 2 3 2" xfId="25349"/>
    <cellStyle name="40% - Accent6 26 2 4" xfId="13630"/>
    <cellStyle name="40% - Accent6 26 2 4 2" xfId="31225"/>
    <cellStyle name="40% - Accent6 26 2 5" xfId="19421"/>
    <cellStyle name="40% - Accent6 26 3" xfId="3422"/>
    <cellStyle name="40% - Accent6 26 3 2" xfId="9273"/>
    <cellStyle name="40% - Accent6 26 3 2 2" xfId="26907"/>
    <cellStyle name="40% - Accent6 26 3 3" xfId="15165"/>
    <cellStyle name="40% - Accent6 26 3 3 2" xfId="32761"/>
    <cellStyle name="40% - Accent6 26 3 4" xfId="20957"/>
    <cellStyle name="40% - Accent6 26 4" xfId="6377"/>
    <cellStyle name="40% - Accent6 26 4 2" xfId="24009"/>
    <cellStyle name="40% - Accent6 26 5" xfId="12291"/>
    <cellStyle name="40% - Accent6 26 5 2" xfId="29885"/>
    <cellStyle name="40% - Accent6 26 6" xfId="18082"/>
    <cellStyle name="40% - Accent6 27" xfId="697"/>
    <cellStyle name="40% - Accent6 27 2" xfId="1937"/>
    <cellStyle name="40% - Accent6 27 2 2" xfId="4766"/>
    <cellStyle name="40% - Accent6 27 2 2 2" xfId="10620"/>
    <cellStyle name="40% - Accent6 27 2 2 2 2" xfId="28255"/>
    <cellStyle name="40% - Accent6 27 2 2 3" xfId="16512"/>
    <cellStyle name="40% - Accent6 27 2 2 3 2" xfId="34109"/>
    <cellStyle name="40% - Accent6 27 2 2 4" xfId="22305"/>
    <cellStyle name="40% - Accent6 27 2 3" xfId="7725"/>
    <cellStyle name="40% - Accent6 27 2 3 2" xfId="25357"/>
    <cellStyle name="40% - Accent6 27 2 4" xfId="13638"/>
    <cellStyle name="40% - Accent6 27 2 4 2" xfId="31233"/>
    <cellStyle name="40% - Accent6 27 2 5" xfId="19429"/>
    <cellStyle name="40% - Accent6 27 3" xfId="3430"/>
    <cellStyle name="40% - Accent6 27 3 2" xfId="9281"/>
    <cellStyle name="40% - Accent6 27 3 2 2" xfId="26915"/>
    <cellStyle name="40% - Accent6 27 3 3" xfId="15173"/>
    <cellStyle name="40% - Accent6 27 3 3 2" xfId="32769"/>
    <cellStyle name="40% - Accent6 27 3 4" xfId="20965"/>
    <cellStyle name="40% - Accent6 27 4" xfId="6385"/>
    <cellStyle name="40% - Accent6 27 4 2" xfId="24017"/>
    <cellStyle name="40% - Accent6 27 5" xfId="12299"/>
    <cellStyle name="40% - Accent6 27 5 2" xfId="29893"/>
    <cellStyle name="40% - Accent6 27 6" xfId="18090"/>
    <cellStyle name="40% - Accent6 28" xfId="722"/>
    <cellStyle name="40% - Accent6 28 2" xfId="1962"/>
    <cellStyle name="40% - Accent6 28 2 2" xfId="4791"/>
    <cellStyle name="40% - Accent6 28 2 2 2" xfId="10645"/>
    <cellStyle name="40% - Accent6 28 2 2 2 2" xfId="28280"/>
    <cellStyle name="40% - Accent6 28 2 2 3" xfId="16537"/>
    <cellStyle name="40% - Accent6 28 2 2 3 2" xfId="34134"/>
    <cellStyle name="40% - Accent6 28 2 2 4" xfId="22330"/>
    <cellStyle name="40% - Accent6 28 2 3" xfId="7750"/>
    <cellStyle name="40% - Accent6 28 2 3 2" xfId="25382"/>
    <cellStyle name="40% - Accent6 28 2 4" xfId="13663"/>
    <cellStyle name="40% - Accent6 28 2 4 2" xfId="31258"/>
    <cellStyle name="40% - Accent6 28 2 5" xfId="19454"/>
    <cellStyle name="40% - Accent6 28 3" xfId="3455"/>
    <cellStyle name="40% - Accent6 28 3 2" xfId="9306"/>
    <cellStyle name="40% - Accent6 28 3 2 2" xfId="26940"/>
    <cellStyle name="40% - Accent6 28 3 3" xfId="15198"/>
    <cellStyle name="40% - Accent6 28 3 3 2" xfId="32794"/>
    <cellStyle name="40% - Accent6 28 3 4" xfId="20990"/>
    <cellStyle name="40% - Accent6 28 4" xfId="6410"/>
    <cellStyle name="40% - Accent6 28 4 2" xfId="24042"/>
    <cellStyle name="40% - Accent6 28 5" xfId="12324"/>
    <cellStyle name="40% - Accent6 28 5 2" xfId="29918"/>
    <cellStyle name="40% - Accent6 28 6" xfId="18115"/>
    <cellStyle name="40% - Accent6 29" xfId="735"/>
    <cellStyle name="40% - Accent6 29 2" xfId="1975"/>
    <cellStyle name="40% - Accent6 29 2 2" xfId="4804"/>
    <cellStyle name="40% - Accent6 29 2 2 2" xfId="10658"/>
    <cellStyle name="40% - Accent6 29 2 2 2 2" xfId="28293"/>
    <cellStyle name="40% - Accent6 29 2 2 3" xfId="16550"/>
    <cellStyle name="40% - Accent6 29 2 2 3 2" xfId="34147"/>
    <cellStyle name="40% - Accent6 29 2 2 4" xfId="22343"/>
    <cellStyle name="40% - Accent6 29 2 3" xfId="7763"/>
    <cellStyle name="40% - Accent6 29 2 3 2" xfId="25395"/>
    <cellStyle name="40% - Accent6 29 2 4" xfId="13676"/>
    <cellStyle name="40% - Accent6 29 2 4 2" xfId="31271"/>
    <cellStyle name="40% - Accent6 29 2 5" xfId="19467"/>
    <cellStyle name="40% - Accent6 29 3" xfId="3468"/>
    <cellStyle name="40% - Accent6 29 3 2" xfId="9319"/>
    <cellStyle name="40% - Accent6 29 3 2 2" xfId="26953"/>
    <cellStyle name="40% - Accent6 29 3 3" xfId="15211"/>
    <cellStyle name="40% - Accent6 29 3 3 2" xfId="32807"/>
    <cellStyle name="40% - Accent6 29 3 4" xfId="21003"/>
    <cellStyle name="40% - Accent6 29 4" xfId="6423"/>
    <cellStyle name="40% - Accent6 29 4 2" xfId="24055"/>
    <cellStyle name="40% - Accent6 29 5" xfId="12337"/>
    <cellStyle name="40% - Accent6 29 5 2" xfId="29931"/>
    <cellStyle name="40% - Accent6 29 6" xfId="18128"/>
    <cellStyle name="40% - Accent6 3" xfId="378"/>
    <cellStyle name="40% - Accent6 3 2" xfId="379"/>
    <cellStyle name="40% - Accent6 3 2 2" xfId="4465"/>
    <cellStyle name="40% - Accent6 3 2 2 2" xfId="10318"/>
    <cellStyle name="40% - Accent6 3 2 2 2 2" xfId="27953"/>
    <cellStyle name="40% - Accent6 3 2 2 2 2 2" xfId="61100"/>
    <cellStyle name="40% - Accent6 3 2 2 2 3" xfId="54039"/>
    <cellStyle name="40% - Accent6 3 2 2 3" xfId="16210"/>
    <cellStyle name="40% - Accent6 3 2 2 3 2" xfId="33807"/>
    <cellStyle name="40% - Accent6 3 2 2 4" xfId="22003"/>
    <cellStyle name="40% - Accent6 3 2 3" xfId="7423"/>
    <cellStyle name="40% - Accent6 3 2 3 2" xfId="25055"/>
    <cellStyle name="40% - Accent6 3 2 3 2 2" xfId="59322"/>
    <cellStyle name="40% - Accent6 3 2 3 3" xfId="52261"/>
    <cellStyle name="40% - Accent6 3 2 4" xfId="13336"/>
    <cellStyle name="40% - Accent6 3 2 4 2" xfId="30931"/>
    <cellStyle name="40% - Accent6 3 2 5" xfId="19127"/>
    <cellStyle name="40% - Accent6 3 3" xfId="380"/>
    <cellStyle name="40% - Accent6 3 3 2" xfId="8979"/>
    <cellStyle name="40% - Accent6 3 3 2 2" xfId="26613"/>
    <cellStyle name="40% - Accent6 3 3 2 2 2" xfId="60211"/>
    <cellStyle name="40% - Accent6 3 3 2 3" xfId="53150"/>
    <cellStyle name="40% - Accent6 3 3 3" xfId="14872"/>
    <cellStyle name="40% - Accent6 3 3 3 2" xfId="32467"/>
    <cellStyle name="40% - Accent6 3 3 4" xfId="20663"/>
    <cellStyle name="40% - Accent6 3 4" xfId="6083"/>
    <cellStyle name="40% - Accent6 3 4 2" xfId="23715"/>
    <cellStyle name="40% - Accent6 3 4 2 2" xfId="58432"/>
    <cellStyle name="40% - Accent6 3 4 3" xfId="51371"/>
    <cellStyle name="40% - Accent6 3 5" xfId="11998"/>
    <cellStyle name="40% - Accent6 3 5 2" xfId="29591"/>
    <cellStyle name="40% - Accent6 3 6" xfId="17788"/>
    <cellStyle name="40% - Accent6 30" xfId="748"/>
    <cellStyle name="40% - Accent6 30 2" xfId="1988"/>
    <cellStyle name="40% - Accent6 30 2 2" xfId="4817"/>
    <cellStyle name="40% - Accent6 30 2 2 2" xfId="10671"/>
    <cellStyle name="40% - Accent6 30 2 2 2 2" xfId="28306"/>
    <cellStyle name="40% - Accent6 30 2 2 3" xfId="16563"/>
    <cellStyle name="40% - Accent6 30 2 2 3 2" xfId="34160"/>
    <cellStyle name="40% - Accent6 30 2 2 4" xfId="22356"/>
    <cellStyle name="40% - Accent6 30 2 3" xfId="7776"/>
    <cellStyle name="40% - Accent6 30 2 3 2" xfId="25408"/>
    <cellStyle name="40% - Accent6 30 2 4" xfId="13689"/>
    <cellStyle name="40% - Accent6 30 2 4 2" xfId="31284"/>
    <cellStyle name="40% - Accent6 30 2 5" xfId="19480"/>
    <cellStyle name="40% - Accent6 30 3" xfId="3481"/>
    <cellStyle name="40% - Accent6 30 3 2" xfId="9332"/>
    <cellStyle name="40% - Accent6 30 3 2 2" xfId="26966"/>
    <cellStyle name="40% - Accent6 30 3 3" xfId="15224"/>
    <cellStyle name="40% - Accent6 30 3 3 2" xfId="32820"/>
    <cellStyle name="40% - Accent6 30 3 4" xfId="21016"/>
    <cellStyle name="40% - Accent6 30 4" xfId="6436"/>
    <cellStyle name="40% - Accent6 30 4 2" xfId="24068"/>
    <cellStyle name="40% - Accent6 30 5" xfId="12350"/>
    <cellStyle name="40% - Accent6 30 5 2" xfId="29944"/>
    <cellStyle name="40% - Accent6 30 6" xfId="18141"/>
    <cellStyle name="40% - Accent6 31" xfId="761"/>
    <cellStyle name="40% - Accent6 31 2" xfId="2001"/>
    <cellStyle name="40% - Accent6 31 2 2" xfId="4830"/>
    <cellStyle name="40% - Accent6 31 2 2 2" xfId="10684"/>
    <cellStyle name="40% - Accent6 31 2 2 2 2" xfId="28319"/>
    <cellStyle name="40% - Accent6 31 2 2 3" xfId="16576"/>
    <cellStyle name="40% - Accent6 31 2 2 3 2" xfId="34173"/>
    <cellStyle name="40% - Accent6 31 2 2 4" xfId="22369"/>
    <cellStyle name="40% - Accent6 31 2 3" xfId="7789"/>
    <cellStyle name="40% - Accent6 31 2 3 2" xfId="25421"/>
    <cellStyle name="40% - Accent6 31 2 4" xfId="13702"/>
    <cellStyle name="40% - Accent6 31 2 4 2" xfId="31297"/>
    <cellStyle name="40% - Accent6 31 2 5" xfId="19493"/>
    <cellStyle name="40% - Accent6 31 3" xfId="3494"/>
    <cellStyle name="40% - Accent6 31 3 2" xfId="9345"/>
    <cellStyle name="40% - Accent6 31 3 2 2" xfId="26979"/>
    <cellStyle name="40% - Accent6 31 3 3" xfId="15237"/>
    <cellStyle name="40% - Accent6 31 3 3 2" xfId="32833"/>
    <cellStyle name="40% - Accent6 31 3 4" xfId="21029"/>
    <cellStyle name="40% - Accent6 31 4" xfId="6449"/>
    <cellStyle name="40% - Accent6 31 4 2" xfId="24081"/>
    <cellStyle name="40% - Accent6 31 5" xfId="12363"/>
    <cellStyle name="40% - Accent6 31 5 2" xfId="29957"/>
    <cellStyle name="40% - Accent6 31 6" xfId="18154"/>
    <cellStyle name="40% - Accent6 32" xfId="774"/>
    <cellStyle name="40% - Accent6 32 2" xfId="2014"/>
    <cellStyle name="40% - Accent6 32 2 2" xfId="4843"/>
    <cellStyle name="40% - Accent6 32 2 2 2" xfId="10697"/>
    <cellStyle name="40% - Accent6 32 2 2 2 2" xfId="28332"/>
    <cellStyle name="40% - Accent6 32 2 2 3" xfId="16589"/>
    <cellStyle name="40% - Accent6 32 2 2 3 2" xfId="34186"/>
    <cellStyle name="40% - Accent6 32 2 2 4" xfId="22382"/>
    <cellStyle name="40% - Accent6 32 2 3" xfId="7802"/>
    <cellStyle name="40% - Accent6 32 2 3 2" xfId="25434"/>
    <cellStyle name="40% - Accent6 32 2 4" xfId="13715"/>
    <cellStyle name="40% - Accent6 32 2 4 2" xfId="31310"/>
    <cellStyle name="40% - Accent6 32 2 5" xfId="19506"/>
    <cellStyle name="40% - Accent6 32 3" xfId="3507"/>
    <cellStyle name="40% - Accent6 32 3 2" xfId="9358"/>
    <cellStyle name="40% - Accent6 32 3 2 2" xfId="26992"/>
    <cellStyle name="40% - Accent6 32 3 3" xfId="15250"/>
    <cellStyle name="40% - Accent6 32 3 3 2" xfId="32846"/>
    <cellStyle name="40% - Accent6 32 3 4" xfId="21042"/>
    <cellStyle name="40% - Accent6 32 4" xfId="6462"/>
    <cellStyle name="40% - Accent6 32 4 2" xfId="24094"/>
    <cellStyle name="40% - Accent6 32 5" xfId="12376"/>
    <cellStyle name="40% - Accent6 32 5 2" xfId="29970"/>
    <cellStyle name="40% - Accent6 32 6" xfId="18167"/>
    <cellStyle name="40% - Accent6 33" xfId="784"/>
    <cellStyle name="40% - Accent6 33 2" xfId="2024"/>
    <cellStyle name="40% - Accent6 33 2 2" xfId="4853"/>
    <cellStyle name="40% - Accent6 33 2 2 2" xfId="10707"/>
    <cellStyle name="40% - Accent6 33 2 2 2 2" xfId="28342"/>
    <cellStyle name="40% - Accent6 33 2 2 3" xfId="16599"/>
    <cellStyle name="40% - Accent6 33 2 2 3 2" xfId="34196"/>
    <cellStyle name="40% - Accent6 33 2 2 4" xfId="22392"/>
    <cellStyle name="40% - Accent6 33 2 3" xfId="7812"/>
    <cellStyle name="40% - Accent6 33 2 3 2" xfId="25444"/>
    <cellStyle name="40% - Accent6 33 2 4" xfId="13725"/>
    <cellStyle name="40% - Accent6 33 2 4 2" xfId="31320"/>
    <cellStyle name="40% - Accent6 33 2 5" xfId="19516"/>
    <cellStyle name="40% - Accent6 33 3" xfId="3517"/>
    <cellStyle name="40% - Accent6 33 3 2" xfId="9368"/>
    <cellStyle name="40% - Accent6 33 3 2 2" xfId="27002"/>
    <cellStyle name="40% - Accent6 33 3 3" xfId="15260"/>
    <cellStyle name="40% - Accent6 33 3 3 2" xfId="32856"/>
    <cellStyle name="40% - Accent6 33 3 4" xfId="21052"/>
    <cellStyle name="40% - Accent6 33 4" xfId="6472"/>
    <cellStyle name="40% - Accent6 33 4 2" xfId="24104"/>
    <cellStyle name="40% - Accent6 33 5" xfId="12386"/>
    <cellStyle name="40% - Accent6 33 5 2" xfId="29980"/>
    <cellStyle name="40% - Accent6 33 6" xfId="18177"/>
    <cellStyle name="40% - Accent6 34" xfId="795"/>
    <cellStyle name="40% - Accent6 34 2" xfId="2035"/>
    <cellStyle name="40% - Accent6 34 2 2" xfId="4864"/>
    <cellStyle name="40% - Accent6 34 2 2 2" xfId="10718"/>
    <cellStyle name="40% - Accent6 34 2 2 2 2" xfId="28353"/>
    <cellStyle name="40% - Accent6 34 2 2 3" xfId="16610"/>
    <cellStyle name="40% - Accent6 34 2 2 3 2" xfId="34207"/>
    <cellStyle name="40% - Accent6 34 2 2 4" xfId="22403"/>
    <cellStyle name="40% - Accent6 34 2 3" xfId="7823"/>
    <cellStyle name="40% - Accent6 34 2 3 2" xfId="25455"/>
    <cellStyle name="40% - Accent6 34 2 4" xfId="13736"/>
    <cellStyle name="40% - Accent6 34 2 4 2" xfId="31331"/>
    <cellStyle name="40% - Accent6 34 2 5" xfId="19527"/>
    <cellStyle name="40% - Accent6 34 3" xfId="3528"/>
    <cellStyle name="40% - Accent6 34 3 2" xfId="9379"/>
    <cellStyle name="40% - Accent6 34 3 2 2" xfId="27013"/>
    <cellStyle name="40% - Accent6 34 3 3" xfId="15271"/>
    <cellStyle name="40% - Accent6 34 3 3 2" xfId="32867"/>
    <cellStyle name="40% - Accent6 34 3 4" xfId="21063"/>
    <cellStyle name="40% - Accent6 34 4" xfId="6483"/>
    <cellStyle name="40% - Accent6 34 4 2" xfId="24115"/>
    <cellStyle name="40% - Accent6 34 5" xfId="12397"/>
    <cellStyle name="40% - Accent6 34 5 2" xfId="29991"/>
    <cellStyle name="40% - Accent6 34 6" xfId="18188"/>
    <cellStyle name="40% - Accent6 35" xfId="806"/>
    <cellStyle name="40% - Accent6 35 2" xfId="2046"/>
    <cellStyle name="40% - Accent6 35 2 2" xfId="4875"/>
    <cellStyle name="40% - Accent6 35 2 2 2" xfId="10729"/>
    <cellStyle name="40% - Accent6 35 2 2 2 2" xfId="28364"/>
    <cellStyle name="40% - Accent6 35 2 2 3" xfId="16621"/>
    <cellStyle name="40% - Accent6 35 2 2 3 2" xfId="34218"/>
    <cellStyle name="40% - Accent6 35 2 2 4" xfId="22414"/>
    <cellStyle name="40% - Accent6 35 2 3" xfId="7834"/>
    <cellStyle name="40% - Accent6 35 2 3 2" xfId="25466"/>
    <cellStyle name="40% - Accent6 35 2 4" xfId="13747"/>
    <cellStyle name="40% - Accent6 35 2 4 2" xfId="31342"/>
    <cellStyle name="40% - Accent6 35 2 5" xfId="19538"/>
    <cellStyle name="40% - Accent6 35 3" xfId="3539"/>
    <cellStyle name="40% - Accent6 35 3 2" xfId="9390"/>
    <cellStyle name="40% - Accent6 35 3 2 2" xfId="27024"/>
    <cellStyle name="40% - Accent6 35 3 3" xfId="15282"/>
    <cellStyle name="40% - Accent6 35 3 3 2" xfId="32878"/>
    <cellStyle name="40% - Accent6 35 3 4" xfId="21074"/>
    <cellStyle name="40% - Accent6 35 4" xfId="6494"/>
    <cellStyle name="40% - Accent6 35 4 2" xfId="24126"/>
    <cellStyle name="40% - Accent6 35 5" xfId="12408"/>
    <cellStyle name="40% - Accent6 35 5 2" xfId="30002"/>
    <cellStyle name="40% - Accent6 35 6" xfId="18199"/>
    <cellStyle name="40% - Accent6 36" xfId="814"/>
    <cellStyle name="40% - Accent6 36 2" xfId="2054"/>
    <cellStyle name="40% - Accent6 36 2 2" xfId="4883"/>
    <cellStyle name="40% - Accent6 36 2 2 2" xfId="10737"/>
    <cellStyle name="40% - Accent6 36 2 2 2 2" xfId="28372"/>
    <cellStyle name="40% - Accent6 36 2 2 3" xfId="16629"/>
    <cellStyle name="40% - Accent6 36 2 2 3 2" xfId="34226"/>
    <cellStyle name="40% - Accent6 36 2 2 4" xfId="22422"/>
    <cellStyle name="40% - Accent6 36 2 3" xfId="7842"/>
    <cellStyle name="40% - Accent6 36 2 3 2" xfId="25474"/>
    <cellStyle name="40% - Accent6 36 2 4" xfId="13755"/>
    <cellStyle name="40% - Accent6 36 2 4 2" xfId="31350"/>
    <cellStyle name="40% - Accent6 36 2 5" xfId="19546"/>
    <cellStyle name="40% - Accent6 36 3" xfId="3547"/>
    <cellStyle name="40% - Accent6 36 3 2" xfId="9398"/>
    <cellStyle name="40% - Accent6 36 3 2 2" xfId="27032"/>
    <cellStyle name="40% - Accent6 36 3 3" xfId="15290"/>
    <cellStyle name="40% - Accent6 36 3 3 2" xfId="32886"/>
    <cellStyle name="40% - Accent6 36 3 4" xfId="21082"/>
    <cellStyle name="40% - Accent6 36 4" xfId="6502"/>
    <cellStyle name="40% - Accent6 36 4 2" xfId="24134"/>
    <cellStyle name="40% - Accent6 36 5" xfId="12416"/>
    <cellStyle name="40% - Accent6 36 5 2" xfId="30010"/>
    <cellStyle name="40% - Accent6 36 6" xfId="18207"/>
    <cellStyle name="40% - Accent6 37" xfId="840"/>
    <cellStyle name="40% - Accent6 37 2" xfId="2080"/>
    <cellStyle name="40% - Accent6 37 2 2" xfId="4909"/>
    <cellStyle name="40% - Accent6 37 2 2 2" xfId="10763"/>
    <cellStyle name="40% - Accent6 37 2 2 2 2" xfId="28398"/>
    <cellStyle name="40% - Accent6 37 2 2 3" xfId="16655"/>
    <cellStyle name="40% - Accent6 37 2 2 3 2" xfId="34252"/>
    <cellStyle name="40% - Accent6 37 2 2 4" xfId="22448"/>
    <cellStyle name="40% - Accent6 37 2 3" xfId="7868"/>
    <cellStyle name="40% - Accent6 37 2 3 2" xfId="25500"/>
    <cellStyle name="40% - Accent6 37 2 4" xfId="13781"/>
    <cellStyle name="40% - Accent6 37 2 4 2" xfId="31376"/>
    <cellStyle name="40% - Accent6 37 2 5" xfId="19572"/>
    <cellStyle name="40% - Accent6 37 3" xfId="3573"/>
    <cellStyle name="40% - Accent6 37 3 2" xfId="9424"/>
    <cellStyle name="40% - Accent6 37 3 2 2" xfId="27058"/>
    <cellStyle name="40% - Accent6 37 3 3" xfId="15316"/>
    <cellStyle name="40% - Accent6 37 3 3 2" xfId="32912"/>
    <cellStyle name="40% - Accent6 37 3 4" xfId="21108"/>
    <cellStyle name="40% - Accent6 37 4" xfId="6528"/>
    <cellStyle name="40% - Accent6 37 4 2" xfId="24160"/>
    <cellStyle name="40% - Accent6 37 5" xfId="12442"/>
    <cellStyle name="40% - Accent6 37 5 2" xfId="30036"/>
    <cellStyle name="40% - Accent6 37 6" xfId="18233"/>
    <cellStyle name="40% - Accent6 38" xfId="852"/>
    <cellStyle name="40% - Accent6 38 2" xfId="2092"/>
    <cellStyle name="40% - Accent6 38 2 2" xfId="4921"/>
    <cellStyle name="40% - Accent6 38 2 2 2" xfId="10775"/>
    <cellStyle name="40% - Accent6 38 2 2 2 2" xfId="28410"/>
    <cellStyle name="40% - Accent6 38 2 2 3" xfId="16667"/>
    <cellStyle name="40% - Accent6 38 2 2 3 2" xfId="34264"/>
    <cellStyle name="40% - Accent6 38 2 2 4" xfId="22460"/>
    <cellStyle name="40% - Accent6 38 2 3" xfId="7880"/>
    <cellStyle name="40% - Accent6 38 2 3 2" xfId="25512"/>
    <cellStyle name="40% - Accent6 38 2 4" xfId="13793"/>
    <cellStyle name="40% - Accent6 38 2 4 2" xfId="31388"/>
    <cellStyle name="40% - Accent6 38 2 5" xfId="19584"/>
    <cellStyle name="40% - Accent6 38 3" xfId="3585"/>
    <cellStyle name="40% - Accent6 38 3 2" xfId="9436"/>
    <cellStyle name="40% - Accent6 38 3 2 2" xfId="27070"/>
    <cellStyle name="40% - Accent6 38 3 3" xfId="15328"/>
    <cellStyle name="40% - Accent6 38 3 3 2" xfId="32924"/>
    <cellStyle name="40% - Accent6 38 3 4" xfId="21120"/>
    <cellStyle name="40% - Accent6 38 4" xfId="6540"/>
    <cellStyle name="40% - Accent6 38 4 2" xfId="24172"/>
    <cellStyle name="40% - Accent6 38 5" xfId="12454"/>
    <cellStyle name="40% - Accent6 38 5 2" xfId="30048"/>
    <cellStyle name="40% - Accent6 38 6" xfId="18245"/>
    <cellStyle name="40% - Accent6 39" xfId="865"/>
    <cellStyle name="40% - Accent6 39 2" xfId="2105"/>
    <cellStyle name="40% - Accent6 39 2 2" xfId="4934"/>
    <cellStyle name="40% - Accent6 39 2 2 2" xfId="10788"/>
    <cellStyle name="40% - Accent6 39 2 2 2 2" xfId="28423"/>
    <cellStyle name="40% - Accent6 39 2 2 3" xfId="16680"/>
    <cellStyle name="40% - Accent6 39 2 2 3 2" xfId="34277"/>
    <cellStyle name="40% - Accent6 39 2 2 4" xfId="22473"/>
    <cellStyle name="40% - Accent6 39 2 3" xfId="7893"/>
    <cellStyle name="40% - Accent6 39 2 3 2" xfId="25525"/>
    <cellStyle name="40% - Accent6 39 2 4" xfId="13806"/>
    <cellStyle name="40% - Accent6 39 2 4 2" xfId="31401"/>
    <cellStyle name="40% - Accent6 39 2 5" xfId="19597"/>
    <cellStyle name="40% - Accent6 39 3" xfId="3598"/>
    <cellStyle name="40% - Accent6 39 3 2" xfId="9449"/>
    <cellStyle name="40% - Accent6 39 3 2 2" xfId="27083"/>
    <cellStyle name="40% - Accent6 39 3 3" xfId="15341"/>
    <cellStyle name="40% - Accent6 39 3 3 2" xfId="32937"/>
    <cellStyle name="40% - Accent6 39 3 4" xfId="21133"/>
    <cellStyle name="40% - Accent6 39 4" xfId="6553"/>
    <cellStyle name="40% - Accent6 39 4 2" xfId="24185"/>
    <cellStyle name="40% - Accent6 39 5" xfId="12467"/>
    <cellStyle name="40% - Accent6 39 5 2" xfId="30061"/>
    <cellStyle name="40% - Accent6 39 6" xfId="18258"/>
    <cellStyle name="40% - Accent6 4" xfId="381"/>
    <cellStyle name="40% - Accent6 4 2" xfId="382"/>
    <cellStyle name="40% - Accent6 4 2 2" xfId="4476"/>
    <cellStyle name="40% - Accent6 4 2 2 2" xfId="10329"/>
    <cellStyle name="40% - Accent6 4 2 2 2 2" xfId="27964"/>
    <cellStyle name="40% - Accent6 4 2 2 3" xfId="16221"/>
    <cellStyle name="40% - Accent6 4 2 2 3 2" xfId="33818"/>
    <cellStyle name="40% - Accent6 4 2 2 4" xfId="22014"/>
    <cellStyle name="40% - Accent6 4 2 3" xfId="7434"/>
    <cellStyle name="40% - Accent6 4 2 3 2" xfId="25066"/>
    <cellStyle name="40% - Accent6 4 2 4" xfId="13347"/>
    <cellStyle name="40% - Accent6 4 2 4 2" xfId="30942"/>
    <cellStyle name="40% - Accent6 4 2 5" xfId="19138"/>
    <cellStyle name="40% - Accent6 4 3" xfId="383"/>
    <cellStyle name="40% - Accent6 4 3 2" xfId="8990"/>
    <cellStyle name="40% - Accent6 4 3 2 2" xfId="26624"/>
    <cellStyle name="40% - Accent6 4 3 3" xfId="14883"/>
    <cellStyle name="40% - Accent6 4 3 3 2" xfId="32478"/>
    <cellStyle name="40% - Accent6 4 3 4" xfId="20674"/>
    <cellStyle name="40% - Accent6 4 4" xfId="6094"/>
    <cellStyle name="40% - Accent6 4 4 2" xfId="23726"/>
    <cellStyle name="40% - Accent6 4 5" xfId="12009"/>
    <cellStyle name="40% - Accent6 4 5 2" xfId="29602"/>
    <cellStyle name="40% - Accent6 4 6" xfId="17799"/>
    <cellStyle name="40% - Accent6 40" xfId="876"/>
    <cellStyle name="40% - Accent6 40 2" xfId="2116"/>
    <cellStyle name="40% - Accent6 40 2 2" xfId="4945"/>
    <cellStyle name="40% - Accent6 40 2 2 2" xfId="10799"/>
    <cellStyle name="40% - Accent6 40 2 2 2 2" xfId="28434"/>
    <cellStyle name="40% - Accent6 40 2 2 3" xfId="16691"/>
    <cellStyle name="40% - Accent6 40 2 2 3 2" xfId="34288"/>
    <cellStyle name="40% - Accent6 40 2 2 4" xfId="22484"/>
    <cellStyle name="40% - Accent6 40 2 3" xfId="7904"/>
    <cellStyle name="40% - Accent6 40 2 3 2" xfId="25536"/>
    <cellStyle name="40% - Accent6 40 2 4" xfId="13817"/>
    <cellStyle name="40% - Accent6 40 2 4 2" xfId="31412"/>
    <cellStyle name="40% - Accent6 40 2 5" xfId="19608"/>
    <cellStyle name="40% - Accent6 40 3" xfId="3609"/>
    <cellStyle name="40% - Accent6 40 3 2" xfId="9460"/>
    <cellStyle name="40% - Accent6 40 3 2 2" xfId="27094"/>
    <cellStyle name="40% - Accent6 40 3 3" xfId="15352"/>
    <cellStyle name="40% - Accent6 40 3 3 2" xfId="32948"/>
    <cellStyle name="40% - Accent6 40 3 4" xfId="21144"/>
    <cellStyle name="40% - Accent6 40 4" xfId="6564"/>
    <cellStyle name="40% - Accent6 40 4 2" xfId="24196"/>
    <cellStyle name="40% - Accent6 40 5" xfId="12478"/>
    <cellStyle name="40% - Accent6 40 5 2" xfId="30072"/>
    <cellStyle name="40% - Accent6 40 6" xfId="18269"/>
    <cellStyle name="40% - Accent6 41" xfId="887"/>
    <cellStyle name="40% - Accent6 41 2" xfId="2127"/>
    <cellStyle name="40% - Accent6 41 2 2" xfId="4956"/>
    <cellStyle name="40% - Accent6 41 2 2 2" xfId="10810"/>
    <cellStyle name="40% - Accent6 41 2 2 2 2" xfId="28445"/>
    <cellStyle name="40% - Accent6 41 2 2 3" xfId="16702"/>
    <cellStyle name="40% - Accent6 41 2 2 3 2" xfId="34299"/>
    <cellStyle name="40% - Accent6 41 2 2 4" xfId="22495"/>
    <cellStyle name="40% - Accent6 41 2 3" xfId="7915"/>
    <cellStyle name="40% - Accent6 41 2 3 2" xfId="25547"/>
    <cellStyle name="40% - Accent6 41 2 4" xfId="13828"/>
    <cellStyle name="40% - Accent6 41 2 4 2" xfId="31423"/>
    <cellStyle name="40% - Accent6 41 2 5" xfId="19619"/>
    <cellStyle name="40% - Accent6 41 3" xfId="3620"/>
    <cellStyle name="40% - Accent6 41 3 2" xfId="9471"/>
    <cellStyle name="40% - Accent6 41 3 2 2" xfId="27105"/>
    <cellStyle name="40% - Accent6 41 3 3" xfId="15363"/>
    <cellStyle name="40% - Accent6 41 3 3 2" xfId="32959"/>
    <cellStyle name="40% - Accent6 41 3 4" xfId="21155"/>
    <cellStyle name="40% - Accent6 41 4" xfId="6575"/>
    <cellStyle name="40% - Accent6 41 4 2" xfId="24207"/>
    <cellStyle name="40% - Accent6 41 5" xfId="12489"/>
    <cellStyle name="40% - Accent6 41 5 2" xfId="30083"/>
    <cellStyle name="40% - Accent6 41 6" xfId="18280"/>
    <cellStyle name="40% - Accent6 42" xfId="899"/>
    <cellStyle name="40% - Accent6 42 2" xfId="2139"/>
    <cellStyle name="40% - Accent6 42 2 2" xfId="4968"/>
    <cellStyle name="40% - Accent6 42 2 2 2" xfId="10823"/>
    <cellStyle name="40% - Accent6 42 2 2 2 2" xfId="28458"/>
    <cellStyle name="40% - Accent6 42 2 2 3" xfId="16715"/>
    <cellStyle name="40% - Accent6 42 2 2 3 2" xfId="34312"/>
    <cellStyle name="40% - Accent6 42 2 2 4" xfId="22508"/>
    <cellStyle name="40% - Accent6 42 2 3" xfId="7928"/>
    <cellStyle name="40% - Accent6 42 2 3 2" xfId="25560"/>
    <cellStyle name="40% - Accent6 42 2 4" xfId="13841"/>
    <cellStyle name="40% - Accent6 42 2 4 2" xfId="31436"/>
    <cellStyle name="40% - Accent6 42 2 5" xfId="19632"/>
    <cellStyle name="40% - Accent6 42 3" xfId="3633"/>
    <cellStyle name="40% - Accent6 42 3 2" xfId="9484"/>
    <cellStyle name="40% - Accent6 42 3 2 2" xfId="27118"/>
    <cellStyle name="40% - Accent6 42 3 3" xfId="15376"/>
    <cellStyle name="40% - Accent6 42 3 3 2" xfId="32972"/>
    <cellStyle name="40% - Accent6 42 3 4" xfId="21168"/>
    <cellStyle name="40% - Accent6 42 4" xfId="6588"/>
    <cellStyle name="40% - Accent6 42 4 2" xfId="24220"/>
    <cellStyle name="40% - Accent6 42 5" xfId="12502"/>
    <cellStyle name="40% - Accent6 42 5 2" xfId="30096"/>
    <cellStyle name="40% - Accent6 42 6" xfId="18293"/>
    <cellStyle name="40% - Accent6 43" xfId="910"/>
    <cellStyle name="40% - Accent6 43 2" xfId="2150"/>
    <cellStyle name="40% - Accent6 43 2 2" xfId="4979"/>
    <cellStyle name="40% - Accent6 43 2 2 2" xfId="10834"/>
    <cellStyle name="40% - Accent6 43 2 2 2 2" xfId="28469"/>
    <cellStyle name="40% - Accent6 43 2 2 3" xfId="16726"/>
    <cellStyle name="40% - Accent6 43 2 2 3 2" xfId="34323"/>
    <cellStyle name="40% - Accent6 43 2 2 4" xfId="22519"/>
    <cellStyle name="40% - Accent6 43 2 3" xfId="7939"/>
    <cellStyle name="40% - Accent6 43 2 3 2" xfId="25571"/>
    <cellStyle name="40% - Accent6 43 2 4" xfId="13852"/>
    <cellStyle name="40% - Accent6 43 2 4 2" xfId="31447"/>
    <cellStyle name="40% - Accent6 43 2 5" xfId="19643"/>
    <cellStyle name="40% - Accent6 43 3" xfId="3644"/>
    <cellStyle name="40% - Accent6 43 3 2" xfId="9495"/>
    <cellStyle name="40% - Accent6 43 3 2 2" xfId="27129"/>
    <cellStyle name="40% - Accent6 43 3 3" xfId="15387"/>
    <cellStyle name="40% - Accent6 43 3 3 2" xfId="32983"/>
    <cellStyle name="40% - Accent6 43 3 4" xfId="21179"/>
    <cellStyle name="40% - Accent6 43 4" xfId="6599"/>
    <cellStyle name="40% - Accent6 43 4 2" xfId="24231"/>
    <cellStyle name="40% - Accent6 43 5" xfId="12513"/>
    <cellStyle name="40% - Accent6 43 5 2" xfId="30107"/>
    <cellStyle name="40% - Accent6 43 6" xfId="18304"/>
    <cellStyle name="40% - Accent6 44" xfId="918"/>
    <cellStyle name="40% - Accent6 44 2" xfId="2158"/>
    <cellStyle name="40% - Accent6 44 2 2" xfId="4987"/>
    <cellStyle name="40% - Accent6 44 2 2 2" xfId="10842"/>
    <cellStyle name="40% - Accent6 44 2 2 2 2" xfId="28477"/>
    <cellStyle name="40% - Accent6 44 2 2 3" xfId="16734"/>
    <cellStyle name="40% - Accent6 44 2 2 3 2" xfId="34331"/>
    <cellStyle name="40% - Accent6 44 2 2 4" xfId="22527"/>
    <cellStyle name="40% - Accent6 44 2 3" xfId="7947"/>
    <cellStyle name="40% - Accent6 44 2 3 2" xfId="25579"/>
    <cellStyle name="40% - Accent6 44 2 4" xfId="13860"/>
    <cellStyle name="40% - Accent6 44 2 4 2" xfId="31455"/>
    <cellStyle name="40% - Accent6 44 2 5" xfId="19651"/>
    <cellStyle name="40% - Accent6 44 3" xfId="3652"/>
    <cellStyle name="40% - Accent6 44 3 2" xfId="9503"/>
    <cellStyle name="40% - Accent6 44 3 2 2" xfId="27137"/>
    <cellStyle name="40% - Accent6 44 3 3" xfId="15395"/>
    <cellStyle name="40% - Accent6 44 3 3 2" xfId="32991"/>
    <cellStyle name="40% - Accent6 44 3 4" xfId="21187"/>
    <cellStyle name="40% - Accent6 44 4" xfId="6607"/>
    <cellStyle name="40% - Accent6 44 4 2" xfId="24239"/>
    <cellStyle name="40% - Accent6 44 5" xfId="12521"/>
    <cellStyle name="40% - Accent6 44 5 2" xfId="30115"/>
    <cellStyle name="40% - Accent6 44 6" xfId="18312"/>
    <cellStyle name="40% - Accent6 45" xfId="944"/>
    <cellStyle name="40% - Accent6 45 2" xfId="2184"/>
    <cellStyle name="40% - Accent6 45 2 2" xfId="5013"/>
    <cellStyle name="40% - Accent6 45 2 2 2" xfId="10868"/>
    <cellStyle name="40% - Accent6 45 2 2 2 2" xfId="28503"/>
    <cellStyle name="40% - Accent6 45 2 2 3" xfId="16760"/>
    <cellStyle name="40% - Accent6 45 2 2 3 2" xfId="34357"/>
    <cellStyle name="40% - Accent6 45 2 2 4" xfId="22553"/>
    <cellStyle name="40% - Accent6 45 2 3" xfId="7973"/>
    <cellStyle name="40% - Accent6 45 2 3 2" xfId="25605"/>
    <cellStyle name="40% - Accent6 45 2 4" xfId="13886"/>
    <cellStyle name="40% - Accent6 45 2 4 2" xfId="31481"/>
    <cellStyle name="40% - Accent6 45 2 5" xfId="19677"/>
    <cellStyle name="40% - Accent6 45 3" xfId="3678"/>
    <cellStyle name="40% - Accent6 45 3 2" xfId="9529"/>
    <cellStyle name="40% - Accent6 45 3 2 2" xfId="27163"/>
    <cellStyle name="40% - Accent6 45 3 3" xfId="15421"/>
    <cellStyle name="40% - Accent6 45 3 3 2" xfId="33017"/>
    <cellStyle name="40% - Accent6 45 3 4" xfId="21213"/>
    <cellStyle name="40% - Accent6 45 4" xfId="6633"/>
    <cellStyle name="40% - Accent6 45 4 2" xfId="24265"/>
    <cellStyle name="40% - Accent6 45 5" xfId="12547"/>
    <cellStyle name="40% - Accent6 45 5 2" xfId="30141"/>
    <cellStyle name="40% - Accent6 45 6" xfId="18338"/>
    <cellStyle name="40% - Accent6 46" xfId="958"/>
    <cellStyle name="40% - Accent6 46 2" xfId="2198"/>
    <cellStyle name="40% - Accent6 46 2 2" xfId="5027"/>
    <cellStyle name="40% - Accent6 46 2 2 2" xfId="10882"/>
    <cellStyle name="40% - Accent6 46 2 2 2 2" xfId="28517"/>
    <cellStyle name="40% - Accent6 46 2 2 3" xfId="16774"/>
    <cellStyle name="40% - Accent6 46 2 2 3 2" xfId="34371"/>
    <cellStyle name="40% - Accent6 46 2 2 4" xfId="22567"/>
    <cellStyle name="40% - Accent6 46 2 3" xfId="7987"/>
    <cellStyle name="40% - Accent6 46 2 3 2" xfId="25619"/>
    <cellStyle name="40% - Accent6 46 2 4" xfId="13900"/>
    <cellStyle name="40% - Accent6 46 2 4 2" xfId="31495"/>
    <cellStyle name="40% - Accent6 46 2 5" xfId="19691"/>
    <cellStyle name="40% - Accent6 46 3" xfId="3692"/>
    <cellStyle name="40% - Accent6 46 3 2" xfId="9543"/>
    <cellStyle name="40% - Accent6 46 3 2 2" xfId="27177"/>
    <cellStyle name="40% - Accent6 46 3 3" xfId="15435"/>
    <cellStyle name="40% - Accent6 46 3 3 2" xfId="33031"/>
    <cellStyle name="40% - Accent6 46 3 4" xfId="21227"/>
    <cellStyle name="40% - Accent6 46 4" xfId="6647"/>
    <cellStyle name="40% - Accent6 46 4 2" xfId="24279"/>
    <cellStyle name="40% - Accent6 46 5" xfId="12561"/>
    <cellStyle name="40% - Accent6 46 5 2" xfId="30155"/>
    <cellStyle name="40% - Accent6 46 6" xfId="18352"/>
    <cellStyle name="40% - Accent6 47" xfId="971"/>
    <cellStyle name="40% - Accent6 47 2" xfId="2211"/>
    <cellStyle name="40% - Accent6 47 2 2" xfId="5040"/>
    <cellStyle name="40% - Accent6 47 2 2 2" xfId="10895"/>
    <cellStyle name="40% - Accent6 47 2 2 2 2" xfId="28530"/>
    <cellStyle name="40% - Accent6 47 2 2 3" xfId="16787"/>
    <cellStyle name="40% - Accent6 47 2 2 3 2" xfId="34384"/>
    <cellStyle name="40% - Accent6 47 2 2 4" xfId="22580"/>
    <cellStyle name="40% - Accent6 47 2 3" xfId="8000"/>
    <cellStyle name="40% - Accent6 47 2 3 2" xfId="25632"/>
    <cellStyle name="40% - Accent6 47 2 4" xfId="13913"/>
    <cellStyle name="40% - Accent6 47 2 4 2" xfId="31508"/>
    <cellStyle name="40% - Accent6 47 2 5" xfId="19704"/>
    <cellStyle name="40% - Accent6 47 3" xfId="3705"/>
    <cellStyle name="40% - Accent6 47 3 2" xfId="9556"/>
    <cellStyle name="40% - Accent6 47 3 2 2" xfId="27190"/>
    <cellStyle name="40% - Accent6 47 3 3" xfId="15448"/>
    <cellStyle name="40% - Accent6 47 3 3 2" xfId="33044"/>
    <cellStyle name="40% - Accent6 47 3 4" xfId="21240"/>
    <cellStyle name="40% - Accent6 47 4" xfId="6660"/>
    <cellStyle name="40% - Accent6 47 4 2" xfId="24292"/>
    <cellStyle name="40% - Accent6 47 5" xfId="12574"/>
    <cellStyle name="40% - Accent6 47 5 2" xfId="30168"/>
    <cellStyle name="40% - Accent6 47 6" xfId="18365"/>
    <cellStyle name="40% - Accent6 48" xfId="983"/>
    <cellStyle name="40% - Accent6 48 2" xfId="2223"/>
    <cellStyle name="40% - Accent6 48 2 2" xfId="5052"/>
    <cellStyle name="40% - Accent6 48 2 2 2" xfId="10907"/>
    <cellStyle name="40% - Accent6 48 2 2 2 2" xfId="28542"/>
    <cellStyle name="40% - Accent6 48 2 2 3" xfId="16799"/>
    <cellStyle name="40% - Accent6 48 2 2 3 2" xfId="34396"/>
    <cellStyle name="40% - Accent6 48 2 2 4" xfId="22592"/>
    <cellStyle name="40% - Accent6 48 2 3" xfId="8012"/>
    <cellStyle name="40% - Accent6 48 2 3 2" xfId="25644"/>
    <cellStyle name="40% - Accent6 48 2 4" xfId="13925"/>
    <cellStyle name="40% - Accent6 48 2 4 2" xfId="31520"/>
    <cellStyle name="40% - Accent6 48 2 5" xfId="19716"/>
    <cellStyle name="40% - Accent6 48 3" xfId="3717"/>
    <cellStyle name="40% - Accent6 48 3 2" xfId="9568"/>
    <cellStyle name="40% - Accent6 48 3 2 2" xfId="27202"/>
    <cellStyle name="40% - Accent6 48 3 3" xfId="15460"/>
    <cellStyle name="40% - Accent6 48 3 3 2" xfId="33056"/>
    <cellStyle name="40% - Accent6 48 3 4" xfId="21252"/>
    <cellStyle name="40% - Accent6 48 4" xfId="6672"/>
    <cellStyle name="40% - Accent6 48 4 2" xfId="24304"/>
    <cellStyle name="40% - Accent6 48 5" xfId="12586"/>
    <cellStyle name="40% - Accent6 48 5 2" xfId="30180"/>
    <cellStyle name="40% - Accent6 48 6" xfId="18377"/>
    <cellStyle name="40% - Accent6 49" xfId="995"/>
    <cellStyle name="40% - Accent6 49 2" xfId="2235"/>
    <cellStyle name="40% - Accent6 49 2 2" xfId="5064"/>
    <cellStyle name="40% - Accent6 49 2 2 2" xfId="10919"/>
    <cellStyle name="40% - Accent6 49 2 2 2 2" xfId="28554"/>
    <cellStyle name="40% - Accent6 49 2 2 3" xfId="16811"/>
    <cellStyle name="40% - Accent6 49 2 2 3 2" xfId="34408"/>
    <cellStyle name="40% - Accent6 49 2 2 4" xfId="22604"/>
    <cellStyle name="40% - Accent6 49 2 3" xfId="8024"/>
    <cellStyle name="40% - Accent6 49 2 3 2" xfId="25656"/>
    <cellStyle name="40% - Accent6 49 2 4" xfId="13937"/>
    <cellStyle name="40% - Accent6 49 2 4 2" xfId="31532"/>
    <cellStyle name="40% - Accent6 49 2 5" xfId="19728"/>
    <cellStyle name="40% - Accent6 49 3" xfId="3729"/>
    <cellStyle name="40% - Accent6 49 3 2" xfId="9580"/>
    <cellStyle name="40% - Accent6 49 3 2 2" xfId="27214"/>
    <cellStyle name="40% - Accent6 49 3 3" xfId="15472"/>
    <cellStyle name="40% - Accent6 49 3 3 2" xfId="33068"/>
    <cellStyle name="40% - Accent6 49 3 4" xfId="21264"/>
    <cellStyle name="40% - Accent6 49 4" xfId="6684"/>
    <cellStyle name="40% - Accent6 49 4 2" xfId="24316"/>
    <cellStyle name="40% - Accent6 49 5" xfId="12598"/>
    <cellStyle name="40% - Accent6 49 5 2" xfId="30192"/>
    <cellStyle name="40% - Accent6 49 6" xfId="18389"/>
    <cellStyle name="40% - Accent6 5" xfId="384"/>
    <cellStyle name="40% - Accent6 5 2" xfId="385"/>
    <cellStyle name="40% - Accent6 5 2 2" xfId="4488"/>
    <cellStyle name="40% - Accent6 5 2 2 2" xfId="10341"/>
    <cellStyle name="40% - Accent6 5 2 2 2 2" xfId="27976"/>
    <cellStyle name="40% - Accent6 5 2 2 3" xfId="16233"/>
    <cellStyle name="40% - Accent6 5 2 2 3 2" xfId="33830"/>
    <cellStyle name="40% - Accent6 5 2 2 4" xfId="22026"/>
    <cellStyle name="40% - Accent6 5 2 3" xfId="7446"/>
    <cellStyle name="40% - Accent6 5 2 3 2" xfId="25078"/>
    <cellStyle name="40% - Accent6 5 2 4" xfId="13359"/>
    <cellStyle name="40% - Accent6 5 2 4 2" xfId="30954"/>
    <cellStyle name="40% - Accent6 5 2 5" xfId="19150"/>
    <cellStyle name="40% - Accent6 5 3" xfId="386"/>
    <cellStyle name="40% - Accent6 5 3 2" xfId="9002"/>
    <cellStyle name="40% - Accent6 5 3 2 2" xfId="26636"/>
    <cellStyle name="40% - Accent6 5 3 3" xfId="14895"/>
    <cellStyle name="40% - Accent6 5 3 3 2" xfId="32490"/>
    <cellStyle name="40% - Accent6 5 3 4" xfId="20686"/>
    <cellStyle name="40% - Accent6 5 4" xfId="6106"/>
    <cellStyle name="40% - Accent6 5 4 2" xfId="23738"/>
    <cellStyle name="40% - Accent6 5 5" xfId="12021"/>
    <cellStyle name="40% - Accent6 5 5 2" xfId="29614"/>
    <cellStyle name="40% - Accent6 5 6" xfId="17811"/>
    <cellStyle name="40% - Accent6 50" xfId="1006"/>
    <cellStyle name="40% - Accent6 50 2" xfId="2246"/>
    <cellStyle name="40% - Accent6 50 2 2" xfId="5075"/>
    <cellStyle name="40% - Accent6 50 2 2 2" xfId="10930"/>
    <cellStyle name="40% - Accent6 50 2 2 2 2" xfId="28565"/>
    <cellStyle name="40% - Accent6 50 2 2 3" xfId="16822"/>
    <cellStyle name="40% - Accent6 50 2 2 3 2" xfId="34419"/>
    <cellStyle name="40% - Accent6 50 2 2 4" xfId="22615"/>
    <cellStyle name="40% - Accent6 50 2 3" xfId="8035"/>
    <cellStyle name="40% - Accent6 50 2 3 2" xfId="25667"/>
    <cellStyle name="40% - Accent6 50 2 4" xfId="13948"/>
    <cellStyle name="40% - Accent6 50 2 4 2" xfId="31543"/>
    <cellStyle name="40% - Accent6 50 2 5" xfId="19739"/>
    <cellStyle name="40% - Accent6 50 3" xfId="3740"/>
    <cellStyle name="40% - Accent6 50 3 2" xfId="9591"/>
    <cellStyle name="40% - Accent6 50 3 2 2" xfId="27225"/>
    <cellStyle name="40% - Accent6 50 3 3" xfId="15483"/>
    <cellStyle name="40% - Accent6 50 3 3 2" xfId="33079"/>
    <cellStyle name="40% - Accent6 50 3 4" xfId="21275"/>
    <cellStyle name="40% - Accent6 50 4" xfId="6695"/>
    <cellStyle name="40% - Accent6 50 4 2" xfId="24327"/>
    <cellStyle name="40% - Accent6 50 5" xfId="12609"/>
    <cellStyle name="40% - Accent6 50 5 2" xfId="30203"/>
    <cellStyle name="40% - Accent6 50 6" xfId="18400"/>
    <cellStyle name="40% - Accent6 51" xfId="1016"/>
    <cellStyle name="40% - Accent6 51 2" xfId="2256"/>
    <cellStyle name="40% - Accent6 51 2 2" xfId="5085"/>
    <cellStyle name="40% - Accent6 51 2 2 2" xfId="10940"/>
    <cellStyle name="40% - Accent6 51 2 2 2 2" xfId="28575"/>
    <cellStyle name="40% - Accent6 51 2 2 3" xfId="16832"/>
    <cellStyle name="40% - Accent6 51 2 2 3 2" xfId="34429"/>
    <cellStyle name="40% - Accent6 51 2 2 4" xfId="22625"/>
    <cellStyle name="40% - Accent6 51 2 3" xfId="8045"/>
    <cellStyle name="40% - Accent6 51 2 3 2" xfId="25677"/>
    <cellStyle name="40% - Accent6 51 2 4" xfId="13958"/>
    <cellStyle name="40% - Accent6 51 2 4 2" xfId="31553"/>
    <cellStyle name="40% - Accent6 51 2 5" xfId="19749"/>
    <cellStyle name="40% - Accent6 51 3" xfId="3750"/>
    <cellStyle name="40% - Accent6 51 3 2" xfId="9601"/>
    <cellStyle name="40% - Accent6 51 3 2 2" xfId="27235"/>
    <cellStyle name="40% - Accent6 51 3 3" xfId="15493"/>
    <cellStyle name="40% - Accent6 51 3 3 2" xfId="33089"/>
    <cellStyle name="40% - Accent6 51 3 4" xfId="21285"/>
    <cellStyle name="40% - Accent6 51 4" xfId="6705"/>
    <cellStyle name="40% - Accent6 51 4 2" xfId="24337"/>
    <cellStyle name="40% - Accent6 51 5" xfId="12619"/>
    <cellStyle name="40% - Accent6 51 5 2" xfId="30213"/>
    <cellStyle name="40% - Accent6 51 6" xfId="18410"/>
    <cellStyle name="40% - Accent6 52" xfId="1024"/>
    <cellStyle name="40% - Accent6 52 2" xfId="2264"/>
    <cellStyle name="40% - Accent6 52 2 2" xfId="5093"/>
    <cellStyle name="40% - Accent6 52 2 2 2" xfId="10948"/>
    <cellStyle name="40% - Accent6 52 2 2 2 2" xfId="28583"/>
    <cellStyle name="40% - Accent6 52 2 2 3" xfId="16840"/>
    <cellStyle name="40% - Accent6 52 2 2 3 2" xfId="34437"/>
    <cellStyle name="40% - Accent6 52 2 2 4" xfId="22633"/>
    <cellStyle name="40% - Accent6 52 2 3" xfId="8053"/>
    <cellStyle name="40% - Accent6 52 2 3 2" xfId="25685"/>
    <cellStyle name="40% - Accent6 52 2 4" xfId="13966"/>
    <cellStyle name="40% - Accent6 52 2 4 2" xfId="31561"/>
    <cellStyle name="40% - Accent6 52 2 5" xfId="19757"/>
    <cellStyle name="40% - Accent6 52 3" xfId="3758"/>
    <cellStyle name="40% - Accent6 52 3 2" xfId="9609"/>
    <cellStyle name="40% - Accent6 52 3 2 2" xfId="27243"/>
    <cellStyle name="40% - Accent6 52 3 3" xfId="15501"/>
    <cellStyle name="40% - Accent6 52 3 3 2" xfId="33097"/>
    <cellStyle name="40% - Accent6 52 3 4" xfId="21293"/>
    <cellStyle name="40% - Accent6 52 4" xfId="6713"/>
    <cellStyle name="40% - Accent6 52 4 2" xfId="24345"/>
    <cellStyle name="40% - Accent6 52 5" xfId="12627"/>
    <cellStyle name="40% - Accent6 52 5 2" xfId="30221"/>
    <cellStyle name="40% - Accent6 52 6" xfId="18418"/>
    <cellStyle name="40% - Accent6 53" xfId="1035"/>
    <cellStyle name="40% - Accent6 53 2" xfId="2275"/>
    <cellStyle name="40% - Accent6 53 2 2" xfId="5104"/>
    <cellStyle name="40% - Accent6 53 2 2 2" xfId="10959"/>
    <cellStyle name="40% - Accent6 53 2 2 2 2" xfId="28594"/>
    <cellStyle name="40% - Accent6 53 2 2 3" xfId="16851"/>
    <cellStyle name="40% - Accent6 53 2 2 3 2" xfId="34448"/>
    <cellStyle name="40% - Accent6 53 2 2 4" xfId="22644"/>
    <cellStyle name="40% - Accent6 53 2 3" xfId="8064"/>
    <cellStyle name="40% - Accent6 53 2 3 2" xfId="25696"/>
    <cellStyle name="40% - Accent6 53 2 4" xfId="13977"/>
    <cellStyle name="40% - Accent6 53 2 4 2" xfId="31572"/>
    <cellStyle name="40% - Accent6 53 2 5" xfId="19768"/>
    <cellStyle name="40% - Accent6 53 3" xfId="3769"/>
    <cellStyle name="40% - Accent6 53 3 2" xfId="9620"/>
    <cellStyle name="40% - Accent6 53 3 2 2" xfId="27254"/>
    <cellStyle name="40% - Accent6 53 3 3" xfId="15512"/>
    <cellStyle name="40% - Accent6 53 3 3 2" xfId="33108"/>
    <cellStyle name="40% - Accent6 53 3 4" xfId="21304"/>
    <cellStyle name="40% - Accent6 53 4" xfId="6724"/>
    <cellStyle name="40% - Accent6 53 4 2" xfId="24356"/>
    <cellStyle name="40% - Accent6 53 5" xfId="12638"/>
    <cellStyle name="40% - Accent6 53 5 2" xfId="30232"/>
    <cellStyle name="40% - Accent6 53 6" xfId="18429"/>
    <cellStyle name="40% - Accent6 54" xfId="1058"/>
    <cellStyle name="40% - Accent6 54 2" xfId="2298"/>
    <cellStyle name="40% - Accent6 54 2 2" xfId="5127"/>
    <cellStyle name="40% - Accent6 54 2 2 2" xfId="10982"/>
    <cellStyle name="40% - Accent6 54 2 2 2 2" xfId="28617"/>
    <cellStyle name="40% - Accent6 54 2 2 3" xfId="16874"/>
    <cellStyle name="40% - Accent6 54 2 2 3 2" xfId="34471"/>
    <cellStyle name="40% - Accent6 54 2 2 4" xfId="22667"/>
    <cellStyle name="40% - Accent6 54 2 3" xfId="8087"/>
    <cellStyle name="40% - Accent6 54 2 3 2" xfId="25719"/>
    <cellStyle name="40% - Accent6 54 2 4" xfId="14000"/>
    <cellStyle name="40% - Accent6 54 2 4 2" xfId="31595"/>
    <cellStyle name="40% - Accent6 54 2 5" xfId="19791"/>
    <cellStyle name="40% - Accent6 54 3" xfId="3792"/>
    <cellStyle name="40% - Accent6 54 3 2" xfId="9643"/>
    <cellStyle name="40% - Accent6 54 3 2 2" xfId="27277"/>
    <cellStyle name="40% - Accent6 54 3 3" xfId="15535"/>
    <cellStyle name="40% - Accent6 54 3 3 2" xfId="33131"/>
    <cellStyle name="40% - Accent6 54 3 4" xfId="21327"/>
    <cellStyle name="40% - Accent6 54 4" xfId="6747"/>
    <cellStyle name="40% - Accent6 54 4 2" xfId="24379"/>
    <cellStyle name="40% - Accent6 54 5" xfId="12661"/>
    <cellStyle name="40% - Accent6 54 5 2" xfId="30255"/>
    <cellStyle name="40% - Accent6 54 6" xfId="18452"/>
    <cellStyle name="40% - Accent6 55" xfId="1072"/>
    <cellStyle name="40% - Accent6 55 2" xfId="2312"/>
    <cellStyle name="40% - Accent6 55 2 2" xfId="5141"/>
    <cellStyle name="40% - Accent6 55 2 2 2" xfId="10996"/>
    <cellStyle name="40% - Accent6 55 2 2 2 2" xfId="28631"/>
    <cellStyle name="40% - Accent6 55 2 2 3" xfId="16888"/>
    <cellStyle name="40% - Accent6 55 2 2 3 2" xfId="34485"/>
    <cellStyle name="40% - Accent6 55 2 2 4" xfId="22681"/>
    <cellStyle name="40% - Accent6 55 2 3" xfId="8101"/>
    <cellStyle name="40% - Accent6 55 2 3 2" xfId="25733"/>
    <cellStyle name="40% - Accent6 55 2 4" xfId="14014"/>
    <cellStyle name="40% - Accent6 55 2 4 2" xfId="31609"/>
    <cellStyle name="40% - Accent6 55 2 5" xfId="19805"/>
    <cellStyle name="40% - Accent6 55 3" xfId="3806"/>
    <cellStyle name="40% - Accent6 55 3 2" xfId="9657"/>
    <cellStyle name="40% - Accent6 55 3 2 2" xfId="27291"/>
    <cellStyle name="40% - Accent6 55 3 3" xfId="15549"/>
    <cellStyle name="40% - Accent6 55 3 3 2" xfId="33145"/>
    <cellStyle name="40% - Accent6 55 3 4" xfId="21341"/>
    <cellStyle name="40% - Accent6 55 4" xfId="6761"/>
    <cellStyle name="40% - Accent6 55 4 2" xfId="24393"/>
    <cellStyle name="40% - Accent6 55 5" xfId="12675"/>
    <cellStyle name="40% - Accent6 55 5 2" xfId="30269"/>
    <cellStyle name="40% - Accent6 55 6" xfId="18466"/>
    <cellStyle name="40% - Accent6 56" xfId="1084"/>
    <cellStyle name="40% - Accent6 56 2" xfId="2324"/>
    <cellStyle name="40% - Accent6 56 2 2" xfId="5153"/>
    <cellStyle name="40% - Accent6 56 2 2 2" xfId="11008"/>
    <cellStyle name="40% - Accent6 56 2 2 2 2" xfId="28643"/>
    <cellStyle name="40% - Accent6 56 2 2 3" xfId="16900"/>
    <cellStyle name="40% - Accent6 56 2 2 3 2" xfId="34497"/>
    <cellStyle name="40% - Accent6 56 2 2 4" xfId="22693"/>
    <cellStyle name="40% - Accent6 56 2 3" xfId="8113"/>
    <cellStyle name="40% - Accent6 56 2 3 2" xfId="25745"/>
    <cellStyle name="40% - Accent6 56 2 4" xfId="14026"/>
    <cellStyle name="40% - Accent6 56 2 4 2" xfId="31621"/>
    <cellStyle name="40% - Accent6 56 2 5" xfId="19817"/>
    <cellStyle name="40% - Accent6 56 3" xfId="3818"/>
    <cellStyle name="40% - Accent6 56 3 2" xfId="9669"/>
    <cellStyle name="40% - Accent6 56 3 2 2" xfId="27303"/>
    <cellStyle name="40% - Accent6 56 3 3" xfId="15561"/>
    <cellStyle name="40% - Accent6 56 3 3 2" xfId="33157"/>
    <cellStyle name="40% - Accent6 56 3 4" xfId="21353"/>
    <cellStyle name="40% - Accent6 56 4" xfId="6773"/>
    <cellStyle name="40% - Accent6 56 4 2" xfId="24405"/>
    <cellStyle name="40% - Accent6 56 5" xfId="12687"/>
    <cellStyle name="40% - Accent6 56 5 2" xfId="30281"/>
    <cellStyle name="40% - Accent6 56 6" xfId="18478"/>
    <cellStyle name="40% - Accent6 57" xfId="1100"/>
    <cellStyle name="40% - Accent6 57 2" xfId="2340"/>
    <cellStyle name="40% - Accent6 57 2 2" xfId="5169"/>
    <cellStyle name="40% - Accent6 57 2 2 2" xfId="11024"/>
    <cellStyle name="40% - Accent6 57 2 2 2 2" xfId="28659"/>
    <cellStyle name="40% - Accent6 57 2 2 3" xfId="16916"/>
    <cellStyle name="40% - Accent6 57 2 2 3 2" xfId="34513"/>
    <cellStyle name="40% - Accent6 57 2 2 4" xfId="22709"/>
    <cellStyle name="40% - Accent6 57 2 3" xfId="8129"/>
    <cellStyle name="40% - Accent6 57 2 3 2" xfId="25761"/>
    <cellStyle name="40% - Accent6 57 2 4" xfId="14042"/>
    <cellStyle name="40% - Accent6 57 2 4 2" xfId="31637"/>
    <cellStyle name="40% - Accent6 57 2 5" xfId="19833"/>
    <cellStyle name="40% - Accent6 57 3" xfId="3834"/>
    <cellStyle name="40% - Accent6 57 3 2" xfId="9685"/>
    <cellStyle name="40% - Accent6 57 3 2 2" xfId="27319"/>
    <cellStyle name="40% - Accent6 57 3 3" xfId="15577"/>
    <cellStyle name="40% - Accent6 57 3 3 2" xfId="33173"/>
    <cellStyle name="40% - Accent6 57 3 4" xfId="21369"/>
    <cellStyle name="40% - Accent6 57 4" xfId="6789"/>
    <cellStyle name="40% - Accent6 57 4 2" xfId="24421"/>
    <cellStyle name="40% - Accent6 57 5" xfId="12703"/>
    <cellStyle name="40% - Accent6 57 5 2" xfId="30297"/>
    <cellStyle name="40% - Accent6 57 6" xfId="18494"/>
    <cellStyle name="40% - Accent6 58" xfId="1113"/>
    <cellStyle name="40% - Accent6 58 2" xfId="2353"/>
    <cellStyle name="40% - Accent6 58 2 2" xfId="5182"/>
    <cellStyle name="40% - Accent6 58 2 2 2" xfId="11037"/>
    <cellStyle name="40% - Accent6 58 2 2 2 2" xfId="28672"/>
    <cellStyle name="40% - Accent6 58 2 2 3" xfId="16929"/>
    <cellStyle name="40% - Accent6 58 2 2 3 2" xfId="34526"/>
    <cellStyle name="40% - Accent6 58 2 2 4" xfId="22722"/>
    <cellStyle name="40% - Accent6 58 2 3" xfId="8142"/>
    <cellStyle name="40% - Accent6 58 2 3 2" xfId="25774"/>
    <cellStyle name="40% - Accent6 58 2 4" xfId="14055"/>
    <cellStyle name="40% - Accent6 58 2 4 2" xfId="31650"/>
    <cellStyle name="40% - Accent6 58 2 5" xfId="19846"/>
    <cellStyle name="40% - Accent6 58 3" xfId="3847"/>
    <cellStyle name="40% - Accent6 58 3 2" xfId="9698"/>
    <cellStyle name="40% - Accent6 58 3 2 2" xfId="27332"/>
    <cellStyle name="40% - Accent6 58 3 3" xfId="15590"/>
    <cellStyle name="40% - Accent6 58 3 3 2" xfId="33186"/>
    <cellStyle name="40% - Accent6 58 3 4" xfId="21382"/>
    <cellStyle name="40% - Accent6 58 4" xfId="6802"/>
    <cellStyle name="40% - Accent6 58 4 2" xfId="24434"/>
    <cellStyle name="40% - Accent6 58 5" xfId="12716"/>
    <cellStyle name="40% - Accent6 58 5 2" xfId="30310"/>
    <cellStyle name="40% - Accent6 58 6" xfId="18507"/>
    <cellStyle name="40% - Accent6 59" xfId="1125"/>
    <cellStyle name="40% - Accent6 59 2" xfId="2365"/>
    <cellStyle name="40% - Accent6 59 2 2" xfId="5194"/>
    <cellStyle name="40% - Accent6 59 2 2 2" xfId="11049"/>
    <cellStyle name="40% - Accent6 59 2 2 2 2" xfId="28684"/>
    <cellStyle name="40% - Accent6 59 2 2 3" xfId="16941"/>
    <cellStyle name="40% - Accent6 59 2 2 3 2" xfId="34538"/>
    <cellStyle name="40% - Accent6 59 2 2 4" xfId="22734"/>
    <cellStyle name="40% - Accent6 59 2 3" xfId="8154"/>
    <cellStyle name="40% - Accent6 59 2 3 2" xfId="25786"/>
    <cellStyle name="40% - Accent6 59 2 4" xfId="14067"/>
    <cellStyle name="40% - Accent6 59 2 4 2" xfId="31662"/>
    <cellStyle name="40% - Accent6 59 2 5" xfId="19858"/>
    <cellStyle name="40% - Accent6 59 3" xfId="3859"/>
    <cellStyle name="40% - Accent6 59 3 2" xfId="9710"/>
    <cellStyle name="40% - Accent6 59 3 2 2" xfId="27344"/>
    <cellStyle name="40% - Accent6 59 3 3" xfId="15602"/>
    <cellStyle name="40% - Accent6 59 3 3 2" xfId="33198"/>
    <cellStyle name="40% - Accent6 59 3 4" xfId="21394"/>
    <cellStyle name="40% - Accent6 59 4" xfId="6814"/>
    <cellStyle name="40% - Accent6 59 4 2" xfId="24446"/>
    <cellStyle name="40% - Accent6 59 5" xfId="12728"/>
    <cellStyle name="40% - Accent6 59 5 2" xfId="30322"/>
    <cellStyle name="40% - Accent6 59 6" xfId="18519"/>
    <cellStyle name="40% - Accent6 6" xfId="387"/>
    <cellStyle name="40% - Accent6 6 2" xfId="388"/>
    <cellStyle name="40% - Accent6 6 2 2" xfId="4498"/>
    <cellStyle name="40% - Accent6 6 2 2 2" xfId="10351"/>
    <cellStyle name="40% - Accent6 6 2 2 2 2" xfId="27986"/>
    <cellStyle name="40% - Accent6 6 2 2 3" xfId="16243"/>
    <cellStyle name="40% - Accent6 6 2 2 3 2" xfId="33840"/>
    <cellStyle name="40% - Accent6 6 2 2 4" xfId="22036"/>
    <cellStyle name="40% - Accent6 6 2 3" xfId="7456"/>
    <cellStyle name="40% - Accent6 6 2 3 2" xfId="25088"/>
    <cellStyle name="40% - Accent6 6 2 4" xfId="13369"/>
    <cellStyle name="40% - Accent6 6 2 4 2" xfId="30964"/>
    <cellStyle name="40% - Accent6 6 2 5" xfId="19160"/>
    <cellStyle name="40% - Accent6 6 3" xfId="389"/>
    <cellStyle name="40% - Accent6 6 3 2" xfId="9012"/>
    <cellStyle name="40% - Accent6 6 3 2 2" xfId="26646"/>
    <cellStyle name="40% - Accent6 6 3 3" xfId="14905"/>
    <cellStyle name="40% - Accent6 6 3 3 2" xfId="32500"/>
    <cellStyle name="40% - Accent6 6 3 4" xfId="20696"/>
    <cellStyle name="40% - Accent6 6 4" xfId="6116"/>
    <cellStyle name="40% - Accent6 6 4 2" xfId="23748"/>
    <cellStyle name="40% - Accent6 6 5" xfId="12031"/>
    <cellStyle name="40% - Accent6 6 5 2" xfId="29624"/>
    <cellStyle name="40% - Accent6 6 6" xfId="17821"/>
    <cellStyle name="40% - Accent6 60" xfId="1135"/>
    <cellStyle name="40% - Accent6 60 2" xfId="2375"/>
    <cellStyle name="40% - Accent6 60 2 2" xfId="5204"/>
    <cellStyle name="40% - Accent6 60 2 2 2" xfId="11059"/>
    <cellStyle name="40% - Accent6 60 2 2 2 2" xfId="28694"/>
    <cellStyle name="40% - Accent6 60 2 2 3" xfId="16951"/>
    <cellStyle name="40% - Accent6 60 2 2 3 2" xfId="34548"/>
    <cellStyle name="40% - Accent6 60 2 2 4" xfId="22744"/>
    <cellStyle name="40% - Accent6 60 2 3" xfId="8164"/>
    <cellStyle name="40% - Accent6 60 2 3 2" xfId="25796"/>
    <cellStyle name="40% - Accent6 60 2 4" xfId="14077"/>
    <cellStyle name="40% - Accent6 60 2 4 2" xfId="31672"/>
    <cellStyle name="40% - Accent6 60 2 5" xfId="19868"/>
    <cellStyle name="40% - Accent6 60 3" xfId="3869"/>
    <cellStyle name="40% - Accent6 60 3 2" xfId="9720"/>
    <cellStyle name="40% - Accent6 60 3 2 2" xfId="27354"/>
    <cellStyle name="40% - Accent6 60 3 3" xfId="15612"/>
    <cellStyle name="40% - Accent6 60 3 3 2" xfId="33208"/>
    <cellStyle name="40% - Accent6 60 3 4" xfId="21404"/>
    <cellStyle name="40% - Accent6 60 4" xfId="6824"/>
    <cellStyle name="40% - Accent6 60 4 2" xfId="24456"/>
    <cellStyle name="40% - Accent6 60 5" xfId="12738"/>
    <cellStyle name="40% - Accent6 60 5 2" xfId="30332"/>
    <cellStyle name="40% - Accent6 60 6" xfId="18529"/>
    <cellStyle name="40% - Accent6 61" xfId="1145"/>
    <cellStyle name="40% - Accent6 61 2" xfId="2385"/>
    <cellStyle name="40% - Accent6 61 2 2" xfId="5214"/>
    <cellStyle name="40% - Accent6 61 2 2 2" xfId="11069"/>
    <cellStyle name="40% - Accent6 61 2 2 2 2" xfId="28704"/>
    <cellStyle name="40% - Accent6 61 2 2 3" xfId="16961"/>
    <cellStyle name="40% - Accent6 61 2 2 3 2" xfId="34558"/>
    <cellStyle name="40% - Accent6 61 2 2 4" xfId="22754"/>
    <cellStyle name="40% - Accent6 61 2 3" xfId="8174"/>
    <cellStyle name="40% - Accent6 61 2 3 2" xfId="25806"/>
    <cellStyle name="40% - Accent6 61 2 4" xfId="14087"/>
    <cellStyle name="40% - Accent6 61 2 4 2" xfId="31682"/>
    <cellStyle name="40% - Accent6 61 2 5" xfId="19878"/>
    <cellStyle name="40% - Accent6 61 3" xfId="3879"/>
    <cellStyle name="40% - Accent6 61 3 2" xfId="9730"/>
    <cellStyle name="40% - Accent6 61 3 2 2" xfId="27364"/>
    <cellStyle name="40% - Accent6 61 3 3" xfId="15622"/>
    <cellStyle name="40% - Accent6 61 3 3 2" xfId="33218"/>
    <cellStyle name="40% - Accent6 61 3 4" xfId="21414"/>
    <cellStyle name="40% - Accent6 61 4" xfId="6834"/>
    <cellStyle name="40% - Accent6 61 4 2" xfId="24466"/>
    <cellStyle name="40% - Accent6 61 5" xfId="12748"/>
    <cellStyle name="40% - Accent6 61 5 2" xfId="30342"/>
    <cellStyle name="40% - Accent6 61 6" xfId="18539"/>
    <cellStyle name="40% - Accent6 62" xfId="1152"/>
    <cellStyle name="40% - Accent6 62 2" xfId="2392"/>
    <cellStyle name="40% - Accent6 62 2 2" xfId="5221"/>
    <cellStyle name="40% - Accent6 62 2 2 2" xfId="11076"/>
    <cellStyle name="40% - Accent6 62 2 2 2 2" xfId="28711"/>
    <cellStyle name="40% - Accent6 62 2 2 3" xfId="16968"/>
    <cellStyle name="40% - Accent6 62 2 2 3 2" xfId="34565"/>
    <cellStyle name="40% - Accent6 62 2 2 4" xfId="22761"/>
    <cellStyle name="40% - Accent6 62 2 3" xfId="8181"/>
    <cellStyle name="40% - Accent6 62 2 3 2" xfId="25813"/>
    <cellStyle name="40% - Accent6 62 2 4" xfId="14094"/>
    <cellStyle name="40% - Accent6 62 2 4 2" xfId="31689"/>
    <cellStyle name="40% - Accent6 62 2 5" xfId="19885"/>
    <cellStyle name="40% - Accent6 62 3" xfId="3886"/>
    <cellStyle name="40% - Accent6 62 3 2" xfId="9737"/>
    <cellStyle name="40% - Accent6 62 3 2 2" xfId="27371"/>
    <cellStyle name="40% - Accent6 62 3 3" xfId="15629"/>
    <cellStyle name="40% - Accent6 62 3 3 2" xfId="33225"/>
    <cellStyle name="40% - Accent6 62 3 4" xfId="21421"/>
    <cellStyle name="40% - Accent6 62 4" xfId="6841"/>
    <cellStyle name="40% - Accent6 62 4 2" xfId="24473"/>
    <cellStyle name="40% - Accent6 62 5" xfId="12755"/>
    <cellStyle name="40% - Accent6 62 5 2" xfId="30349"/>
    <cellStyle name="40% - Accent6 62 6" xfId="18546"/>
    <cellStyle name="40% - Accent6 63" xfId="1178"/>
    <cellStyle name="40% - Accent6 63 2" xfId="2418"/>
    <cellStyle name="40% - Accent6 63 2 2" xfId="5247"/>
    <cellStyle name="40% - Accent6 63 2 2 2" xfId="11102"/>
    <cellStyle name="40% - Accent6 63 2 2 2 2" xfId="28737"/>
    <cellStyle name="40% - Accent6 63 2 2 3" xfId="16994"/>
    <cellStyle name="40% - Accent6 63 2 2 3 2" xfId="34591"/>
    <cellStyle name="40% - Accent6 63 2 2 4" xfId="22787"/>
    <cellStyle name="40% - Accent6 63 2 3" xfId="8207"/>
    <cellStyle name="40% - Accent6 63 2 3 2" xfId="25839"/>
    <cellStyle name="40% - Accent6 63 2 4" xfId="14120"/>
    <cellStyle name="40% - Accent6 63 2 4 2" xfId="31715"/>
    <cellStyle name="40% - Accent6 63 2 5" xfId="19911"/>
    <cellStyle name="40% - Accent6 63 3" xfId="3912"/>
    <cellStyle name="40% - Accent6 63 3 2" xfId="9763"/>
    <cellStyle name="40% - Accent6 63 3 2 2" xfId="27397"/>
    <cellStyle name="40% - Accent6 63 3 3" xfId="15655"/>
    <cellStyle name="40% - Accent6 63 3 3 2" xfId="33251"/>
    <cellStyle name="40% - Accent6 63 3 4" xfId="21447"/>
    <cellStyle name="40% - Accent6 63 4" xfId="6867"/>
    <cellStyle name="40% - Accent6 63 4 2" xfId="24499"/>
    <cellStyle name="40% - Accent6 63 5" xfId="12781"/>
    <cellStyle name="40% - Accent6 63 5 2" xfId="30375"/>
    <cellStyle name="40% - Accent6 63 6" xfId="18572"/>
    <cellStyle name="40% - Accent6 64" xfId="1190"/>
    <cellStyle name="40% - Accent6 64 2" xfId="2430"/>
    <cellStyle name="40% - Accent6 64 2 2" xfId="5259"/>
    <cellStyle name="40% - Accent6 64 2 2 2" xfId="11114"/>
    <cellStyle name="40% - Accent6 64 2 2 2 2" xfId="28749"/>
    <cellStyle name="40% - Accent6 64 2 2 3" xfId="17006"/>
    <cellStyle name="40% - Accent6 64 2 2 3 2" xfId="34603"/>
    <cellStyle name="40% - Accent6 64 2 2 4" xfId="22799"/>
    <cellStyle name="40% - Accent6 64 2 3" xfId="8219"/>
    <cellStyle name="40% - Accent6 64 2 3 2" xfId="25851"/>
    <cellStyle name="40% - Accent6 64 2 4" xfId="14132"/>
    <cellStyle name="40% - Accent6 64 2 4 2" xfId="31727"/>
    <cellStyle name="40% - Accent6 64 2 5" xfId="19923"/>
    <cellStyle name="40% - Accent6 64 3" xfId="3924"/>
    <cellStyle name="40% - Accent6 64 3 2" xfId="9775"/>
    <cellStyle name="40% - Accent6 64 3 2 2" xfId="27409"/>
    <cellStyle name="40% - Accent6 64 3 3" xfId="15667"/>
    <cellStyle name="40% - Accent6 64 3 3 2" xfId="33263"/>
    <cellStyle name="40% - Accent6 64 3 4" xfId="21459"/>
    <cellStyle name="40% - Accent6 64 4" xfId="6879"/>
    <cellStyle name="40% - Accent6 64 4 2" xfId="24511"/>
    <cellStyle name="40% - Accent6 64 5" xfId="12793"/>
    <cellStyle name="40% - Accent6 64 5 2" xfId="30387"/>
    <cellStyle name="40% - Accent6 64 6" xfId="18584"/>
    <cellStyle name="40% - Accent6 65" xfId="1203"/>
    <cellStyle name="40% - Accent6 65 2" xfId="2443"/>
    <cellStyle name="40% - Accent6 65 2 2" xfId="5272"/>
    <cellStyle name="40% - Accent6 65 2 2 2" xfId="11127"/>
    <cellStyle name="40% - Accent6 65 2 2 2 2" xfId="28762"/>
    <cellStyle name="40% - Accent6 65 2 2 3" xfId="17019"/>
    <cellStyle name="40% - Accent6 65 2 2 3 2" xfId="34616"/>
    <cellStyle name="40% - Accent6 65 2 2 4" xfId="22812"/>
    <cellStyle name="40% - Accent6 65 2 3" xfId="8232"/>
    <cellStyle name="40% - Accent6 65 2 3 2" xfId="25864"/>
    <cellStyle name="40% - Accent6 65 2 4" xfId="14145"/>
    <cellStyle name="40% - Accent6 65 2 4 2" xfId="31740"/>
    <cellStyle name="40% - Accent6 65 2 5" xfId="19936"/>
    <cellStyle name="40% - Accent6 65 3" xfId="3937"/>
    <cellStyle name="40% - Accent6 65 3 2" xfId="9788"/>
    <cellStyle name="40% - Accent6 65 3 2 2" xfId="27422"/>
    <cellStyle name="40% - Accent6 65 3 3" xfId="15680"/>
    <cellStyle name="40% - Accent6 65 3 3 2" xfId="33276"/>
    <cellStyle name="40% - Accent6 65 3 4" xfId="21472"/>
    <cellStyle name="40% - Accent6 65 4" xfId="6892"/>
    <cellStyle name="40% - Accent6 65 4 2" xfId="24524"/>
    <cellStyle name="40% - Accent6 65 5" xfId="12806"/>
    <cellStyle name="40% - Accent6 65 5 2" xfId="30400"/>
    <cellStyle name="40% - Accent6 65 6" xfId="18597"/>
    <cellStyle name="40% - Accent6 66" xfId="1218"/>
    <cellStyle name="40% - Accent6 66 2" xfId="2458"/>
    <cellStyle name="40% - Accent6 66 2 2" xfId="5287"/>
    <cellStyle name="40% - Accent6 66 2 2 2" xfId="11142"/>
    <cellStyle name="40% - Accent6 66 2 2 2 2" xfId="28777"/>
    <cellStyle name="40% - Accent6 66 2 2 3" xfId="17034"/>
    <cellStyle name="40% - Accent6 66 2 2 3 2" xfId="34631"/>
    <cellStyle name="40% - Accent6 66 2 2 4" xfId="22827"/>
    <cellStyle name="40% - Accent6 66 2 3" xfId="8247"/>
    <cellStyle name="40% - Accent6 66 2 3 2" xfId="25879"/>
    <cellStyle name="40% - Accent6 66 2 4" xfId="14160"/>
    <cellStyle name="40% - Accent6 66 2 4 2" xfId="31755"/>
    <cellStyle name="40% - Accent6 66 2 5" xfId="19951"/>
    <cellStyle name="40% - Accent6 66 3" xfId="3952"/>
    <cellStyle name="40% - Accent6 66 3 2" xfId="9803"/>
    <cellStyle name="40% - Accent6 66 3 2 2" xfId="27437"/>
    <cellStyle name="40% - Accent6 66 3 3" xfId="15695"/>
    <cellStyle name="40% - Accent6 66 3 3 2" xfId="33291"/>
    <cellStyle name="40% - Accent6 66 3 4" xfId="21487"/>
    <cellStyle name="40% - Accent6 66 4" xfId="6907"/>
    <cellStyle name="40% - Accent6 66 4 2" xfId="24539"/>
    <cellStyle name="40% - Accent6 66 5" xfId="12821"/>
    <cellStyle name="40% - Accent6 66 5 2" xfId="30415"/>
    <cellStyle name="40% - Accent6 66 6" xfId="18612"/>
    <cellStyle name="40% - Accent6 67" xfId="1231"/>
    <cellStyle name="40% - Accent6 67 2" xfId="2471"/>
    <cellStyle name="40% - Accent6 67 2 2" xfId="5300"/>
    <cellStyle name="40% - Accent6 67 2 2 2" xfId="11155"/>
    <cellStyle name="40% - Accent6 67 2 2 2 2" xfId="28790"/>
    <cellStyle name="40% - Accent6 67 2 2 3" xfId="17047"/>
    <cellStyle name="40% - Accent6 67 2 2 3 2" xfId="34644"/>
    <cellStyle name="40% - Accent6 67 2 2 4" xfId="22840"/>
    <cellStyle name="40% - Accent6 67 2 3" xfId="8260"/>
    <cellStyle name="40% - Accent6 67 2 3 2" xfId="25892"/>
    <cellStyle name="40% - Accent6 67 2 4" xfId="14173"/>
    <cellStyle name="40% - Accent6 67 2 4 2" xfId="31768"/>
    <cellStyle name="40% - Accent6 67 2 5" xfId="19964"/>
    <cellStyle name="40% - Accent6 67 3" xfId="3965"/>
    <cellStyle name="40% - Accent6 67 3 2" xfId="9816"/>
    <cellStyle name="40% - Accent6 67 3 2 2" xfId="27450"/>
    <cellStyle name="40% - Accent6 67 3 3" xfId="15708"/>
    <cellStyle name="40% - Accent6 67 3 3 2" xfId="33304"/>
    <cellStyle name="40% - Accent6 67 3 4" xfId="21500"/>
    <cellStyle name="40% - Accent6 67 4" xfId="6920"/>
    <cellStyle name="40% - Accent6 67 4 2" xfId="24552"/>
    <cellStyle name="40% - Accent6 67 5" xfId="12834"/>
    <cellStyle name="40% - Accent6 67 5 2" xfId="30428"/>
    <cellStyle name="40% - Accent6 67 6" xfId="18625"/>
    <cellStyle name="40% - Accent6 68" xfId="1243"/>
    <cellStyle name="40% - Accent6 68 2" xfId="2483"/>
    <cellStyle name="40% - Accent6 68 2 2" xfId="5312"/>
    <cellStyle name="40% - Accent6 68 2 2 2" xfId="11167"/>
    <cellStyle name="40% - Accent6 68 2 2 2 2" xfId="28802"/>
    <cellStyle name="40% - Accent6 68 2 2 3" xfId="17059"/>
    <cellStyle name="40% - Accent6 68 2 2 3 2" xfId="34656"/>
    <cellStyle name="40% - Accent6 68 2 2 4" xfId="22852"/>
    <cellStyle name="40% - Accent6 68 2 3" xfId="8272"/>
    <cellStyle name="40% - Accent6 68 2 3 2" xfId="25904"/>
    <cellStyle name="40% - Accent6 68 2 4" xfId="14185"/>
    <cellStyle name="40% - Accent6 68 2 4 2" xfId="31780"/>
    <cellStyle name="40% - Accent6 68 2 5" xfId="19976"/>
    <cellStyle name="40% - Accent6 68 3" xfId="3977"/>
    <cellStyle name="40% - Accent6 68 3 2" xfId="9828"/>
    <cellStyle name="40% - Accent6 68 3 2 2" xfId="27462"/>
    <cellStyle name="40% - Accent6 68 3 3" xfId="15720"/>
    <cellStyle name="40% - Accent6 68 3 3 2" xfId="33316"/>
    <cellStyle name="40% - Accent6 68 3 4" xfId="21512"/>
    <cellStyle name="40% - Accent6 68 4" xfId="6932"/>
    <cellStyle name="40% - Accent6 68 4 2" xfId="24564"/>
    <cellStyle name="40% - Accent6 68 5" xfId="12846"/>
    <cellStyle name="40% - Accent6 68 5 2" xfId="30440"/>
    <cellStyle name="40% - Accent6 68 6" xfId="18637"/>
    <cellStyle name="40% - Accent6 69" xfId="1255"/>
    <cellStyle name="40% - Accent6 69 2" xfId="2495"/>
    <cellStyle name="40% - Accent6 69 2 2" xfId="5324"/>
    <cellStyle name="40% - Accent6 69 2 2 2" xfId="11179"/>
    <cellStyle name="40% - Accent6 69 2 2 2 2" xfId="28814"/>
    <cellStyle name="40% - Accent6 69 2 2 3" xfId="17071"/>
    <cellStyle name="40% - Accent6 69 2 2 3 2" xfId="34668"/>
    <cellStyle name="40% - Accent6 69 2 2 4" xfId="22864"/>
    <cellStyle name="40% - Accent6 69 2 3" xfId="8284"/>
    <cellStyle name="40% - Accent6 69 2 3 2" xfId="25916"/>
    <cellStyle name="40% - Accent6 69 2 4" xfId="14197"/>
    <cellStyle name="40% - Accent6 69 2 4 2" xfId="31792"/>
    <cellStyle name="40% - Accent6 69 2 5" xfId="19988"/>
    <cellStyle name="40% - Accent6 69 3" xfId="3989"/>
    <cellStyle name="40% - Accent6 69 3 2" xfId="9840"/>
    <cellStyle name="40% - Accent6 69 3 2 2" xfId="27474"/>
    <cellStyle name="40% - Accent6 69 3 3" xfId="15732"/>
    <cellStyle name="40% - Accent6 69 3 3 2" xfId="33328"/>
    <cellStyle name="40% - Accent6 69 3 4" xfId="21524"/>
    <cellStyle name="40% - Accent6 69 4" xfId="6944"/>
    <cellStyle name="40% - Accent6 69 4 2" xfId="24576"/>
    <cellStyle name="40% - Accent6 69 5" xfId="12858"/>
    <cellStyle name="40% - Accent6 69 5 2" xfId="30452"/>
    <cellStyle name="40% - Accent6 69 6" xfId="18649"/>
    <cellStyle name="40% - Accent6 7" xfId="390"/>
    <cellStyle name="40% - Accent6 7 2" xfId="391"/>
    <cellStyle name="40% - Accent6 7 2 2" xfId="4513"/>
    <cellStyle name="40% - Accent6 7 2 2 2" xfId="10366"/>
    <cellStyle name="40% - Accent6 7 2 2 2 2" xfId="28001"/>
    <cellStyle name="40% - Accent6 7 2 2 3" xfId="16258"/>
    <cellStyle name="40% - Accent6 7 2 2 3 2" xfId="33855"/>
    <cellStyle name="40% - Accent6 7 2 2 4" xfId="22051"/>
    <cellStyle name="40% - Accent6 7 2 3" xfId="7471"/>
    <cellStyle name="40% - Accent6 7 2 3 2" xfId="25103"/>
    <cellStyle name="40% - Accent6 7 2 4" xfId="13384"/>
    <cellStyle name="40% - Accent6 7 2 4 2" xfId="30979"/>
    <cellStyle name="40% - Accent6 7 2 5" xfId="19175"/>
    <cellStyle name="40% - Accent6 7 3" xfId="392"/>
    <cellStyle name="40% - Accent6 7 3 2" xfId="9027"/>
    <cellStyle name="40% - Accent6 7 3 2 2" xfId="26661"/>
    <cellStyle name="40% - Accent6 7 3 3" xfId="14920"/>
    <cellStyle name="40% - Accent6 7 3 3 2" xfId="32515"/>
    <cellStyle name="40% - Accent6 7 3 4" xfId="20711"/>
    <cellStyle name="40% - Accent6 7 4" xfId="6131"/>
    <cellStyle name="40% - Accent6 7 4 2" xfId="23763"/>
    <cellStyle name="40% - Accent6 7 5" xfId="12046"/>
    <cellStyle name="40% - Accent6 7 5 2" xfId="29639"/>
    <cellStyle name="40% - Accent6 7 6" xfId="17836"/>
    <cellStyle name="40% - Accent6 70" xfId="1265"/>
    <cellStyle name="40% - Accent6 70 2" xfId="2505"/>
    <cellStyle name="40% - Accent6 70 2 2" xfId="5334"/>
    <cellStyle name="40% - Accent6 70 2 2 2" xfId="11189"/>
    <cellStyle name="40% - Accent6 70 2 2 2 2" xfId="28824"/>
    <cellStyle name="40% - Accent6 70 2 2 3" xfId="17081"/>
    <cellStyle name="40% - Accent6 70 2 2 3 2" xfId="34678"/>
    <cellStyle name="40% - Accent6 70 2 2 4" xfId="22874"/>
    <cellStyle name="40% - Accent6 70 2 3" xfId="8294"/>
    <cellStyle name="40% - Accent6 70 2 3 2" xfId="25926"/>
    <cellStyle name="40% - Accent6 70 2 4" xfId="14207"/>
    <cellStyle name="40% - Accent6 70 2 4 2" xfId="31802"/>
    <cellStyle name="40% - Accent6 70 2 5" xfId="19998"/>
    <cellStyle name="40% - Accent6 70 3" xfId="3999"/>
    <cellStyle name="40% - Accent6 70 3 2" xfId="9850"/>
    <cellStyle name="40% - Accent6 70 3 2 2" xfId="27484"/>
    <cellStyle name="40% - Accent6 70 3 3" xfId="15742"/>
    <cellStyle name="40% - Accent6 70 3 3 2" xfId="33338"/>
    <cellStyle name="40% - Accent6 70 3 4" xfId="21534"/>
    <cellStyle name="40% - Accent6 70 4" xfId="6954"/>
    <cellStyle name="40% - Accent6 70 4 2" xfId="24586"/>
    <cellStyle name="40% - Accent6 70 5" xfId="12868"/>
    <cellStyle name="40% - Accent6 70 5 2" xfId="30462"/>
    <cellStyle name="40% - Accent6 70 6" xfId="18659"/>
    <cellStyle name="40% - Accent6 71" xfId="1276"/>
    <cellStyle name="40% - Accent6 71 2" xfId="2516"/>
    <cellStyle name="40% - Accent6 71 2 2" xfId="5345"/>
    <cellStyle name="40% - Accent6 71 2 2 2" xfId="11200"/>
    <cellStyle name="40% - Accent6 71 2 2 2 2" xfId="28835"/>
    <cellStyle name="40% - Accent6 71 2 2 3" xfId="17092"/>
    <cellStyle name="40% - Accent6 71 2 2 3 2" xfId="34689"/>
    <cellStyle name="40% - Accent6 71 2 2 4" xfId="22885"/>
    <cellStyle name="40% - Accent6 71 2 3" xfId="8305"/>
    <cellStyle name="40% - Accent6 71 2 3 2" xfId="25937"/>
    <cellStyle name="40% - Accent6 71 2 4" xfId="14218"/>
    <cellStyle name="40% - Accent6 71 2 4 2" xfId="31813"/>
    <cellStyle name="40% - Accent6 71 2 5" xfId="20009"/>
    <cellStyle name="40% - Accent6 71 3" xfId="4010"/>
    <cellStyle name="40% - Accent6 71 3 2" xfId="9861"/>
    <cellStyle name="40% - Accent6 71 3 2 2" xfId="27495"/>
    <cellStyle name="40% - Accent6 71 3 3" xfId="15753"/>
    <cellStyle name="40% - Accent6 71 3 3 2" xfId="33349"/>
    <cellStyle name="40% - Accent6 71 3 4" xfId="21545"/>
    <cellStyle name="40% - Accent6 71 4" xfId="6965"/>
    <cellStyle name="40% - Accent6 71 4 2" xfId="24597"/>
    <cellStyle name="40% - Accent6 71 5" xfId="12879"/>
    <cellStyle name="40% - Accent6 71 5 2" xfId="30473"/>
    <cellStyle name="40% - Accent6 71 6" xfId="18670"/>
    <cellStyle name="40% - Accent6 72" xfId="1287"/>
    <cellStyle name="40% - Accent6 72 2" xfId="2527"/>
    <cellStyle name="40% - Accent6 72 2 2" xfId="5356"/>
    <cellStyle name="40% - Accent6 72 2 2 2" xfId="11211"/>
    <cellStyle name="40% - Accent6 72 2 2 2 2" xfId="28846"/>
    <cellStyle name="40% - Accent6 72 2 2 3" xfId="17103"/>
    <cellStyle name="40% - Accent6 72 2 2 3 2" xfId="34700"/>
    <cellStyle name="40% - Accent6 72 2 2 4" xfId="22896"/>
    <cellStyle name="40% - Accent6 72 2 3" xfId="8316"/>
    <cellStyle name="40% - Accent6 72 2 3 2" xfId="25948"/>
    <cellStyle name="40% - Accent6 72 2 4" xfId="14229"/>
    <cellStyle name="40% - Accent6 72 2 4 2" xfId="31824"/>
    <cellStyle name="40% - Accent6 72 2 5" xfId="20020"/>
    <cellStyle name="40% - Accent6 72 3" xfId="4021"/>
    <cellStyle name="40% - Accent6 72 3 2" xfId="9872"/>
    <cellStyle name="40% - Accent6 72 3 2 2" xfId="27506"/>
    <cellStyle name="40% - Accent6 72 3 3" xfId="15764"/>
    <cellStyle name="40% - Accent6 72 3 3 2" xfId="33360"/>
    <cellStyle name="40% - Accent6 72 3 4" xfId="21556"/>
    <cellStyle name="40% - Accent6 72 4" xfId="6976"/>
    <cellStyle name="40% - Accent6 72 4 2" xfId="24608"/>
    <cellStyle name="40% - Accent6 72 5" xfId="12890"/>
    <cellStyle name="40% - Accent6 72 5 2" xfId="30484"/>
    <cellStyle name="40% - Accent6 72 6" xfId="18681"/>
    <cellStyle name="40% - Accent6 73" xfId="1295"/>
    <cellStyle name="40% - Accent6 73 2" xfId="2535"/>
    <cellStyle name="40% - Accent6 73 2 2" xfId="5364"/>
    <cellStyle name="40% - Accent6 73 2 2 2" xfId="11219"/>
    <cellStyle name="40% - Accent6 73 2 2 2 2" xfId="28854"/>
    <cellStyle name="40% - Accent6 73 2 2 3" xfId="17111"/>
    <cellStyle name="40% - Accent6 73 2 2 3 2" xfId="34708"/>
    <cellStyle name="40% - Accent6 73 2 2 4" xfId="22904"/>
    <cellStyle name="40% - Accent6 73 2 3" xfId="8324"/>
    <cellStyle name="40% - Accent6 73 2 3 2" xfId="25956"/>
    <cellStyle name="40% - Accent6 73 2 4" xfId="14237"/>
    <cellStyle name="40% - Accent6 73 2 4 2" xfId="31832"/>
    <cellStyle name="40% - Accent6 73 2 5" xfId="20028"/>
    <cellStyle name="40% - Accent6 73 3" xfId="4029"/>
    <cellStyle name="40% - Accent6 73 3 2" xfId="9880"/>
    <cellStyle name="40% - Accent6 73 3 2 2" xfId="27514"/>
    <cellStyle name="40% - Accent6 73 3 3" xfId="15772"/>
    <cellStyle name="40% - Accent6 73 3 3 2" xfId="33368"/>
    <cellStyle name="40% - Accent6 73 3 4" xfId="21564"/>
    <cellStyle name="40% - Accent6 73 4" xfId="6984"/>
    <cellStyle name="40% - Accent6 73 4 2" xfId="24616"/>
    <cellStyle name="40% - Accent6 73 5" xfId="12898"/>
    <cellStyle name="40% - Accent6 73 5 2" xfId="30492"/>
    <cellStyle name="40% - Accent6 73 6" xfId="18689"/>
    <cellStyle name="40% - Accent6 74" xfId="1324"/>
    <cellStyle name="40% - Accent6 74 2" xfId="2564"/>
    <cellStyle name="40% - Accent6 74 2 2" xfId="5393"/>
    <cellStyle name="40% - Accent6 74 2 2 2" xfId="11248"/>
    <cellStyle name="40% - Accent6 74 2 2 2 2" xfId="28883"/>
    <cellStyle name="40% - Accent6 74 2 2 3" xfId="17140"/>
    <cellStyle name="40% - Accent6 74 2 2 3 2" xfId="34737"/>
    <cellStyle name="40% - Accent6 74 2 2 4" xfId="22933"/>
    <cellStyle name="40% - Accent6 74 2 3" xfId="8353"/>
    <cellStyle name="40% - Accent6 74 2 3 2" xfId="25985"/>
    <cellStyle name="40% - Accent6 74 2 4" xfId="14266"/>
    <cellStyle name="40% - Accent6 74 2 4 2" xfId="31861"/>
    <cellStyle name="40% - Accent6 74 2 5" xfId="20057"/>
    <cellStyle name="40% - Accent6 74 3" xfId="4058"/>
    <cellStyle name="40% - Accent6 74 3 2" xfId="9909"/>
    <cellStyle name="40% - Accent6 74 3 2 2" xfId="27543"/>
    <cellStyle name="40% - Accent6 74 3 3" xfId="15801"/>
    <cellStyle name="40% - Accent6 74 3 3 2" xfId="33397"/>
    <cellStyle name="40% - Accent6 74 3 4" xfId="21593"/>
    <cellStyle name="40% - Accent6 74 4" xfId="7013"/>
    <cellStyle name="40% - Accent6 74 4 2" xfId="24645"/>
    <cellStyle name="40% - Accent6 74 5" xfId="12927"/>
    <cellStyle name="40% - Accent6 74 5 2" xfId="30521"/>
    <cellStyle name="40% - Accent6 74 6" xfId="18718"/>
    <cellStyle name="40% - Accent6 75" xfId="1337"/>
    <cellStyle name="40% - Accent6 75 2" xfId="2577"/>
    <cellStyle name="40% - Accent6 75 2 2" xfId="5406"/>
    <cellStyle name="40% - Accent6 75 2 2 2" xfId="11261"/>
    <cellStyle name="40% - Accent6 75 2 2 2 2" xfId="28896"/>
    <cellStyle name="40% - Accent6 75 2 2 3" xfId="17153"/>
    <cellStyle name="40% - Accent6 75 2 2 3 2" xfId="34750"/>
    <cellStyle name="40% - Accent6 75 2 2 4" xfId="22946"/>
    <cellStyle name="40% - Accent6 75 2 3" xfId="8366"/>
    <cellStyle name="40% - Accent6 75 2 3 2" xfId="25998"/>
    <cellStyle name="40% - Accent6 75 2 4" xfId="14279"/>
    <cellStyle name="40% - Accent6 75 2 4 2" xfId="31874"/>
    <cellStyle name="40% - Accent6 75 2 5" xfId="20070"/>
    <cellStyle name="40% - Accent6 75 3" xfId="4071"/>
    <cellStyle name="40% - Accent6 75 3 2" xfId="9922"/>
    <cellStyle name="40% - Accent6 75 3 2 2" xfId="27556"/>
    <cellStyle name="40% - Accent6 75 3 3" xfId="15814"/>
    <cellStyle name="40% - Accent6 75 3 3 2" xfId="33410"/>
    <cellStyle name="40% - Accent6 75 3 4" xfId="21606"/>
    <cellStyle name="40% - Accent6 75 4" xfId="7026"/>
    <cellStyle name="40% - Accent6 75 4 2" xfId="24658"/>
    <cellStyle name="40% - Accent6 75 5" xfId="12940"/>
    <cellStyle name="40% - Accent6 75 5 2" xfId="30534"/>
    <cellStyle name="40% - Accent6 75 6" xfId="18731"/>
    <cellStyle name="40% - Accent6 76" xfId="1349"/>
    <cellStyle name="40% - Accent6 76 2" xfId="2589"/>
    <cellStyle name="40% - Accent6 76 2 2" xfId="5418"/>
    <cellStyle name="40% - Accent6 76 2 2 2" xfId="11273"/>
    <cellStyle name="40% - Accent6 76 2 2 2 2" xfId="28908"/>
    <cellStyle name="40% - Accent6 76 2 2 3" xfId="17165"/>
    <cellStyle name="40% - Accent6 76 2 2 3 2" xfId="34762"/>
    <cellStyle name="40% - Accent6 76 2 2 4" xfId="22958"/>
    <cellStyle name="40% - Accent6 76 2 3" xfId="8378"/>
    <cellStyle name="40% - Accent6 76 2 3 2" xfId="26010"/>
    <cellStyle name="40% - Accent6 76 2 4" xfId="14291"/>
    <cellStyle name="40% - Accent6 76 2 4 2" xfId="31886"/>
    <cellStyle name="40% - Accent6 76 2 5" xfId="20082"/>
    <cellStyle name="40% - Accent6 76 3" xfId="4083"/>
    <cellStyle name="40% - Accent6 76 3 2" xfId="9934"/>
    <cellStyle name="40% - Accent6 76 3 2 2" xfId="27568"/>
    <cellStyle name="40% - Accent6 76 3 3" xfId="15826"/>
    <cellStyle name="40% - Accent6 76 3 3 2" xfId="33422"/>
    <cellStyle name="40% - Accent6 76 3 4" xfId="21618"/>
    <cellStyle name="40% - Accent6 76 4" xfId="7038"/>
    <cellStyle name="40% - Accent6 76 4 2" xfId="24670"/>
    <cellStyle name="40% - Accent6 76 5" xfId="12952"/>
    <cellStyle name="40% - Accent6 76 5 2" xfId="30546"/>
    <cellStyle name="40% - Accent6 76 6" xfId="18743"/>
    <cellStyle name="40% - Accent6 77" xfId="1361"/>
    <cellStyle name="40% - Accent6 77 2" xfId="2601"/>
    <cellStyle name="40% - Accent6 77 2 2" xfId="5430"/>
    <cellStyle name="40% - Accent6 77 2 2 2" xfId="11285"/>
    <cellStyle name="40% - Accent6 77 2 2 2 2" xfId="28920"/>
    <cellStyle name="40% - Accent6 77 2 2 3" xfId="17177"/>
    <cellStyle name="40% - Accent6 77 2 2 3 2" xfId="34774"/>
    <cellStyle name="40% - Accent6 77 2 2 4" xfId="22970"/>
    <cellStyle name="40% - Accent6 77 2 3" xfId="8390"/>
    <cellStyle name="40% - Accent6 77 2 3 2" xfId="26022"/>
    <cellStyle name="40% - Accent6 77 2 4" xfId="14303"/>
    <cellStyle name="40% - Accent6 77 2 4 2" xfId="31898"/>
    <cellStyle name="40% - Accent6 77 2 5" xfId="20094"/>
    <cellStyle name="40% - Accent6 77 3" xfId="4095"/>
    <cellStyle name="40% - Accent6 77 3 2" xfId="9946"/>
    <cellStyle name="40% - Accent6 77 3 2 2" xfId="27580"/>
    <cellStyle name="40% - Accent6 77 3 3" xfId="15838"/>
    <cellStyle name="40% - Accent6 77 3 3 2" xfId="33434"/>
    <cellStyle name="40% - Accent6 77 3 4" xfId="21630"/>
    <cellStyle name="40% - Accent6 77 4" xfId="7050"/>
    <cellStyle name="40% - Accent6 77 4 2" xfId="24682"/>
    <cellStyle name="40% - Accent6 77 5" xfId="12964"/>
    <cellStyle name="40% - Accent6 77 5 2" xfId="30558"/>
    <cellStyle name="40% - Accent6 77 6" xfId="18755"/>
    <cellStyle name="40% - Accent6 78" xfId="1374"/>
    <cellStyle name="40% - Accent6 78 2" xfId="2614"/>
    <cellStyle name="40% - Accent6 78 2 2" xfId="5443"/>
    <cellStyle name="40% - Accent6 78 2 2 2" xfId="11298"/>
    <cellStyle name="40% - Accent6 78 2 2 2 2" xfId="28933"/>
    <cellStyle name="40% - Accent6 78 2 2 3" xfId="17190"/>
    <cellStyle name="40% - Accent6 78 2 2 3 2" xfId="34787"/>
    <cellStyle name="40% - Accent6 78 2 2 4" xfId="22983"/>
    <cellStyle name="40% - Accent6 78 2 3" xfId="8403"/>
    <cellStyle name="40% - Accent6 78 2 3 2" xfId="26035"/>
    <cellStyle name="40% - Accent6 78 2 4" xfId="14316"/>
    <cellStyle name="40% - Accent6 78 2 4 2" xfId="31911"/>
    <cellStyle name="40% - Accent6 78 2 5" xfId="20107"/>
    <cellStyle name="40% - Accent6 78 3" xfId="4108"/>
    <cellStyle name="40% - Accent6 78 3 2" xfId="9959"/>
    <cellStyle name="40% - Accent6 78 3 2 2" xfId="27593"/>
    <cellStyle name="40% - Accent6 78 3 3" xfId="15851"/>
    <cellStyle name="40% - Accent6 78 3 3 2" xfId="33447"/>
    <cellStyle name="40% - Accent6 78 3 4" xfId="21643"/>
    <cellStyle name="40% - Accent6 78 4" xfId="7063"/>
    <cellStyle name="40% - Accent6 78 4 2" xfId="24695"/>
    <cellStyle name="40% - Accent6 78 5" xfId="12977"/>
    <cellStyle name="40% - Accent6 78 5 2" xfId="30571"/>
    <cellStyle name="40% - Accent6 78 6" xfId="18768"/>
    <cellStyle name="40% - Accent6 79" xfId="1386"/>
    <cellStyle name="40% - Accent6 79 2" xfId="2626"/>
    <cellStyle name="40% - Accent6 79 2 2" xfId="5455"/>
    <cellStyle name="40% - Accent6 79 2 2 2" xfId="11310"/>
    <cellStyle name="40% - Accent6 79 2 2 2 2" xfId="28945"/>
    <cellStyle name="40% - Accent6 79 2 2 3" xfId="17202"/>
    <cellStyle name="40% - Accent6 79 2 2 3 2" xfId="34799"/>
    <cellStyle name="40% - Accent6 79 2 2 4" xfId="22995"/>
    <cellStyle name="40% - Accent6 79 2 3" xfId="8415"/>
    <cellStyle name="40% - Accent6 79 2 3 2" xfId="26047"/>
    <cellStyle name="40% - Accent6 79 2 4" xfId="14328"/>
    <cellStyle name="40% - Accent6 79 2 4 2" xfId="31923"/>
    <cellStyle name="40% - Accent6 79 2 5" xfId="20119"/>
    <cellStyle name="40% - Accent6 79 3" xfId="4120"/>
    <cellStyle name="40% - Accent6 79 3 2" xfId="9971"/>
    <cellStyle name="40% - Accent6 79 3 2 2" xfId="27605"/>
    <cellStyle name="40% - Accent6 79 3 3" xfId="15863"/>
    <cellStyle name="40% - Accent6 79 3 3 2" xfId="33459"/>
    <cellStyle name="40% - Accent6 79 3 4" xfId="21655"/>
    <cellStyle name="40% - Accent6 79 4" xfId="7075"/>
    <cellStyle name="40% - Accent6 79 4 2" xfId="24707"/>
    <cellStyle name="40% - Accent6 79 5" xfId="12989"/>
    <cellStyle name="40% - Accent6 79 5 2" xfId="30583"/>
    <cellStyle name="40% - Accent6 79 6" xfId="18780"/>
    <cellStyle name="40% - Accent6 8" xfId="393"/>
    <cellStyle name="40% - Accent6 8 2" xfId="394"/>
    <cellStyle name="40% - Accent6 8 2 2" xfId="4525"/>
    <cellStyle name="40% - Accent6 8 2 2 2" xfId="10378"/>
    <cellStyle name="40% - Accent6 8 2 2 2 2" xfId="28013"/>
    <cellStyle name="40% - Accent6 8 2 2 3" xfId="16270"/>
    <cellStyle name="40% - Accent6 8 2 2 3 2" xfId="33867"/>
    <cellStyle name="40% - Accent6 8 2 2 4" xfId="22063"/>
    <cellStyle name="40% - Accent6 8 2 3" xfId="7483"/>
    <cellStyle name="40% - Accent6 8 2 3 2" xfId="25115"/>
    <cellStyle name="40% - Accent6 8 2 4" xfId="13396"/>
    <cellStyle name="40% - Accent6 8 2 4 2" xfId="30991"/>
    <cellStyle name="40% - Accent6 8 2 5" xfId="19187"/>
    <cellStyle name="40% - Accent6 8 3" xfId="395"/>
    <cellStyle name="40% - Accent6 8 3 2" xfId="9039"/>
    <cellStyle name="40% - Accent6 8 3 2 2" xfId="26673"/>
    <cellStyle name="40% - Accent6 8 3 3" xfId="14932"/>
    <cellStyle name="40% - Accent6 8 3 3 2" xfId="32527"/>
    <cellStyle name="40% - Accent6 8 3 4" xfId="20723"/>
    <cellStyle name="40% - Accent6 8 4" xfId="6143"/>
    <cellStyle name="40% - Accent6 8 4 2" xfId="23775"/>
    <cellStyle name="40% - Accent6 8 5" xfId="12058"/>
    <cellStyle name="40% - Accent6 8 5 2" xfId="29651"/>
    <cellStyle name="40% - Accent6 8 6" xfId="17848"/>
    <cellStyle name="40% - Accent6 80" xfId="1398"/>
    <cellStyle name="40% - Accent6 80 2" xfId="2638"/>
    <cellStyle name="40% - Accent6 80 2 2" xfId="5467"/>
    <cellStyle name="40% - Accent6 80 2 2 2" xfId="11322"/>
    <cellStyle name="40% - Accent6 80 2 2 2 2" xfId="28957"/>
    <cellStyle name="40% - Accent6 80 2 2 3" xfId="17214"/>
    <cellStyle name="40% - Accent6 80 2 2 3 2" xfId="34811"/>
    <cellStyle name="40% - Accent6 80 2 2 4" xfId="23007"/>
    <cellStyle name="40% - Accent6 80 2 3" xfId="8427"/>
    <cellStyle name="40% - Accent6 80 2 3 2" xfId="26059"/>
    <cellStyle name="40% - Accent6 80 2 4" xfId="14340"/>
    <cellStyle name="40% - Accent6 80 2 4 2" xfId="31935"/>
    <cellStyle name="40% - Accent6 80 2 5" xfId="20131"/>
    <cellStyle name="40% - Accent6 80 3" xfId="4132"/>
    <cellStyle name="40% - Accent6 80 3 2" xfId="9983"/>
    <cellStyle name="40% - Accent6 80 3 2 2" xfId="27617"/>
    <cellStyle name="40% - Accent6 80 3 3" xfId="15875"/>
    <cellStyle name="40% - Accent6 80 3 3 2" xfId="33471"/>
    <cellStyle name="40% - Accent6 80 3 4" xfId="21667"/>
    <cellStyle name="40% - Accent6 80 4" xfId="7087"/>
    <cellStyle name="40% - Accent6 80 4 2" xfId="24719"/>
    <cellStyle name="40% - Accent6 80 5" xfId="13001"/>
    <cellStyle name="40% - Accent6 80 5 2" xfId="30595"/>
    <cellStyle name="40% - Accent6 80 6" xfId="18792"/>
    <cellStyle name="40% - Accent6 81" xfId="1410"/>
    <cellStyle name="40% - Accent6 81 2" xfId="2650"/>
    <cellStyle name="40% - Accent6 81 2 2" xfId="5479"/>
    <cellStyle name="40% - Accent6 81 2 2 2" xfId="11334"/>
    <cellStyle name="40% - Accent6 81 2 2 2 2" xfId="28969"/>
    <cellStyle name="40% - Accent6 81 2 2 3" xfId="17226"/>
    <cellStyle name="40% - Accent6 81 2 2 3 2" xfId="34823"/>
    <cellStyle name="40% - Accent6 81 2 2 4" xfId="23019"/>
    <cellStyle name="40% - Accent6 81 2 3" xfId="8439"/>
    <cellStyle name="40% - Accent6 81 2 3 2" xfId="26071"/>
    <cellStyle name="40% - Accent6 81 2 4" xfId="14352"/>
    <cellStyle name="40% - Accent6 81 2 4 2" xfId="31947"/>
    <cellStyle name="40% - Accent6 81 2 5" xfId="20143"/>
    <cellStyle name="40% - Accent6 81 3" xfId="4144"/>
    <cellStyle name="40% - Accent6 81 3 2" xfId="9995"/>
    <cellStyle name="40% - Accent6 81 3 2 2" xfId="27629"/>
    <cellStyle name="40% - Accent6 81 3 3" xfId="15887"/>
    <cellStyle name="40% - Accent6 81 3 3 2" xfId="33483"/>
    <cellStyle name="40% - Accent6 81 3 4" xfId="21679"/>
    <cellStyle name="40% - Accent6 81 4" xfId="7099"/>
    <cellStyle name="40% - Accent6 81 4 2" xfId="24731"/>
    <cellStyle name="40% - Accent6 81 5" xfId="13013"/>
    <cellStyle name="40% - Accent6 81 5 2" xfId="30607"/>
    <cellStyle name="40% - Accent6 81 6" xfId="18804"/>
    <cellStyle name="40% - Accent6 82" xfId="1421"/>
    <cellStyle name="40% - Accent6 82 2" xfId="2661"/>
    <cellStyle name="40% - Accent6 82 2 2" xfId="5490"/>
    <cellStyle name="40% - Accent6 82 2 2 2" xfId="11345"/>
    <cellStyle name="40% - Accent6 82 2 2 2 2" xfId="28980"/>
    <cellStyle name="40% - Accent6 82 2 2 3" xfId="17237"/>
    <cellStyle name="40% - Accent6 82 2 2 3 2" xfId="34834"/>
    <cellStyle name="40% - Accent6 82 2 2 4" xfId="23030"/>
    <cellStyle name="40% - Accent6 82 2 3" xfId="8450"/>
    <cellStyle name="40% - Accent6 82 2 3 2" xfId="26082"/>
    <cellStyle name="40% - Accent6 82 2 4" xfId="14363"/>
    <cellStyle name="40% - Accent6 82 2 4 2" xfId="31958"/>
    <cellStyle name="40% - Accent6 82 2 5" xfId="20154"/>
    <cellStyle name="40% - Accent6 82 3" xfId="4155"/>
    <cellStyle name="40% - Accent6 82 3 2" xfId="10006"/>
    <cellStyle name="40% - Accent6 82 3 2 2" xfId="27640"/>
    <cellStyle name="40% - Accent6 82 3 3" xfId="15898"/>
    <cellStyle name="40% - Accent6 82 3 3 2" xfId="33494"/>
    <cellStyle name="40% - Accent6 82 3 4" xfId="21690"/>
    <cellStyle name="40% - Accent6 82 4" xfId="7110"/>
    <cellStyle name="40% - Accent6 82 4 2" xfId="24742"/>
    <cellStyle name="40% - Accent6 82 5" xfId="13024"/>
    <cellStyle name="40% - Accent6 82 5 2" xfId="30618"/>
    <cellStyle name="40% - Accent6 82 6" xfId="18815"/>
    <cellStyle name="40% - Accent6 83" xfId="1433"/>
    <cellStyle name="40% - Accent6 83 2" xfId="2673"/>
    <cellStyle name="40% - Accent6 83 2 2" xfId="5502"/>
    <cellStyle name="40% - Accent6 83 2 2 2" xfId="11357"/>
    <cellStyle name="40% - Accent6 83 2 2 2 2" xfId="28992"/>
    <cellStyle name="40% - Accent6 83 2 2 3" xfId="17249"/>
    <cellStyle name="40% - Accent6 83 2 2 3 2" xfId="34846"/>
    <cellStyle name="40% - Accent6 83 2 2 4" xfId="23042"/>
    <cellStyle name="40% - Accent6 83 2 3" xfId="8462"/>
    <cellStyle name="40% - Accent6 83 2 3 2" xfId="26094"/>
    <cellStyle name="40% - Accent6 83 2 4" xfId="14375"/>
    <cellStyle name="40% - Accent6 83 2 4 2" xfId="31970"/>
    <cellStyle name="40% - Accent6 83 2 5" xfId="20166"/>
    <cellStyle name="40% - Accent6 83 3" xfId="4167"/>
    <cellStyle name="40% - Accent6 83 3 2" xfId="10018"/>
    <cellStyle name="40% - Accent6 83 3 2 2" xfId="27652"/>
    <cellStyle name="40% - Accent6 83 3 3" xfId="15910"/>
    <cellStyle name="40% - Accent6 83 3 3 2" xfId="33506"/>
    <cellStyle name="40% - Accent6 83 3 4" xfId="21702"/>
    <cellStyle name="40% - Accent6 83 4" xfId="7122"/>
    <cellStyle name="40% - Accent6 83 4 2" xfId="24754"/>
    <cellStyle name="40% - Accent6 83 5" xfId="13036"/>
    <cellStyle name="40% - Accent6 83 5 2" xfId="30630"/>
    <cellStyle name="40% - Accent6 83 6" xfId="18827"/>
    <cellStyle name="40% - Accent6 84" xfId="1442"/>
    <cellStyle name="40% - Accent6 84 2" xfId="2682"/>
    <cellStyle name="40% - Accent6 84 2 2" xfId="5511"/>
    <cellStyle name="40% - Accent6 84 2 2 2" xfId="11366"/>
    <cellStyle name="40% - Accent6 84 2 2 2 2" xfId="29001"/>
    <cellStyle name="40% - Accent6 84 2 2 3" xfId="17258"/>
    <cellStyle name="40% - Accent6 84 2 2 3 2" xfId="34855"/>
    <cellStyle name="40% - Accent6 84 2 2 4" xfId="23051"/>
    <cellStyle name="40% - Accent6 84 2 3" xfId="8471"/>
    <cellStyle name="40% - Accent6 84 2 3 2" xfId="26103"/>
    <cellStyle name="40% - Accent6 84 2 4" xfId="14384"/>
    <cellStyle name="40% - Accent6 84 2 4 2" xfId="31979"/>
    <cellStyle name="40% - Accent6 84 2 5" xfId="20175"/>
    <cellStyle name="40% - Accent6 84 3" xfId="4176"/>
    <cellStyle name="40% - Accent6 84 3 2" xfId="10027"/>
    <cellStyle name="40% - Accent6 84 3 2 2" xfId="27661"/>
    <cellStyle name="40% - Accent6 84 3 3" xfId="15919"/>
    <cellStyle name="40% - Accent6 84 3 3 2" xfId="33515"/>
    <cellStyle name="40% - Accent6 84 3 4" xfId="21711"/>
    <cellStyle name="40% - Accent6 84 4" xfId="7131"/>
    <cellStyle name="40% - Accent6 84 4 2" xfId="24763"/>
    <cellStyle name="40% - Accent6 84 5" xfId="13045"/>
    <cellStyle name="40% - Accent6 84 5 2" xfId="30639"/>
    <cellStyle name="40% - Accent6 84 6" xfId="18836"/>
    <cellStyle name="40% - Accent6 85" xfId="1451"/>
    <cellStyle name="40% - Accent6 85 2" xfId="2691"/>
    <cellStyle name="40% - Accent6 85 2 2" xfId="5520"/>
    <cellStyle name="40% - Accent6 85 2 2 2" xfId="11375"/>
    <cellStyle name="40% - Accent6 85 2 2 2 2" xfId="29010"/>
    <cellStyle name="40% - Accent6 85 2 2 3" xfId="17267"/>
    <cellStyle name="40% - Accent6 85 2 2 3 2" xfId="34864"/>
    <cellStyle name="40% - Accent6 85 2 2 4" xfId="23060"/>
    <cellStyle name="40% - Accent6 85 2 3" xfId="8480"/>
    <cellStyle name="40% - Accent6 85 2 3 2" xfId="26112"/>
    <cellStyle name="40% - Accent6 85 2 4" xfId="14393"/>
    <cellStyle name="40% - Accent6 85 2 4 2" xfId="31988"/>
    <cellStyle name="40% - Accent6 85 2 5" xfId="20184"/>
    <cellStyle name="40% - Accent6 85 3" xfId="4185"/>
    <cellStyle name="40% - Accent6 85 3 2" xfId="10036"/>
    <cellStyle name="40% - Accent6 85 3 2 2" xfId="27670"/>
    <cellStyle name="40% - Accent6 85 3 3" xfId="15928"/>
    <cellStyle name="40% - Accent6 85 3 3 2" xfId="33524"/>
    <cellStyle name="40% - Accent6 85 3 4" xfId="21720"/>
    <cellStyle name="40% - Accent6 85 4" xfId="7140"/>
    <cellStyle name="40% - Accent6 85 4 2" xfId="24772"/>
    <cellStyle name="40% - Accent6 85 5" xfId="13054"/>
    <cellStyle name="40% - Accent6 85 5 2" xfId="30648"/>
    <cellStyle name="40% - Accent6 85 6" xfId="18845"/>
    <cellStyle name="40% - Accent6 86" xfId="1478"/>
    <cellStyle name="40% - Accent6 86 2" xfId="2718"/>
    <cellStyle name="40% - Accent6 86 2 2" xfId="5547"/>
    <cellStyle name="40% - Accent6 86 2 2 2" xfId="11402"/>
    <cellStyle name="40% - Accent6 86 2 2 2 2" xfId="29037"/>
    <cellStyle name="40% - Accent6 86 2 2 3" xfId="17294"/>
    <cellStyle name="40% - Accent6 86 2 2 3 2" xfId="34891"/>
    <cellStyle name="40% - Accent6 86 2 2 4" xfId="23087"/>
    <cellStyle name="40% - Accent6 86 2 3" xfId="8507"/>
    <cellStyle name="40% - Accent6 86 2 3 2" xfId="26139"/>
    <cellStyle name="40% - Accent6 86 2 4" xfId="14420"/>
    <cellStyle name="40% - Accent6 86 2 4 2" xfId="32015"/>
    <cellStyle name="40% - Accent6 86 2 5" xfId="20211"/>
    <cellStyle name="40% - Accent6 86 3" xfId="4212"/>
    <cellStyle name="40% - Accent6 86 3 2" xfId="10063"/>
    <cellStyle name="40% - Accent6 86 3 2 2" xfId="27697"/>
    <cellStyle name="40% - Accent6 86 3 3" xfId="15955"/>
    <cellStyle name="40% - Accent6 86 3 3 2" xfId="33551"/>
    <cellStyle name="40% - Accent6 86 3 4" xfId="21747"/>
    <cellStyle name="40% - Accent6 86 4" xfId="7167"/>
    <cellStyle name="40% - Accent6 86 4 2" xfId="24799"/>
    <cellStyle name="40% - Accent6 86 5" xfId="13081"/>
    <cellStyle name="40% - Accent6 86 5 2" xfId="30675"/>
    <cellStyle name="40% - Accent6 86 6" xfId="18872"/>
    <cellStyle name="40% - Accent6 87" xfId="1491"/>
    <cellStyle name="40% - Accent6 87 2" xfId="2731"/>
    <cellStyle name="40% - Accent6 87 2 2" xfId="5560"/>
    <cellStyle name="40% - Accent6 87 2 2 2" xfId="11415"/>
    <cellStyle name="40% - Accent6 87 2 2 2 2" xfId="29050"/>
    <cellStyle name="40% - Accent6 87 2 2 3" xfId="17307"/>
    <cellStyle name="40% - Accent6 87 2 2 3 2" xfId="34904"/>
    <cellStyle name="40% - Accent6 87 2 2 4" xfId="23100"/>
    <cellStyle name="40% - Accent6 87 2 3" xfId="8520"/>
    <cellStyle name="40% - Accent6 87 2 3 2" xfId="26152"/>
    <cellStyle name="40% - Accent6 87 2 4" xfId="14433"/>
    <cellStyle name="40% - Accent6 87 2 4 2" xfId="32028"/>
    <cellStyle name="40% - Accent6 87 2 5" xfId="20224"/>
    <cellStyle name="40% - Accent6 87 3" xfId="4225"/>
    <cellStyle name="40% - Accent6 87 3 2" xfId="10076"/>
    <cellStyle name="40% - Accent6 87 3 2 2" xfId="27710"/>
    <cellStyle name="40% - Accent6 87 3 3" xfId="15968"/>
    <cellStyle name="40% - Accent6 87 3 3 2" xfId="33564"/>
    <cellStyle name="40% - Accent6 87 3 4" xfId="21760"/>
    <cellStyle name="40% - Accent6 87 4" xfId="7180"/>
    <cellStyle name="40% - Accent6 87 4 2" xfId="24812"/>
    <cellStyle name="40% - Accent6 87 5" xfId="13094"/>
    <cellStyle name="40% - Accent6 87 5 2" xfId="30688"/>
    <cellStyle name="40% - Accent6 87 6" xfId="18885"/>
    <cellStyle name="40% - Accent6 88" xfId="1504"/>
    <cellStyle name="40% - Accent6 88 2" xfId="2744"/>
    <cellStyle name="40% - Accent6 88 2 2" xfId="5573"/>
    <cellStyle name="40% - Accent6 88 2 2 2" xfId="11428"/>
    <cellStyle name="40% - Accent6 88 2 2 2 2" xfId="29063"/>
    <cellStyle name="40% - Accent6 88 2 2 3" xfId="17320"/>
    <cellStyle name="40% - Accent6 88 2 2 3 2" xfId="34917"/>
    <cellStyle name="40% - Accent6 88 2 2 4" xfId="23113"/>
    <cellStyle name="40% - Accent6 88 2 3" xfId="8533"/>
    <cellStyle name="40% - Accent6 88 2 3 2" xfId="26165"/>
    <cellStyle name="40% - Accent6 88 2 4" xfId="14446"/>
    <cellStyle name="40% - Accent6 88 2 4 2" xfId="32041"/>
    <cellStyle name="40% - Accent6 88 2 5" xfId="20237"/>
    <cellStyle name="40% - Accent6 88 3" xfId="4238"/>
    <cellStyle name="40% - Accent6 88 3 2" xfId="10089"/>
    <cellStyle name="40% - Accent6 88 3 2 2" xfId="27723"/>
    <cellStyle name="40% - Accent6 88 3 3" xfId="15981"/>
    <cellStyle name="40% - Accent6 88 3 3 2" xfId="33577"/>
    <cellStyle name="40% - Accent6 88 3 4" xfId="21773"/>
    <cellStyle name="40% - Accent6 88 4" xfId="7193"/>
    <cellStyle name="40% - Accent6 88 4 2" xfId="24825"/>
    <cellStyle name="40% - Accent6 88 5" xfId="13107"/>
    <cellStyle name="40% - Accent6 88 5 2" xfId="30701"/>
    <cellStyle name="40% - Accent6 88 6" xfId="18898"/>
    <cellStyle name="40% - Accent6 89" xfId="1516"/>
    <cellStyle name="40% - Accent6 89 2" xfId="2756"/>
    <cellStyle name="40% - Accent6 89 2 2" xfId="5585"/>
    <cellStyle name="40% - Accent6 89 2 2 2" xfId="11440"/>
    <cellStyle name="40% - Accent6 89 2 2 2 2" xfId="29075"/>
    <cellStyle name="40% - Accent6 89 2 2 3" xfId="17332"/>
    <cellStyle name="40% - Accent6 89 2 2 3 2" xfId="34929"/>
    <cellStyle name="40% - Accent6 89 2 2 4" xfId="23125"/>
    <cellStyle name="40% - Accent6 89 2 3" xfId="8545"/>
    <cellStyle name="40% - Accent6 89 2 3 2" xfId="26177"/>
    <cellStyle name="40% - Accent6 89 2 4" xfId="14458"/>
    <cellStyle name="40% - Accent6 89 2 4 2" xfId="32053"/>
    <cellStyle name="40% - Accent6 89 2 5" xfId="20249"/>
    <cellStyle name="40% - Accent6 89 3" xfId="4250"/>
    <cellStyle name="40% - Accent6 89 3 2" xfId="10101"/>
    <cellStyle name="40% - Accent6 89 3 2 2" xfId="27735"/>
    <cellStyle name="40% - Accent6 89 3 3" xfId="15993"/>
    <cellStyle name="40% - Accent6 89 3 3 2" xfId="33589"/>
    <cellStyle name="40% - Accent6 89 3 4" xfId="21785"/>
    <cellStyle name="40% - Accent6 89 4" xfId="7205"/>
    <cellStyle name="40% - Accent6 89 4 2" xfId="24837"/>
    <cellStyle name="40% - Accent6 89 5" xfId="13119"/>
    <cellStyle name="40% - Accent6 89 5 2" xfId="30713"/>
    <cellStyle name="40% - Accent6 89 6" xfId="18910"/>
    <cellStyle name="40% - Accent6 9" xfId="396"/>
    <cellStyle name="40% - Accent6 9 2" xfId="1707"/>
    <cellStyle name="40% - Accent6 9 2 2" xfId="4536"/>
    <cellStyle name="40% - Accent6 9 2 2 2" xfId="10389"/>
    <cellStyle name="40% - Accent6 9 2 2 2 2" xfId="28024"/>
    <cellStyle name="40% - Accent6 9 2 2 3" xfId="16281"/>
    <cellStyle name="40% - Accent6 9 2 2 3 2" xfId="33878"/>
    <cellStyle name="40% - Accent6 9 2 2 4" xfId="22074"/>
    <cellStyle name="40% - Accent6 9 2 3" xfId="7494"/>
    <cellStyle name="40% - Accent6 9 2 3 2" xfId="25126"/>
    <cellStyle name="40% - Accent6 9 2 4" xfId="13407"/>
    <cellStyle name="40% - Accent6 9 2 4 2" xfId="31002"/>
    <cellStyle name="40% - Accent6 9 2 5" xfId="19198"/>
    <cellStyle name="40% - Accent6 9 3" xfId="3200"/>
    <cellStyle name="40% - Accent6 9 3 2" xfId="9050"/>
    <cellStyle name="40% - Accent6 9 3 2 2" xfId="26684"/>
    <cellStyle name="40% - Accent6 9 3 3" xfId="14943"/>
    <cellStyle name="40% - Accent6 9 3 3 2" xfId="32538"/>
    <cellStyle name="40% - Accent6 9 3 4" xfId="20734"/>
    <cellStyle name="40% - Accent6 9 4" xfId="6154"/>
    <cellStyle name="40% - Accent6 9 4 2" xfId="23786"/>
    <cellStyle name="40% - Accent6 9 5" xfId="12069"/>
    <cellStyle name="40% - Accent6 9 5 2" xfId="29662"/>
    <cellStyle name="40% - Accent6 9 6" xfId="17859"/>
    <cellStyle name="40% - Accent6 90" xfId="1528"/>
    <cellStyle name="40% - Accent6 90 2" xfId="2768"/>
    <cellStyle name="40% - Accent6 90 2 2" xfId="5597"/>
    <cellStyle name="40% - Accent6 90 2 2 2" xfId="11452"/>
    <cellStyle name="40% - Accent6 90 2 2 2 2" xfId="29087"/>
    <cellStyle name="40% - Accent6 90 2 2 3" xfId="17344"/>
    <cellStyle name="40% - Accent6 90 2 2 3 2" xfId="34941"/>
    <cellStyle name="40% - Accent6 90 2 2 4" xfId="23137"/>
    <cellStyle name="40% - Accent6 90 2 3" xfId="8557"/>
    <cellStyle name="40% - Accent6 90 2 3 2" xfId="26189"/>
    <cellStyle name="40% - Accent6 90 2 4" xfId="14470"/>
    <cellStyle name="40% - Accent6 90 2 4 2" xfId="32065"/>
    <cellStyle name="40% - Accent6 90 2 5" xfId="20261"/>
    <cellStyle name="40% - Accent6 90 3" xfId="4262"/>
    <cellStyle name="40% - Accent6 90 3 2" xfId="10113"/>
    <cellStyle name="40% - Accent6 90 3 2 2" xfId="27747"/>
    <cellStyle name="40% - Accent6 90 3 3" xfId="16005"/>
    <cellStyle name="40% - Accent6 90 3 3 2" xfId="33601"/>
    <cellStyle name="40% - Accent6 90 3 4" xfId="21797"/>
    <cellStyle name="40% - Accent6 90 4" xfId="7217"/>
    <cellStyle name="40% - Accent6 90 4 2" xfId="24849"/>
    <cellStyle name="40% - Accent6 90 5" xfId="13131"/>
    <cellStyle name="40% - Accent6 90 5 2" xfId="30725"/>
    <cellStyle name="40% - Accent6 90 6" xfId="18922"/>
    <cellStyle name="40% - Accent6 91" xfId="1538"/>
    <cellStyle name="40% - Accent6 91 2" xfId="2778"/>
    <cellStyle name="40% - Accent6 91 2 2" xfId="5607"/>
    <cellStyle name="40% - Accent6 91 2 2 2" xfId="11462"/>
    <cellStyle name="40% - Accent6 91 2 2 2 2" xfId="29097"/>
    <cellStyle name="40% - Accent6 91 2 2 3" xfId="17354"/>
    <cellStyle name="40% - Accent6 91 2 2 3 2" xfId="34951"/>
    <cellStyle name="40% - Accent6 91 2 2 4" xfId="23147"/>
    <cellStyle name="40% - Accent6 91 2 3" xfId="8567"/>
    <cellStyle name="40% - Accent6 91 2 3 2" xfId="26199"/>
    <cellStyle name="40% - Accent6 91 2 4" xfId="14480"/>
    <cellStyle name="40% - Accent6 91 2 4 2" xfId="32075"/>
    <cellStyle name="40% - Accent6 91 2 5" xfId="20271"/>
    <cellStyle name="40% - Accent6 91 3" xfId="4272"/>
    <cellStyle name="40% - Accent6 91 3 2" xfId="10123"/>
    <cellStyle name="40% - Accent6 91 3 2 2" xfId="27757"/>
    <cellStyle name="40% - Accent6 91 3 3" xfId="16015"/>
    <cellStyle name="40% - Accent6 91 3 3 2" xfId="33611"/>
    <cellStyle name="40% - Accent6 91 3 4" xfId="21807"/>
    <cellStyle name="40% - Accent6 91 4" xfId="7227"/>
    <cellStyle name="40% - Accent6 91 4 2" xfId="24859"/>
    <cellStyle name="40% - Accent6 91 5" xfId="13141"/>
    <cellStyle name="40% - Accent6 91 5 2" xfId="30735"/>
    <cellStyle name="40% - Accent6 91 6" xfId="18932"/>
    <cellStyle name="40% - Accent6 92" xfId="1548"/>
    <cellStyle name="40% - Accent6 92 2" xfId="2788"/>
    <cellStyle name="40% - Accent6 92 2 2" xfId="5617"/>
    <cellStyle name="40% - Accent6 92 2 2 2" xfId="11472"/>
    <cellStyle name="40% - Accent6 92 2 2 2 2" xfId="29107"/>
    <cellStyle name="40% - Accent6 92 2 2 3" xfId="17364"/>
    <cellStyle name="40% - Accent6 92 2 2 3 2" xfId="34961"/>
    <cellStyle name="40% - Accent6 92 2 2 4" xfId="23157"/>
    <cellStyle name="40% - Accent6 92 2 3" xfId="8577"/>
    <cellStyle name="40% - Accent6 92 2 3 2" xfId="26209"/>
    <cellStyle name="40% - Accent6 92 2 4" xfId="14490"/>
    <cellStyle name="40% - Accent6 92 2 4 2" xfId="32085"/>
    <cellStyle name="40% - Accent6 92 2 5" xfId="20281"/>
    <cellStyle name="40% - Accent6 92 3" xfId="4282"/>
    <cellStyle name="40% - Accent6 92 3 2" xfId="10133"/>
    <cellStyle name="40% - Accent6 92 3 2 2" xfId="27767"/>
    <cellStyle name="40% - Accent6 92 3 3" xfId="16025"/>
    <cellStyle name="40% - Accent6 92 3 3 2" xfId="33621"/>
    <cellStyle name="40% - Accent6 92 3 4" xfId="21817"/>
    <cellStyle name="40% - Accent6 92 4" xfId="7237"/>
    <cellStyle name="40% - Accent6 92 4 2" xfId="24869"/>
    <cellStyle name="40% - Accent6 92 5" xfId="13151"/>
    <cellStyle name="40% - Accent6 92 5 2" xfId="30745"/>
    <cellStyle name="40% - Accent6 92 6" xfId="18942"/>
    <cellStyle name="40% - Accent6 93" xfId="1555"/>
    <cellStyle name="40% - Accent6 93 2" xfId="2795"/>
    <cellStyle name="40% - Accent6 93 2 2" xfId="5624"/>
    <cellStyle name="40% - Accent6 93 2 2 2" xfId="11479"/>
    <cellStyle name="40% - Accent6 93 2 2 2 2" xfId="29114"/>
    <cellStyle name="40% - Accent6 93 2 2 3" xfId="17371"/>
    <cellStyle name="40% - Accent6 93 2 2 3 2" xfId="34968"/>
    <cellStyle name="40% - Accent6 93 2 2 4" xfId="23164"/>
    <cellStyle name="40% - Accent6 93 2 3" xfId="8584"/>
    <cellStyle name="40% - Accent6 93 2 3 2" xfId="26216"/>
    <cellStyle name="40% - Accent6 93 2 4" xfId="14497"/>
    <cellStyle name="40% - Accent6 93 2 4 2" xfId="32092"/>
    <cellStyle name="40% - Accent6 93 2 5" xfId="20288"/>
    <cellStyle name="40% - Accent6 93 3" xfId="4289"/>
    <cellStyle name="40% - Accent6 93 3 2" xfId="10140"/>
    <cellStyle name="40% - Accent6 93 3 2 2" xfId="27774"/>
    <cellStyle name="40% - Accent6 93 3 3" xfId="16032"/>
    <cellStyle name="40% - Accent6 93 3 3 2" xfId="33628"/>
    <cellStyle name="40% - Accent6 93 3 4" xfId="21824"/>
    <cellStyle name="40% - Accent6 93 4" xfId="7244"/>
    <cellStyle name="40% - Accent6 93 4 2" xfId="24876"/>
    <cellStyle name="40% - Accent6 93 5" xfId="13158"/>
    <cellStyle name="40% - Accent6 93 5 2" xfId="30752"/>
    <cellStyle name="40% - Accent6 93 6" xfId="18949"/>
    <cellStyle name="40% - Accent6 94" xfId="1568"/>
    <cellStyle name="40% - Accent6 94 2" xfId="2808"/>
    <cellStyle name="40% - Accent6 94 2 2" xfId="5637"/>
    <cellStyle name="40% - Accent6 94 2 2 2" xfId="11492"/>
    <cellStyle name="40% - Accent6 94 2 2 2 2" xfId="29127"/>
    <cellStyle name="40% - Accent6 94 2 2 3" xfId="17384"/>
    <cellStyle name="40% - Accent6 94 2 2 3 2" xfId="34981"/>
    <cellStyle name="40% - Accent6 94 2 2 4" xfId="23177"/>
    <cellStyle name="40% - Accent6 94 2 3" xfId="8597"/>
    <cellStyle name="40% - Accent6 94 2 3 2" xfId="26229"/>
    <cellStyle name="40% - Accent6 94 2 4" xfId="14510"/>
    <cellStyle name="40% - Accent6 94 2 4 2" xfId="32105"/>
    <cellStyle name="40% - Accent6 94 2 5" xfId="20301"/>
    <cellStyle name="40% - Accent6 94 3" xfId="4302"/>
    <cellStyle name="40% - Accent6 94 3 2" xfId="10153"/>
    <cellStyle name="40% - Accent6 94 3 2 2" xfId="27787"/>
    <cellStyle name="40% - Accent6 94 3 3" xfId="16045"/>
    <cellStyle name="40% - Accent6 94 3 3 2" xfId="33641"/>
    <cellStyle name="40% - Accent6 94 3 4" xfId="21837"/>
    <cellStyle name="40% - Accent6 94 4" xfId="7257"/>
    <cellStyle name="40% - Accent6 94 4 2" xfId="24889"/>
    <cellStyle name="40% - Accent6 94 5" xfId="13171"/>
    <cellStyle name="40% - Accent6 94 5 2" xfId="30765"/>
    <cellStyle name="40% - Accent6 94 6" xfId="18962"/>
    <cellStyle name="40% - Accent6 95" xfId="1581"/>
    <cellStyle name="40% - Accent6 95 2" xfId="2821"/>
    <cellStyle name="40% - Accent6 95 2 2" xfId="5651"/>
    <cellStyle name="40% - Accent6 95 2 2 2" xfId="11506"/>
    <cellStyle name="40% - Accent6 95 2 2 2 2" xfId="29141"/>
    <cellStyle name="40% - Accent6 95 2 2 3" xfId="17398"/>
    <cellStyle name="40% - Accent6 95 2 2 3 2" xfId="34995"/>
    <cellStyle name="40% - Accent6 95 2 2 4" xfId="23191"/>
    <cellStyle name="40% - Accent6 95 2 3" xfId="8610"/>
    <cellStyle name="40% - Accent6 95 2 3 2" xfId="26243"/>
    <cellStyle name="40% - Accent6 95 2 4" xfId="14524"/>
    <cellStyle name="40% - Accent6 95 2 4 2" xfId="32119"/>
    <cellStyle name="40% - Accent6 95 2 5" xfId="20315"/>
    <cellStyle name="40% - Accent6 95 3" xfId="4315"/>
    <cellStyle name="40% - Accent6 95 3 2" xfId="10167"/>
    <cellStyle name="40% - Accent6 95 3 2 2" xfId="27801"/>
    <cellStyle name="40% - Accent6 95 3 3" xfId="16058"/>
    <cellStyle name="40% - Accent6 95 3 3 2" xfId="33655"/>
    <cellStyle name="40% - Accent6 95 3 4" xfId="21851"/>
    <cellStyle name="40% - Accent6 95 4" xfId="7271"/>
    <cellStyle name="40% - Accent6 95 4 2" xfId="24903"/>
    <cellStyle name="40% - Accent6 95 5" xfId="13185"/>
    <cellStyle name="40% - Accent6 95 5 2" xfId="30779"/>
    <cellStyle name="40% - Accent6 95 6" xfId="18975"/>
    <cellStyle name="40% - Accent6 96" xfId="1594"/>
    <cellStyle name="40% - Accent6 96 2" xfId="2834"/>
    <cellStyle name="40% - Accent6 96 2 2" xfId="5664"/>
    <cellStyle name="40% - Accent6 96 2 2 2" xfId="11520"/>
    <cellStyle name="40% - Accent6 96 2 2 2 2" xfId="29155"/>
    <cellStyle name="40% - Accent6 96 2 2 3" xfId="17412"/>
    <cellStyle name="40% - Accent6 96 2 2 3 2" xfId="35009"/>
    <cellStyle name="40% - Accent6 96 2 2 4" xfId="23205"/>
    <cellStyle name="40% - Accent6 96 2 3" xfId="8624"/>
    <cellStyle name="40% - Accent6 96 2 3 2" xfId="26257"/>
    <cellStyle name="40% - Accent6 96 2 4" xfId="14538"/>
    <cellStyle name="40% - Accent6 96 2 4 2" xfId="32133"/>
    <cellStyle name="40% - Accent6 96 2 5" xfId="20329"/>
    <cellStyle name="40% - Accent6 96 3" xfId="4328"/>
    <cellStyle name="40% - Accent6 96 3 2" xfId="10180"/>
    <cellStyle name="40% - Accent6 96 3 2 2" xfId="27815"/>
    <cellStyle name="40% - Accent6 96 3 3" xfId="16072"/>
    <cellStyle name="40% - Accent6 96 3 3 2" xfId="33669"/>
    <cellStyle name="40% - Accent6 96 3 4" xfId="21865"/>
    <cellStyle name="40% - Accent6 96 4" xfId="7285"/>
    <cellStyle name="40% - Accent6 96 4 2" xfId="24917"/>
    <cellStyle name="40% - Accent6 96 5" xfId="13198"/>
    <cellStyle name="40% - Accent6 96 5 2" xfId="30793"/>
    <cellStyle name="40% - Accent6 96 6" xfId="18989"/>
    <cellStyle name="40% - Accent6 97" xfId="1607"/>
    <cellStyle name="40% - Accent6 97 2" xfId="2847"/>
    <cellStyle name="40% - Accent6 97 2 2" xfId="5677"/>
    <cellStyle name="40% - Accent6 97 2 2 2" xfId="11534"/>
    <cellStyle name="40% - Accent6 97 2 2 2 2" xfId="29169"/>
    <cellStyle name="40% - Accent6 97 2 2 3" xfId="17426"/>
    <cellStyle name="40% - Accent6 97 2 2 3 2" xfId="35023"/>
    <cellStyle name="40% - Accent6 97 2 2 4" xfId="23219"/>
    <cellStyle name="40% - Accent6 97 2 3" xfId="8638"/>
    <cellStyle name="40% - Accent6 97 2 3 2" xfId="26271"/>
    <cellStyle name="40% - Accent6 97 2 4" xfId="14552"/>
    <cellStyle name="40% - Accent6 97 2 4 2" xfId="32147"/>
    <cellStyle name="40% - Accent6 97 2 5" xfId="20343"/>
    <cellStyle name="40% - Accent6 97 3" xfId="4341"/>
    <cellStyle name="40% - Accent6 97 3 2" xfId="10194"/>
    <cellStyle name="40% - Accent6 97 3 2 2" xfId="27829"/>
    <cellStyle name="40% - Accent6 97 3 3" xfId="16086"/>
    <cellStyle name="40% - Accent6 97 3 3 2" xfId="33683"/>
    <cellStyle name="40% - Accent6 97 3 4" xfId="21879"/>
    <cellStyle name="40% - Accent6 97 4" xfId="7299"/>
    <cellStyle name="40% - Accent6 97 4 2" xfId="24931"/>
    <cellStyle name="40% - Accent6 97 5" xfId="13212"/>
    <cellStyle name="40% - Accent6 97 5 2" xfId="30807"/>
    <cellStyle name="40% - Accent6 97 6" xfId="19003"/>
    <cellStyle name="40% - Accent6 98" xfId="1620"/>
    <cellStyle name="40% - Accent6 98 2" xfId="2860"/>
    <cellStyle name="40% - Accent6 98 2 2" xfId="5691"/>
    <cellStyle name="40% - Accent6 98 2 2 2" xfId="11548"/>
    <cellStyle name="40% - Accent6 98 2 2 2 2" xfId="29183"/>
    <cellStyle name="40% - Accent6 98 2 2 3" xfId="17440"/>
    <cellStyle name="40% - Accent6 98 2 2 3 2" xfId="35037"/>
    <cellStyle name="40% - Accent6 98 2 2 4" xfId="23233"/>
    <cellStyle name="40% - Accent6 98 2 3" xfId="8651"/>
    <cellStyle name="40% - Accent6 98 2 3 2" xfId="26285"/>
    <cellStyle name="40% - Accent6 98 2 4" xfId="14566"/>
    <cellStyle name="40% - Accent6 98 2 4 2" xfId="32161"/>
    <cellStyle name="40% - Accent6 98 2 5" xfId="20357"/>
    <cellStyle name="40% - Accent6 98 3" xfId="4354"/>
    <cellStyle name="40% - Accent6 98 3 2" xfId="10208"/>
    <cellStyle name="40% - Accent6 98 3 2 2" xfId="27843"/>
    <cellStyle name="40% - Accent6 98 3 3" xfId="16100"/>
    <cellStyle name="40% - Accent6 98 3 3 2" xfId="33697"/>
    <cellStyle name="40% - Accent6 98 3 4" xfId="21893"/>
    <cellStyle name="40% - Accent6 98 4" xfId="7313"/>
    <cellStyle name="40% - Accent6 98 4 2" xfId="24945"/>
    <cellStyle name="40% - Accent6 98 5" xfId="13226"/>
    <cellStyle name="40% - Accent6 98 5 2" xfId="30821"/>
    <cellStyle name="40% - Accent6 98 6" xfId="19017"/>
    <cellStyle name="40% - Accent6 99" xfId="1633"/>
    <cellStyle name="40% - Accent6 99 2" xfId="2873"/>
    <cellStyle name="40% - Accent6 99 2 2" xfId="5704"/>
    <cellStyle name="40% - Accent6 99 2 2 2" xfId="11562"/>
    <cellStyle name="40% - Accent6 99 2 2 2 2" xfId="29197"/>
    <cellStyle name="40% - Accent6 99 2 2 3" xfId="17454"/>
    <cellStyle name="40% - Accent6 99 2 2 3 2" xfId="35051"/>
    <cellStyle name="40% - Accent6 99 2 2 4" xfId="23247"/>
    <cellStyle name="40% - Accent6 99 2 3" xfId="8665"/>
    <cellStyle name="40% - Accent6 99 2 3 2" xfId="26299"/>
    <cellStyle name="40% - Accent6 99 2 4" xfId="14580"/>
    <cellStyle name="40% - Accent6 99 2 4 2" xfId="32175"/>
    <cellStyle name="40% - Accent6 99 2 5" xfId="20371"/>
    <cellStyle name="40% - Accent6 99 3" xfId="4368"/>
    <cellStyle name="40% - Accent6 99 3 2" xfId="10222"/>
    <cellStyle name="40% - Accent6 99 3 2 2" xfId="27857"/>
    <cellStyle name="40% - Accent6 99 3 3" xfId="16114"/>
    <cellStyle name="40% - Accent6 99 3 3 2" xfId="33711"/>
    <cellStyle name="40% - Accent6 99 3 4" xfId="21907"/>
    <cellStyle name="40% - Accent6 99 4" xfId="7327"/>
    <cellStyle name="40% - Accent6 99 4 2" xfId="24959"/>
    <cellStyle name="40% - Accent6 99 5" xfId="13240"/>
    <cellStyle name="40% - Accent6 99 5 2" xfId="30835"/>
    <cellStyle name="40% - Accent6 99 6" xfId="19031"/>
    <cellStyle name="60% - Accent1" xfId="397" builtinId="32" customBuiltin="1"/>
    <cellStyle name="60% - Accent2" xfId="398" builtinId="36" customBuiltin="1"/>
    <cellStyle name="60% - Accent3" xfId="399" builtinId="40" customBuiltin="1"/>
    <cellStyle name="60% - Accent4" xfId="400" builtinId="44" customBuiltin="1"/>
    <cellStyle name="60% - Accent5" xfId="401" builtinId="48" customBuiltin="1"/>
    <cellStyle name="60% - Accent6" xfId="402" builtinId="52" customBuiltin="1"/>
    <cellStyle name="Accent1" xfId="403" builtinId="29" customBuiltin="1"/>
    <cellStyle name="Accent2" xfId="404" builtinId="33" customBuiltin="1"/>
    <cellStyle name="Accent3" xfId="405" builtinId="37" customBuiltin="1"/>
    <cellStyle name="Accent4" xfId="406" builtinId="41" customBuiltin="1"/>
    <cellStyle name="Accent5" xfId="407" builtinId="45" customBuiltin="1"/>
    <cellStyle name="Accent6" xfId="408" builtinId="49" customBuiltin="1"/>
    <cellStyle name="Bad" xfId="409" builtinId="27" customBuiltin="1"/>
    <cellStyle name="Calculation" xfId="410" builtinId="22" customBuiltin="1"/>
    <cellStyle name="Check Cell" xfId="411" builtinId="23" customBuiltin="1"/>
    <cellStyle name="Comma 2" xfId="412"/>
    <cellStyle name="Comma 2 2" xfId="413"/>
    <cellStyle name="Comma 2 2 2" xfId="414"/>
    <cellStyle name="Comma 2 2 2 2" xfId="415"/>
    <cellStyle name="Comma 2 3" xfId="416"/>
    <cellStyle name="Comma 2 3 2" xfId="417"/>
    <cellStyle name="Comma 2 4" xfId="418"/>
    <cellStyle name="Comma 3" xfId="419"/>
    <cellStyle name="Comma 3 2" xfId="420"/>
    <cellStyle name="Comma 3 3" xfId="421"/>
    <cellStyle name="Comma 4" xfId="422"/>
    <cellStyle name="Comma 4 2" xfId="423"/>
    <cellStyle name="Comma 4 2 2" xfId="424"/>
    <cellStyle name="Comma 4 3" xfId="425"/>
    <cellStyle name="Comma 4 4" xfId="426"/>
    <cellStyle name="Comma 5" xfId="427"/>
    <cellStyle name="Comma 5 2" xfId="428"/>
    <cellStyle name="Comma 6" xfId="429"/>
    <cellStyle name="Explanatory Text" xfId="430" builtinId="53" customBuiltin="1"/>
    <cellStyle name="Followed Hyperlink 2" xfId="431"/>
    <cellStyle name="Good" xfId="432" builtinId="26" customBuiltin="1"/>
    <cellStyle name="Heading 1" xfId="433" builtinId="16" customBuiltin="1"/>
    <cellStyle name="Heading 2" xfId="434" builtinId="17" customBuiltin="1"/>
    <cellStyle name="Heading 3" xfId="435" builtinId="18" customBuiltin="1"/>
    <cellStyle name="Heading 4" xfId="436" builtinId="19" customBuiltin="1"/>
    <cellStyle name="Hyperlink" xfId="437" builtinId="8"/>
    <cellStyle name="Hyperlink 2" xfId="438"/>
    <cellStyle name="Hyperlink 2 2" xfId="439"/>
    <cellStyle name="Hyperlink 2 3" xfId="440"/>
    <cellStyle name="Hyperlink 2 4" xfId="61540"/>
    <cellStyle name="Hyperlink 3" xfId="441"/>
    <cellStyle name="Hyperlink 3 2" xfId="61541"/>
    <cellStyle name="Hyperlink 4" xfId="442"/>
    <cellStyle name="Hyperlink 4 2" xfId="443"/>
    <cellStyle name="Hyperlink 5" xfId="444"/>
    <cellStyle name="Hyperlink 6" xfId="61545"/>
    <cellStyle name="Input" xfId="445" builtinId="20" customBuiltin="1"/>
    <cellStyle name="Linked Cell" xfId="446" builtinId="24" customBuiltin="1"/>
    <cellStyle name="Neutral" xfId="447" builtinId="28" customBuiltin="1"/>
    <cellStyle name="Neutral 2" xfId="61542"/>
    <cellStyle name="Normal" xfId="0" builtinId="0"/>
    <cellStyle name="Normal 10" xfId="448"/>
    <cellStyle name="Normal 10 2" xfId="449"/>
    <cellStyle name="Normal 10 2 2" xfId="5705"/>
    <cellStyle name="Normal 10 2 2 2" xfId="11563"/>
    <cellStyle name="Normal 10 2 2 2 2" xfId="29198"/>
    <cellStyle name="Normal 10 2 2 3" xfId="17455"/>
    <cellStyle name="Normal 10 2 2 3 2" xfId="35052"/>
    <cellStyle name="Normal 10 2 2 4" xfId="23248"/>
    <cellStyle name="Normal 10 2 3" xfId="8666"/>
    <cellStyle name="Normal 10 2 3 2" xfId="26300"/>
    <cellStyle name="Normal 10 2 4" xfId="14581"/>
    <cellStyle name="Normal 10 2 4 2" xfId="32176"/>
    <cellStyle name="Normal 10 2 5" xfId="20372"/>
    <cellStyle name="Normal 10 2 6" xfId="35324"/>
    <cellStyle name="Normal 10 3" xfId="3042"/>
    <cellStyle name="Normal 10 3 2" xfId="11928"/>
    <cellStyle name="Normal 10 3 2 2" xfId="29522"/>
    <cellStyle name="Normal 10 3 3" xfId="16115"/>
    <cellStyle name="Normal 10 3 3 2" xfId="33712"/>
    <cellStyle name="Normal 10 3 4" xfId="23486"/>
    <cellStyle name="Normal 10 3 5" xfId="21908"/>
    <cellStyle name="Normal 10 3 6" xfId="35325"/>
    <cellStyle name="Normal 10 4" xfId="3087"/>
    <cellStyle name="Normal 10 4 2" xfId="4369"/>
    <cellStyle name="Normal 10 4 2 2" xfId="10223"/>
    <cellStyle name="Normal 10 4 2 2 2" xfId="27858"/>
    <cellStyle name="Normal 10 4 2 3" xfId="23559"/>
    <cellStyle name="Normal 10 4 3" xfId="8850"/>
    <cellStyle name="Normal 10 4 3 2" xfId="26484"/>
    <cellStyle name="Normal 10 4 4" xfId="23500"/>
    <cellStyle name="Normal 10 4 5" xfId="35326"/>
    <cellStyle name="Normal 10 5" xfId="7328"/>
    <cellStyle name="Normal 10 5 2" xfId="24960"/>
    <cellStyle name="Normal 10 5 3" xfId="35327"/>
    <cellStyle name="Normal 10 6" xfId="13241"/>
    <cellStyle name="Normal 10 6 2" xfId="30836"/>
    <cellStyle name="Normal 10 6 3" xfId="35328"/>
    <cellStyle name="Normal 10 7" xfId="19032"/>
    <cellStyle name="Normal 10 8" xfId="35320"/>
    <cellStyle name="Normal 100" xfId="35346"/>
    <cellStyle name="Normal 100 2" xfId="35800"/>
    <cellStyle name="Normal 100 2 2" xfId="36580"/>
    <cellStyle name="Normal 100 2 2 2" xfId="37933"/>
    <cellStyle name="Normal 100 2 2 2 2" xfId="40742"/>
    <cellStyle name="Normal 100 2 2 2 2 2" xfId="47007"/>
    <cellStyle name="Normal 100 2 2 2 2 2 2" xfId="61124"/>
    <cellStyle name="Normal 100 2 2 2 2 3" xfId="54063"/>
    <cellStyle name="Normal 100 2 2 2 3" xfId="43836"/>
    <cellStyle name="Normal 100 2 2 2 3 2" xfId="57567"/>
    <cellStyle name="Normal 100 2 2 2 4" xfId="50506"/>
    <cellStyle name="Normal 100 2 2 3" xfId="39333"/>
    <cellStyle name="Normal 100 2 2 3 2" xfId="45341"/>
    <cellStyle name="Normal 100 2 2 3 2 2" xfId="59346"/>
    <cellStyle name="Normal 100 2 2 3 3" xfId="52285"/>
    <cellStyle name="Normal 100 2 2 4" xfId="42170"/>
    <cellStyle name="Normal 100 2 2 4 2" xfId="55813"/>
    <cellStyle name="Normal 100 2 2 5" xfId="48752"/>
    <cellStyle name="Normal 100 2 3" xfId="37249"/>
    <cellStyle name="Normal 100 2 3 2" xfId="40036"/>
    <cellStyle name="Normal 100 2 3 2 2" xfId="46130"/>
    <cellStyle name="Normal 100 2 3 2 2 2" xfId="60235"/>
    <cellStyle name="Normal 100 2 3 2 3" xfId="53174"/>
    <cellStyle name="Normal 100 2 3 3" xfId="42959"/>
    <cellStyle name="Normal 100 2 3 3 2" xfId="56690"/>
    <cellStyle name="Normal 100 2 3 4" xfId="49629"/>
    <cellStyle name="Normal 100 2 4" xfId="38626"/>
    <cellStyle name="Normal 100 2 4 2" xfId="44629"/>
    <cellStyle name="Normal 100 2 4 2 2" xfId="58456"/>
    <cellStyle name="Normal 100 2 4 3" xfId="51395"/>
    <cellStyle name="Normal 100 2 5" xfId="41453"/>
    <cellStyle name="Normal 100 2 5 2" xfId="54935"/>
    <cellStyle name="Normal 100 2 6" xfId="47879"/>
    <cellStyle name="Normal 100 3" xfId="36122"/>
    <cellStyle name="Normal 100 3 2" xfId="37594"/>
    <cellStyle name="Normal 100 3 2 2" xfId="40386"/>
    <cellStyle name="Normal 100 3 2 2 2" xfId="46568"/>
    <cellStyle name="Normal 100 3 2 2 2 2" xfId="60673"/>
    <cellStyle name="Normal 100 3 2 2 3" xfId="53612"/>
    <cellStyle name="Normal 100 3 2 3" xfId="43397"/>
    <cellStyle name="Normal 100 3 2 3 2" xfId="57128"/>
    <cellStyle name="Normal 100 3 2 4" xfId="50067"/>
    <cellStyle name="Normal 100 3 3" xfId="38977"/>
    <cellStyle name="Normal 100 3 3 2" xfId="44985"/>
    <cellStyle name="Normal 100 3 3 2 2" xfId="58895"/>
    <cellStyle name="Normal 100 3 3 3" xfId="51834"/>
    <cellStyle name="Normal 100 3 4" xfId="41809"/>
    <cellStyle name="Normal 100 3 4 2" xfId="55374"/>
    <cellStyle name="Normal 100 3 5" xfId="48318"/>
    <cellStyle name="Normal 100 4" xfId="36905"/>
    <cellStyle name="Normal 100 4 2" xfId="39687"/>
    <cellStyle name="Normal 100 4 2 2" xfId="45696"/>
    <cellStyle name="Normal 100 4 2 2 2" xfId="59784"/>
    <cellStyle name="Normal 100 4 2 3" xfId="52723"/>
    <cellStyle name="Normal 100 4 3" xfId="42525"/>
    <cellStyle name="Normal 100 4 3 2" xfId="56251"/>
    <cellStyle name="Normal 100 4 4" xfId="49190"/>
    <cellStyle name="Normal 100 5" xfId="38259"/>
    <cellStyle name="Normal 100 5 2" xfId="44250"/>
    <cellStyle name="Normal 100 5 2 2" xfId="57982"/>
    <cellStyle name="Normal 100 5 3" xfId="50921"/>
    <cellStyle name="Normal 100 6" xfId="41074"/>
    <cellStyle name="Normal 100 6 2" xfId="54478"/>
    <cellStyle name="Normal 100 7" xfId="47422"/>
    <cellStyle name="Normal 101" xfId="35347"/>
    <cellStyle name="Normal 101 2" xfId="35801"/>
    <cellStyle name="Normal 101 2 2" xfId="36581"/>
    <cellStyle name="Normal 101 2 2 2" xfId="37934"/>
    <cellStyle name="Normal 101 2 2 2 2" xfId="40743"/>
    <cellStyle name="Normal 101 2 2 2 2 2" xfId="47008"/>
    <cellStyle name="Normal 101 2 2 2 2 2 2" xfId="61125"/>
    <cellStyle name="Normal 101 2 2 2 2 3" xfId="54064"/>
    <cellStyle name="Normal 101 2 2 2 3" xfId="43837"/>
    <cellStyle name="Normal 101 2 2 2 3 2" xfId="57568"/>
    <cellStyle name="Normal 101 2 2 2 4" xfId="50507"/>
    <cellStyle name="Normal 101 2 2 3" xfId="39334"/>
    <cellStyle name="Normal 101 2 2 3 2" xfId="45342"/>
    <cellStyle name="Normal 101 2 2 3 2 2" xfId="59347"/>
    <cellStyle name="Normal 101 2 2 3 3" xfId="52286"/>
    <cellStyle name="Normal 101 2 2 4" xfId="42171"/>
    <cellStyle name="Normal 101 2 2 4 2" xfId="55814"/>
    <cellStyle name="Normal 101 2 2 5" xfId="48753"/>
    <cellStyle name="Normal 101 2 3" xfId="37250"/>
    <cellStyle name="Normal 101 2 3 2" xfId="40037"/>
    <cellStyle name="Normal 101 2 3 2 2" xfId="46131"/>
    <cellStyle name="Normal 101 2 3 2 2 2" xfId="60236"/>
    <cellStyle name="Normal 101 2 3 2 3" xfId="53175"/>
    <cellStyle name="Normal 101 2 3 3" xfId="42960"/>
    <cellStyle name="Normal 101 2 3 3 2" xfId="56691"/>
    <cellStyle name="Normal 101 2 3 4" xfId="49630"/>
    <cellStyle name="Normal 101 2 4" xfId="38627"/>
    <cellStyle name="Normal 101 2 4 2" xfId="44630"/>
    <cellStyle name="Normal 101 2 4 2 2" xfId="58457"/>
    <cellStyle name="Normal 101 2 4 3" xfId="51396"/>
    <cellStyle name="Normal 101 2 5" xfId="41454"/>
    <cellStyle name="Normal 101 2 5 2" xfId="54936"/>
    <cellStyle name="Normal 101 2 6" xfId="47880"/>
    <cellStyle name="Normal 101 3" xfId="36123"/>
    <cellStyle name="Normal 101 3 2" xfId="37595"/>
    <cellStyle name="Normal 101 3 2 2" xfId="40387"/>
    <cellStyle name="Normal 101 3 2 2 2" xfId="46569"/>
    <cellStyle name="Normal 101 3 2 2 2 2" xfId="60674"/>
    <cellStyle name="Normal 101 3 2 2 3" xfId="53613"/>
    <cellStyle name="Normal 101 3 2 3" xfId="43398"/>
    <cellStyle name="Normal 101 3 2 3 2" xfId="57129"/>
    <cellStyle name="Normal 101 3 2 4" xfId="50068"/>
    <cellStyle name="Normal 101 3 3" xfId="38978"/>
    <cellStyle name="Normal 101 3 3 2" xfId="44986"/>
    <cellStyle name="Normal 101 3 3 2 2" xfId="58896"/>
    <cellStyle name="Normal 101 3 3 3" xfId="51835"/>
    <cellStyle name="Normal 101 3 4" xfId="41810"/>
    <cellStyle name="Normal 101 3 4 2" xfId="55375"/>
    <cellStyle name="Normal 101 3 5" xfId="48319"/>
    <cellStyle name="Normal 101 4" xfId="36906"/>
    <cellStyle name="Normal 101 4 2" xfId="39688"/>
    <cellStyle name="Normal 101 4 2 2" xfId="45697"/>
    <cellStyle name="Normal 101 4 2 2 2" xfId="59785"/>
    <cellStyle name="Normal 101 4 2 3" xfId="52724"/>
    <cellStyle name="Normal 101 4 3" xfId="42526"/>
    <cellStyle name="Normal 101 4 3 2" xfId="56252"/>
    <cellStyle name="Normal 101 4 4" xfId="49191"/>
    <cellStyle name="Normal 101 5" xfId="38260"/>
    <cellStyle name="Normal 101 5 2" xfId="44251"/>
    <cellStyle name="Normal 101 5 2 2" xfId="57983"/>
    <cellStyle name="Normal 101 5 3" xfId="50922"/>
    <cellStyle name="Normal 101 6" xfId="41075"/>
    <cellStyle name="Normal 101 6 2" xfId="54479"/>
    <cellStyle name="Normal 101 7" xfId="47423"/>
    <cellStyle name="Normal 102" xfId="35348"/>
    <cellStyle name="Normal 102 2" xfId="35802"/>
    <cellStyle name="Normal 102 2 2" xfId="36582"/>
    <cellStyle name="Normal 102 2 2 2" xfId="37935"/>
    <cellStyle name="Normal 102 2 2 2 2" xfId="40744"/>
    <cellStyle name="Normal 102 2 2 2 2 2" xfId="47009"/>
    <cellStyle name="Normal 102 2 2 2 2 2 2" xfId="61126"/>
    <cellStyle name="Normal 102 2 2 2 2 3" xfId="54065"/>
    <cellStyle name="Normal 102 2 2 2 3" xfId="43838"/>
    <cellStyle name="Normal 102 2 2 2 3 2" xfId="57569"/>
    <cellStyle name="Normal 102 2 2 2 4" xfId="50508"/>
    <cellStyle name="Normal 102 2 2 3" xfId="39335"/>
    <cellStyle name="Normal 102 2 2 3 2" xfId="45343"/>
    <cellStyle name="Normal 102 2 2 3 2 2" xfId="59348"/>
    <cellStyle name="Normal 102 2 2 3 3" xfId="52287"/>
    <cellStyle name="Normal 102 2 2 4" xfId="42172"/>
    <cellStyle name="Normal 102 2 2 4 2" xfId="55815"/>
    <cellStyle name="Normal 102 2 2 5" xfId="48754"/>
    <cellStyle name="Normal 102 2 3" xfId="37251"/>
    <cellStyle name="Normal 102 2 3 2" xfId="40038"/>
    <cellStyle name="Normal 102 2 3 2 2" xfId="46132"/>
    <cellStyle name="Normal 102 2 3 2 2 2" xfId="60237"/>
    <cellStyle name="Normal 102 2 3 2 3" xfId="53176"/>
    <cellStyle name="Normal 102 2 3 3" xfId="42961"/>
    <cellStyle name="Normal 102 2 3 3 2" xfId="56692"/>
    <cellStyle name="Normal 102 2 3 4" xfId="49631"/>
    <cellStyle name="Normal 102 2 4" xfId="38628"/>
    <cellStyle name="Normal 102 2 4 2" xfId="44631"/>
    <cellStyle name="Normal 102 2 4 2 2" xfId="58458"/>
    <cellStyle name="Normal 102 2 4 3" xfId="51397"/>
    <cellStyle name="Normal 102 2 5" xfId="41455"/>
    <cellStyle name="Normal 102 2 5 2" xfId="54937"/>
    <cellStyle name="Normal 102 2 6" xfId="47881"/>
    <cellStyle name="Normal 102 3" xfId="36124"/>
    <cellStyle name="Normal 102 3 2" xfId="37596"/>
    <cellStyle name="Normal 102 3 2 2" xfId="40388"/>
    <cellStyle name="Normal 102 3 2 2 2" xfId="46570"/>
    <cellStyle name="Normal 102 3 2 2 2 2" xfId="60675"/>
    <cellStyle name="Normal 102 3 2 2 3" xfId="53614"/>
    <cellStyle name="Normal 102 3 2 3" xfId="43399"/>
    <cellStyle name="Normal 102 3 2 3 2" xfId="57130"/>
    <cellStyle name="Normal 102 3 2 4" xfId="50069"/>
    <cellStyle name="Normal 102 3 3" xfId="38979"/>
    <cellStyle name="Normal 102 3 3 2" xfId="44987"/>
    <cellStyle name="Normal 102 3 3 2 2" xfId="58897"/>
    <cellStyle name="Normal 102 3 3 3" xfId="51836"/>
    <cellStyle name="Normal 102 3 4" xfId="41811"/>
    <cellStyle name="Normal 102 3 4 2" xfId="55376"/>
    <cellStyle name="Normal 102 3 5" xfId="48320"/>
    <cellStyle name="Normal 102 4" xfId="36907"/>
    <cellStyle name="Normal 102 4 2" xfId="39689"/>
    <cellStyle name="Normal 102 4 2 2" xfId="45698"/>
    <cellStyle name="Normal 102 4 2 2 2" xfId="59786"/>
    <cellStyle name="Normal 102 4 2 3" xfId="52725"/>
    <cellStyle name="Normal 102 4 3" xfId="42527"/>
    <cellStyle name="Normal 102 4 3 2" xfId="56253"/>
    <cellStyle name="Normal 102 4 4" xfId="49192"/>
    <cellStyle name="Normal 102 5" xfId="38261"/>
    <cellStyle name="Normal 102 5 2" xfId="44252"/>
    <cellStyle name="Normal 102 5 2 2" xfId="57984"/>
    <cellStyle name="Normal 102 5 3" xfId="50923"/>
    <cellStyle name="Normal 102 6" xfId="41076"/>
    <cellStyle name="Normal 102 6 2" xfId="54480"/>
    <cellStyle name="Normal 102 7" xfId="47424"/>
    <cellStyle name="Normal 103" xfId="35349"/>
    <cellStyle name="Normal 103 2" xfId="35803"/>
    <cellStyle name="Normal 103 2 2" xfId="36583"/>
    <cellStyle name="Normal 103 2 2 2" xfId="37936"/>
    <cellStyle name="Normal 103 2 2 2 2" xfId="40745"/>
    <cellStyle name="Normal 103 2 2 2 2 2" xfId="47010"/>
    <cellStyle name="Normal 103 2 2 2 2 2 2" xfId="61127"/>
    <cellStyle name="Normal 103 2 2 2 2 3" xfId="54066"/>
    <cellStyle name="Normal 103 2 2 2 3" xfId="43839"/>
    <cellStyle name="Normal 103 2 2 2 3 2" xfId="57570"/>
    <cellStyle name="Normal 103 2 2 2 4" xfId="50509"/>
    <cellStyle name="Normal 103 2 2 3" xfId="39336"/>
    <cellStyle name="Normal 103 2 2 3 2" xfId="45344"/>
    <cellStyle name="Normal 103 2 2 3 2 2" xfId="59349"/>
    <cellStyle name="Normal 103 2 2 3 3" xfId="52288"/>
    <cellStyle name="Normal 103 2 2 4" xfId="42173"/>
    <cellStyle name="Normal 103 2 2 4 2" xfId="55816"/>
    <cellStyle name="Normal 103 2 2 5" xfId="48755"/>
    <cellStyle name="Normal 103 2 3" xfId="37252"/>
    <cellStyle name="Normal 103 2 3 2" xfId="40039"/>
    <cellStyle name="Normal 103 2 3 2 2" xfId="46133"/>
    <cellStyle name="Normal 103 2 3 2 2 2" xfId="60238"/>
    <cellStyle name="Normal 103 2 3 2 3" xfId="53177"/>
    <cellStyle name="Normal 103 2 3 3" xfId="42962"/>
    <cellStyle name="Normal 103 2 3 3 2" xfId="56693"/>
    <cellStyle name="Normal 103 2 3 4" xfId="49632"/>
    <cellStyle name="Normal 103 2 4" xfId="38629"/>
    <cellStyle name="Normal 103 2 4 2" xfId="44632"/>
    <cellStyle name="Normal 103 2 4 2 2" xfId="58459"/>
    <cellStyle name="Normal 103 2 4 3" xfId="51398"/>
    <cellStyle name="Normal 103 2 5" xfId="41456"/>
    <cellStyle name="Normal 103 2 5 2" xfId="54938"/>
    <cellStyle name="Normal 103 2 6" xfId="47882"/>
    <cellStyle name="Normal 103 3" xfId="36125"/>
    <cellStyle name="Normal 103 3 2" xfId="37597"/>
    <cellStyle name="Normal 103 3 2 2" xfId="40389"/>
    <cellStyle name="Normal 103 3 2 2 2" xfId="46571"/>
    <cellStyle name="Normal 103 3 2 2 2 2" xfId="60676"/>
    <cellStyle name="Normal 103 3 2 2 3" xfId="53615"/>
    <cellStyle name="Normal 103 3 2 3" xfId="43400"/>
    <cellStyle name="Normal 103 3 2 3 2" xfId="57131"/>
    <cellStyle name="Normal 103 3 2 4" xfId="50070"/>
    <cellStyle name="Normal 103 3 3" xfId="38980"/>
    <cellStyle name="Normal 103 3 3 2" xfId="44988"/>
    <cellStyle name="Normal 103 3 3 2 2" xfId="58898"/>
    <cellStyle name="Normal 103 3 3 3" xfId="51837"/>
    <cellStyle name="Normal 103 3 4" xfId="41812"/>
    <cellStyle name="Normal 103 3 4 2" xfId="55377"/>
    <cellStyle name="Normal 103 3 5" xfId="48321"/>
    <cellStyle name="Normal 103 4" xfId="36908"/>
    <cellStyle name="Normal 103 4 2" xfId="39690"/>
    <cellStyle name="Normal 103 4 2 2" xfId="45699"/>
    <cellStyle name="Normal 103 4 2 2 2" xfId="59787"/>
    <cellStyle name="Normal 103 4 2 3" xfId="52726"/>
    <cellStyle name="Normal 103 4 3" xfId="42528"/>
    <cellStyle name="Normal 103 4 3 2" xfId="56254"/>
    <cellStyle name="Normal 103 4 4" xfId="49193"/>
    <cellStyle name="Normal 103 5" xfId="38262"/>
    <cellStyle name="Normal 103 5 2" xfId="44253"/>
    <cellStyle name="Normal 103 5 2 2" xfId="57985"/>
    <cellStyle name="Normal 103 5 3" xfId="50924"/>
    <cellStyle name="Normal 103 6" xfId="41077"/>
    <cellStyle name="Normal 103 6 2" xfId="54481"/>
    <cellStyle name="Normal 103 7" xfId="47425"/>
    <cellStyle name="Normal 104" xfId="35350"/>
    <cellStyle name="Normal 104 2" xfId="35804"/>
    <cellStyle name="Normal 104 2 2" xfId="36584"/>
    <cellStyle name="Normal 104 2 2 2" xfId="37937"/>
    <cellStyle name="Normal 104 2 2 2 2" xfId="40746"/>
    <cellStyle name="Normal 104 2 2 2 2 2" xfId="47011"/>
    <cellStyle name="Normal 104 2 2 2 2 2 2" xfId="61128"/>
    <cellStyle name="Normal 104 2 2 2 2 3" xfId="54067"/>
    <cellStyle name="Normal 104 2 2 2 3" xfId="43840"/>
    <cellStyle name="Normal 104 2 2 2 3 2" xfId="57571"/>
    <cellStyle name="Normal 104 2 2 2 4" xfId="50510"/>
    <cellStyle name="Normal 104 2 2 3" xfId="39337"/>
    <cellStyle name="Normal 104 2 2 3 2" xfId="45345"/>
    <cellStyle name="Normal 104 2 2 3 2 2" xfId="59350"/>
    <cellStyle name="Normal 104 2 2 3 3" xfId="52289"/>
    <cellStyle name="Normal 104 2 2 4" xfId="42174"/>
    <cellStyle name="Normal 104 2 2 4 2" xfId="55817"/>
    <cellStyle name="Normal 104 2 2 5" xfId="48756"/>
    <cellStyle name="Normal 104 2 3" xfId="37253"/>
    <cellStyle name="Normal 104 2 3 2" xfId="40040"/>
    <cellStyle name="Normal 104 2 3 2 2" xfId="46134"/>
    <cellStyle name="Normal 104 2 3 2 2 2" xfId="60239"/>
    <cellStyle name="Normal 104 2 3 2 3" xfId="53178"/>
    <cellStyle name="Normal 104 2 3 3" xfId="42963"/>
    <cellStyle name="Normal 104 2 3 3 2" xfId="56694"/>
    <cellStyle name="Normal 104 2 3 4" xfId="49633"/>
    <cellStyle name="Normal 104 2 4" xfId="38630"/>
    <cellStyle name="Normal 104 2 4 2" xfId="44633"/>
    <cellStyle name="Normal 104 2 4 2 2" xfId="58460"/>
    <cellStyle name="Normal 104 2 4 3" xfId="51399"/>
    <cellStyle name="Normal 104 2 5" xfId="41457"/>
    <cellStyle name="Normal 104 2 5 2" xfId="54939"/>
    <cellStyle name="Normal 104 2 6" xfId="47883"/>
    <cellStyle name="Normal 104 3" xfId="36126"/>
    <cellStyle name="Normal 104 3 2" xfId="37598"/>
    <cellStyle name="Normal 104 3 2 2" xfId="40390"/>
    <cellStyle name="Normal 104 3 2 2 2" xfId="46572"/>
    <cellStyle name="Normal 104 3 2 2 2 2" xfId="60677"/>
    <cellStyle name="Normal 104 3 2 2 3" xfId="53616"/>
    <cellStyle name="Normal 104 3 2 3" xfId="43401"/>
    <cellStyle name="Normal 104 3 2 3 2" xfId="57132"/>
    <cellStyle name="Normal 104 3 2 4" xfId="50071"/>
    <cellStyle name="Normal 104 3 3" xfId="38981"/>
    <cellStyle name="Normal 104 3 3 2" xfId="44989"/>
    <cellStyle name="Normal 104 3 3 2 2" xfId="58899"/>
    <cellStyle name="Normal 104 3 3 3" xfId="51838"/>
    <cellStyle name="Normal 104 3 4" xfId="41813"/>
    <cellStyle name="Normal 104 3 4 2" xfId="55378"/>
    <cellStyle name="Normal 104 3 5" xfId="48322"/>
    <cellStyle name="Normal 104 4" xfId="36909"/>
    <cellStyle name="Normal 104 4 2" xfId="39691"/>
    <cellStyle name="Normal 104 4 2 2" xfId="45700"/>
    <cellStyle name="Normal 104 4 2 2 2" xfId="59788"/>
    <cellStyle name="Normal 104 4 2 3" xfId="52727"/>
    <cellStyle name="Normal 104 4 3" xfId="42529"/>
    <cellStyle name="Normal 104 4 3 2" xfId="56255"/>
    <cellStyle name="Normal 104 4 4" xfId="49194"/>
    <cellStyle name="Normal 104 5" xfId="38263"/>
    <cellStyle name="Normal 104 5 2" xfId="44254"/>
    <cellStyle name="Normal 104 5 2 2" xfId="57986"/>
    <cellStyle name="Normal 104 5 3" xfId="50925"/>
    <cellStyle name="Normal 104 6" xfId="41078"/>
    <cellStyle name="Normal 104 6 2" xfId="54482"/>
    <cellStyle name="Normal 104 7" xfId="47426"/>
    <cellStyle name="Normal 105" xfId="35351"/>
    <cellStyle name="Normal 105 2" xfId="35805"/>
    <cellStyle name="Normal 105 2 2" xfId="36585"/>
    <cellStyle name="Normal 105 2 2 2" xfId="37938"/>
    <cellStyle name="Normal 105 2 2 2 2" xfId="40747"/>
    <cellStyle name="Normal 105 2 2 2 2 2" xfId="47012"/>
    <cellStyle name="Normal 105 2 2 2 2 2 2" xfId="61129"/>
    <cellStyle name="Normal 105 2 2 2 2 3" xfId="54068"/>
    <cellStyle name="Normal 105 2 2 2 3" xfId="43841"/>
    <cellStyle name="Normal 105 2 2 2 3 2" xfId="57572"/>
    <cellStyle name="Normal 105 2 2 2 4" xfId="50511"/>
    <cellStyle name="Normal 105 2 2 3" xfId="39338"/>
    <cellStyle name="Normal 105 2 2 3 2" xfId="45346"/>
    <cellStyle name="Normal 105 2 2 3 2 2" xfId="59351"/>
    <cellStyle name="Normal 105 2 2 3 3" xfId="52290"/>
    <cellStyle name="Normal 105 2 2 4" xfId="42175"/>
    <cellStyle name="Normal 105 2 2 4 2" xfId="55818"/>
    <cellStyle name="Normal 105 2 2 5" xfId="48757"/>
    <cellStyle name="Normal 105 2 3" xfId="37254"/>
    <cellStyle name="Normal 105 2 3 2" xfId="40041"/>
    <cellStyle name="Normal 105 2 3 2 2" xfId="46135"/>
    <cellStyle name="Normal 105 2 3 2 2 2" xfId="60240"/>
    <cellStyle name="Normal 105 2 3 2 3" xfId="53179"/>
    <cellStyle name="Normal 105 2 3 3" xfId="42964"/>
    <cellStyle name="Normal 105 2 3 3 2" xfId="56695"/>
    <cellStyle name="Normal 105 2 3 4" xfId="49634"/>
    <cellStyle name="Normal 105 2 4" xfId="38631"/>
    <cellStyle name="Normal 105 2 4 2" xfId="44634"/>
    <cellStyle name="Normal 105 2 4 2 2" xfId="58461"/>
    <cellStyle name="Normal 105 2 4 3" xfId="51400"/>
    <cellStyle name="Normal 105 2 5" xfId="41458"/>
    <cellStyle name="Normal 105 2 5 2" xfId="54940"/>
    <cellStyle name="Normal 105 2 6" xfId="47884"/>
    <cellStyle name="Normal 105 3" xfId="36127"/>
    <cellStyle name="Normal 105 3 2" xfId="37599"/>
    <cellStyle name="Normal 105 3 2 2" xfId="40391"/>
    <cellStyle name="Normal 105 3 2 2 2" xfId="46573"/>
    <cellStyle name="Normal 105 3 2 2 2 2" xfId="60678"/>
    <cellStyle name="Normal 105 3 2 2 3" xfId="53617"/>
    <cellStyle name="Normal 105 3 2 3" xfId="43402"/>
    <cellStyle name="Normal 105 3 2 3 2" xfId="57133"/>
    <cellStyle name="Normal 105 3 2 4" xfId="50072"/>
    <cellStyle name="Normal 105 3 3" xfId="38982"/>
    <cellStyle name="Normal 105 3 3 2" xfId="44990"/>
    <cellStyle name="Normal 105 3 3 2 2" xfId="58900"/>
    <cellStyle name="Normal 105 3 3 3" xfId="51839"/>
    <cellStyle name="Normal 105 3 4" xfId="41814"/>
    <cellStyle name="Normal 105 3 4 2" xfId="55379"/>
    <cellStyle name="Normal 105 3 5" xfId="48323"/>
    <cellStyle name="Normal 105 4" xfId="36910"/>
    <cellStyle name="Normal 105 4 2" xfId="39692"/>
    <cellStyle name="Normal 105 4 2 2" xfId="45701"/>
    <cellStyle name="Normal 105 4 2 2 2" xfId="59789"/>
    <cellStyle name="Normal 105 4 2 3" xfId="52728"/>
    <cellStyle name="Normal 105 4 3" xfId="42530"/>
    <cellStyle name="Normal 105 4 3 2" xfId="56256"/>
    <cellStyle name="Normal 105 4 4" xfId="49195"/>
    <cellStyle name="Normal 105 5" xfId="38264"/>
    <cellStyle name="Normal 105 5 2" xfId="44255"/>
    <cellStyle name="Normal 105 5 2 2" xfId="57987"/>
    <cellStyle name="Normal 105 5 3" xfId="50926"/>
    <cellStyle name="Normal 105 6" xfId="41079"/>
    <cellStyle name="Normal 105 6 2" xfId="54483"/>
    <cellStyle name="Normal 105 7" xfId="47427"/>
    <cellStyle name="Normal 106" xfId="35352"/>
    <cellStyle name="Normal 106 2" xfId="35806"/>
    <cellStyle name="Normal 106 2 2" xfId="36586"/>
    <cellStyle name="Normal 106 2 2 2" xfId="37939"/>
    <cellStyle name="Normal 106 2 2 2 2" xfId="40748"/>
    <cellStyle name="Normal 106 2 2 2 2 2" xfId="47013"/>
    <cellStyle name="Normal 106 2 2 2 2 2 2" xfId="61130"/>
    <cellStyle name="Normal 106 2 2 2 2 3" xfId="54069"/>
    <cellStyle name="Normal 106 2 2 2 3" xfId="43842"/>
    <cellStyle name="Normal 106 2 2 2 3 2" xfId="57573"/>
    <cellStyle name="Normal 106 2 2 2 4" xfId="50512"/>
    <cellStyle name="Normal 106 2 2 3" xfId="39339"/>
    <cellStyle name="Normal 106 2 2 3 2" xfId="45347"/>
    <cellStyle name="Normal 106 2 2 3 2 2" xfId="59352"/>
    <cellStyle name="Normal 106 2 2 3 3" xfId="52291"/>
    <cellStyle name="Normal 106 2 2 4" xfId="42176"/>
    <cellStyle name="Normal 106 2 2 4 2" xfId="55819"/>
    <cellStyle name="Normal 106 2 2 5" xfId="48758"/>
    <cellStyle name="Normal 106 2 3" xfId="37255"/>
    <cellStyle name="Normal 106 2 3 2" xfId="40042"/>
    <cellStyle name="Normal 106 2 3 2 2" xfId="46136"/>
    <cellStyle name="Normal 106 2 3 2 2 2" xfId="60241"/>
    <cellStyle name="Normal 106 2 3 2 3" xfId="53180"/>
    <cellStyle name="Normal 106 2 3 3" xfId="42965"/>
    <cellStyle name="Normal 106 2 3 3 2" xfId="56696"/>
    <cellStyle name="Normal 106 2 3 4" xfId="49635"/>
    <cellStyle name="Normal 106 2 4" xfId="38632"/>
    <cellStyle name="Normal 106 2 4 2" xfId="44635"/>
    <cellStyle name="Normal 106 2 4 2 2" xfId="58462"/>
    <cellStyle name="Normal 106 2 4 3" xfId="51401"/>
    <cellStyle name="Normal 106 2 5" xfId="41459"/>
    <cellStyle name="Normal 106 2 5 2" xfId="54941"/>
    <cellStyle name="Normal 106 2 6" xfId="47885"/>
    <cellStyle name="Normal 106 3" xfId="36128"/>
    <cellStyle name="Normal 106 3 2" xfId="37600"/>
    <cellStyle name="Normal 106 3 2 2" xfId="40392"/>
    <cellStyle name="Normal 106 3 2 2 2" xfId="46574"/>
    <cellStyle name="Normal 106 3 2 2 2 2" xfId="60679"/>
    <cellStyle name="Normal 106 3 2 2 3" xfId="53618"/>
    <cellStyle name="Normal 106 3 2 3" xfId="43403"/>
    <cellStyle name="Normal 106 3 2 3 2" xfId="57134"/>
    <cellStyle name="Normal 106 3 2 4" xfId="50073"/>
    <cellStyle name="Normal 106 3 3" xfId="38983"/>
    <cellStyle name="Normal 106 3 3 2" xfId="44991"/>
    <cellStyle name="Normal 106 3 3 2 2" xfId="58901"/>
    <cellStyle name="Normal 106 3 3 3" xfId="51840"/>
    <cellStyle name="Normal 106 3 4" xfId="41815"/>
    <cellStyle name="Normal 106 3 4 2" xfId="55380"/>
    <cellStyle name="Normal 106 3 5" xfId="48324"/>
    <cellStyle name="Normal 106 4" xfId="36911"/>
    <cellStyle name="Normal 106 4 2" xfId="39693"/>
    <cellStyle name="Normal 106 4 2 2" xfId="45702"/>
    <cellStyle name="Normal 106 4 2 2 2" xfId="59790"/>
    <cellStyle name="Normal 106 4 2 3" xfId="52729"/>
    <cellStyle name="Normal 106 4 3" xfId="42531"/>
    <cellStyle name="Normal 106 4 3 2" xfId="56257"/>
    <cellStyle name="Normal 106 4 4" xfId="49196"/>
    <cellStyle name="Normal 106 5" xfId="38265"/>
    <cellStyle name="Normal 106 5 2" xfId="44256"/>
    <cellStyle name="Normal 106 5 2 2" xfId="57988"/>
    <cellStyle name="Normal 106 5 3" xfId="50927"/>
    <cellStyle name="Normal 106 6" xfId="41080"/>
    <cellStyle name="Normal 106 6 2" xfId="54484"/>
    <cellStyle name="Normal 106 7" xfId="47428"/>
    <cellStyle name="Normal 107" xfId="35353"/>
    <cellStyle name="Normal 107 2" xfId="35807"/>
    <cellStyle name="Normal 107 2 2" xfId="36587"/>
    <cellStyle name="Normal 107 2 2 2" xfId="37940"/>
    <cellStyle name="Normal 107 2 2 2 2" xfId="40749"/>
    <cellStyle name="Normal 107 2 2 2 2 2" xfId="47014"/>
    <cellStyle name="Normal 107 2 2 2 2 2 2" xfId="61131"/>
    <cellStyle name="Normal 107 2 2 2 2 3" xfId="54070"/>
    <cellStyle name="Normal 107 2 2 2 3" xfId="43843"/>
    <cellStyle name="Normal 107 2 2 2 3 2" xfId="57574"/>
    <cellStyle name="Normal 107 2 2 2 4" xfId="50513"/>
    <cellStyle name="Normal 107 2 2 3" xfId="39340"/>
    <cellStyle name="Normal 107 2 2 3 2" xfId="45348"/>
    <cellStyle name="Normal 107 2 2 3 2 2" xfId="59353"/>
    <cellStyle name="Normal 107 2 2 3 3" xfId="52292"/>
    <cellStyle name="Normal 107 2 2 4" xfId="42177"/>
    <cellStyle name="Normal 107 2 2 4 2" xfId="55820"/>
    <cellStyle name="Normal 107 2 2 5" xfId="48759"/>
    <cellStyle name="Normal 107 2 3" xfId="37256"/>
    <cellStyle name="Normal 107 2 3 2" xfId="40043"/>
    <cellStyle name="Normal 107 2 3 2 2" xfId="46137"/>
    <cellStyle name="Normal 107 2 3 2 2 2" xfId="60242"/>
    <cellStyle name="Normal 107 2 3 2 3" xfId="53181"/>
    <cellStyle name="Normal 107 2 3 3" xfId="42966"/>
    <cellStyle name="Normal 107 2 3 3 2" xfId="56697"/>
    <cellStyle name="Normal 107 2 3 4" xfId="49636"/>
    <cellStyle name="Normal 107 2 4" xfId="38633"/>
    <cellStyle name="Normal 107 2 4 2" xfId="44636"/>
    <cellStyle name="Normal 107 2 4 2 2" xfId="58463"/>
    <cellStyle name="Normal 107 2 4 3" xfId="51402"/>
    <cellStyle name="Normal 107 2 5" xfId="41460"/>
    <cellStyle name="Normal 107 2 5 2" xfId="54942"/>
    <cellStyle name="Normal 107 2 6" xfId="47886"/>
    <cellStyle name="Normal 107 3" xfId="36129"/>
    <cellStyle name="Normal 107 3 2" xfId="37601"/>
    <cellStyle name="Normal 107 3 2 2" xfId="40393"/>
    <cellStyle name="Normal 107 3 2 2 2" xfId="46575"/>
    <cellStyle name="Normal 107 3 2 2 2 2" xfId="60680"/>
    <cellStyle name="Normal 107 3 2 2 3" xfId="53619"/>
    <cellStyle name="Normal 107 3 2 3" xfId="43404"/>
    <cellStyle name="Normal 107 3 2 3 2" xfId="57135"/>
    <cellStyle name="Normal 107 3 2 4" xfId="50074"/>
    <cellStyle name="Normal 107 3 3" xfId="38984"/>
    <cellStyle name="Normal 107 3 3 2" xfId="44992"/>
    <cellStyle name="Normal 107 3 3 2 2" xfId="58902"/>
    <cellStyle name="Normal 107 3 3 3" xfId="51841"/>
    <cellStyle name="Normal 107 3 4" xfId="41816"/>
    <cellStyle name="Normal 107 3 4 2" xfId="55381"/>
    <cellStyle name="Normal 107 3 5" xfId="48325"/>
    <cellStyle name="Normal 107 4" xfId="36912"/>
    <cellStyle name="Normal 107 4 2" xfId="39694"/>
    <cellStyle name="Normal 107 4 2 2" xfId="45703"/>
    <cellStyle name="Normal 107 4 2 2 2" xfId="59791"/>
    <cellStyle name="Normal 107 4 2 3" xfId="52730"/>
    <cellStyle name="Normal 107 4 3" xfId="42532"/>
    <cellStyle name="Normal 107 4 3 2" xfId="56258"/>
    <cellStyle name="Normal 107 4 4" xfId="49197"/>
    <cellStyle name="Normal 107 5" xfId="38266"/>
    <cellStyle name="Normal 107 5 2" xfId="44257"/>
    <cellStyle name="Normal 107 5 2 2" xfId="57989"/>
    <cellStyle name="Normal 107 5 3" xfId="50928"/>
    <cellStyle name="Normal 107 6" xfId="41081"/>
    <cellStyle name="Normal 107 6 2" xfId="54485"/>
    <cellStyle name="Normal 107 7" xfId="47429"/>
    <cellStyle name="Normal 108" xfId="35354"/>
    <cellStyle name="Normal 108 2" xfId="35808"/>
    <cellStyle name="Normal 108 2 2" xfId="36588"/>
    <cellStyle name="Normal 108 2 2 2" xfId="37941"/>
    <cellStyle name="Normal 108 2 2 2 2" xfId="40750"/>
    <cellStyle name="Normal 108 2 2 2 2 2" xfId="47015"/>
    <cellStyle name="Normal 108 2 2 2 2 2 2" xfId="61132"/>
    <cellStyle name="Normal 108 2 2 2 2 3" xfId="54071"/>
    <cellStyle name="Normal 108 2 2 2 3" xfId="43844"/>
    <cellStyle name="Normal 108 2 2 2 3 2" xfId="57575"/>
    <cellStyle name="Normal 108 2 2 2 4" xfId="50514"/>
    <cellStyle name="Normal 108 2 2 3" xfId="39341"/>
    <cellStyle name="Normal 108 2 2 3 2" xfId="45349"/>
    <cellStyle name="Normal 108 2 2 3 2 2" xfId="59354"/>
    <cellStyle name="Normal 108 2 2 3 3" xfId="52293"/>
    <cellStyle name="Normal 108 2 2 4" xfId="42178"/>
    <cellStyle name="Normal 108 2 2 4 2" xfId="55821"/>
    <cellStyle name="Normal 108 2 2 5" xfId="48760"/>
    <cellStyle name="Normal 108 2 3" xfId="37257"/>
    <cellStyle name="Normal 108 2 3 2" xfId="40044"/>
    <cellStyle name="Normal 108 2 3 2 2" xfId="46138"/>
    <cellStyle name="Normal 108 2 3 2 2 2" xfId="60243"/>
    <cellStyle name="Normal 108 2 3 2 3" xfId="53182"/>
    <cellStyle name="Normal 108 2 3 3" xfId="42967"/>
    <cellStyle name="Normal 108 2 3 3 2" xfId="56698"/>
    <cellStyle name="Normal 108 2 3 4" xfId="49637"/>
    <cellStyle name="Normal 108 2 4" xfId="38634"/>
    <cellStyle name="Normal 108 2 4 2" xfId="44637"/>
    <cellStyle name="Normal 108 2 4 2 2" xfId="58464"/>
    <cellStyle name="Normal 108 2 4 3" xfId="51403"/>
    <cellStyle name="Normal 108 2 5" xfId="41461"/>
    <cellStyle name="Normal 108 2 5 2" xfId="54943"/>
    <cellStyle name="Normal 108 2 6" xfId="47887"/>
    <cellStyle name="Normal 108 3" xfId="36130"/>
    <cellStyle name="Normal 108 3 2" xfId="37602"/>
    <cellStyle name="Normal 108 3 2 2" xfId="40394"/>
    <cellStyle name="Normal 108 3 2 2 2" xfId="46576"/>
    <cellStyle name="Normal 108 3 2 2 2 2" xfId="60681"/>
    <cellStyle name="Normal 108 3 2 2 3" xfId="53620"/>
    <cellStyle name="Normal 108 3 2 3" xfId="43405"/>
    <cellStyle name="Normal 108 3 2 3 2" xfId="57136"/>
    <cellStyle name="Normal 108 3 2 4" xfId="50075"/>
    <cellStyle name="Normal 108 3 3" xfId="38985"/>
    <cellStyle name="Normal 108 3 3 2" xfId="44993"/>
    <cellStyle name="Normal 108 3 3 2 2" xfId="58903"/>
    <cellStyle name="Normal 108 3 3 3" xfId="51842"/>
    <cellStyle name="Normal 108 3 4" xfId="41817"/>
    <cellStyle name="Normal 108 3 4 2" xfId="55382"/>
    <cellStyle name="Normal 108 3 5" xfId="48326"/>
    <cellStyle name="Normal 108 4" xfId="36913"/>
    <cellStyle name="Normal 108 4 2" xfId="39695"/>
    <cellStyle name="Normal 108 4 2 2" xfId="45704"/>
    <cellStyle name="Normal 108 4 2 2 2" xfId="59792"/>
    <cellStyle name="Normal 108 4 2 3" xfId="52731"/>
    <cellStyle name="Normal 108 4 3" xfId="42533"/>
    <cellStyle name="Normal 108 4 3 2" xfId="56259"/>
    <cellStyle name="Normal 108 4 4" xfId="49198"/>
    <cellStyle name="Normal 108 5" xfId="38267"/>
    <cellStyle name="Normal 108 5 2" xfId="44258"/>
    <cellStyle name="Normal 108 5 2 2" xfId="57990"/>
    <cellStyle name="Normal 108 5 3" xfId="50929"/>
    <cellStyle name="Normal 108 6" xfId="41082"/>
    <cellStyle name="Normal 108 6 2" xfId="54486"/>
    <cellStyle name="Normal 108 7" xfId="47430"/>
    <cellStyle name="Normal 109" xfId="35355"/>
    <cellStyle name="Normal 109 2" xfId="35809"/>
    <cellStyle name="Normal 109 2 2" xfId="36589"/>
    <cellStyle name="Normal 109 2 2 2" xfId="37942"/>
    <cellStyle name="Normal 109 2 2 2 2" xfId="40751"/>
    <cellStyle name="Normal 109 2 2 2 2 2" xfId="47016"/>
    <cellStyle name="Normal 109 2 2 2 2 2 2" xfId="61133"/>
    <cellStyle name="Normal 109 2 2 2 2 3" xfId="54072"/>
    <cellStyle name="Normal 109 2 2 2 3" xfId="43845"/>
    <cellStyle name="Normal 109 2 2 2 3 2" xfId="57576"/>
    <cellStyle name="Normal 109 2 2 2 4" xfId="50515"/>
    <cellStyle name="Normal 109 2 2 3" xfId="39342"/>
    <cellStyle name="Normal 109 2 2 3 2" xfId="45350"/>
    <cellStyle name="Normal 109 2 2 3 2 2" xfId="59355"/>
    <cellStyle name="Normal 109 2 2 3 3" xfId="52294"/>
    <cellStyle name="Normal 109 2 2 4" xfId="42179"/>
    <cellStyle name="Normal 109 2 2 4 2" xfId="55822"/>
    <cellStyle name="Normal 109 2 2 5" xfId="48761"/>
    <cellStyle name="Normal 109 2 3" xfId="37258"/>
    <cellStyle name="Normal 109 2 3 2" xfId="40045"/>
    <cellStyle name="Normal 109 2 3 2 2" xfId="46139"/>
    <cellStyle name="Normal 109 2 3 2 2 2" xfId="60244"/>
    <cellStyle name="Normal 109 2 3 2 3" xfId="53183"/>
    <cellStyle name="Normal 109 2 3 3" xfId="42968"/>
    <cellStyle name="Normal 109 2 3 3 2" xfId="56699"/>
    <cellStyle name="Normal 109 2 3 4" xfId="49638"/>
    <cellStyle name="Normal 109 2 4" xfId="38635"/>
    <cellStyle name="Normal 109 2 4 2" xfId="44638"/>
    <cellStyle name="Normal 109 2 4 2 2" xfId="58465"/>
    <cellStyle name="Normal 109 2 4 3" xfId="51404"/>
    <cellStyle name="Normal 109 2 5" xfId="41462"/>
    <cellStyle name="Normal 109 2 5 2" xfId="54944"/>
    <cellStyle name="Normal 109 2 6" xfId="47888"/>
    <cellStyle name="Normal 109 3" xfId="36131"/>
    <cellStyle name="Normal 109 3 2" xfId="37603"/>
    <cellStyle name="Normal 109 3 2 2" xfId="40395"/>
    <cellStyle name="Normal 109 3 2 2 2" xfId="46577"/>
    <cellStyle name="Normal 109 3 2 2 2 2" xfId="60682"/>
    <cellStyle name="Normal 109 3 2 2 3" xfId="53621"/>
    <cellStyle name="Normal 109 3 2 3" xfId="43406"/>
    <cellStyle name="Normal 109 3 2 3 2" xfId="57137"/>
    <cellStyle name="Normal 109 3 2 4" xfId="50076"/>
    <cellStyle name="Normal 109 3 3" xfId="38986"/>
    <cellStyle name="Normal 109 3 3 2" xfId="44994"/>
    <cellStyle name="Normal 109 3 3 2 2" xfId="58904"/>
    <cellStyle name="Normal 109 3 3 3" xfId="51843"/>
    <cellStyle name="Normal 109 3 4" xfId="41818"/>
    <cellStyle name="Normal 109 3 4 2" xfId="55383"/>
    <cellStyle name="Normal 109 3 5" xfId="48327"/>
    <cellStyle name="Normal 109 4" xfId="36914"/>
    <cellStyle name="Normal 109 4 2" xfId="39696"/>
    <cellStyle name="Normal 109 4 2 2" xfId="45705"/>
    <cellStyle name="Normal 109 4 2 2 2" xfId="59793"/>
    <cellStyle name="Normal 109 4 2 3" xfId="52732"/>
    <cellStyle name="Normal 109 4 3" xfId="42534"/>
    <cellStyle name="Normal 109 4 3 2" xfId="56260"/>
    <cellStyle name="Normal 109 4 4" xfId="49199"/>
    <cellStyle name="Normal 109 5" xfId="38268"/>
    <cellStyle name="Normal 109 5 2" xfId="44259"/>
    <cellStyle name="Normal 109 5 2 2" xfId="57991"/>
    <cellStyle name="Normal 109 5 3" xfId="50930"/>
    <cellStyle name="Normal 109 6" xfId="41083"/>
    <cellStyle name="Normal 109 6 2" xfId="54487"/>
    <cellStyle name="Normal 109 7" xfId="47431"/>
    <cellStyle name="Normal 11" xfId="450"/>
    <cellStyle name="Normal 11 2" xfId="451"/>
    <cellStyle name="Normal 11 2 2" xfId="5719"/>
    <cellStyle name="Normal 11 2 2 2" xfId="11577"/>
    <cellStyle name="Normal 11 2 2 2 2" xfId="29212"/>
    <cellStyle name="Normal 11 2 2 3" xfId="17469"/>
    <cellStyle name="Normal 11 2 2 3 2" xfId="35066"/>
    <cellStyle name="Normal 11 2 2 4" xfId="23262"/>
    <cellStyle name="Normal 11 2 3" xfId="8680"/>
    <cellStyle name="Normal 11 2 3 2" xfId="26314"/>
    <cellStyle name="Normal 11 2 4" xfId="14595"/>
    <cellStyle name="Normal 11 2 4 2" xfId="32190"/>
    <cellStyle name="Normal 11 2 5" xfId="20386"/>
    <cellStyle name="Normal 11 2 6" xfId="36427"/>
    <cellStyle name="Normal 11 2 7" xfId="2887"/>
    <cellStyle name="Normal 11 3" xfId="452"/>
    <cellStyle name="Normal 11 3 2" xfId="5897"/>
    <cellStyle name="Normal 11 3 2 2" xfId="11756"/>
    <cellStyle name="Normal 11 3 2 2 2" xfId="29391"/>
    <cellStyle name="Normal 11 3 2 3" xfId="23583"/>
    <cellStyle name="Normal 11 3 3" xfId="8851"/>
    <cellStyle name="Normal 11 3 3 2" xfId="26485"/>
    <cellStyle name="Normal 11 3 4" xfId="16129"/>
    <cellStyle name="Normal 11 3 4 2" xfId="33726"/>
    <cellStyle name="Normal 11 3 5" xfId="21922"/>
    <cellStyle name="Normal 11 4" xfId="4383"/>
    <cellStyle name="Normal 11 4 2" xfId="10237"/>
    <cellStyle name="Normal 11 4 2 2" xfId="27872"/>
    <cellStyle name="Normal 11 4 3" xfId="23560"/>
    <cellStyle name="Normal 11 5" xfId="7342"/>
    <cellStyle name="Normal 11 5 2" xfId="24974"/>
    <cellStyle name="Normal 11 6" xfId="13255"/>
    <cellStyle name="Normal 11 6 2" xfId="30850"/>
    <cellStyle name="Normal 11 7" xfId="19046"/>
    <cellStyle name="Normal 11 8" xfId="35356"/>
    <cellStyle name="Normal 110" xfId="35357"/>
    <cellStyle name="Normal 110 2" xfId="35810"/>
    <cellStyle name="Normal 110 2 2" xfId="36590"/>
    <cellStyle name="Normal 110 2 2 2" xfId="37943"/>
    <cellStyle name="Normal 110 2 2 2 2" xfId="40752"/>
    <cellStyle name="Normal 110 2 2 2 2 2" xfId="47017"/>
    <cellStyle name="Normal 110 2 2 2 2 2 2" xfId="61134"/>
    <cellStyle name="Normal 110 2 2 2 2 3" xfId="54073"/>
    <cellStyle name="Normal 110 2 2 2 3" xfId="43846"/>
    <cellStyle name="Normal 110 2 2 2 3 2" xfId="57577"/>
    <cellStyle name="Normal 110 2 2 2 4" xfId="50516"/>
    <cellStyle name="Normal 110 2 2 3" xfId="39343"/>
    <cellStyle name="Normal 110 2 2 3 2" xfId="45351"/>
    <cellStyle name="Normal 110 2 2 3 2 2" xfId="59356"/>
    <cellStyle name="Normal 110 2 2 3 3" xfId="52295"/>
    <cellStyle name="Normal 110 2 2 4" xfId="42180"/>
    <cellStyle name="Normal 110 2 2 4 2" xfId="55823"/>
    <cellStyle name="Normal 110 2 2 5" xfId="48762"/>
    <cellStyle name="Normal 110 2 3" xfId="37259"/>
    <cellStyle name="Normal 110 2 3 2" xfId="40046"/>
    <cellStyle name="Normal 110 2 3 2 2" xfId="46140"/>
    <cellStyle name="Normal 110 2 3 2 2 2" xfId="60245"/>
    <cellStyle name="Normal 110 2 3 2 3" xfId="53184"/>
    <cellStyle name="Normal 110 2 3 3" xfId="42969"/>
    <cellStyle name="Normal 110 2 3 3 2" xfId="56700"/>
    <cellStyle name="Normal 110 2 3 4" xfId="49639"/>
    <cellStyle name="Normal 110 2 4" xfId="38636"/>
    <cellStyle name="Normal 110 2 4 2" xfId="44639"/>
    <cellStyle name="Normal 110 2 4 2 2" xfId="58466"/>
    <cellStyle name="Normal 110 2 4 3" xfId="51405"/>
    <cellStyle name="Normal 110 2 5" xfId="41463"/>
    <cellStyle name="Normal 110 2 5 2" xfId="54945"/>
    <cellStyle name="Normal 110 2 6" xfId="47889"/>
    <cellStyle name="Normal 110 3" xfId="36132"/>
    <cellStyle name="Normal 110 3 2" xfId="37604"/>
    <cellStyle name="Normal 110 3 2 2" xfId="40396"/>
    <cellStyle name="Normal 110 3 2 2 2" xfId="46578"/>
    <cellStyle name="Normal 110 3 2 2 2 2" xfId="60683"/>
    <cellStyle name="Normal 110 3 2 2 3" xfId="53622"/>
    <cellStyle name="Normal 110 3 2 3" xfId="43407"/>
    <cellStyle name="Normal 110 3 2 3 2" xfId="57138"/>
    <cellStyle name="Normal 110 3 2 4" xfId="50077"/>
    <cellStyle name="Normal 110 3 3" xfId="38987"/>
    <cellStyle name="Normal 110 3 3 2" xfId="44995"/>
    <cellStyle name="Normal 110 3 3 2 2" xfId="58905"/>
    <cellStyle name="Normal 110 3 3 3" xfId="51844"/>
    <cellStyle name="Normal 110 3 4" xfId="41819"/>
    <cellStyle name="Normal 110 3 4 2" xfId="55384"/>
    <cellStyle name="Normal 110 3 5" xfId="48328"/>
    <cellStyle name="Normal 110 4" xfId="36915"/>
    <cellStyle name="Normal 110 4 2" xfId="39697"/>
    <cellStyle name="Normal 110 4 2 2" xfId="45706"/>
    <cellStyle name="Normal 110 4 2 2 2" xfId="59794"/>
    <cellStyle name="Normal 110 4 2 3" xfId="52733"/>
    <cellStyle name="Normal 110 4 3" xfId="42535"/>
    <cellStyle name="Normal 110 4 3 2" xfId="56261"/>
    <cellStyle name="Normal 110 4 4" xfId="49200"/>
    <cellStyle name="Normal 110 5" xfId="38269"/>
    <cellStyle name="Normal 110 5 2" xfId="44260"/>
    <cellStyle name="Normal 110 5 2 2" xfId="57992"/>
    <cellStyle name="Normal 110 5 3" xfId="50931"/>
    <cellStyle name="Normal 110 6" xfId="41084"/>
    <cellStyle name="Normal 110 6 2" xfId="54488"/>
    <cellStyle name="Normal 110 7" xfId="47432"/>
    <cellStyle name="Normal 111" xfId="35358"/>
    <cellStyle name="Normal 111 2" xfId="35811"/>
    <cellStyle name="Normal 111 2 2" xfId="36591"/>
    <cellStyle name="Normal 111 2 2 2" xfId="37944"/>
    <cellStyle name="Normal 111 2 2 2 2" xfId="40753"/>
    <cellStyle name="Normal 111 2 2 2 2 2" xfId="47018"/>
    <cellStyle name="Normal 111 2 2 2 2 2 2" xfId="61135"/>
    <cellStyle name="Normal 111 2 2 2 2 3" xfId="54074"/>
    <cellStyle name="Normal 111 2 2 2 3" xfId="43847"/>
    <cellStyle name="Normal 111 2 2 2 3 2" xfId="57578"/>
    <cellStyle name="Normal 111 2 2 2 4" xfId="50517"/>
    <cellStyle name="Normal 111 2 2 3" xfId="39344"/>
    <cellStyle name="Normal 111 2 2 3 2" xfId="45352"/>
    <cellStyle name="Normal 111 2 2 3 2 2" xfId="59357"/>
    <cellStyle name="Normal 111 2 2 3 3" xfId="52296"/>
    <cellStyle name="Normal 111 2 2 4" xfId="42181"/>
    <cellStyle name="Normal 111 2 2 4 2" xfId="55824"/>
    <cellStyle name="Normal 111 2 2 5" xfId="48763"/>
    <cellStyle name="Normal 111 2 3" xfId="37260"/>
    <cellStyle name="Normal 111 2 3 2" xfId="40047"/>
    <cellStyle name="Normal 111 2 3 2 2" xfId="46141"/>
    <cellStyle name="Normal 111 2 3 2 2 2" xfId="60246"/>
    <cellStyle name="Normal 111 2 3 2 3" xfId="53185"/>
    <cellStyle name="Normal 111 2 3 3" xfId="42970"/>
    <cellStyle name="Normal 111 2 3 3 2" xfId="56701"/>
    <cellStyle name="Normal 111 2 3 4" xfId="49640"/>
    <cellStyle name="Normal 111 2 4" xfId="38637"/>
    <cellStyle name="Normal 111 2 4 2" xfId="44640"/>
    <cellStyle name="Normal 111 2 4 2 2" xfId="58467"/>
    <cellStyle name="Normal 111 2 4 3" xfId="51406"/>
    <cellStyle name="Normal 111 2 5" xfId="41464"/>
    <cellStyle name="Normal 111 2 5 2" xfId="54946"/>
    <cellStyle name="Normal 111 2 6" xfId="47890"/>
    <cellStyle name="Normal 111 3" xfId="36133"/>
    <cellStyle name="Normal 111 3 2" xfId="37605"/>
    <cellStyle name="Normal 111 3 2 2" xfId="40397"/>
    <cellStyle name="Normal 111 3 2 2 2" xfId="46579"/>
    <cellStyle name="Normal 111 3 2 2 2 2" xfId="60684"/>
    <cellStyle name="Normal 111 3 2 2 3" xfId="53623"/>
    <cellStyle name="Normal 111 3 2 3" xfId="43408"/>
    <cellStyle name="Normal 111 3 2 3 2" xfId="57139"/>
    <cellStyle name="Normal 111 3 2 4" xfId="50078"/>
    <cellStyle name="Normal 111 3 3" xfId="38988"/>
    <cellStyle name="Normal 111 3 3 2" xfId="44996"/>
    <cellStyle name="Normal 111 3 3 2 2" xfId="58906"/>
    <cellStyle name="Normal 111 3 3 3" xfId="51845"/>
    <cellStyle name="Normal 111 3 4" xfId="41820"/>
    <cellStyle name="Normal 111 3 4 2" xfId="55385"/>
    <cellStyle name="Normal 111 3 5" xfId="48329"/>
    <cellStyle name="Normal 111 4" xfId="36916"/>
    <cellStyle name="Normal 111 4 2" xfId="39698"/>
    <cellStyle name="Normal 111 4 2 2" xfId="45707"/>
    <cellStyle name="Normal 111 4 2 2 2" xfId="59795"/>
    <cellStyle name="Normal 111 4 2 3" xfId="52734"/>
    <cellStyle name="Normal 111 4 3" xfId="42536"/>
    <cellStyle name="Normal 111 4 3 2" xfId="56262"/>
    <cellStyle name="Normal 111 4 4" xfId="49201"/>
    <cellStyle name="Normal 111 5" xfId="38270"/>
    <cellStyle name="Normal 111 5 2" xfId="44261"/>
    <cellStyle name="Normal 111 5 2 2" xfId="57993"/>
    <cellStyle name="Normal 111 5 3" xfId="50932"/>
    <cellStyle name="Normal 111 6" xfId="41085"/>
    <cellStyle name="Normal 111 6 2" xfId="54489"/>
    <cellStyle name="Normal 111 7" xfId="47433"/>
    <cellStyle name="Normal 112" xfId="35359"/>
    <cellStyle name="Normal 112 2" xfId="35812"/>
    <cellStyle name="Normal 112 2 2" xfId="36592"/>
    <cellStyle name="Normal 112 2 2 2" xfId="37945"/>
    <cellStyle name="Normal 112 2 2 2 2" xfId="40754"/>
    <cellStyle name="Normal 112 2 2 2 2 2" xfId="47019"/>
    <cellStyle name="Normal 112 2 2 2 2 2 2" xfId="61136"/>
    <cellStyle name="Normal 112 2 2 2 2 3" xfId="54075"/>
    <cellStyle name="Normal 112 2 2 2 3" xfId="43848"/>
    <cellStyle name="Normal 112 2 2 2 3 2" xfId="57579"/>
    <cellStyle name="Normal 112 2 2 2 4" xfId="50518"/>
    <cellStyle name="Normal 112 2 2 3" xfId="39345"/>
    <cellStyle name="Normal 112 2 2 3 2" xfId="45353"/>
    <cellStyle name="Normal 112 2 2 3 2 2" xfId="59358"/>
    <cellStyle name="Normal 112 2 2 3 3" xfId="52297"/>
    <cellStyle name="Normal 112 2 2 4" xfId="42182"/>
    <cellStyle name="Normal 112 2 2 4 2" xfId="55825"/>
    <cellStyle name="Normal 112 2 2 5" xfId="48764"/>
    <cellStyle name="Normal 112 2 3" xfId="37261"/>
    <cellStyle name="Normal 112 2 3 2" xfId="40048"/>
    <cellStyle name="Normal 112 2 3 2 2" xfId="46142"/>
    <cellStyle name="Normal 112 2 3 2 2 2" xfId="60247"/>
    <cellStyle name="Normal 112 2 3 2 3" xfId="53186"/>
    <cellStyle name="Normal 112 2 3 3" xfId="42971"/>
    <cellStyle name="Normal 112 2 3 3 2" xfId="56702"/>
    <cellStyle name="Normal 112 2 3 4" xfId="49641"/>
    <cellStyle name="Normal 112 2 4" xfId="38638"/>
    <cellStyle name="Normal 112 2 4 2" xfId="44641"/>
    <cellStyle name="Normal 112 2 4 2 2" xfId="58468"/>
    <cellStyle name="Normal 112 2 4 3" xfId="51407"/>
    <cellStyle name="Normal 112 2 5" xfId="41465"/>
    <cellStyle name="Normal 112 2 5 2" xfId="54947"/>
    <cellStyle name="Normal 112 2 6" xfId="47891"/>
    <cellStyle name="Normal 112 3" xfId="36134"/>
    <cellStyle name="Normal 112 3 2" xfId="37606"/>
    <cellStyle name="Normal 112 3 2 2" xfId="40398"/>
    <cellStyle name="Normal 112 3 2 2 2" xfId="46580"/>
    <cellStyle name="Normal 112 3 2 2 2 2" xfId="60685"/>
    <cellStyle name="Normal 112 3 2 2 3" xfId="53624"/>
    <cellStyle name="Normal 112 3 2 3" xfId="43409"/>
    <cellStyle name="Normal 112 3 2 3 2" xfId="57140"/>
    <cellStyle name="Normal 112 3 2 4" xfId="50079"/>
    <cellStyle name="Normal 112 3 3" xfId="38989"/>
    <cellStyle name="Normal 112 3 3 2" xfId="44997"/>
    <cellStyle name="Normal 112 3 3 2 2" xfId="58907"/>
    <cellStyle name="Normal 112 3 3 3" xfId="51846"/>
    <cellStyle name="Normal 112 3 4" xfId="41821"/>
    <cellStyle name="Normal 112 3 4 2" xfId="55386"/>
    <cellStyle name="Normal 112 3 5" xfId="48330"/>
    <cellStyle name="Normal 112 4" xfId="36917"/>
    <cellStyle name="Normal 112 4 2" xfId="39699"/>
    <cellStyle name="Normal 112 4 2 2" xfId="45708"/>
    <cellStyle name="Normal 112 4 2 2 2" xfId="59796"/>
    <cellStyle name="Normal 112 4 2 3" xfId="52735"/>
    <cellStyle name="Normal 112 4 3" xfId="42537"/>
    <cellStyle name="Normal 112 4 3 2" xfId="56263"/>
    <cellStyle name="Normal 112 4 4" xfId="49202"/>
    <cellStyle name="Normal 112 5" xfId="38271"/>
    <cellStyle name="Normal 112 5 2" xfId="44262"/>
    <cellStyle name="Normal 112 5 2 2" xfId="57994"/>
    <cellStyle name="Normal 112 5 3" xfId="50933"/>
    <cellStyle name="Normal 112 6" xfId="41086"/>
    <cellStyle name="Normal 112 6 2" xfId="54490"/>
    <cellStyle name="Normal 112 7" xfId="47434"/>
    <cellStyle name="Normal 113" xfId="35360"/>
    <cellStyle name="Normal 113 2" xfId="35813"/>
    <cellStyle name="Normal 113 2 2" xfId="36593"/>
    <cellStyle name="Normal 113 2 2 2" xfId="37946"/>
    <cellStyle name="Normal 113 2 2 2 2" xfId="40755"/>
    <cellStyle name="Normal 113 2 2 2 2 2" xfId="47020"/>
    <cellStyle name="Normal 113 2 2 2 2 2 2" xfId="61137"/>
    <cellStyle name="Normal 113 2 2 2 2 3" xfId="54076"/>
    <cellStyle name="Normal 113 2 2 2 3" xfId="43849"/>
    <cellStyle name="Normal 113 2 2 2 3 2" xfId="57580"/>
    <cellStyle name="Normal 113 2 2 2 4" xfId="50519"/>
    <cellStyle name="Normal 113 2 2 3" xfId="39346"/>
    <cellStyle name="Normal 113 2 2 3 2" xfId="45354"/>
    <cellStyle name="Normal 113 2 2 3 2 2" xfId="59359"/>
    <cellStyle name="Normal 113 2 2 3 3" xfId="52298"/>
    <cellStyle name="Normal 113 2 2 4" xfId="42183"/>
    <cellStyle name="Normal 113 2 2 4 2" xfId="55826"/>
    <cellStyle name="Normal 113 2 2 5" xfId="48765"/>
    <cellStyle name="Normal 113 2 3" xfId="37262"/>
    <cellStyle name="Normal 113 2 3 2" xfId="40049"/>
    <cellStyle name="Normal 113 2 3 2 2" xfId="46143"/>
    <cellStyle name="Normal 113 2 3 2 2 2" xfId="60248"/>
    <cellStyle name="Normal 113 2 3 2 3" xfId="53187"/>
    <cellStyle name="Normal 113 2 3 3" xfId="42972"/>
    <cellStyle name="Normal 113 2 3 3 2" xfId="56703"/>
    <cellStyle name="Normal 113 2 3 4" xfId="49642"/>
    <cellStyle name="Normal 113 2 4" xfId="38639"/>
    <cellStyle name="Normal 113 2 4 2" xfId="44642"/>
    <cellStyle name="Normal 113 2 4 2 2" xfId="58469"/>
    <cellStyle name="Normal 113 2 4 3" xfId="51408"/>
    <cellStyle name="Normal 113 2 5" xfId="41466"/>
    <cellStyle name="Normal 113 2 5 2" xfId="54948"/>
    <cellStyle name="Normal 113 2 6" xfId="47892"/>
    <cellStyle name="Normal 113 3" xfId="36135"/>
    <cellStyle name="Normal 113 3 2" xfId="37607"/>
    <cellStyle name="Normal 113 3 2 2" xfId="40399"/>
    <cellStyle name="Normal 113 3 2 2 2" xfId="46581"/>
    <cellStyle name="Normal 113 3 2 2 2 2" xfId="60686"/>
    <cellStyle name="Normal 113 3 2 2 3" xfId="53625"/>
    <cellStyle name="Normal 113 3 2 3" xfId="43410"/>
    <cellStyle name="Normal 113 3 2 3 2" xfId="57141"/>
    <cellStyle name="Normal 113 3 2 4" xfId="50080"/>
    <cellStyle name="Normal 113 3 3" xfId="38990"/>
    <cellStyle name="Normal 113 3 3 2" xfId="44998"/>
    <cellStyle name="Normal 113 3 3 2 2" xfId="58908"/>
    <cellStyle name="Normal 113 3 3 3" xfId="51847"/>
    <cellStyle name="Normal 113 3 4" xfId="41822"/>
    <cellStyle name="Normal 113 3 4 2" xfId="55387"/>
    <cellStyle name="Normal 113 3 5" xfId="48331"/>
    <cellStyle name="Normal 113 4" xfId="36918"/>
    <cellStyle name="Normal 113 4 2" xfId="39700"/>
    <cellStyle name="Normal 113 4 2 2" xfId="45709"/>
    <cellStyle name="Normal 113 4 2 2 2" xfId="59797"/>
    <cellStyle name="Normal 113 4 2 3" xfId="52736"/>
    <cellStyle name="Normal 113 4 3" xfId="42538"/>
    <cellStyle name="Normal 113 4 3 2" xfId="56264"/>
    <cellStyle name="Normal 113 4 4" xfId="49203"/>
    <cellStyle name="Normal 113 5" xfId="38272"/>
    <cellStyle name="Normal 113 5 2" xfId="44263"/>
    <cellStyle name="Normal 113 5 2 2" xfId="57995"/>
    <cellStyle name="Normal 113 5 3" xfId="50934"/>
    <cellStyle name="Normal 113 6" xfId="41087"/>
    <cellStyle name="Normal 113 6 2" xfId="54491"/>
    <cellStyle name="Normal 113 7" xfId="47435"/>
    <cellStyle name="Normal 114" xfId="35361"/>
    <cellStyle name="Normal 114 2" xfId="35814"/>
    <cellStyle name="Normal 114 2 2" xfId="36594"/>
    <cellStyle name="Normal 114 2 2 2" xfId="37947"/>
    <cellStyle name="Normal 114 2 2 2 2" xfId="40756"/>
    <cellStyle name="Normal 114 2 2 2 2 2" xfId="47021"/>
    <cellStyle name="Normal 114 2 2 2 2 2 2" xfId="61138"/>
    <cellStyle name="Normal 114 2 2 2 2 3" xfId="54077"/>
    <cellStyle name="Normal 114 2 2 2 3" xfId="43850"/>
    <cellStyle name="Normal 114 2 2 2 3 2" xfId="57581"/>
    <cellStyle name="Normal 114 2 2 2 4" xfId="50520"/>
    <cellStyle name="Normal 114 2 2 3" xfId="39347"/>
    <cellStyle name="Normal 114 2 2 3 2" xfId="45355"/>
    <cellStyle name="Normal 114 2 2 3 2 2" xfId="59360"/>
    <cellStyle name="Normal 114 2 2 3 3" xfId="52299"/>
    <cellStyle name="Normal 114 2 2 4" xfId="42184"/>
    <cellStyle name="Normal 114 2 2 4 2" xfId="55827"/>
    <cellStyle name="Normal 114 2 2 5" xfId="48766"/>
    <cellStyle name="Normal 114 2 3" xfId="37263"/>
    <cellStyle name="Normal 114 2 3 2" xfId="40050"/>
    <cellStyle name="Normal 114 2 3 2 2" xfId="46144"/>
    <cellStyle name="Normal 114 2 3 2 2 2" xfId="60249"/>
    <cellStyle name="Normal 114 2 3 2 3" xfId="53188"/>
    <cellStyle name="Normal 114 2 3 3" xfId="42973"/>
    <cellStyle name="Normal 114 2 3 3 2" xfId="56704"/>
    <cellStyle name="Normal 114 2 3 4" xfId="49643"/>
    <cellStyle name="Normal 114 2 4" xfId="38640"/>
    <cellStyle name="Normal 114 2 4 2" xfId="44643"/>
    <cellStyle name="Normal 114 2 4 2 2" xfId="58470"/>
    <cellStyle name="Normal 114 2 4 3" xfId="51409"/>
    <cellStyle name="Normal 114 2 5" xfId="41467"/>
    <cellStyle name="Normal 114 2 5 2" xfId="54949"/>
    <cellStyle name="Normal 114 2 6" xfId="47893"/>
    <cellStyle name="Normal 114 3" xfId="36136"/>
    <cellStyle name="Normal 114 3 2" xfId="37608"/>
    <cellStyle name="Normal 114 3 2 2" xfId="40400"/>
    <cellStyle name="Normal 114 3 2 2 2" xfId="46582"/>
    <cellStyle name="Normal 114 3 2 2 2 2" xfId="60687"/>
    <cellStyle name="Normal 114 3 2 2 3" xfId="53626"/>
    <cellStyle name="Normal 114 3 2 3" xfId="43411"/>
    <cellStyle name="Normal 114 3 2 3 2" xfId="57142"/>
    <cellStyle name="Normal 114 3 2 4" xfId="50081"/>
    <cellStyle name="Normal 114 3 3" xfId="38991"/>
    <cellStyle name="Normal 114 3 3 2" xfId="44999"/>
    <cellStyle name="Normal 114 3 3 2 2" xfId="58909"/>
    <cellStyle name="Normal 114 3 3 3" xfId="51848"/>
    <cellStyle name="Normal 114 3 4" xfId="41823"/>
    <cellStyle name="Normal 114 3 4 2" xfId="55388"/>
    <cellStyle name="Normal 114 3 5" xfId="48332"/>
    <cellStyle name="Normal 114 4" xfId="36919"/>
    <cellStyle name="Normal 114 4 2" xfId="39701"/>
    <cellStyle name="Normal 114 4 2 2" xfId="45710"/>
    <cellStyle name="Normal 114 4 2 2 2" xfId="59798"/>
    <cellStyle name="Normal 114 4 2 3" xfId="52737"/>
    <cellStyle name="Normal 114 4 3" xfId="42539"/>
    <cellStyle name="Normal 114 4 3 2" xfId="56265"/>
    <cellStyle name="Normal 114 4 4" xfId="49204"/>
    <cellStyle name="Normal 114 5" xfId="38273"/>
    <cellStyle name="Normal 114 5 2" xfId="44264"/>
    <cellStyle name="Normal 114 5 2 2" xfId="57996"/>
    <cellStyle name="Normal 114 5 3" xfId="50935"/>
    <cellStyle name="Normal 114 6" xfId="41088"/>
    <cellStyle name="Normal 114 6 2" xfId="54492"/>
    <cellStyle name="Normal 114 7" xfId="47436"/>
    <cellStyle name="Normal 116" xfId="35362"/>
    <cellStyle name="Normal 116 2" xfId="35815"/>
    <cellStyle name="Normal 116 2 2" xfId="36595"/>
    <cellStyle name="Normal 116 2 2 2" xfId="37948"/>
    <cellStyle name="Normal 116 2 2 2 2" xfId="40757"/>
    <cellStyle name="Normal 116 2 2 2 2 2" xfId="47022"/>
    <cellStyle name="Normal 116 2 2 2 2 2 2" xfId="61139"/>
    <cellStyle name="Normal 116 2 2 2 2 3" xfId="54078"/>
    <cellStyle name="Normal 116 2 2 2 3" xfId="43851"/>
    <cellStyle name="Normal 116 2 2 2 3 2" xfId="57582"/>
    <cellStyle name="Normal 116 2 2 2 4" xfId="50521"/>
    <cellStyle name="Normal 116 2 2 3" xfId="39348"/>
    <cellStyle name="Normal 116 2 2 3 2" xfId="45356"/>
    <cellStyle name="Normal 116 2 2 3 2 2" xfId="59361"/>
    <cellStyle name="Normal 116 2 2 3 3" xfId="52300"/>
    <cellStyle name="Normal 116 2 2 4" xfId="42185"/>
    <cellStyle name="Normal 116 2 2 4 2" xfId="55828"/>
    <cellStyle name="Normal 116 2 2 5" xfId="48767"/>
    <cellStyle name="Normal 116 2 3" xfId="37264"/>
    <cellStyle name="Normal 116 2 3 2" xfId="40051"/>
    <cellStyle name="Normal 116 2 3 2 2" xfId="46145"/>
    <cellStyle name="Normal 116 2 3 2 2 2" xfId="60250"/>
    <cellStyle name="Normal 116 2 3 2 3" xfId="53189"/>
    <cellStyle name="Normal 116 2 3 3" xfId="42974"/>
    <cellStyle name="Normal 116 2 3 3 2" xfId="56705"/>
    <cellStyle name="Normal 116 2 3 4" xfId="49644"/>
    <cellStyle name="Normal 116 2 4" xfId="38641"/>
    <cellStyle name="Normal 116 2 4 2" xfId="44644"/>
    <cellStyle name="Normal 116 2 4 2 2" xfId="58471"/>
    <cellStyle name="Normal 116 2 4 3" xfId="51410"/>
    <cellStyle name="Normal 116 2 5" xfId="41468"/>
    <cellStyle name="Normal 116 2 5 2" xfId="54950"/>
    <cellStyle name="Normal 116 2 6" xfId="47894"/>
    <cellStyle name="Normal 116 3" xfId="36137"/>
    <cellStyle name="Normal 116 3 2" xfId="37609"/>
    <cellStyle name="Normal 116 3 2 2" xfId="40401"/>
    <cellStyle name="Normal 116 3 2 2 2" xfId="46583"/>
    <cellStyle name="Normal 116 3 2 2 2 2" xfId="60688"/>
    <cellStyle name="Normal 116 3 2 2 3" xfId="53627"/>
    <cellStyle name="Normal 116 3 2 3" xfId="43412"/>
    <cellStyle name="Normal 116 3 2 3 2" xfId="57143"/>
    <cellStyle name="Normal 116 3 2 4" xfId="50082"/>
    <cellStyle name="Normal 116 3 3" xfId="38992"/>
    <cellStyle name="Normal 116 3 3 2" xfId="45000"/>
    <cellStyle name="Normal 116 3 3 2 2" xfId="58910"/>
    <cellStyle name="Normal 116 3 3 3" xfId="51849"/>
    <cellStyle name="Normal 116 3 4" xfId="41824"/>
    <cellStyle name="Normal 116 3 4 2" xfId="55389"/>
    <cellStyle name="Normal 116 3 5" xfId="48333"/>
    <cellStyle name="Normal 116 4" xfId="36920"/>
    <cellStyle name="Normal 116 4 2" xfId="39702"/>
    <cellStyle name="Normal 116 4 2 2" xfId="45711"/>
    <cellStyle name="Normal 116 4 2 2 2" xfId="59799"/>
    <cellStyle name="Normal 116 4 2 3" xfId="52738"/>
    <cellStyle name="Normal 116 4 3" xfId="42540"/>
    <cellStyle name="Normal 116 4 3 2" xfId="56266"/>
    <cellStyle name="Normal 116 4 4" xfId="49205"/>
    <cellStyle name="Normal 116 5" xfId="38274"/>
    <cellStyle name="Normal 116 5 2" xfId="44265"/>
    <cellStyle name="Normal 116 5 2 2" xfId="57997"/>
    <cellStyle name="Normal 116 5 3" xfId="50936"/>
    <cellStyle name="Normal 116 6" xfId="41089"/>
    <cellStyle name="Normal 116 6 2" xfId="54493"/>
    <cellStyle name="Normal 116 7" xfId="47437"/>
    <cellStyle name="Normal 117" xfId="35363"/>
    <cellStyle name="Normal 117 2" xfId="35816"/>
    <cellStyle name="Normal 117 2 2" xfId="36596"/>
    <cellStyle name="Normal 117 2 2 2" xfId="37949"/>
    <cellStyle name="Normal 117 2 2 2 2" xfId="40758"/>
    <cellStyle name="Normal 117 2 2 2 2 2" xfId="47023"/>
    <cellStyle name="Normal 117 2 2 2 2 2 2" xfId="61140"/>
    <cellStyle name="Normal 117 2 2 2 2 3" xfId="54079"/>
    <cellStyle name="Normal 117 2 2 2 3" xfId="43852"/>
    <cellStyle name="Normal 117 2 2 2 3 2" xfId="57583"/>
    <cellStyle name="Normal 117 2 2 2 4" xfId="50522"/>
    <cellStyle name="Normal 117 2 2 3" xfId="39349"/>
    <cellStyle name="Normal 117 2 2 3 2" xfId="45357"/>
    <cellStyle name="Normal 117 2 2 3 2 2" xfId="59362"/>
    <cellStyle name="Normal 117 2 2 3 3" xfId="52301"/>
    <cellStyle name="Normal 117 2 2 4" xfId="42186"/>
    <cellStyle name="Normal 117 2 2 4 2" xfId="55829"/>
    <cellStyle name="Normal 117 2 2 5" xfId="48768"/>
    <cellStyle name="Normal 117 2 3" xfId="37265"/>
    <cellStyle name="Normal 117 2 3 2" xfId="40052"/>
    <cellStyle name="Normal 117 2 3 2 2" xfId="46146"/>
    <cellStyle name="Normal 117 2 3 2 2 2" xfId="60251"/>
    <cellStyle name="Normal 117 2 3 2 3" xfId="53190"/>
    <cellStyle name="Normal 117 2 3 3" xfId="42975"/>
    <cellStyle name="Normal 117 2 3 3 2" xfId="56706"/>
    <cellStyle name="Normal 117 2 3 4" xfId="49645"/>
    <cellStyle name="Normal 117 2 4" xfId="38642"/>
    <cellStyle name="Normal 117 2 4 2" xfId="44645"/>
    <cellStyle name="Normal 117 2 4 2 2" xfId="58472"/>
    <cellStyle name="Normal 117 2 4 3" xfId="51411"/>
    <cellStyle name="Normal 117 2 5" xfId="41469"/>
    <cellStyle name="Normal 117 2 5 2" xfId="54951"/>
    <cellStyle name="Normal 117 2 6" xfId="47895"/>
    <cellStyle name="Normal 117 3" xfId="36138"/>
    <cellStyle name="Normal 117 3 2" xfId="37610"/>
    <cellStyle name="Normal 117 3 2 2" xfId="40402"/>
    <cellStyle name="Normal 117 3 2 2 2" xfId="46584"/>
    <cellStyle name="Normal 117 3 2 2 2 2" xfId="60689"/>
    <cellStyle name="Normal 117 3 2 2 3" xfId="53628"/>
    <cellStyle name="Normal 117 3 2 3" xfId="43413"/>
    <cellStyle name="Normal 117 3 2 3 2" xfId="57144"/>
    <cellStyle name="Normal 117 3 2 4" xfId="50083"/>
    <cellStyle name="Normal 117 3 3" xfId="38993"/>
    <cellStyle name="Normal 117 3 3 2" xfId="45001"/>
    <cellStyle name="Normal 117 3 3 2 2" xfId="58911"/>
    <cellStyle name="Normal 117 3 3 3" xfId="51850"/>
    <cellStyle name="Normal 117 3 4" xfId="41825"/>
    <cellStyle name="Normal 117 3 4 2" xfId="55390"/>
    <cellStyle name="Normal 117 3 5" xfId="48334"/>
    <cellStyle name="Normal 117 4" xfId="36921"/>
    <cellStyle name="Normal 117 4 2" xfId="39703"/>
    <cellStyle name="Normal 117 4 2 2" xfId="45712"/>
    <cellStyle name="Normal 117 4 2 2 2" xfId="59800"/>
    <cellStyle name="Normal 117 4 2 3" xfId="52739"/>
    <cellStyle name="Normal 117 4 3" xfId="42541"/>
    <cellStyle name="Normal 117 4 3 2" xfId="56267"/>
    <cellStyle name="Normal 117 4 4" xfId="49206"/>
    <cellStyle name="Normal 117 5" xfId="38275"/>
    <cellStyle name="Normal 117 5 2" xfId="44266"/>
    <cellStyle name="Normal 117 5 2 2" xfId="57998"/>
    <cellStyle name="Normal 117 5 3" xfId="50937"/>
    <cellStyle name="Normal 117 6" xfId="41090"/>
    <cellStyle name="Normal 117 6 2" xfId="54494"/>
    <cellStyle name="Normal 117 7" xfId="47438"/>
    <cellStyle name="Normal 118" xfId="35364"/>
    <cellStyle name="Normal 118 2" xfId="35817"/>
    <cellStyle name="Normal 118 2 2" xfId="36597"/>
    <cellStyle name="Normal 118 2 2 2" xfId="37950"/>
    <cellStyle name="Normal 118 2 2 2 2" xfId="40759"/>
    <cellStyle name="Normal 118 2 2 2 2 2" xfId="47024"/>
    <cellStyle name="Normal 118 2 2 2 2 2 2" xfId="61141"/>
    <cellStyle name="Normal 118 2 2 2 2 3" xfId="54080"/>
    <cellStyle name="Normal 118 2 2 2 3" xfId="43853"/>
    <cellStyle name="Normal 118 2 2 2 3 2" xfId="57584"/>
    <cellStyle name="Normal 118 2 2 2 4" xfId="50523"/>
    <cellStyle name="Normal 118 2 2 3" xfId="39350"/>
    <cellStyle name="Normal 118 2 2 3 2" xfId="45358"/>
    <cellStyle name="Normal 118 2 2 3 2 2" xfId="59363"/>
    <cellStyle name="Normal 118 2 2 3 3" xfId="52302"/>
    <cellStyle name="Normal 118 2 2 4" xfId="42187"/>
    <cellStyle name="Normal 118 2 2 4 2" xfId="55830"/>
    <cellStyle name="Normal 118 2 2 5" xfId="48769"/>
    <cellStyle name="Normal 118 2 3" xfId="37266"/>
    <cellStyle name="Normal 118 2 3 2" xfId="40053"/>
    <cellStyle name="Normal 118 2 3 2 2" xfId="46147"/>
    <cellStyle name="Normal 118 2 3 2 2 2" xfId="60252"/>
    <cellStyle name="Normal 118 2 3 2 3" xfId="53191"/>
    <cellStyle name="Normal 118 2 3 3" xfId="42976"/>
    <cellStyle name="Normal 118 2 3 3 2" xfId="56707"/>
    <cellStyle name="Normal 118 2 3 4" xfId="49646"/>
    <cellStyle name="Normal 118 2 4" xfId="38643"/>
    <cellStyle name="Normal 118 2 4 2" xfId="44646"/>
    <cellStyle name="Normal 118 2 4 2 2" xfId="58473"/>
    <cellStyle name="Normal 118 2 4 3" xfId="51412"/>
    <cellStyle name="Normal 118 2 5" xfId="41470"/>
    <cellStyle name="Normal 118 2 5 2" xfId="54952"/>
    <cellStyle name="Normal 118 2 6" xfId="47896"/>
    <cellStyle name="Normal 118 3" xfId="36139"/>
    <cellStyle name="Normal 118 3 2" xfId="37611"/>
    <cellStyle name="Normal 118 3 2 2" xfId="40403"/>
    <cellStyle name="Normal 118 3 2 2 2" xfId="46585"/>
    <cellStyle name="Normal 118 3 2 2 2 2" xfId="60690"/>
    <cellStyle name="Normal 118 3 2 2 3" xfId="53629"/>
    <cellStyle name="Normal 118 3 2 3" xfId="43414"/>
    <cellStyle name="Normal 118 3 2 3 2" xfId="57145"/>
    <cellStyle name="Normal 118 3 2 4" xfId="50084"/>
    <cellStyle name="Normal 118 3 3" xfId="38994"/>
    <cellStyle name="Normal 118 3 3 2" xfId="45002"/>
    <cellStyle name="Normal 118 3 3 2 2" xfId="58912"/>
    <cellStyle name="Normal 118 3 3 3" xfId="51851"/>
    <cellStyle name="Normal 118 3 4" xfId="41826"/>
    <cellStyle name="Normal 118 3 4 2" xfId="55391"/>
    <cellStyle name="Normal 118 3 5" xfId="48335"/>
    <cellStyle name="Normal 118 4" xfId="36922"/>
    <cellStyle name="Normal 118 4 2" xfId="39704"/>
    <cellStyle name="Normal 118 4 2 2" xfId="45713"/>
    <cellStyle name="Normal 118 4 2 2 2" xfId="59801"/>
    <cellStyle name="Normal 118 4 2 3" xfId="52740"/>
    <cellStyle name="Normal 118 4 3" xfId="42542"/>
    <cellStyle name="Normal 118 4 3 2" xfId="56268"/>
    <cellStyle name="Normal 118 4 4" xfId="49207"/>
    <cellStyle name="Normal 118 5" xfId="38276"/>
    <cellStyle name="Normal 118 5 2" xfId="44267"/>
    <cellStyle name="Normal 118 5 2 2" xfId="57999"/>
    <cellStyle name="Normal 118 5 3" xfId="50938"/>
    <cellStyle name="Normal 118 6" xfId="41091"/>
    <cellStyle name="Normal 118 6 2" xfId="54495"/>
    <cellStyle name="Normal 118 7" xfId="47439"/>
    <cellStyle name="Normal 119" xfId="35365"/>
    <cellStyle name="Normal 119 2" xfId="35818"/>
    <cellStyle name="Normal 119 2 2" xfId="36598"/>
    <cellStyle name="Normal 119 2 2 2" xfId="37951"/>
    <cellStyle name="Normal 119 2 2 2 2" xfId="40760"/>
    <cellStyle name="Normal 119 2 2 2 2 2" xfId="47025"/>
    <cellStyle name="Normal 119 2 2 2 2 2 2" xfId="61142"/>
    <cellStyle name="Normal 119 2 2 2 2 3" xfId="54081"/>
    <cellStyle name="Normal 119 2 2 2 3" xfId="43854"/>
    <cellStyle name="Normal 119 2 2 2 3 2" xfId="57585"/>
    <cellStyle name="Normal 119 2 2 2 4" xfId="50524"/>
    <cellStyle name="Normal 119 2 2 3" xfId="39351"/>
    <cellStyle name="Normal 119 2 2 3 2" xfId="45359"/>
    <cellStyle name="Normal 119 2 2 3 2 2" xfId="59364"/>
    <cellStyle name="Normal 119 2 2 3 3" xfId="52303"/>
    <cellStyle name="Normal 119 2 2 4" xfId="42188"/>
    <cellStyle name="Normal 119 2 2 4 2" xfId="55831"/>
    <cellStyle name="Normal 119 2 2 5" xfId="48770"/>
    <cellStyle name="Normal 119 2 3" xfId="37267"/>
    <cellStyle name="Normal 119 2 3 2" xfId="40054"/>
    <cellStyle name="Normal 119 2 3 2 2" xfId="46148"/>
    <cellStyle name="Normal 119 2 3 2 2 2" xfId="60253"/>
    <cellStyle name="Normal 119 2 3 2 3" xfId="53192"/>
    <cellStyle name="Normal 119 2 3 3" xfId="42977"/>
    <cellStyle name="Normal 119 2 3 3 2" xfId="56708"/>
    <cellStyle name="Normal 119 2 3 4" xfId="49647"/>
    <cellStyle name="Normal 119 2 4" xfId="38644"/>
    <cellStyle name="Normal 119 2 4 2" xfId="44647"/>
    <cellStyle name="Normal 119 2 4 2 2" xfId="58474"/>
    <cellStyle name="Normal 119 2 4 3" xfId="51413"/>
    <cellStyle name="Normal 119 2 5" xfId="41471"/>
    <cellStyle name="Normal 119 2 5 2" xfId="54953"/>
    <cellStyle name="Normal 119 2 6" xfId="47897"/>
    <cellStyle name="Normal 119 3" xfId="36140"/>
    <cellStyle name="Normal 119 3 2" xfId="37612"/>
    <cellStyle name="Normal 119 3 2 2" xfId="40404"/>
    <cellStyle name="Normal 119 3 2 2 2" xfId="46586"/>
    <cellStyle name="Normal 119 3 2 2 2 2" xfId="60691"/>
    <cellStyle name="Normal 119 3 2 2 3" xfId="53630"/>
    <cellStyle name="Normal 119 3 2 3" xfId="43415"/>
    <cellStyle name="Normal 119 3 2 3 2" xfId="57146"/>
    <cellStyle name="Normal 119 3 2 4" xfId="50085"/>
    <cellStyle name="Normal 119 3 3" xfId="38995"/>
    <cellStyle name="Normal 119 3 3 2" xfId="45003"/>
    <cellStyle name="Normal 119 3 3 2 2" xfId="58913"/>
    <cellStyle name="Normal 119 3 3 3" xfId="51852"/>
    <cellStyle name="Normal 119 3 4" xfId="41827"/>
    <cellStyle name="Normal 119 3 4 2" xfId="55392"/>
    <cellStyle name="Normal 119 3 5" xfId="48336"/>
    <cellStyle name="Normal 119 4" xfId="36923"/>
    <cellStyle name="Normal 119 4 2" xfId="39705"/>
    <cellStyle name="Normal 119 4 2 2" xfId="45714"/>
    <cellStyle name="Normal 119 4 2 2 2" xfId="59802"/>
    <cellStyle name="Normal 119 4 2 3" xfId="52741"/>
    <cellStyle name="Normal 119 4 3" xfId="42543"/>
    <cellStyle name="Normal 119 4 3 2" xfId="56269"/>
    <cellStyle name="Normal 119 4 4" xfId="49208"/>
    <cellStyle name="Normal 119 5" xfId="38277"/>
    <cellStyle name="Normal 119 5 2" xfId="44268"/>
    <cellStyle name="Normal 119 5 2 2" xfId="58000"/>
    <cellStyle name="Normal 119 5 3" xfId="50939"/>
    <cellStyle name="Normal 119 6" xfId="41092"/>
    <cellStyle name="Normal 119 6 2" xfId="54496"/>
    <cellStyle name="Normal 119 7" xfId="47440"/>
    <cellStyle name="Normal 12" xfId="453"/>
    <cellStyle name="Normal 12 2" xfId="454"/>
    <cellStyle name="Normal 12 2 2" xfId="455"/>
    <cellStyle name="Normal 12 2 2 2" xfId="10814"/>
    <cellStyle name="Normal 12 2 2 2 2" xfId="28449"/>
    <cellStyle name="Normal 12 2 2 3" xfId="16706"/>
    <cellStyle name="Normal 12 2 2 3 2" xfId="34303"/>
    <cellStyle name="Normal 12 2 2 4" xfId="22499"/>
    <cellStyle name="Normal 12 2 3" xfId="7919"/>
    <cellStyle name="Normal 12 2 3 2" xfId="25551"/>
    <cellStyle name="Normal 12 2 4" xfId="13832"/>
    <cellStyle name="Normal 12 2 4 2" xfId="31427"/>
    <cellStyle name="Normal 12 2 5" xfId="19623"/>
    <cellStyle name="Normal 12 2 6" xfId="36428"/>
    <cellStyle name="Normal 12 3" xfId="3091"/>
    <cellStyle name="Normal 12 3 2" xfId="5894"/>
    <cellStyle name="Normal 12 3 2 2" xfId="11753"/>
    <cellStyle name="Normal 12 3 2 2 2" xfId="29388"/>
    <cellStyle name="Normal 12 3 2 3" xfId="23580"/>
    <cellStyle name="Normal 12 3 3" xfId="8855"/>
    <cellStyle name="Normal 12 3 3 2" xfId="26489"/>
    <cellStyle name="Normal 12 3 4" xfId="15367"/>
    <cellStyle name="Normal 12 3 4 2" xfId="32963"/>
    <cellStyle name="Normal 12 3 5" xfId="21159"/>
    <cellStyle name="Normal 12 4" xfId="3624"/>
    <cellStyle name="Normal 12 4 2" xfId="9475"/>
    <cellStyle name="Normal 12 4 2 2" xfId="27109"/>
    <cellStyle name="Normal 12 4 3" xfId="23555"/>
    <cellStyle name="Normal 12 5" xfId="6579"/>
    <cellStyle name="Normal 12 5 2" xfId="24211"/>
    <cellStyle name="Normal 12 6" xfId="12493"/>
    <cellStyle name="Normal 12 6 2" xfId="30087"/>
    <cellStyle name="Normal 12 7" xfId="18284"/>
    <cellStyle name="Normal 12 8" xfId="35366"/>
    <cellStyle name="Normal 120" xfId="35367"/>
    <cellStyle name="Normal 120 2" xfId="35819"/>
    <cellStyle name="Normal 120 2 2" xfId="36599"/>
    <cellStyle name="Normal 120 2 2 2" xfId="37952"/>
    <cellStyle name="Normal 120 2 2 2 2" xfId="40761"/>
    <cellStyle name="Normal 120 2 2 2 2 2" xfId="47026"/>
    <cellStyle name="Normal 120 2 2 2 2 2 2" xfId="61143"/>
    <cellStyle name="Normal 120 2 2 2 2 3" xfId="54082"/>
    <cellStyle name="Normal 120 2 2 2 3" xfId="43855"/>
    <cellStyle name="Normal 120 2 2 2 3 2" xfId="57586"/>
    <cellStyle name="Normal 120 2 2 2 4" xfId="50525"/>
    <cellStyle name="Normal 120 2 2 3" xfId="39352"/>
    <cellStyle name="Normal 120 2 2 3 2" xfId="45360"/>
    <cellStyle name="Normal 120 2 2 3 2 2" xfId="59365"/>
    <cellStyle name="Normal 120 2 2 3 3" xfId="52304"/>
    <cellStyle name="Normal 120 2 2 4" xfId="42189"/>
    <cellStyle name="Normal 120 2 2 4 2" xfId="55832"/>
    <cellStyle name="Normal 120 2 2 5" xfId="48771"/>
    <cellStyle name="Normal 120 2 3" xfId="37268"/>
    <cellStyle name="Normal 120 2 3 2" xfId="40055"/>
    <cellStyle name="Normal 120 2 3 2 2" xfId="46149"/>
    <cellStyle name="Normal 120 2 3 2 2 2" xfId="60254"/>
    <cellStyle name="Normal 120 2 3 2 3" xfId="53193"/>
    <cellStyle name="Normal 120 2 3 3" xfId="42978"/>
    <cellStyle name="Normal 120 2 3 3 2" xfId="56709"/>
    <cellStyle name="Normal 120 2 3 4" xfId="49648"/>
    <cellStyle name="Normal 120 2 4" xfId="38645"/>
    <cellStyle name="Normal 120 2 4 2" xfId="44648"/>
    <cellStyle name="Normal 120 2 4 2 2" xfId="58475"/>
    <cellStyle name="Normal 120 2 4 3" xfId="51414"/>
    <cellStyle name="Normal 120 2 5" xfId="41472"/>
    <cellStyle name="Normal 120 2 5 2" xfId="54954"/>
    <cellStyle name="Normal 120 2 6" xfId="47898"/>
    <cellStyle name="Normal 120 3" xfId="36141"/>
    <cellStyle name="Normal 120 3 2" xfId="37613"/>
    <cellStyle name="Normal 120 3 2 2" xfId="40405"/>
    <cellStyle name="Normal 120 3 2 2 2" xfId="46587"/>
    <cellStyle name="Normal 120 3 2 2 2 2" xfId="60692"/>
    <cellStyle name="Normal 120 3 2 2 3" xfId="53631"/>
    <cellStyle name="Normal 120 3 2 3" xfId="43416"/>
    <cellStyle name="Normal 120 3 2 3 2" xfId="57147"/>
    <cellStyle name="Normal 120 3 2 4" xfId="50086"/>
    <cellStyle name="Normal 120 3 3" xfId="38996"/>
    <cellStyle name="Normal 120 3 3 2" xfId="45004"/>
    <cellStyle name="Normal 120 3 3 2 2" xfId="58914"/>
    <cellStyle name="Normal 120 3 3 3" xfId="51853"/>
    <cellStyle name="Normal 120 3 4" xfId="41828"/>
    <cellStyle name="Normal 120 3 4 2" xfId="55393"/>
    <cellStyle name="Normal 120 3 5" xfId="48337"/>
    <cellStyle name="Normal 120 4" xfId="36924"/>
    <cellStyle name="Normal 120 4 2" xfId="39706"/>
    <cellStyle name="Normal 120 4 2 2" xfId="45715"/>
    <cellStyle name="Normal 120 4 2 2 2" xfId="59803"/>
    <cellStyle name="Normal 120 4 2 3" xfId="52742"/>
    <cellStyle name="Normal 120 4 3" xfId="42544"/>
    <cellStyle name="Normal 120 4 3 2" xfId="56270"/>
    <cellStyle name="Normal 120 4 4" xfId="49209"/>
    <cellStyle name="Normal 120 5" xfId="38278"/>
    <cellStyle name="Normal 120 5 2" xfId="44269"/>
    <cellStyle name="Normal 120 5 2 2" xfId="58001"/>
    <cellStyle name="Normal 120 5 3" xfId="50940"/>
    <cellStyle name="Normal 120 6" xfId="41093"/>
    <cellStyle name="Normal 120 6 2" xfId="54497"/>
    <cellStyle name="Normal 120 7" xfId="47441"/>
    <cellStyle name="Normal 121" xfId="35368"/>
    <cellStyle name="Normal 121 2" xfId="35820"/>
    <cellStyle name="Normal 121 2 2" xfId="36600"/>
    <cellStyle name="Normal 121 2 2 2" xfId="37953"/>
    <cellStyle name="Normal 121 2 2 2 2" xfId="40762"/>
    <cellStyle name="Normal 121 2 2 2 2 2" xfId="47027"/>
    <cellStyle name="Normal 121 2 2 2 2 2 2" xfId="61144"/>
    <cellStyle name="Normal 121 2 2 2 2 3" xfId="54083"/>
    <cellStyle name="Normal 121 2 2 2 3" xfId="43856"/>
    <cellStyle name="Normal 121 2 2 2 3 2" xfId="57587"/>
    <cellStyle name="Normal 121 2 2 2 4" xfId="50526"/>
    <cellStyle name="Normal 121 2 2 3" xfId="39353"/>
    <cellStyle name="Normal 121 2 2 3 2" xfId="45361"/>
    <cellStyle name="Normal 121 2 2 3 2 2" xfId="59366"/>
    <cellStyle name="Normal 121 2 2 3 3" xfId="52305"/>
    <cellStyle name="Normal 121 2 2 4" xfId="42190"/>
    <cellStyle name="Normal 121 2 2 4 2" xfId="55833"/>
    <cellStyle name="Normal 121 2 2 5" xfId="48772"/>
    <cellStyle name="Normal 121 2 3" xfId="37269"/>
    <cellStyle name="Normal 121 2 3 2" xfId="40056"/>
    <cellStyle name="Normal 121 2 3 2 2" xfId="46150"/>
    <cellStyle name="Normal 121 2 3 2 2 2" xfId="60255"/>
    <cellStyle name="Normal 121 2 3 2 3" xfId="53194"/>
    <cellStyle name="Normal 121 2 3 3" xfId="42979"/>
    <cellStyle name="Normal 121 2 3 3 2" xfId="56710"/>
    <cellStyle name="Normal 121 2 3 4" xfId="49649"/>
    <cellStyle name="Normal 121 2 4" xfId="38646"/>
    <cellStyle name="Normal 121 2 4 2" xfId="44649"/>
    <cellStyle name="Normal 121 2 4 2 2" xfId="58476"/>
    <cellStyle name="Normal 121 2 4 3" xfId="51415"/>
    <cellStyle name="Normal 121 2 5" xfId="41473"/>
    <cellStyle name="Normal 121 2 5 2" xfId="54955"/>
    <cellStyle name="Normal 121 2 6" xfId="47899"/>
    <cellStyle name="Normal 121 3" xfId="36142"/>
    <cellStyle name="Normal 121 3 2" xfId="37614"/>
    <cellStyle name="Normal 121 3 2 2" xfId="40406"/>
    <cellStyle name="Normal 121 3 2 2 2" xfId="46588"/>
    <cellStyle name="Normal 121 3 2 2 2 2" xfId="60693"/>
    <cellStyle name="Normal 121 3 2 2 3" xfId="53632"/>
    <cellStyle name="Normal 121 3 2 3" xfId="43417"/>
    <cellStyle name="Normal 121 3 2 3 2" xfId="57148"/>
    <cellStyle name="Normal 121 3 2 4" xfId="50087"/>
    <cellStyle name="Normal 121 3 3" xfId="38997"/>
    <cellStyle name="Normal 121 3 3 2" xfId="45005"/>
    <cellStyle name="Normal 121 3 3 2 2" xfId="58915"/>
    <cellStyle name="Normal 121 3 3 3" xfId="51854"/>
    <cellStyle name="Normal 121 3 4" xfId="41829"/>
    <cellStyle name="Normal 121 3 4 2" xfId="55394"/>
    <cellStyle name="Normal 121 3 5" xfId="48338"/>
    <cellStyle name="Normal 121 4" xfId="36925"/>
    <cellStyle name="Normal 121 4 2" xfId="39707"/>
    <cellStyle name="Normal 121 4 2 2" xfId="45716"/>
    <cellStyle name="Normal 121 4 2 2 2" xfId="59804"/>
    <cellStyle name="Normal 121 4 2 3" xfId="52743"/>
    <cellStyle name="Normal 121 4 3" xfId="42545"/>
    <cellStyle name="Normal 121 4 3 2" xfId="56271"/>
    <cellStyle name="Normal 121 4 4" xfId="49210"/>
    <cellStyle name="Normal 121 5" xfId="38279"/>
    <cellStyle name="Normal 121 5 2" xfId="44270"/>
    <cellStyle name="Normal 121 5 2 2" xfId="58002"/>
    <cellStyle name="Normal 121 5 3" xfId="50941"/>
    <cellStyle name="Normal 121 6" xfId="41094"/>
    <cellStyle name="Normal 121 6 2" xfId="54498"/>
    <cellStyle name="Normal 121 7" xfId="47442"/>
    <cellStyle name="Normal 122" xfId="35369"/>
    <cellStyle name="Normal 122 2" xfId="35821"/>
    <cellStyle name="Normal 122 2 2" xfId="36601"/>
    <cellStyle name="Normal 122 2 2 2" xfId="37954"/>
    <cellStyle name="Normal 122 2 2 2 2" xfId="40763"/>
    <cellStyle name="Normal 122 2 2 2 2 2" xfId="47028"/>
    <cellStyle name="Normal 122 2 2 2 2 2 2" xfId="61145"/>
    <cellStyle name="Normal 122 2 2 2 2 3" xfId="54084"/>
    <cellStyle name="Normal 122 2 2 2 3" xfId="43857"/>
    <cellStyle name="Normal 122 2 2 2 3 2" xfId="57588"/>
    <cellStyle name="Normal 122 2 2 2 4" xfId="50527"/>
    <cellStyle name="Normal 122 2 2 3" xfId="39354"/>
    <cellStyle name="Normal 122 2 2 3 2" xfId="45362"/>
    <cellStyle name="Normal 122 2 2 3 2 2" xfId="59367"/>
    <cellStyle name="Normal 122 2 2 3 3" xfId="52306"/>
    <cellStyle name="Normal 122 2 2 4" xfId="42191"/>
    <cellStyle name="Normal 122 2 2 4 2" xfId="55834"/>
    <cellStyle name="Normal 122 2 2 5" xfId="48773"/>
    <cellStyle name="Normal 122 2 3" xfId="37270"/>
    <cellStyle name="Normal 122 2 3 2" xfId="40057"/>
    <cellStyle name="Normal 122 2 3 2 2" xfId="46151"/>
    <cellStyle name="Normal 122 2 3 2 2 2" xfId="60256"/>
    <cellStyle name="Normal 122 2 3 2 3" xfId="53195"/>
    <cellStyle name="Normal 122 2 3 3" xfId="42980"/>
    <cellStyle name="Normal 122 2 3 3 2" xfId="56711"/>
    <cellStyle name="Normal 122 2 3 4" xfId="49650"/>
    <cellStyle name="Normal 122 2 4" xfId="38647"/>
    <cellStyle name="Normal 122 2 4 2" xfId="44650"/>
    <cellStyle name="Normal 122 2 4 2 2" xfId="58477"/>
    <cellStyle name="Normal 122 2 4 3" xfId="51416"/>
    <cellStyle name="Normal 122 2 5" xfId="41474"/>
    <cellStyle name="Normal 122 2 5 2" xfId="54956"/>
    <cellStyle name="Normal 122 2 6" xfId="47900"/>
    <cellStyle name="Normal 122 3" xfId="36143"/>
    <cellStyle name="Normal 122 3 2" xfId="37615"/>
    <cellStyle name="Normal 122 3 2 2" xfId="40407"/>
    <cellStyle name="Normal 122 3 2 2 2" xfId="46589"/>
    <cellStyle name="Normal 122 3 2 2 2 2" xfId="60694"/>
    <cellStyle name="Normal 122 3 2 2 3" xfId="53633"/>
    <cellStyle name="Normal 122 3 2 3" xfId="43418"/>
    <cellStyle name="Normal 122 3 2 3 2" xfId="57149"/>
    <cellStyle name="Normal 122 3 2 4" xfId="50088"/>
    <cellStyle name="Normal 122 3 3" xfId="38998"/>
    <cellStyle name="Normal 122 3 3 2" xfId="45006"/>
    <cellStyle name="Normal 122 3 3 2 2" xfId="58916"/>
    <cellStyle name="Normal 122 3 3 3" xfId="51855"/>
    <cellStyle name="Normal 122 3 4" xfId="41830"/>
    <cellStyle name="Normal 122 3 4 2" xfId="55395"/>
    <cellStyle name="Normal 122 3 5" xfId="48339"/>
    <cellStyle name="Normal 122 4" xfId="36926"/>
    <cellStyle name="Normal 122 4 2" xfId="39708"/>
    <cellStyle name="Normal 122 4 2 2" xfId="45717"/>
    <cellStyle name="Normal 122 4 2 2 2" xfId="59805"/>
    <cellStyle name="Normal 122 4 2 3" xfId="52744"/>
    <cellStyle name="Normal 122 4 3" xfId="42546"/>
    <cellStyle name="Normal 122 4 3 2" xfId="56272"/>
    <cellStyle name="Normal 122 4 4" xfId="49211"/>
    <cellStyle name="Normal 122 5" xfId="38280"/>
    <cellStyle name="Normal 122 5 2" xfId="44271"/>
    <cellStyle name="Normal 122 5 2 2" xfId="58003"/>
    <cellStyle name="Normal 122 5 3" xfId="50942"/>
    <cellStyle name="Normal 122 6" xfId="41095"/>
    <cellStyle name="Normal 122 6 2" xfId="54499"/>
    <cellStyle name="Normal 122 7" xfId="47443"/>
    <cellStyle name="Normal 123" xfId="35370"/>
    <cellStyle name="Normal 123 2" xfId="35822"/>
    <cellStyle name="Normal 123 2 2" xfId="36602"/>
    <cellStyle name="Normal 123 2 2 2" xfId="37955"/>
    <cellStyle name="Normal 123 2 2 2 2" xfId="40764"/>
    <cellStyle name="Normal 123 2 2 2 2 2" xfId="47029"/>
    <cellStyle name="Normal 123 2 2 2 2 2 2" xfId="61146"/>
    <cellStyle name="Normal 123 2 2 2 2 3" xfId="54085"/>
    <cellStyle name="Normal 123 2 2 2 3" xfId="43858"/>
    <cellStyle name="Normal 123 2 2 2 3 2" xfId="57589"/>
    <cellStyle name="Normal 123 2 2 2 4" xfId="50528"/>
    <cellStyle name="Normal 123 2 2 3" xfId="39355"/>
    <cellStyle name="Normal 123 2 2 3 2" xfId="45363"/>
    <cellStyle name="Normal 123 2 2 3 2 2" xfId="59368"/>
    <cellStyle name="Normal 123 2 2 3 3" xfId="52307"/>
    <cellStyle name="Normal 123 2 2 4" xfId="42192"/>
    <cellStyle name="Normal 123 2 2 4 2" xfId="55835"/>
    <cellStyle name="Normal 123 2 2 5" xfId="48774"/>
    <cellStyle name="Normal 123 2 3" xfId="37271"/>
    <cellStyle name="Normal 123 2 3 2" xfId="40058"/>
    <cellStyle name="Normal 123 2 3 2 2" xfId="46152"/>
    <cellStyle name="Normal 123 2 3 2 2 2" xfId="60257"/>
    <cellStyle name="Normal 123 2 3 2 3" xfId="53196"/>
    <cellStyle name="Normal 123 2 3 3" xfId="42981"/>
    <cellStyle name="Normal 123 2 3 3 2" xfId="56712"/>
    <cellStyle name="Normal 123 2 3 4" xfId="49651"/>
    <cellStyle name="Normal 123 2 4" xfId="38648"/>
    <cellStyle name="Normal 123 2 4 2" xfId="44651"/>
    <cellStyle name="Normal 123 2 4 2 2" xfId="58478"/>
    <cellStyle name="Normal 123 2 4 3" xfId="51417"/>
    <cellStyle name="Normal 123 2 5" xfId="41475"/>
    <cellStyle name="Normal 123 2 5 2" xfId="54957"/>
    <cellStyle name="Normal 123 2 6" xfId="47901"/>
    <cellStyle name="Normal 123 3" xfId="36144"/>
    <cellStyle name="Normal 123 3 2" xfId="37616"/>
    <cellStyle name="Normal 123 3 2 2" xfId="40408"/>
    <cellStyle name="Normal 123 3 2 2 2" xfId="46590"/>
    <cellStyle name="Normal 123 3 2 2 2 2" xfId="60695"/>
    <cellStyle name="Normal 123 3 2 2 3" xfId="53634"/>
    <cellStyle name="Normal 123 3 2 3" xfId="43419"/>
    <cellStyle name="Normal 123 3 2 3 2" xfId="57150"/>
    <cellStyle name="Normal 123 3 2 4" xfId="50089"/>
    <cellStyle name="Normal 123 3 3" xfId="38999"/>
    <cellStyle name="Normal 123 3 3 2" xfId="45007"/>
    <cellStyle name="Normal 123 3 3 2 2" xfId="58917"/>
    <cellStyle name="Normal 123 3 3 3" xfId="51856"/>
    <cellStyle name="Normal 123 3 4" xfId="41831"/>
    <cellStyle name="Normal 123 3 4 2" xfId="55396"/>
    <cellStyle name="Normal 123 3 5" xfId="48340"/>
    <cellStyle name="Normal 123 4" xfId="36927"/>
    <cellStyle name="Normal 123 4 2" xfId="39709"/>
    <cellStyle name="Normal 123 4 2 2" xfId="45718"/>
    <cellStyle name="Normal 123 4 2 2 2" xfId="59806"/>
    <cellStyle name="Normal 123 4 2 3" xfId="52745"/>
    <cellStyle name="Normal 123 4 3" xfId="42547"/>
    <cellStyle name="Normal 123 4 3 2" xfId="56273"/>
    <cellStyle name="Normal 123 4 4" xfId="49212"/>
    <cellStyle name="Normal 123 5" xfId="38281"/>
    <cellStyle name="Normal 123 5 2" xfId="44272"/>
    <cellStyle name="Normal 123 5 2 2" xfId="58004"/>
    <cellStyle name="Normal 123 5 3" xfId="50943"/>
    <cellStyle name="Normal 123 6" xfId="41096"/>
    <cellStyle name="Normal 123 6 2" xfId="54500"/>
    <cellStyle name="Normal 123 7" xfId="47444"/>
    <cellStyle name="Normal 124" xfId="35371"/>
    <cellStyle name="Normal 124 2" xfId="35823"/>
    <cellStyle name="Normal 124 2 2" xfId="36603"/>
    <cellStyle name="Normal 124 2 2 2" xfId="37956"/>
    <cellStyle name="Normal 124 2 2 2 2" xfId="40765"/>
    <cellStyle name="Normal 124 2 2 2 2 2" xfId="47030"/>
    <cellStyle name="Normal 124 2 2 2 2 2 2" xfId="61147"/>
    <cellStyle name="Normal 124 2 2 2 2 3" xfId="54086"/>
    <cellStyle name="Normal 124 2 2 2 3" xfId="43859"/>
    <cellStyle name="Normal 124 2 2 2 3 2" xfId="57590"/>
    <cellStyle name="Normal 124 2 2 2 4" xfId="50529"/>
    <cellStyle name="Normal 124 2 2 3" xfId="39356"/>
    <cellStyle name="Normal 124 2 2 3 2" xfId="45364"/>
    <cellStyle name="Normal 124 2 2 3 2 2" xfId="59369"/>
    <cellStyle name="Normal 124 2 2 3 3" xfId="52308"/>
    <cellStyle name="Normal 124 2 2 4" xfId="42193"/>
    <cellStyle name="Normal 124 2 2 4 2" xfId="55836"/>
    <cellStyle name="Normal 124 2 2 5" xfId="48775"/>
    <cellStyle name="Normal 124 2 3" xfId="37272"/>
    <cellStyle name="Normal 124 2 3 2" xfId="40059"/>
    <cellStyle name="Normal 124 2 3 2 2" xfId="46153"/>
    <cellStyle name="Normal 124 2 3 2 2 2" xfId="60258"/>
    <cellStyle name="Normal 124 2 3 2 3" xfId="53197"/>
    <cellStyle name="Normal 124 2 3 3" xfId="42982"/>
    <cellStyle name="Normal 124 2 3 3 2" xfId="56713"/>
    <cellStyle name="Normal 124 2 3 4" xfId="49652"/>
    <cellStyle name="Normal 124 2 4" xfId="38649"/>
    <cellStyle name="Normal 124 2 4 2" xfId="44652"/>
    <cellStyle name="Normal 124 2 4 2 2" xfId="58479"/>
    <cellStyle name="Normal 124 2 4 3" xfId="51418"/>
    <cellStyle name="Normal 124 2 5" xfId="41476"/>
    <cellStyle name="Normal 124 2 5 2" xfId="54958"/>
    <cellStyle name="Normal 124 2 6" xfId="47902"/>
    <cellStyle name="Normal 124 3" xfId="36145"/>
    <cellStyle name="Normal 124 3 2" xfId="37617"/>
    <cellStyle name="Normal 124 3 2 2" xfId="40409"/>
    <cellStyle name="Normal 124 3 2 2 2" xfId="46591"/>
    <cellStyle name="Normal 124 3 2 2 2 2" xfId="60696"/>
    <cellStyle name="Normal 124 3 2 2 3" xfId="53635"/>
    <cellStyle name="Normal 124 3 2 3" xfId="43420"/>
    <cellStyle name="Normal 124 3 2 3 2" xfId="57151"/>
    <cellStyle name="Normal 124 3 2 4" xfId="50090"/>
    <cellStyle name="Normal 124 3 3" xfId="39000"/>
    <cellStyle name="Normal 124 3 3 2" xfId="45008"/>
    <cellStyle name="Normal 124 3 3 2 2" xfId="58918"/>
    <cellStyle name="Normal 124 3 3 3" xfId="51857"/>
    <cellStyle name="Normal 124 3 4" xfId="41832"/>
    <cellStyle name="Normal 124 3 4 2" xfId="55397"/>
    <cellStyle name="Normal 124 3 5" xfId="48341"/>
    <cellStyle name="Normal 124 4" xfId="36928"/>
    <cellStyle name="Normal 124 4 2" xfId="39710"/>
    <cellStyle name="Normal 124 4 2 2" xfId="45719"/>
    <cellStyle name="Normal 124 4 2 2 2" xfId="59807"/>
    <cellStyle name="Normal 124 4 2 3" xfId="52746"/>
    <cellStyle name="Normal 124 4 3" xfId="42548"/>
    <cellStyle name="Normal 124 4 3 2" xfId="56274"/>
    <cellStyle name="Normal 124 4 4" xfId="49213"/>
    <cellStyle name="Normal 124 5" xfId="38282"/>
    <cellStyle name="Normal 124 5 2" xfId="44273"/>
    <cellStyle name="Normal 124 5 2 2" xfId="58005"/>
    <cellStyle name="Normal 124 5 3" xfId="50944"/>
    <cellStyle name="Normal 124 6" xfId="41097"/>
    <cellStyle name="Normal 124 6 2" xfId="54501"/>
    <cellStyle name="Normal 124 7" xfId="47445"/>
    <cellStyle name="Normal 126" xfId="35372"/>
    <cellStyle name="Normal 126 2" xfId="35824"/>
    <cellStyle name="Normal 126 2 2" xfId="36604"/>
    <cellStyle name="Normal 126 2 2 2" xfId="37957"/>
    <cellStyle name="Normal 126 2 2 2 2" xfId="40766"/>
    <cellStyle name="Normal 126 2 2 2 2 2" xfId="47031"/>
    <cellStyle name="Normal 126 2 2 2 2 2 2" xfId="61148"/>
    <cellStyle name="Normal 126 2 2 2 2 3" xfId="54087"/>
    <cellStyle name="Normal 126 2 2 2 3" xfId="43860"/>
    <cellStyle name="Normal 126 2 2 2 3 2" xfId="57591"/>
    <cellStyle name="Normal 126 2 2 2 4" xfId="50530"/>
    <cellStyle name="Normal 126 2 2 3" xfId="39357"/>
    <cellStyle name="Normal 126 2 2 3 2" xfId="45365"/>
    <cellStyle name="Normal 126 2 2 3 2 2" xfId="59370"/>
    <cellStyle name="Normal 126 2 2 3 3" xfId="52309"/>
    <cellStyle name="Normal 126 2 2 4" xfId="42194"/>
    <cellStyle name="Normal 126 2 2 4 2" xfId="55837"/>
    <cellStyle name="Normal 126 2 2 5" xfId="48776"/>
    <cellStyle name="Normal 126 2 3" xfId="37273"/>
    <cellStyle name="Normal 126 2 3 2" xfId="40060"/>
    <cellStyle name="Normal 126 2 3 2 2" xfId="46154"/>
    <cellStyle name="Normal 126 2 3 2 2 2" xfId="60259"/>
    <cellStyle name="Normal 126 2 3 2 3" xfId="53198"/>
    <cellStyle name="Normal 126 2 3 3" xfId="42983"/>
    <cellStyle name="Normal 126 2 3 3 2" xfId="56714"/>
    <cellStyle name="Normal 126 2 3 4" xfId="49653"/>
    <cellStyle name="Normal 126 2 4" xfId="38650"/>
    <cellStyle name="Normal 126 2 4 2" xfId="44653"/>
    <cellStyle name="Normal 126 2 4 2 2" xfId="58480"/>
    <cellStyle name="Normal 126 2 4 3" xfId="51419"/>
    <cellStyle name="Normal 126 2 5" xfId="41477"/>
    <cellStyle name="Normal 126 2 5 2" xfId="54959"/>
    <cellStyle name="Normal 126 2 6" xfId="47903"/>
    <cellStyle name="Normal 126 3" xfId="36146"/>
    <cellStyle name="Normal 126 3 2" xfId="37618"/>
    <cellStyle name="Normal 126 3 2 2" xfId="40410"/>
    <cellStyle name="Normal 126 3 2 2 2" xfId="46592"/>
    <cellStyle name="Normal 126 3 2 2 2 2" xfId="60697"/>
    <cellStyle name="Normal 126 3 2 2 3" xfId="53636"/>
    <cellStyle name="Normal 126 3 2 3" xfId="43421"/>
    <cellStyle name="Normal 126 3 2 3 2" xfId="57152"/>
    <cellStyle name="Normal 126 3 2 4" xfId="50091"/>
    <cellStyle name="Normal 126 3 3" xfId="39001"/>
    <cellStyle name="Normal 126 3 3 2" xfId="45009"/>
    <cellStyle name="Normal 126 3 3 2 2" xfId="58919"/>
    <cellStyle name="Normal 126 3 3 3" xfId="51858"/>
    <cellStyle name="Normal 126 3 4" xfId="41833"/>
    <cellStyle name="Normal 126 3 4 2" xfId="55398"/>
    <cellStyle name="Normal 126 3 5" xfId="48342"/>
    <cellStyle name="Normal 126 4" xfId="36929"/>
    <cellStyle name="Normal 126 4 2" xfId="39711"/>
    <cellStyle name="Normal 126 4 2 2" xfId="45720"/>
    <cellStyle name="Normal 126 4 2 2 2" xfId="59808"/>
    <cellStyle name="Normal 126 4 2 3" xfId="52747"/>
    <cellStyle name="Normal 126 4 3" xfId="42549"/>
    <cellStyle name="Normal 126 4 3 2" xfId="56275"/>
    <cellStyle name="Normal 126 4 4" xfId="49214"/>
    <cellStyle name="Normal 126 5" xfId="38283"/>
    <cellStyle name="Normal 126 5 2" xfId="44274"/>
    <cellStyle name="Normal 126 5 2 2" xfId="58006"/>
    <cellStyle name="Normal 126 5 3" xfId="50945"/>
    <cellStyle name="Normal 126 6" xfId="41098"/>
    <cellStyle name="Normal 126 6 2" xfId="54502"/>
    <cellStyle name="Normal 126 7" xfId="47446"/>
    <cellStyle name="Normal 128" xfId="35373"/>
    <cellStyle name="Normal 128 2" xfId="35825"/>
    <cellStyle name="Normal 128 2 2" xfId="36605"/>
    <cellStyle name="Normal 128 2 2 2" xfId="37958"/>
    <cellStyle name="Normal 128 2 2 2 2" xfId="40767"/>
    <cellStyle name="Normal 128 2 2 2 2 2" xfId="47032"/>
    <cellStyle name="Normal 128 2 2 2 2 2 2" xfId="61149"/>
    <cellStyle name="Normal 128 2 2 2 2 3" xfId="54088"/>
    <cellStyle name="Normal 128 2 2 2 3" xfId="43861"/>
    <cellStyle name="Normal 128 2 2 2 3 2" xfId="57592"/>
    <cellStyle name="Normal 128 2 2 2 4" xfId="50531"/>
    <cellStyle name="Normal 128 2 2 3" xfId="39358"/>
    <cellStyle name="Normal 128 2 2 3 2" xfId="45366"/>
    <cellStyle name="Normal 128 2 2 3 2 2" xfId="59371"/>
    <cellStyle name="Normal 128 2 2 3 3" xfId="52310"/>
    <cellStyle name="Normal 128 2 2 4" xfId="42195"/>
    <cellStyle name="Normal 128 2 2 4 2" xfId="55838"/>
    <cellStyle name="Normal 128 2 2 5" xfId="48777"/>
    <cellStyle name="Normal 128 2 3" xfId="37274"/>
    <cellStyle name="Normal 128 2 3 2" xfId="40061"/>
    <cellStyle name="Normal 128 2 3 2 2" xfId="46155"/>
    <cellStyle name="Normal 128 2 3 2 2 2" xfId="60260"/>
    <cellStyle name="Normal 128 2 3 2 3" xfId="53199"/>
    <cellStyle name="Normal 128 2 3 3" xfId="42984"/>
    <cellStyle name="Normal 128 2 3 3 2" xfId="56715"/>
    <cellStyle name="Normal 128 2 3 4" xfId="49654"/>
    <cellStyle name="Normal 128 2 4" xfId="38651"/>
    <cellStyle name="Normal 128 2 4 2" xfId="44654"/>
    <cellStyle name="Normal 128 2 4 2 2" xfId="58481"/>
    <cellStyle name="Normal 128 2 4 3" xfId="51420"/>
    <cellStyle name="Normal 128 2 5" xfId="41478"/>
    <cellStyle name="Normal 128 2 5 2" xfId="54960"/>
    <cellStyle name="Normal 128 2 6" xfId="47904"/>
    <cellStyle name="Normal 128 3" xfId="36147"/>
    <cellStyle name="Normal 128 3 2" xfId="37619"/>
    <cellStyle name="Normal 128 3 2 2" xfId="40411"/>
    <cellStyle name="Normal 128 3 2 2 2" xfId="46593"/>
    <cellStyle name="Normal 128 3 2 2 2 2" xfId="60698"/>
    <cellStyle name="Normal 128 3 2 2 3" xfId="53637"/>
    <cellStyle name="Normal 128 3 2 3" xfId="43422"/>
    <cellStyle name="Normal 128 3 2 3 2" xfId="57153"/>
    <cellStyle name="Normal 128 3 2 4" xfId="50092"/>
    <cellStyle name="Normal 128 3 3" xfId="39002"/>
    <cellStyle name="Normal 128 3 3 2" xfId="45010"/>
    <cellStyle name="Normal 128 3 3 2 2" xfId="58920"/>
    <cellStyle name="Normal 128 3 3 3" xfId="51859"/>
    <cellStyle name="Normal 128 3 4" xfId="41834"/>
    <cellStyle name="Normal 128 3 4 2" xfId="55399"/>
    <cellStyle name="Normal 128 3 5" xfId="48343"/>
    <cellStyle name="Normal 128 4" xfId="36930"/>
    <cellStyle name="Normal 128 4 2" xfId="39712"/>
    <cellStyle name="Normal 128 4 2 2" xfId="45721"/>
    <cellStyle name="Normal 128 4 2 2 2" xfId="59809"/>
    <cellStyle name="Normal 128 4 2 3" xfId="52748"/>
    <cellStyle name="Normal 128 4 3" xfId="42550"/>
    <cellStyle name="Normal 128 4 3 2" xfId="56276"/>
    <cellStyle name="Normal 128 4 4" xfId="49215"/>
    <cellStyle name="Normal 128 5" xfId="38284"/>
    <cellStyle name="Normal 128 5 2" xfId="44275"/>
    <cellStyle name="Normal 128 5 2 2" xfId="58007"/>
    <cellStyle name="Normal 128 5 3" xfId="50946"/>
    <cellStyle name="Normal 128 6" xfId="41099"/>
    <cellStyle name="Normal 128 6 2" xfId="54503"/>
    <cellStyle name="Normal 128 7" xfId="47447"/>
    <cellStyle name="Normal 129" xfId="35374"/>
    <cellStyle name="Normal 129 2" xfId="35826"/>
    <cellStyle name="Normal 129 2 2" xfId="36606"/>
    <cellStyle name="Normal 129 2 2 2" xfId="37959"/>
    <cellStyle name="Normal 129 2 2 2 2" xfId="40768"/>
    <cellStyle name="Normal 129 2 2 2 2 2" xfId="47033"/>
    <cellStyle name="Normal 129 2 2 2 2 2 2" xfId="61150"/>
    <cellStyle name="Normal 129 2 2 2 2 3" xfId="54089"/>
    <cellStyle name="Normal 129 2 2 2 3" xfId="43862"/>
    <cellStyle name="Normal 129 2 2 2 3 2" xfId="57593"/>
    <cellStyle name="Normal 129 2 2 2 4" xfId="50532"/>
    <cellStyle name="Normal 129 2 2 3" xfId="39359"/>
    <cellStyle name="Normal 129 2 2 3 2" xfId="45367"/>
    <cellStyle name="Normal 129 2 2 3 2 2" xfId="59372"/>
    <cellStyle name="Normal 129 2 2 3 3" xfId="52311"/>
    <cellStyle name="Normal 129 2 2 4" xfId="42196"/>
    <cellStyle name="Normal 129 2 2 4 2" xfId="55839"/>
    <cellStyle name="Normal 129 2 2 5" xfId="48778"/>
    <cellStyle name="Normal 129 2 3" xfId="37275"/>
    <cellStyle name="Normal 129 2 3 2" xfId="40062"/>
    <cellStyle name="Normal 129 2 3 2 2" xfId="46156"/>
    <cellStyle name="Normal 129 2 3 2 2 2" xfId="60261"/>
    <cellStyle name="Normal 129 2 3 2 3" xfId="53200"/>
    <cellStyle name="Normal 129 2 3 3" xfId="42985"/>
    <cellStyle name="Normal 129 2 3 3 2" xfId="56716"/>
    <cellStyle name="Normal 129 2 3 4" xfId="49655"/>
    <cellStyle name="Normal 129 2 4" xfId="38652"/>
    <cellStyle name="Normal 129 2 4 2" xfId="44655"/>
    <cellStyle name="Normal 129 2 4 2 2" xfId="58482"/>
    <cellStyle name="Normal 129 2 4 3" xfId="51421"/>
    <cellStyle name="Normal 129 2 5" xfId="41479"/>
    <cellStyle name="Normal 129 2 5 2" xfId="54961"/>
    <cellStyle name="Normal 129 2 6" xfId="47905"/>
    <cellStyle name="Normal 129 3" xfId="36148"/>
    <cellStyle name="Normal 129 3 2" xfId="37620"/>
    <cellStyle name="Normal 129 3 2 2" xfId="40412"/>
    <cellStyle name="Normal 129 3 2 2 2" xfId="46594"/>
    <cellStyle name="Normal 129 3 2 2 2 2" xfId="60699"/>
    <cellStyle name="Normal 129 3 2 2 3" xfId="53638"/>
    <cellStyle name="Normal 129 3 2 3" xfId="43423"/>
    <cellStyle name="Normal 129 3 2 3 2" xfId="57154"/>
    <cellStyle name="Normal 129 3 2 4" xfId="50093"/>
    <cellStyle name="Normal 129 3 3" xfId="39003"/>
    <cellStyle name="Normal 129 3 3 2" xfId="45011"/>
    <cellStyle name="Normal 129 3 3 2 2" xfId="58921"/>
    <cellStyle name="Normal 129 3 3 3" xfId="51860"/>
    <cellStyle name="Normal 129 3 4" xfId="41835"/>
    <cellStyle name="Normal 129 3 4 2" xfId="55400"/>
    <cellStyle name="Normal 129 3 5" xfId="48344"/>
    <cellStyle name="Normal 129 4" xfId="36931"/>
    <cellStyle name="Normal 129 4 2" xfId="39713"/>
    <cellStyle name="Normal 129 4 2 2" xfId="45722"/>
    <cellStyle name="Normal 129 4 2 2 2" xfId="59810"/>
    <cellStyle name="Normal 129 4 2 3" xfId="52749"/>
    <cellStyle name="Normal 129 4 3" xfId="42551"/>
    <cellStyle name="Normal 129 4 3 2" xfId="56277"/>
    <cellStyle name="Normal 129 4 4" xfId="49216"/>
    <cellStyle name="Normal 129 5" xfId="38285"/>
    <cellStyle name="Normal 129 5 2" xfId="44276"/>
    <cellStyle name="Normal 129 5 2 2" xfId="58008"/>
    <cellStyle name="Normal 129 5 3" xfId="50947"/>
    <cellStyle name="Normal 129 6" xfId="41100"/>
    <cellStyle name="Normal 129 6 2" xfId="54504"/>
    <cellStyle name="Normal 129 7" xfId="47448"/>
    <cellStyle name="Normal 13" xfId="456"/>
    <cellStyle name="Normal 13 2" xfId="1676"/>
    <cellStyle name="Normal 13 2 2" xfId="4416"/>
    <cellStyle name="Normal 13 2 2 2" xfId="10269"/>
    <cellStyle name="Normal 13 2 2 2 2" xfId="27904"/>
    <cellStyle name="Normal 13 2 2 3" xfId="16161"/>
    <cellStyle name="Normal 13 2 2 3 2" xfId="33758"/>
    <cellStyle name="Normal 13 2 2 4" xfId="21954"/>
    <cellStyle name="Normal 13 2 3" xfId="7374"/>
    <cellStyle name="Normal 13 2 3 2" xfId="25006"/>
    <cellStyle name="Normal 13 2 4" xfId="13287"/>
    <cellStyle name="Normal 13 2 4 2" xfId="30882"/>
    <cellStyle name="Normal 13 2 5" xfId="19078"/>
    <cellStyle name="Normal 13 2 6" xfId="36429"/>
    <cellStyle name="Normal 13 3" xfId="3090"/>
    <cellStyle name="Normal 13 3 2" xfId="5891"/>
    <cellStyle name="Normal 13 3 2 2" xfId="11750"/>
    <cellStyle name="Normal 13 3 2 2 2" xfId="29385"/>
    <cellStyle name="Normal 13 3 2 3" xfId="23577"/>
    <cellStyle name="Normal 13 3 3" xfId="8854"/>
    <cellStyle name="Normal 13 3 3 2" xfId="26488"/>
    <cellStyle name="Normal 13 3 4" xfId="14823"/>
    <cellStyle name="Normal 13 3 4 2" xfId="32418"/>
    <cellStyle name="Normal 13 3 5" xfId="20614"/>
    <cellStyle name="Normal 13 4" xfId="3165"/>
    <cellStyle name="Normal 13 4 2" xfId="8930"/>
    <cellStyle name="Normal 13 4 2 2" xfId="26564"/>
    <cellStyle name="Normal 13 4 3" xfId="23545"/>
    <cellStyle name="Normal 13 5" xfId="6033"/>
    <cellStyle name="Normal 13 5 2" xfId="23666"/>
    <cellStyle name="Normal 13 6" xfId="11949"/>
    <cellStyle name="Normal 13 6 2" xfId="29542"/>
    <cellStyle name="Normal 13 7" xfId="17739"/>
    <cellStyle name="Normal 13 8" xfId="35375"/>
    <cellStyle name="Normal 130" xfId="35376"/>
    <cellStyle name="Normal 130 2" xfId="35827"/>
    <cellStyle name="Normal 130 2 2" xfId="36607"/>
    <cellStyle name="Normal 130 2 2 2" xfId="37960"/>
    <cellStyle name="Normal 130 2 2 2 2" xfId="40769"/>
    <cellStyle name="Normal 130 2 2 2 2 2" xfId="47034"/>
    <cellStyle name="Normal 130 2 2 2 2 2 2" xfId="61151"/>
    <cellStyle name="Normal 130 2 2 2 2 3" xfId="54090"/>
    <cellStyle name="Normal 130 2 2 2 3" xfId="43863"/>
    <cellStyle name="Normal 130 2 2 2 3 2" xfId="57594"/>
    <cellStyle name="Normal 130 2 2 2 4" xfId="50533"/>
    <cellStyle name="Normal 130 2 2 3" xfId="39360"/>
    <cellStyle name="Normal 130 2 2 3 2" xfId="45368"/>
    <cellStyle name="Normal 130 2 2 3 2 2" xfId="59373"/>
    <cellStyle name="Normal 130 2 2 3 3" xfId="52312"/>
    <cellStyle name="Normal 130 2 2 4" xfId="42197"/>
    <cellStyle name="Normal 130 2 2 4 2" xfId="55840"/>
    <cellStyle name="Normal 130 2 2 5" xfId="48779"/>
    <cellStyle name="Normal 130 2 3" xfId="37276"/>
    <cellStyle name="Normal 130 2 3 2" xfId="40063"/>
    <cellStyle name="Normal 130 2 3 2 2" xfId="46157"/>
    <cellStyle name="Normal 130 2 3 2 2 2" xfId="60262"/>
    <cellStyle name="Normal 130 2 3 2 3" xfId="53201"/>
    <cellStyle name="Normal 130 2 3 3" xfId="42986"/>
    <cellStyle name="Normal 130 2 3 3 2" xfId="56717"/>
    <cellStyle name="Normal 130 2 3 4" xfId="49656"/>
    <cellStyle name="Normal 130 2 4" xfId="38653"/>
    <cellStyle name="Normal 130 2 4 2" xfId="44656"/>
    <cellStyle name="Normal 130 2 4 2 2" xfId="58483"/>
    <cellStyle name="Normal 130 2 4 3" xfId="51422"/>
    <cellStyle name="Normal 130 2 5" xfId="41480"/>
    <cellStyle name="Normal 130 2 5 2" xfId="54962"/>
    <cellStyle name="Normal 130 2 6" xfId="47906"/>
    <cellStyle name="Normal 130 3" xfId="36149"/>
    <cellStyle name="Normal 130 3 2" xfId="37621"/>
    <cellStyle name="Normal 130 3 2 2" xfId="40413"/>
    <cellStyle name="Normal 130 3 2 2 2" xfId="46595"/>
    <cellStyle name="Normal 130 3 2 2 2 2" xfId="60700"/>
    <cellStyle name="Normal 130 3 2 2 3" xfId="53639"/>
    <cellStyle name="Normal 130 3 2 3" xfId="43424"/>
    <cellStyle name="Normal 130 3 2 3 2" xfId="57155"/>
    <cellStyle name="Normal 130 3 2 4" xfId="50094"/>
    <cellStyle name="Normal 130 3 3" xfId="39004"/>
    <cellStyle name="Normal 130 3 3 2" xfId="45012"/>
    <cellStyle name="Normal 130 3 3 2 2" xfId="58922"/>
    <cellStyle name="Normal 130 3 3 3" xfId="51861"/>
    <cellStyle name="Normal 130 3 4" xfId="41836"/>
    <cellStyle name="Normal 130 3 4 2" xfId="55401"/>
    <cellStyle name="Normal 130 3 5" xfId="48345"/>
    <cellStyle name="Normal 130 4" xfId="36932"/>
    <cellStyle name="Normal 130 4 2" xfId="39714"/>
    <cellStyle name="Normal 130 4 2 2" xfId="45723"/>
    <cellStyle name="Normal 130 4 2 2 2" xfId="59811"/>
    <cellStyle name="Normal 130 4 2 3" xfId="52750"/>
    <cellStyle name="Normal 130 4 3" xfId="42552"/>
    <cellStyle name="Normal 130 4 3 2" xfId="56278"/>
    <cellStyle name="Normal 130 4 4" xfId="49217"/>
    <cellStyle name="Normal 130 5" xfId="38286"/>
    <cellStyle name="Normal 130 5 2" xfId="44277"/>
    <cellStyle name="Normal 130 5 2 2" xfId="58009"/>
    <cellStyle name="Normal 130 5 3" xfId="50948"/>
    <cellStyle name="Normal 130 6" xfId="41101"/>
    <cellStyle name="Normal 130 6 2" xfId="54505"/>
    <cellStyle name="Normal 130 7" xfId="47449"/>
    <cellStyle name="Normal 131" xfId="35377"/>
    <cellStyle name="Normal 131 2" xfId="35828"/>
    <cellStyle name="Normal 131 2 2" xfId="36608"/>
    <cellStyle name="Normal 131 2 2 2" xfId="37961"/>
    <cellStyle name="Normal 131 2 2 2 2" xfId="40770"/>
    <cellStyle name="Normal 131 2 2 2 2 2" xfId="47035"/>
    <cellStyle name="Normal 131 2 2 2 2 2 2" xfId="61152"/>
    <cellStyle name="Normal 131 2 2 2 2 3" xfId="54091"/>
    <cellStyle name="Normal 131 2 2 2 3" xfId="43864"/>
    <cellStyle name="Normal 131 2 2 2 3 2" xfId="57595"/>
    <cellStyle name="Normal 131 2 2 2 4" xfId="50534"/>
    <cellStyle name="Normal 131 2 2 3" xfId="39361"/>
    <cellStyle name="Normal 131 2 2 3 2" xfId="45369"/>
    <cellStyle name="Normal 131 2 2 3 2 2" xfId="59374"/>
    <cellStyle name="Normal 131 2 2 3 3" xfId="52313"/>
    <cellStyle name="Normal 131 2 2 4" xfId="42198"/>
    <cellStyle name="Normal 131 2 2 4 2" xfId="55841"/>
    <cellStyle name="Normal 131 2 2 5" xfId="48780"/>
    <cellStyle name="Normal 131 2 3" xfId="37277"/>
    <cellStyle name="Normal 131 2 3 2" xfId="40064"/>
    <cellStyle name="Normal 131 2 3 2 2" xfId="46158"/>
    <cellStyle name="Normal 131 2 3 2 2 2" xfId="60263"/>
    <cellStyle name="Normal 131 2 3 2 3" xfId="53202"/>
    <cellStyle name="Normal 131 2 3 3" xfId="42987"/>
    <cellStyle name="Normal 131 2 3 3 2" xfId="56718"/>
    <cellStyle name="Normal 131 2 3 4" xfId="49657"/>
    <cellStyle name="Normal 131 2 4" xfId="38654"/>
    <cellStyle name="Normal 131 2 4 2" xfId="44657"/>
    <cellStyle name="Normal 131 2 4 2 2" xfId="58484"/>
    <cellStyle name="Normal 131 2 4 3" xfId="51423"/>
    <cellStyle name="Normal 131 2 5" xfId="41481"/>
    <cellStyle name="Normal 131 2 5 2" xfId="54963"/>
    <cellStyle name="Normal 131 2 6" xfId="47907"/>
    <cellStyle name="Normal 131 3" xfId="36150"/>
    <cellStyle name="Normal 131 3 2" xfId="37622"/>
    <cellStyle name="Normal 131 3 2 2" xfId="40414"/>
    <cellStyle name="Normal 131 3 2 2 2" xfId="46596"/>
    <cellStyle name="Normal 131 3 2 2 2 2" xfId="60701"/>
    <cellStyle name="Normal 131 3 2 2 3" xfId="53640"/>
    <cellStyle name="Normal 131 3 2 3" xfId="43425"/>
    <cellStyle name="Normal 131 3 2 3 2" xfId="57156"/>
    <cellStyle name="Normal 131 3 2 4" xfId="50095"/>
    <cellStyle name="Normal 131 3 3" xfId="39005"/>
    <cellStyle name="Normal 131 3 3 2" xfId="45013"/>
    <cellStyle name="Normal 131 3 3 2 2" xfId="58923"/>
    <cellStyle name="Normal 131 3 3 3" xfId="51862"/>
    <cellStyle name="Normal 131 3 4" xfId="41837"/>
    <cellStyle name="Normal 131 3 4 2" xfId="55402"/>
    <cellStyle name="Normal 131 3 5" xfId="48346"/>
    <cellStyle name="Normal 131 4" xfId="36933"/>
    <cellStyle name="Normal 131 4 2" xfId="39715"/>
    <cellStyle name="Normal 131 4 2 2" xfId="45724"/>
    <cellStyle name="Normal 131 4 2 2 2" xfId="59812"/>
    <cellStyle name="Normal 131 4 2 3" xfId="52751"/>
    <cellStyle name="Normal 131 4 3" xfId="42553"/>
    <cellStyle name="Normal 131 4 3 2" xfId="56279"/>
    <cellStyle name="Normal 131 4 4" xfId="49218"/>
    <cellStyle name="Normal 131 5" xfId="38287"/>
    <cellStyle name="Normal 131 5 2" xfId="44278"/>
    <cellStyle name="Normal 131 5 2 2" xfId="58010"/>
    <cellStyle name="Normal 131 5 3" xfId="50949"/>
    <cellStyle name="Normal 131 6" xfId="41102"/>
    <cellStyle name="Normal 131 6 2" xfId="54506"/>
    <cellStyle name="Normal 131 7" xfId="47450"/>
    <cellStyle name="Normal 132" xfId="35378"/>
    <cellStyle name="Normal 132 2" xfId="35829"/>
    <cellStyle name="Normal 132 2 2" xfId="36609"/>
    <cellStyle name="Normal 132 2 2 2" xfId="37962"/>
    <cellStyle name="Normal 132 2 2 2 2" xfId="40771"/>
    <cellStyle name="Normal 132 2 2 2 2 2" xfId="47036"/>
    <cellStyle name="Normal 132 2 2 2 2 2 2" xfId="61153"/>
    <cellStyle name="Normal 132 2 2 2 2 3" xfId="54092"/>
    <cellStyle name="Normal 132 2 2 2 3" xfId="43865"/>
    <cellStyle name="Normal 132 2 2 2 3 2" xfId="57596"/>
    <cellStyle name="Normal 132 2 2 2 4" xfId="50535"/>
    <cellStyle name="Normal 132 2 2 3" xfId="39362"/>
    <cellStyle name="Normal 132 2 2 3 2" xfId="45370"/>
    <cellStyle name="Normal 132 2 2 3 2 2" xfId="59375"/>
    <cellStyle name="Normal 132 2 2 3 3" xfId="52314"/>
    <cellStyle name="Normal 132 2 2 4" xfId="42199"/>
    <cellStyle name="Normal 132 2 2 4 2" xfId="55842"/>
    <cellStyle name="Normal 132 2 2 5" xfId="48781"/>
    <cellStyle name="Normal 132 2 3" xfId="37278"/>
    <cellStyle name="Normal 132 2 3 2" xfId="40065"/>
    <cellStyle name="Normal 132 2 3 2 2" xfId="46159"/>
    <cellStyle name="Normal 132 2 3 2 2 2" xfId="60264"/>
    <cellStyle name="Normal 132 2 3 2 3" xfId="53203"/>
    <cellStyle name="Normal 132 2 3 3" xfId="42988"/>
    <cellStyle name="Normal 132 2 3 3 2" xfId="56719"/>
    <cellStyle name="Normal 132 2 3 4" xfId="49658"/>
    <cellStyle name="Normal 132 2 4" xfId="38655"/>
    <cellStyle name="Normal 132 2 4 2" xfId="44658"/>
    <cellStyle name="Normal 132 2 4 2 2" xfId="58485"/>
    <cellStyle name="Normal 132 2 4 3" xfId="51424"/>
    <cellStyle name="Normal 132 2 5" xfId="41482"/>
    <cellStyle name="Normal 132 2 5 2" xfId="54964"/>
    <cellStyle name="Normal 132 2 6" xfId="47908"/>
    <cellStyle name="Normal 132 3" xfId="36151"/>
    <cellStyle name="Normal 132 3 2" xfId="37623"/>
    <cellStyle name="Normal 132 3 2 2" xfId="40415"/>
    <cellStyle name="Normal 132 3 2 2 2" xfId="46597"/>
    <cellStyle name="Normal 132 3 2 2 2 2" xfId="60702"/>
    <cellStyle name="Normal 132 3 2 2 3" xfId="53641"/>
    <cellStyle name="Normal 132 3 2 3" xfId="43426"/>
    <cellStyle name="Normal 132 3 2 3 2" xfId="57157"/>
    <cellStyle name="Normal 132 3 2 4" xfId="50096"/>
    <cellStyle name="Normal 132 3 3" xfId="39006"/>
    <cellStyle name="Normal 132 3 3 2" xfId="45014"/>
    <cellStyle name="Normal 132 3 3 2 2" xfId="58924"/>
    <cellStyle name="Normal 132 3 3 3" xfId="51863"/>
    <cellStyle name="Normal 132 3 4" xfId="41838"/>
    <cellStyle name="Normal 132 3 4 2" xfId="55403"/>
    <cellStyle name="Normal 132 3 5" xfId="48347"/>
    <cellStyle name="Normal 132 4" xfId="36934"/>
    <cellStyle name="Normal 132 4 2" xfId="39716"/>
    <cellStyle name="Normal 132 4 2 2" xfId="45725"/>
    <cellStyle name="Normal 132 4 2 2 2" xfId="59813"/>
    <cellStyle name="Normal 132 4 2 3" xfId="52752"/>
    <cellStyle name="Normal 132 4 3" xfId="42554"/>
    <cellStyle name="Normal 132 4 3 2" xfId="56280"/>
    <cellStyle name="Normal 132 4 4" xfId="49219"/>
    <cellStyle name="Normal 132 5" xfId="38288"/>
    <cellStyle name="Normal 132 5 2" xfId="44279"/>
    <cellStyle name="Normal 132 5 2 2" xfId="58011"/>
    <cellStyle name="Normal 132 5 3" xfId="50950"/>
    <cellStyle name="Normal 132 6" xfId="41103"/>
    <cellStyle name="Normal 132 6 2" xfId="54507"/>
    <cellStyle name="Normal 132 7" xfId="47451"/>
    <cellStyle name="Normal 133" xfId="35379"/>
    <cellStyle name="Normal 133 2" xfId="35830"/>
    <cellStyle name="Normal 133 2 2" xfId="36610"/>
    <cellStyle name="Normal 133 2 2 2" xfId="37963"/>
    <cellStyle name="Normal 133 2 2 2 2" xfId="40772"/>
    <cellStyle name="Normal 133 2 2 2 2 2" xfId="47037"/>
    <cellStyle name="Normal 133 2 2 2 2 2 2" xfId="61154"/>
    <cellStyle name="Normal 133 2 2 2 2 3" xfId="54093"/>
    <cellStyle name="Normal 133 2 2 2 3" xfId="43866"/>
    <cellStyle name="Normal 133 2 2 2 3 2" xfId="57597"/>
    <cellStyle name="Normal 133 2 2 2 4" xfId="50536"/>
    <cellStyle name="Normal 133 2 2 3" xfId="39363"/>
    <cellStyle name="Normal 133 2 2 3 2" xfId="45371"/>
    <cellStyle name="Normal 133 2 2 3 2 2" xfId="59376"/>
    <cellStyle name="Normal 133 2 2 3 3" xfId="52315"/>
    <cellStyle name="Normal 133 2 2 4" xfId="42200"/>
    <cellStyle name="Normal 133 2 2 4 2" xfId="55843"/>
    <cellStyle name="Normal 133 2 2 5" xfId="48782"/>
    <cellStyle name="Normal 133 2 3" xfId="37279"/>
    <cellStyle name="Normal 133 2 3 2" xfId="40066"/>
    <cellStyle name="Normal 133 2 3 2 2" xfId="46160"/>
    <cellStyle name="Normal 133 2 3 2 2 2" xfId="60265"/>
    <cellStyle name="Normal 133 2 3 2 3" xfId="53204"/>
    <cellStyle name="Normal 133 2 3 3" xfId="42989"/>
    <cellStyle name="Normal 133 2 3 3 2" xfId="56720"/>
    <cellStyle name="Normal 133 2 3 4" xfId="49659"/>
    <cellStyle name="Normal 133 2 4" xfId="38656"/>
    <cellStyle name="Normal 133 2 4 2" xfId="44659"/>
    <cellStyle name="Normal 133 2 4 2 2" xfId="58486"/>
    <cellStyle name="Normal 133 2 4 3" xfId="51425"/>
    <cellStyle name="Normal 133 2 5" xfId="41483"/>
    <cellStyle name="Normal 133 2 5 2" xfId="54965"/>
    <cellStyle name="Normal 133 2 6" xfId="47909"/>
    <cellStyle name="Normal 133 3" xfId="36152"/>
    <cellStyle name="Normal 133 3 2" xfId="37624"/>
    <cellStyle name="Normal 133 3 2 2" xfId="40416"/>
    <cellStyle name="Normal 133 3 2 2 2" xfId="46598"/>
    <cellStyle name="Normal 133 3 2 2 2 2" xfId="60703"/>
    <cellStyle name="Normal 133 3 2 2 3" xfId="53642"/>
    <cellStyle name="Normal 133 3 2 3" xfId="43427"/>
    <cellStyle name="Normal 133 3 2 3 2" xfId="57158"/>
    <cellStyle name="Normal 133 3 2 4" xfId="50097"/>
    <cellStyle name="Normal 133 3 3" xfId="39007"/>
    <cellStyle name="Normal 133 3 3 2" xfId="45015"/>
    <cellStyle name="Normal 133 3 3 2 2" xfId="58925"/>
    <cellStyle name="Normal 133 3 3 3" xfId="51864"/>
    <cellStyle name="Normal 133 3 4" xfId="41839"/>
    <cellStyle name="Normal 133 3 4 2" xfId="55404"/>
    <cellStyle name="Normal 133 3 5" xfId="48348"/>
    <cellStyle name="Normal 133 4" xfId="36935"/>
    <cellStyle name="Normal 133 4 2" xfId="39717"/>
    <cellStyle name="Normal 133 4 2 2" xfId="45726"/>
    <cellStyle name="Normal 133 4 2 2 2" xfId="59814"/>
    <cellStyle name="Normal 133 4 2 3" xfId="52753"/>
    <cellStyle name="Normal 133 4 3" xfId="42555"/>
    <cellStyle name="Normal 133 4 3 2" xfId="56281"/>
    <cellStyle name="Normal 133 4 4" xfId="49220"/>
    <cellStyle name="Normal 133 5" xfId="38289"/>
    <cellStyle name="Normal 133 5 2" xfId="44280"/>
    <cellStyle name="Normal 133 5 2 2" xfId="58012"/>
    <cellStyle name="Normal 133 5 3" xfId="50951"/>
    <cellStyle name="Normal 133 6" xfId="41104"/>
    <cellStyle name="Normal 133 6 2" xfId="54508"/>
    <cellStyle name="Normal 133 7" xfId="47452"/>
    <cellStyle name="Normal 135" xfId="35380"/>
    <cellStyle name="Normal 135 2" xfId="35831"/>
    <cellStyle name="Normal 135 2 2" xfId="36611"/>
    <cellStyle name="Normal 135 2 2 2" xfId="37964"/>
    <cellStyle name="Normal 135 2 2 2 2" xfId="40773"/>
    <cellStyle name="Normal 135 2 2 2 2 2" xfId="47038"/>
    <cellStyle name="Normal 135 2 2 2 2 2 2" xfId="61155"/>
    <cellStyle name="Normal 135 2 2 2 2 3" xfId="54094"/>
    <cellStyle name="Normal 135 2 2 2 3" xfId="43867"/>
    <cellStyle name="Normal 135 2 2 2 3 2" xfId="57598"/>
    <cellStyle name="Normal 135 2 2 2 4" xfId="50537"/>
    <cellStyle name="Normal 135 2 2 3" xfId="39364"/>
    <cellStyle name="Normal 135 2 2 3 2" xfId="45372"/>
    <cellStyle name="Normal 135 2 2 3 2 2" xfId="59377"/>
    <cellStyle name="Normal 135 2 2 3 3" xfId="52316"/>
    <cellStyle name="Normal 135 2 2 4" xfId="42201"/>
    <cellStyle name="Normal 135 2 2 4 2" xfId="55844"/>
    <cellStyle name="Normal 135 2 2 5" xfId="48783"/>
    <cellStyle name="Normal 135 2 3" xfId="37280"/>
    <cellStyle name="Normal 135 2 3 2" xfId="40067"/>
    <cellStyle name="Normal 135 2 3 2 2" xfId="46161"/>
    <cellStyle name="Normal 135 2 3 2 2 2" xfId="60266"/>
    <cellStyle name="Normal 135 2 3 2 3" xfId="53205"/>
    <cellStyle name="Normal 135 2 3 3" xfId="42990"/>
    <cellStyle name="Normal 135 2 3 3 2" xfId="56721"/>
    <cellStyle name="Normal 135 2 3 4" xfId="49660"/>
    <cellStyle name="Normal 135 2 4" xfId="38657"/>
    <cellStyle name="Normal 135 2 4 2" xfId="44660"/>
    <cellStyle name="Normal 135 2 4 2 2" xfId="58487"/>
    <cellStyle name="Normal 135 2 4 3" xfId="51426"/>
    <cellStyle name="Normal 135 2 5" xfId="41484"/>
    <cellStyle name="Normal 135 2 5 2" xfId="54966"/>
    <cellStyle name="Normal 135 2 6" xfId="47910"/>
    <cellStyle name="Normal 135 3" xfId="36153"/>
    <cellStyle name="Normal 135 3 2" xfId="37625"/>
    <cellStyle name="Normal 135 3 2 2" xfId="40417"/>
    <cellStyle name="Normal 135 3 2 2 2" xfId="46599"/>
    <cellStyle name="Normal 135 3 2 2 2 2" xfId="60704"/>
    <cellStyle name="Normal 135 3 2 2 3" xfId="53643"/>
    <cellStyle name="Normal 135 3 2 3" xfId="43428"/>
    <cellStyle name="Normal 135 3 2 3 2" xfId="57159"/>
    <cellStyle name="Normal 135 3 2 4" xfId="50098"/>
    <cellStyle name="Normal 135 3 3" xfId="39008"/>
    <cellStyle name="Normal 135 3 3 2" xfId="45016"/>
    <cellStyle name="Normal 135 3 3 2 2" xfId="58926"/>
    <cellStyle name="Normal 135 3 3 3" xfId="51865"/>
    <cellStyle name="Normal 135 3 4" xfId="41840"/>
    <cellStyle name="Normal 135 3 4 2" xfId="55405"/>
    <cellStyle name="Normal 135 3 5" xfId="48349"/>
    <cellStyle name="Normal 135 4" xfId="36936"/>
    <cellStyle name="Normal 135 4 2" xfId="39718"/>
    <cellStyle name="Normal 135 4 2 2" xfId="45727"/>
    <cellStyle name="Normal 135 4 2 2 2" xfId="59815"/>
    <cellStyle name="Normal 135 4 2 3" xfId="52754"/>
    <cellStyle name="Normal 135 4 3" xfId="42556"/>
    <cellStyle name="Normal 135 4 3 2" xfId="56282"/>
    <cellStyle name="Normal 135 4 4" xfId="49221"/>
    <cellStyle name="Normal 135 5" xfId="38290"/>
    <cellStyle name="Normal 135 5 2" xfId="44281"/>
    <cellStyle name="Normal 135 5 2 2" xfId="58013"/>
    <cellStyle name="Normal 135 5 3" xfId="50952"/>
    <cellStyle name="Normal 135 6" xfId="41105"/>
    <cellStyle name="Normal 135 6 2" xfId="54509"/>
    <cellStyle name="Normal 135 7" xfId="47453"/>
    <cellStyle name="Normal 136" xfId="35381"/>
    <cellStyle name="Normal 136 2" xfId="35832"/>
    <cellStyle name="Normal 136 2 2" xfId="36612"/>
    <cellStyle name="Normal 136 2 2 2" xfId="37965"/>
    <cellStyle name="Normal 136 2 2 2 2" xfId="40774"/>
    <cellStyle name="Normal 136 2 2 2 2 2" xfId="47039"/>
    <cellStyle name="Normal 136 2 2 2 2 2 2" xfId="61156"/>
    <cellStyle name="Normal 136 2 2 2 2 3" xfId="54095"/>
    <cellStyle name="Normal 136 2 2 2 3" xfId="43868"/>
    <cellStyle name="Normal 136 2 2 2 3 2" xfId="57599"/>
    <cellStyle name="Normal 136 2 2 2 4" xfId="50538"/>
    <cellStyle name="Normal 136 2 2 3" xfId="39365"/>
    <cellStyle name="Normal 136 2 2 3 2" xfId="45373"/>
    <cellStyle name="Normal 136 2 2 3 2 2" xfId="59378"/>
    <cellStyle name="Normal 136 2 2 3 3" xfId="52317"/>
    <cellStyle name="Normal 136 2 2 4" xfId="42202"/>
    <cellStyle name="Normal 136 2 2 4 2" xfId="55845"/>
    <cellStyle name="Normal 136 2 2 5" xfId="48784"/>
    <cellStyle name="Normal 136 2 3" xfId="37281"/>
    <cellStyle name="Normal 136 2 3 2" xfId="40068"/>
    <cellStyle name="Normal 136 2 3 2 2" xfId="46162"/>
    <cellStyle name="Normal 136 2 3 2 2 2" xfId="60267"/>
    <cellStyle name="Normal 136 2 3 2 3" xfId="53206"/>
    <cellStyle name="Normal 136 2 3 3" xfId="42991"/>
    <cellStyle name="Normal 136 2 3 3 2" xfId="56722"/>
    <cellStyle name="Normal 136 2 3 4" xfId="49661"/>
    <cellStyle name="Normal 136 2 4" xfId="38658"/>
    <cellStyle name="Normal 136 2 4 2" xfId="44661"/>
    <cellStyle name="Normal 136 2 4 2 2" xfId="58488"/>
    <cellStyle name="Normal 136 2 4 3" xfId="51427"/>
    <cellStyle name="Normal 136 2 5" xfId="41485"/>
    <cellStyle name="Normal 136 2 5 2" xfId="54967"/>
    <cellStyle name="Normal 136 2 6" xfId="47911"/>
    <cellStyle name="Normal 136 3" xfId="36154"/>
    <cellStyle name="Normal 136 3 2" xfId="37626"/>
    <cellStyle name="Normal 136 3 2 2" xfId="40418"/>
    <cellStyle name="Normal 136 3 2 2 2" xfId="46600"/>
    <cellStyle name="Normal 136 3 2 2 2 2" xfId="60705"/>
    <cellStyle name="Normal 136 3 2 2 3" xfId="53644"/>
    <cellStyle name="Normal 136 3 2 3" xfId="43429"/>
    <cellStyle name="Normal 136 3 2 3 2" xfId="57160"/>
    <cellStyle name="Normal 136 3 2 4" xfId="50099"/>
    <cellStyle name="Normal 136 3 3" xfId="39009"/>
    <cellStyle name="Normal 136 3 3 2" xfId="45017"/>
    <cellStyle name="Normal 136 3 3 2 2" xfId="58927"/>
    <cellStyle name="Normal 136 3 3 3" xfId="51866"/>
    <cellStyle name="Normal 136 3 4" xfId="41841"/>
    <cellStyle name="Normal 136 3 4 2" xfId="55406"/>
    <cellStyle name="Normal 136 3 5" xfId="48350"/>
    <cellStyle name="Normal 136 4" xfId="36937"/>
    <cellStyle name="Normal 136 4 2" xfId="39719"/>
    <cellStyle name="Normal 136 4 2 2" xfId="45728"/>
    <cellStyle name="Normal 136 4 2 2 2" xfId="59816"/>
    <cellStyle name="Normal 136 4 2 3" xfId="52755"/>
    <cellStyle name="Normal 136 4 3" xfId="42557"/>
    <cellStyle name="Normal 136 4 3 2" xfId="56283"/>
    <cellStyle name="Normal 136 4 4" xfId="49222"/>
    <cellStyle name="Normal 136 5" xfId="38291"/>
    <cellStyle name="Normal 136 5 2" xfId="44282"/>
    <cellStyle name="Normal 136 5 2 2" xfId="58014"/>
    <cellStyle name="Normal 136 5 3" xfId="50953"/>
    <cellStyle name="Normal 136 6" xfId="41106"/>
    <cellStyle name="Normal 136 6 2" xfId="54510"/>
    <cellStyle name="Normal 136 7" xfId="47454"/>
    <cellStyle name="Normal 137" xfId="35382"/>
    <cellStyle name="Normal 137 2" xfId="35833"/>
    <cellStyle name="Normal 137 2 2" xfId="36613"/>
    <cellStyle name="Normal 137 2 2 2" xfId="37966"/>
    <cellStyle name="Normal 137 2 2 2 2" xfId="40775"/>
    <cellStyle name="Normal 137 2 2 2 2 2" xfId="47040"/>
    <cellStyle name="Normal 137 2 2 2 2 2 2" xfId="61157"/>
    <cellStyle name="Normal 137 2 2 2 2 3" xfId="54096"/>
    <cellStyle name="Normal 137 2 2 2 3" xfId="43869"/>
    <cellStyle name="Normal 137 2 2 2 3 2" xfId="57600"/>
    <cellStyle name="Normal 137 2 2 2 4" xfId="50539"/>
    <cellStyle name="Normal 137 2 2 3" xfId="39366"/>
    <cellStyle name="Normal 137 2 2 3 2" xfId="45374"/>
    <cellStyle name="Normal 137 2 2 3 2 2" xfId="59379"/>
    <cellStyle name="Normal 137 2 2 3 3" xfId="52318"/>
    <cellStyle name="Normal 137 2 2 4" xfId="42203"/>
    <cellStyle name="Normal 137 2 2 4 2" xfId="55846"/>
    <cellStyle name="Normal 137 2 2 5" xfId="48785"/>
    <cellStyle name="Normal 137 2 3" xfId="37282"/>
    <cellStyle name="Normal 137 2 3 2" xfId="40069"/>
    <cellStyle name="Normal 137 2 3 2 2" xfId="46163"/>
    <cellStyle name="Normal 137 2 3 2 2 2" xfId="60268"/>
    <cellStyle name="Normal 137 2 3 2 3" xfId="53207"/>
    <cellStyle name="Normal 137 2 3 3" xfId="42992"/>
    <cellStyle name="Normal 137 2 3 3 2" xfId="56723"/>
    <cellStyle name="Normal 137 2 3 4" xfId="49662"/>
    <cellStyle name="Normal 137 2 4" xfId="38659"/>
    <cellStyle name="Normal 137 2 4 2" xfId="44662"/>
    <cellStyle name="Normal 137 2 4 2 2" xfId="58489"/>
    <cellStyle name="Normal 137 2 4 3" xfId="51428"/>
    <cellStyle name="Normal 137 2 5" xfId="41486"/>
    <cellStyle name="Normal 137 2 5 2" xfId="54968"/>
    <cellStyle name="Normal 137 2 6" xfId="47912"/>
    <cellStyle name="Normal 137 3" xfId="36155"/>
    <cellStyle name="Normal 137 3 2" xfId="37627"/>
    <cellStyle name="Normal 137 3 2 2" xfId="40419"/>
    <cellStyle name="Normal 137 3 2 2 2" xfId="46601"/>
    <cellStyle name="Normal 137 3 2 2 2 2" xfId="60706"/>
    <cellStyle name="Normal 137 3 2 2 3" xfId="53645"/>
    <cellStyle name="Normal 137 3 2 3" xfId="43430"/>
    <cellStyle name="Normal 137 3 2 3 2" xfId="57161"/>
    <cellStyle name="Normal 137 3 2 4" xfId="50100"/>
    <cellStyle name="Normal 137 3 3" xfId="39010"/>
    <cellStyle name="Normal 137 3 3 2" xfId="45018"/>
    <cellStyle name="Normal 137 3 3 2 2" xfId="58928"/>
    <cellStyle name="Normal 137 3 3 3" xfId="51867"/>
    <cellStyle name="Normal 137 3 4" xfId="41842"/>
    <cellStyle name="Normal 137 3 4 2" xfId="55407"/>
    <cellStyle name="Normal 137 3 5" xfId="48351"/>
    <cellStyle name="Normal 137 4" xfId="36938"/>
    <cellStyle name="Normal 137 4 2" xfId="39720"/>
    <cellStyle name="Normal 137 4 2 2" xfId="45729"/>
    <cellStyle name="Normal 137 4 2 2 2" xfId="59817"/>
    <cellStyle name="Normal 137 4 2 3" xfId="52756"/>
    <cellStyle name="Normal 137 4 3" xfId="42558"/>
    <cellStyle name="Normal 137 4 3 2" xfId="56284"/>
    <cellStyle name="Normal 137 4 4" xfId="49223"/>
    <cellStyle name="Normal 137 5" xfId="38292"/>
    <cellStyle name="Normal 137 5 2" xfId="44283"/>
    <cellStyle name="Normal 137 5 2 2" xfId="58015"/>
    <cellStyle name="Normal 137 5 3" xfId="50954"/>
    <cellStyle name="Normal 137 6" xfId="41107"/>
    <cellStyle name="Normal 137 6 2" xfId="54511"/>
    <cellStyle name="Normal 137 7" xfId="47455"/>
    <cellStyle name="Normal 138" xfId="35383"/>
    <cellStyle name="Normal 138 2" xfId="35834"/>
    <cellStyle name="Normal 138 2 2" xfId="36614"/>
    <cellStyle name="Normal 138 2 2 2" xfId="37967"/>
    <cellStyle name="Normal 138 2 2 2 2" xfId="40776"/>
    <cellStyle name="Normal 138 2 2 2 2 2" xfId="47041"/>
    <cellStyle name="Normal 138 2 2 2 2 2 2" xfId="61158"/>
    <cellStyle name="Normal 138 2 2 2 2 3" xfId="54097"/>
    <cellStyle name="Normal 138 2 2 2 3" xfId="43870"/>
    <cellStyle name="Normal 138 2 2 2 3 2" xfId="57601"/>
    <cellStyle name="Normal 138 2 2 2 4" xfId="50540"/>
    <cellStyle name="Normal 138 2 2 3" xfId="39367"/>
    <cellStyle name="Normal 138 2 2 3 2" xfId="45375"/>
    <cellStyle name="Normal 138 2 2 3 2 2" xfId="59380"/>
    <cellStyle name="Normal 138 2 2 3 3" xfId="52319"/>
    <cellStyle name="Normal 138 2 2 4" xfId="42204"/>
    <cellStyle name="Normal 138 2 2 4 2" xfId="55847"/>
    <cellStyle name="Normal 138 2 2 5" xfId="48786"/>
    <cellStyle name="Normal 138 2 3" xfId="37283"/>
    <cellStyle name="Normal 138 2 3 2" xfId="40070"/>
    <cellStyle name="Normal 138 2 3 2 2" xfId="46164"/>
    <cellStyle name="Normal 138 2 3 2 2 2" xfId="60269"/>
    <cellStyle name="Normal 138 2 3 2 3" xfId="53208"/>
    <cellStyle name="Normal 138 2 3 3" xfId="42993"/>
    <cellStyle name="Normal 138 2 3 3 2" xfId="56724"/>
    <cellStyle name="Normal 138 2 3 4" xfId="49663"/>
    <cellStyle name="Normal 138 2 4" xfId="38660"/>
    <cellStyle name="Normal 138 2 4 2" xfId="44663"/>
    <cellStyle name="Normal 138 2 4 2 2" xfId="58490"/>
    <cellStyle name="Normal 138 2 4 3" xfId="51429"/>
    <cellStyle name="Normal 138 2 5" xfId="41487"/>
    <cellStyle name="Normal 138 2 5 2" xfId="54969"/>
    <cellStyle name="Normal 138 2 6" xfId="47913"/>
    <cellStyle name="Normal 138 3" xfId="36156"/>
    <cellStyle name="Normal 138 3 2" xfId="37628"/>
    <cellStyle name="Normal 138 3 2 2" xfId="40420"/>
    <cellStyle name="Normal 138 3 2 2 2" xfId="46602"/>
    <cellStyle name="Normal 138 3 2 2 2 2" xfId="60707"/>
    <cellStyle name="Normal 138 3 2 2 3" xfId="53646"/>
    <cellStyle name="Normal 138 3 2 3" xfId="43431"/>
    <cellStyle name="Normal 138 3 2 3 2" xfId="57162"/>
    <cellStyle name="Normal 138 3 2 4" xfId="50101"/>
    <cellStyle name="Normal 138 3 3" xfId="39011"/>
    <cellStyle name="Normal 138 3 3 2" xfId="45019"/>
    <cellStyle name="Normal 138 3 3 2 2" xfId="58929"/>
    <cellStyle name="Normal 138 3 3 3" xfId="51868"/>
    <cellStyle name="Normal 138 3 4" xfId="41843"/>
    <cellStyle name="Normal 138 3 4 2" xfId="55408"/>
    <cellStyle name="Normal 138 3 5" xfId="48352"/>
    <cellStyle name="Normal 138 4" xfId="36939"/>
    <cellStyle name="Normal 138 4 2" xfId="39721"/>
    <cellStyle name="Normal 138 4 2 2" xfId="45730"/>
    <cellStyle name="Normal 138 4 2 2 2" xfId="59818"/>
    <cellStyle name="Normal 138 4 2 3" xfId="52757"/>
    <cellStyle name="Normal 138 4 3" xfId="42559"/>
    <cellStyle name="Normal 138 4 3 2" xfId="56285"/>
    <cellStyle name="Normal 138 4 4" xfId="49224"/>
    <cellStyle name="Normal 138 5" xfId="38293"/>
    <cellStyle name="Normal 138 5 2" xfId="44284"/>
    <cellStyle name="Normal 138 5 2 2" xfId="58016"/>
    <cellStyle name="Normal 138 5 3" xfId="50955"/>
    <cellStyle name="Normal 138 6" xfId="41108"/>
    <cellStyle name="Normal 138 6 2" xfId="54512"/>
    <cellStyle name="Normal 138 7" xfId="47456"/>
    <cellStyle name="Normal 14" xfId="457"/>
    <cellStyle name="Normal 14 2" xfId="1675"/>
    <cellStyle name="Normal 14 2 2" xfId="4412"/>
    <cellStyle name="Normal 14 2 2 2" xfId="10265"/>
    <cellStyle name="Normal 14 2 2 2 2" xfId="27900"/>
    <cellStyle name="Normal 14 2 2 3" xfId="16157"/>
    <cellStyle name="Normal 14 2 2 3 2" xfId="33754"/>
    <cellStyle name="Normal 14 2 2 4" xfId="21950"/>
    <cellStyle name="Normal 14 2 3" xfId="7370"/>
    <cellStyle name="Normal 14 2 3 2" xfId="25002"/>
    <cellStyle name="Normal 14 2 4" xfId="13283"/>
    <cellStyle name="Normal 14 2 4 2" xfId="30878"/>
    <cellStyle name="Normal 14 2 5" xfId="19074"/>
    <cellStyle name="Normal 14 2 6" xfId="36430"/>
    <cellStyle name="Normal 14 3" xfId="3139"/>
    <cellStyle name="Normal 14 3 2" xfId="5940"/>
    <cellStyle name="Normal 14 3 2 2" xfId="11801"/>
    <cellStyle name="Normal 14 3 2 2 2" xfId="29436"/>
    <cellStyle name="Normal 14 3 2 3" xfId="23626"/>
    <cellStyle name="Normal 14 3 3" xfId="8905"/>
    <cellStyle name="Normal 14 3 3 2" xfId="26539"/>
    <cellStyle name="Normal 14 3 4" xfId="14819"/>
    <cellStyle name="Normal 14 3 4 2" xfId="32414"/>
    <cellStyle name="Normal 14 3 5" xfId="20610"/>
    <cellStyle name="Normal 14 4" xfId="3161"/>
    <cellStyle name="Normal 14 4 2" xfId="8926"/>
    <cellStyle name="Normal 14 4 2 2" xfId="26560"/>
    <cellStyle name="Normal 14 4 3" xfId="23541"/>
    <cellStyle name="Normal 14 5" xfId="6029"/>
    <cellStyle name="Normal 14 5 2" xfId="23662"/>
    <cellStyle name="Normal 14 6" xfId="11945"/>
    <cellStyle name="Normal 14 6 2" xfId="29538"/>
    <cellStyle name="Normal 14 7" xfId="17735"/>
    <cellStyle name="Normal 14 8" xfId="35384"/>
    <cellStyle name="Normal 140" xfId="35385"/>
    <cellStyle name="Normal 140 2" xfId="35835"/>
    <cellStyle name="Normal 140 2 2" xfId="36615"/>
    <cellStyle name="Normal 140 2 2 2" xfId="37968"/>
    <cellStyle name="Normal 140 2 2 2 2" xfId="40777"/>
    <cellStyle name="Normal 140 2 2 2 2 2" xfId="47042"/>
    <cellStyle name="Normal 140 2 2 2 2 2 2" xfId="61159"/>
    <cellStyle name="Normal 140 2 2 2 2 3" xfId="54098"/>
    <cellStyle name="Normal 140 2 2 2 3" xfId="43871"/>
    <cellStyle name="Normal 140 2 2 2 3 2" xfId="57602"/>
    <cellStyle name="Normal 140 2 2 2 4" xfId="50541"/>
    <cellStyle name="Normal 140 2 2 3" xfId="39368"/>
    <cellStyle name="Normal 140 2 2 3 2" xfId="45376"/>
    <cellStyle name="Normal 140 2 2 3 2 2" xfId="59381"/>
    <cellStyle name="Normal 140 2 2 3 3" xfId="52320"/>
    <cellStyle name="Normal 140 2 2 4" xfId="42205"/>
    <cellStyle name="Normal 140 2 2 4 2" xfId="55848"/>
    <cellStyle name="Normal 140 2 2 5" xfId="48787"/>
    <cellStyle name="Normal 140 2 3" xfId="37284"/>
    <cellStyle name="Normal 140 2 3 2" xfId="40071"/>
    <cellStyle name="Normal 140 2 3 2 2" xfId="46165"/>
    <cellStyle name="Normal 140 2 3 2 2 2" xfId="60270"/>
    <cellStyle name="Normal 140 2 3 2 3" xfId="53209"/>
    <cellStyle name="Normal 140 2 3 3" xfId="42994"/>
    <cellStyle name="Normal 140 2 3 3 2" xfId="56725"/>
    <cellStyle name="Normal 140 2 3 4" xfId="49664"/>
    <cellStyle name="Normal 140 2 4" xfId="38661"/>
    <cellStyle name="Normal 140 2 4 2" xfId="44664"/>
    <cellStyle name="Normal 140 2 4 2 2" xfId="58491"/>
    <cellStyle name="Normal 140 2 4 3" xfId="51430"/>
    <cellStyle name="Normal 140 2 5" xfId="41488"/>
    <cellStyle name="Normal 140 2 5 2" xfId="54970"/>
    <cellStyle name="Normal 140 2 6" xfId="47914"/>
    <cellStyle name="Normal 140 3" xfId="36157"/>
    <cellStyle name="Normal 140 3 2" xfId="37629"/>
    <cellStyle name="Normal 140 3 2 2" xfId="40421"/>
    <cellStyle name="Normal 140 3 2 2 2" xfId="46603"/>
    <cellStyle name="Normal 140 3 2 2 2 2" xfId="60708"/>
    <cellStyle name="Normal 140 3 2 2 3" xfId="53647"/>
    <cellStyle name="Normal 140 3 2 3" xfId="43432"/>
    <cellStyle name="Normal 140 3 2 3 2" xfId="57163"/>
    <cellStyle name="Normal 140 3 2 4" xfId="50102"/>
    <cellStyle name="Normal 140 3 3" xfId="39012"/>
    <cellStyle name="Normal 140 3 3 2" xfId="45020"/>
    <cellStyle name="Normal 140 3 3 2 2" xfId="58930"/>
    <cellStyle name="Normal 140 3 3 3" xfId="51869"/>
    <cellStyle name="Normal 140 3 4" xfId="41844"/>
    <cellStyle name="Normal 140 3 4 2" xfId="55409"/>
    <cellStyle name="Normal 140 3 5" xfId="48353"/>
    <cellStyle name="Normal 140 4" xfId="36940"/>
    <cellStyle name="Normal 140 4 2" xfId="39722"/>
    <cellStyle name="Normal 140 4 2 2" xfId="45731"/>
    <cellStyle name="Normal 140 4 2 2 2" xfId="59819"/>
    <cellStyle name="Normal 140 4 2 3" xfId="52758"/>
    <cellStyle name="Normal 140 4 3" xfId="42560"/>
    <cellStyle name="Normal 140 4 3 2" xfId="56286"/>
    <cellStyle name="Normal 140 4 4" xfId="49225"/>
    <cellStyle name="Normal 140 5" xfId="38294"/>
    <cellStyle name="Normal 140 5 2" xfId="44285"/>
    <cellStyle name="Normal 140 5 2 2" xfId="58017"/>
    <cellStyle name="Normal 140 5 3" xfId="50956"/>
    <cellStyle name="Normal 140 6" xfId="41109"/>
    <cellStyle name="Normal 140 6 2" xfId="54513"/>
    <cellStyle name="Normal 140 7" xfId="47457"/>
    <cellStyle name="Normal 141" xfId="35386"/>
    <cellStyle name="Normal 141 2" xfId="35836"/>
    <cellStyle name="Normal 141 2 2" xfId="36616"/>
    <cellStyle name="Normal 141 2 2 2" xfId="37969"/>
    <cellStyle name="Normal 141 2 2 2 2" xfId="40778"/>
    <cellStyle name="Normal 141 2 2 2 2 2" xfId="47043"/>
    <cellStyle name="Normal 141 2 2 2 2 2 2" xfId="61160"/>
    <cellStyle name="Normal 141 2 2 2 2 3" xfId="54099"/>
    <cellStyle name="Normal 141 2 2 2 3" xfId="43872"/>
    <cellStyle name="Normal 141 2 2 2 3 2" xfId="57603"/>
    <cellStyle name="Normal 141 2 2 2 4" xfId="50542"/>
    <cellStyle name="Normal 141 2 2 3" xfId="39369"/>
    <cellStyle name="Normal 141 2 2 3 2" xfId="45377"/>
    <cellStyle name="Normal 141 2 2 3 2 2" xfId="59382"/>
    <cellStyle name="Normal 141 2 2 3 3" xfId="52321"/>
    <cellStyle name="Normal 141 2 2 4" xfId="42206"/>
    <cellStyle name="Normal 141 2 2 4 2" xfId="55849"/>
    <cellStyle name="Normal 141 2 2 5" xfId="48788"/>
    <cellStyle name="Normal 141 2 3" xfId="37285"/>
    <cellStyle name="Normal 141 2 3 2" xfId="40072"/>
    <cellStyle name="Normal 141 2 3 2 2" xfId="46166"/>
    <cellStyle name="Normal 141 2 3 2 2 2" xfId="60271"/>
    <cellStyle name="Normal 141 2 3 2 3" xfId="53210"/>
    <cellStyle name="Normal 141 2 3 3" xfId="42995"/>
    <cellStyle name="Normal 141 2 3 3 2" xfId="56726"/>
    <cellStyle name="Normal 141 2 3 4" xfId="49665"/>
    <cellStyle name="Normal 141 2 4" xfId="38662"/>
    <cellStyle name="Normal 141 2 4 2" xfId="44665"/>
    <cellStyle name="Normal 141 2 4 2 2" xfId="58492"/>
    <cellStyle name="Normal 141 2 4 3" xfId="51431"/>
    <cellStyle name="Normal 141 2 5" xfId="41489"/>
    <cellStyle name="Normal 141 2 5 2" xfId="54971"/>
    <cellStyle name="Normal 141 2 6" xfId="47915"/>
    <cellStyle name="Normal 141 3" xfId="36158"/>
    <cellStyle name="Normal 141 3 2" xfId="37630"/>
    <cellStyle name="Normal 141 3 2 2" xfId="40422"/>
    <cellStyle name="Normal 141 3 2 2 2" xfId="46604"/>
    <cellStyle name="Normal 141 3 2 2 2 2" xfId="60709"/>
    <cellStyle name="Normal 141 3 2 2 3" xfId="53648"/>
    <cellStyle name="Normal 141 3 2 3" xfId="43433"/>
    <cellStyle name="Normal 141 3 2 3 2" xfId="57164"/>
    <cellStyle name="Normal 141 3 2 4" xfId="50103"/>
    <cellStyle name="Normal 141 3 3" xfId="39013"/>
    <cellStyle name="Normal 141 3 3 2" xfId="45021"/>
    <cellStyle name="Normal 141 3 3 2 2" xfId="58931"/>
    <cellStyle name="Normal 141 3 3 3" xfId="51870"/>
    <cellStyle name="Normal 141 3 4" xfId="41845"/>
    <cellStyle name="Normal 141 3 4 2" xfId="55410"/>
    <cellStyle name="Normal 141 3 5" xfId="48354"/>
    <cellStyle name="Normal 141 4" xfId="36941"/>
    <cellStyle name="Normal 141 4 2" xfId="39723"/>
    <cellStyle name="Normal 141 4 2 2" xfId="45732"/>
    <cellStyle name="Normal 141 4 2 2 2" xfId="59820"/>
    <cellStyle name="Normal 141 4 2 3" xfId="52759"/>
    <cellStyle name="Normal 141 4 3" xfId="42561"/>
    <cellStyle name="Normal 141 4 3 2" xfId="56287"/>
    <cellStyle name="Normal 141 4 4" xfId="49226"/>
    <cellStyle name="Normal 141 5" xfId="38295"/>
    <cellStyle name="Normal 141 5 2" xfId="44286"/>
    <cellStyle name="Normal 141 5 2 2" xfId="58018"/>
    <cellStyle name="Normal 141 5 3" xfId="50957"/>
    <cellStyle name="Normal 141 6" xfId="41110"/>
    <cellStyle name="Normal 141 6 2" xfId="54514"/>
    <cellStyle name="Normal 141 7" xfId="47458"/>
    <cellStyle name="Normal 15" xfId="458"/>
    <cellStyle name="Normal 15 2" xfId="1680"/>
    <cellStyle name="Normal 15 2 2" xfId="4425"/>
    <cellStyle name="Normal 15 2 2 2" xfId="10278"/>
    <cellStyle name="Normal 15 2 2 2 2" xfId="27913"/>
    <cellStyle name="Normal 15 2 2 3" xfId="16170"/>
    <cellStyle name="Normal 15 2 2 3 2" xfId="33767"/>
    <cellStyle name="Normal 15 2 2 4" xfId="21963"/>
    <cellStyle name="Normal 15 2 3" xfId="7383"/>
    <cellStyle name="Normal 15 2 3 2" xfId="25015"/>
    <cellStyle name="Normal 15 2 4" xfId="13296"/>
    <cellStyle name="Normal 15 2 4 2" xfId="30891"/>
    <cellStyle name="Normal 15 2 5" xfId="19087"/>
    <cellStyle name="Normal 15 2 6" xfId="36431"/>
    <cellStyle name="Normal 15 3" xfId="3138"/>
    <cellStyle name="Normal 15 3 2" xfId="5939"/>
    <cellStyle name="Normal 15 3 2 2" xfId="11800"/>
    <cellStyle name="Normal 15 3 2 2 2" xfId="29435"/>
    <cellStyle name="Normal 15 3 2 3" xfId="23625"/>
    <cellStyle name="Normal 15 3 3" xfId="8904"/>
    <cellStyle name="Normal 15 3 3 2" xfId="26538"/>
    <cellStyle name="Normal 15 3 4" xfId="14832"/>
    <cellStyle name="Normal 15 3 4 2" xfId="32427"/>
    <cellStyle name="Normal 15 3 5" xfId="20623"/>
    <cellStyle name="Normal 15 4" xfId="3173"/>
    <cellStyle name="Normal 15 4 2" xfId="8939"/>
    <cellStyle name="Normal 15 4 2 2" xfId="26573"/>
    <cellStyle name="Normal 15 4 3" xfId="23553"/>
    <cellStyle name="Normal 15 5" xfId="6042"/>
    <cellStyle name="Normal 15 5 2" xfId="23675"/>
    <cellStyle name="Normal 15 6" xfId="11958"/>
    <cellStyle name="Normal 15 6 2" xfId="29551"/>
    <cellStyle name="Normal 15 7" xfId="17748"/>
    <cellStyle name="Normal 15 8" xfId="35387"/>
    <cellStyle name="Normal 16" xfId="459"/>
    <cellStyle name="Normal 16 2" xfId="2901"/>
    <cellStyle name="Normal 16 2 2" xfId="36432"/>
    <cellStyle name="Normal 16 3" xfId="3137"/>
    <cellStyle name="Normal 16 3 2" xfId="5938"/>
    <cellStyle name="Normal 16 3 2 2" xfId="11799"/>
    <cellStyle name="Normal 16 3 2 2 2" xfId="29434"/>
    <cellStyle name="Normal 16 3 2 3" xfId="23624"/>
    <cellStyle name="Normal 16 3 3" xfId="8903"/>
    <cellStyle name="Normal 16 3 3 2" xfId="26537"/>
    <cellStyle name="Normal 16 3 4" xfId="23536"/>
    <cellStyle name="Normal 16 4" xfId="35388"/>
    <cellStyle name="Normal 16 5" xfId="1673"/>
    <cellStyle name="Normal 17" xfId="460"/>
    <cellStyle name="Normal 17 2" xfId="3136"/>
    <cellStyle name="Normal 17 2 2" xfId="5937"/>
    <cellStyle name="Normal 17 2 2 2" xfId="11798"/>
    <cellStyle name="Normal 17 2 2 2 2" xfId="29433"/>
    <cellStyle name="Normal 17 2 2 3" xfId="23623"/>
    <cellStyle name="Normal 17 2 3" xfId="8902"/>
    <cellStyle name="Normal 17 2 3 2" xfId="26536"/>
    <cellStyle name="Normal 17 2 4" xfId="16143"/>
    <cellStyle name="Normal 17 2 4 2" xfId="33740"/>
    <cellStyle name="Normal 17 2 5" xfId="21936"/>
    <cellStyle name="Normal 17 2 6" xfId="36433"/>
    <cellStyle name="Normal 17 3" xfId="4397"/>
    <cellStyle name="Normal 17 3 2" xfId="10251"/>
    <cellStyle name="Normal 17 3 2 2" xfId="27886"/>
    <cellStyle name="Normal 17 3 3" xfId="23561"/>
    <cellStyle name="Normal 17 4" xfId="7356"/>
    <cellStyle name="Normal 17 4 2" xfId="24988"/>
    <cellStyle name="Normal 17 5" xfId="13269"/>
    <cellStyle name="Normal 17 5 2" xfId="30864"/>
    <cellStyle name="Normal 17 6" xfId="19060"/>
    <cellStyle name="Normal 17 7" xfId="35389"/>
    <cellStyle name="Normal 18" xfId="461"/>
    <cellStyle name="Normal 18 2" xfId="3135"/>
    <cellStyle name="Normal 18 2 2" xfId="5936"/>
    <cellStyle name="Normal 18 2 2 2" xfId="11797"/>
    <cellStyle name="Normal 18 2 2 2 2" xfId="29432"/>
    <cellStyle name="Normal 18 2 2 3" xfId="23622"/>
    <cellStyle name="Normal 18 2 3" xfId="8901"/>
    <cellStyle name="Normal 18 2 3 2" xfId="26535"/>
    <cellStyle name="Normal 18 2 4" xfId="17483"/>
    <cellStyle name="Normal 18 2 4 2" xfId="35080"/>
    <cellStyle name="Normal 18 2 5" xfId="23276"/>
    <cellStyle name="Normal 18 2 6" xfId="36434"/>
    <cellStyle name="Normal 18 3" xfId="5733"/>
    <cellStyle name="Normal 18 3 2" xfId="11591"/>
    <cellStyle name="Normal 18 3 2 2" xfId="29226"/>
    <cellStyle name="Normal 18 3 3" xfId="23562"/>
    <cellStyle name="Normal 18 4" xfId="8694"/>
    <cellStyle name="Normal 18 4 2" xfId="26328"/>
    <cellStyle name="Normal 18 5" xfId="14609"/>
    <cellStyle name="Normal 18 5 2" xfId="32204"/>
    <cellStyle name="Normal 18 6" xfId="20400"/>
    <cellStyle name="Normal 18 7" xfId="35390"/>
    <cellStyle name="Normal 19" xfId="462"/>
    <cellStyle name="Normal 19 2" xfId="3134"/>
    <cellStyle name="Normal 19 2 2" xfId="5935"/>
    <cellStyle name="Normal 19 2 2 2" xfId="11796"/>
    <cellStyle name="Normal 19 2 2 2 2" xfId="29431"/>
    <cellStyle name="Normal 19 2 2 3" xfId="23621"/>
    <cellStyle name="Normal 19 2 3" xfId="8900"/>
    <cellStyle name="Normal 19 2 3 2" xfId="26534"/>
    <cellStyle name="Normal 19 2 4" xfId="17497"/>
    <cellStyle name="Normal 19 2 4 2" xfId="35094"/>
    <cellStyle name="Normal 19 2 5" xfId="23290"/>
    <cellStyle name="Normal 19 2 6" xfId="36435"/>
    <cellStyle name="Normal 19 3" xfId="5747"/>
    <cellStyle name="Normal 19 3 2" xfId="11605"/>
    <cellStyle name="Normal 19 3 2 2" xfId="29240"/>
    <cellStyle name="Normal 19 3 3" xfId="23563"/>
    <cellStyle name="Normal 19 4" xfId="8708"/>
    <cellStyle name="Normal 19 4 2" xfId="26342"/>
    <cellStyle name="Normal 19 5" xfId="14623"/>
    <cellStyle name="Normal 19 5 2" xfId="32218"/>
    <cellStyle name="Normal 19 6" xfId="20414"/>
    <cellStyle name="Normal 19 7" xfId="35391"/>
    <cellStyle name="Normal 2" xfId="463"/>
    <cellStyle name="Normal 2 10" xfId="3067"/>
    <cellStyle name="Normal 2 10 2" xfId="36509"/>
    <cellStyle name="Normal 2 10 3" xfId="35392"/>
    <cellStyle name="Normal 2 11" xfId="3075"/>
    <cellStyle name="Normal 2 11 2" xfId="36510"/>
    <cellStyle name="Normal 2 11 3" xfId="35393"/>
    <cellStyle name="Normal 2 12" xfId="3062"/>
    <cellStyle name="Normal 2 12 2" xfId="35837"/>
    <cellStyle name="Normal 2 12 3" xfId="36511"/>
    <cellStyle name="Normal 2 12 4" xfId="35394"/>
    <cellStyle name="Normal 2 13" xfId="3077"/>
    <cellStyle name="Normal 2 13 2" xfId="35838"/>
    <cellStyle name="Normal 2 13 3" xfId="36512"/>
    <cellStyle name="Normal 2 13 4" xfId="35395"/>
    <cellStyle name="Normal 2 14" xfId="3059"/>
    <cellStyle name="Normal 2 14 2" xfId="35839"/>
    <cellStyle name="Normal 2 14 3" xfId="36513"/>
    <cellStyle name="Normal 2 14 4" xfId="35396"/>
    <cellStyle name="Normal 2 15" xfId="3076"/>
    <cellStyle name="Normal 2 15 2" xfId="35840"/>
    <cellStyle name="Normal 2 15 3" xfId="36514"/>
    <cellStyle name="Normal 2 15 4" xfId="35397"/>
    <cellStyle name="Normal 2 16" xfId="3060"/>
    <cellStyle name="Normal 2 16 2" xfId="35841"/>
    <cellStyle name="Normal 2 16 3" xfId="36515"/>
    <cellStyle name="Normal 2 16 4" xfId="35398"/>
    <cellStyle name="Normal 2 17" xfId="3065"/>
    <cellStyle name="Normal 2 17 2" xfId="35842"/>
    <cellStyle name="Normal 2 17 3" xfId="36516"/>
    <cellStyle name="Normal 2 17 4" xfId="35399"/>
    <cellStyle name="Normal 2 18" xfId="3061"/>
    <cellStyle name="Normal 2 18 2" xfId="35843"/>
    <cellStyle name="Normal 2 18 3" xfId="36517"/>
    <cellStyle name="Normal 2 18 4" xfId="35400"/>
    <cellStyle name="Normal 2 19" xfId="3083"/>
    <cellStyle name="Normal 2 19 2" xfId="35844"/>
    <cellStyle name="Normal 2 19 3" xfId="36518"/>
    <cellStyle name="Normal 2 19 4" xfId="35401"/>
    <cellStyle name="Normal 2 2" xfId="464"/>
    <cellStyle name="Normal 2 2 2" xfId="465"/>
    <cellStyle name="Normal 2 2 2 2" xfId="36436"/>
    <cellStyle name="Normal 2 2 2 3" xfId="35345"/>
    <cellStyle name="Normal 2 2 2 4" xfId="3045"/>
    <cellStyle name="Normal 2 2 3" xfId="466"/>
    <cellStyle name="Normal 2 2 3 2" xfId="35402"/>
    <cellStyle name="Normal 2 2 3 3" xfId="4411"/>
    <cellStyle name="Normal 2 2 4" xfId="1674"/>
    <cellStyle name="Normal 2 20" xfId="3041"/>
    <cellStyle name="Normal 2 20 2" xfId="35845"/>
    <cellStyle name="Normal 2 20 3" xfId="36519"/>
    <cellStyle name="Normal 2 20 4" xfId="35403"/>
    <cellStyle name="Normal 2 20 5" xfId="35344"/>
    <cellStyle name="Normal 2 21" xfId="3160"/>
    <cellStyle name="Normal 2 21 2" xfId="35846"/>
    <cellStyle name="Normal 2 21 3" xfId="36520"/>
    <cellStyle name="Normal 2 21 4" xfId="35404"/>
    <cellStyle name="Normal 2 22" xfId="3159"/>
    <cellStyle name="Normal 2 22 2" xfId="35847"/>
    <cellStyle name="Normal 2 22 3" xfId="36521"/>
    <cellStyle name="Normal 2 22 4" xfId="35405"/>
    <cellStyle name="Normal 2 23" xfId="577"/>
    <cellStyle name="Normal 2 23 2" xfId="35848"/>
    <cellStyle name="Normal 2 23 3" xfId="36522"/>
    <cellStyle name="Normal 2 23 4" xfId="35406"/>
    <cellStyle name="Normal 2 24" xfId="35407"/>
    <cellStyle name="Normal 2 24 2" xfId="35849"/>
    <cellStyle name="Normal 2 24 3" xfId="36523"/>
    <cellStyle name="Normal 2 25" xfId="35408"/>
    <cellStyle name="Normal 2 25 2" xfId="35850"/>
    <cellStyle name="Normal 2 25 3" xfId="36524"/>
    <cellStyle name="Normal 2 26" xfId="35409"/>
    <cellStyle name="Normal 2 26 2" xfId="35851"/>
    <cellStyle name="Normal 2 26 3" xfId="36525"/>
    <cellStyle name="Normal 2 27" xfId="35410"/>
    <cellStyle name="Normal 2 27 2" xfId="35852"/>
    <cellStyle name="Normal 2 27 3" xfId="36526"/>
    <cellStyle name="Normal 2 28" xfId="35411"/>
    <cellStyle name="Normal 2 28 2" xfId="35853"/>
    <cellStyle name="Normal 2 28 3" xfId="36527"/>
    <cellStyle name="Normal 2 29" xfId="35412"/>
    <cellStyle name="Normal 2 29 2" xfId="35854"/>
    <cellStyle name="Normal 2 29 3" xfId="36528"/>
    <cellStyle name="Normal 2 3" xfId="467"/>
    <cellStyle name="Normal 2 3 2" xfId="468"/>
    <cellStyle name="Normal 2 3 3" xfId="469"/>
    <cellStyle name="Normal 2 3 3 2" xfId="35413"/>
    <cellStyle name="Normal 2 3 4" xfId="3066"/>
    <cellStyle name="Normal 2 30" xfId="35414"/>
    <cellStyle name="Normal 2 30 2" xfId="35855"/>
    <cellStyle name="Normal 2 30 3" xfId="36529"/>
    <cellStyle name="Normal 2 31" xfId="36885"/>
    <cellStyle name="Normal 2 31 2" xfId="38257"/>
    <cellStyle name="Normal 2 31 3" xfId="37573"/>
    <cellStyle name="Normal 2 32" xfId="35765"/>
    <cellStyle name="Normal 2 4" xfId="470"/>
    <cellStyle name="Normal 2 4 2" xfId="36530"/>
    <cellStyle name="Normal 2 4 3" xfId="35415"/>
    <cellStyle name="Normal 2 4 4" xfId="3068"/>
    <cellStyle name="Normal 2 5" xfId="3069"/>
    <cellStyle name="Normal 2 5 2" xfId="36531"/>
    <cellStyle name="Normal 2 5 3" xfId="35416"/>
    <cellStyle name="Normal 2 6" xfId="3070"/>
    <cellStyle name="Normal 2 6 2" xfId="36532"/>
    <cellStyle name="Normal 2 6 3" xfId="35417"/>
    <cellStyle name="Normal 2 7" xfId="3071"/>
    <cellStyle name="Normal 2 7 2" xfId="36533"/>
    <cellStyle name="Normal 2 7 3" xfId="35418"/>
    <cellStyle name="Normal 2 8" xfId="3072"/>
    <cellStyle name="Normal 2 8 2" xfId="36534"/>
    <cellStyle name="Normal 2 8 3" xfId="35419"/>
    <cellStyle name="Normal 2 9" xfId="3073"/>
    <cellStyle name="Normal 2 9 2" xfId="36535"/>
    <cellStyle name="Normal 2 9 3" xfId="35420"/>
    <cellStyle name="Normal 20" xfId="471"/>
    <cellStyle name="Normal 20 2" xfId="3132"/>
    <cellStyle name="Normal 20 2 2" xfId="5933"/>
    <cellStyle name="Normal 20 2 2 2" xfId="11794"/>
    <cellStyle name="Normal 20 2 2 2 2" xfId="29429"/>
    <cellStyle name="Normal 20 2 2 3" xfId="23620"/>
    <cellStyle name="Normal 20 2 3" xfId="8898"/>
    <cellStyle name="Normal 20 2 3 2" xfId="26532"/>
    <cellStyle name="Normal 20 2 4" xfId="17511"/>
    <cellStyle name="Normal 20 2 4 2" xfId="35108"/>
    <cellStyle name="Normal 20 2 5" xfId="23304"/>
    <cellStyle name="Normal 20 2 6" xfId="36437"/>
    <cellStyle name="Normal 20 3" xfId="5761"/>
    <cellStyle name="Normal 20 3 2" xfId="11619"/>
    <cellStyle name="Normal 20 3 2 2" xfId="29254"/>
    <cellStyle name="Normal 20 3 3" xfId="23564"/>
    <cellStyle name="Normal 20 4" xfId="8722"/>
    <cellStyle name="Normal 20 4 2" xfId="26356"/>
    <cellStyle name="Normal 20 5" xfId="14637"/>
    <cellStyle name="Normal 20 5 2" xfId="32232"/>
    <cellStyle name="Normal 20 6" xfId="20428"/>
    <cellStyle name="Normal 20 7" xfId="35421"/>
    <cellStyle name="Normal 20 8" xfId="2928"/>
    <cellStyle name="Normal 21" xfId="2942"/>
    <cellStyle name="Normal 21 2" xfId="3092"/>
    <cellStyle name="Normal 21 2 2" xfId="5892"/>
    <cellStyle name="Normal 21 2 2 2" xfId="11751"/>
    <cellStyle name="Normal 21 2 2 2 2" xfId="29386"/>
    <cellStyle name="Normal 21 2 2 3" xfId="23578"/>
    <cellStyle name="Normal 21 2 3" xfId="8856"/>
    <cellStyle name="Normal 21 2 3 2" xfId="26490"/>
    <cellStyle name="Normal 21 2 4" xfId="17525"/>
    <cellStyle name="Normal 21 2 4 2" xfId="35122"/>
    <cellStyle name="Normal 21 2 5" xfId="23318"/>
    <cellStyle name="Normal 21 2 6" xfId="36438"/>
    <cellStyle name="Normal 21 3" xfId="5775"/>
    <cellStyle name="Normal 21 3 2" xfId="11633"/>
    <cellStyle name="Normal 21 3 2 2" xfId="29268"/>
    <cellStyle name="Normal 21 3 3" xfId="23565"/>
    <cellStyle name="Normal 21 4" xfId="8736"/>
    <cellStyle name="Normal 21 4 2" xfId="26370"/>
    <cellStyle name="Normal 21 5" xfId="14651"/>
    <cellStyle name="Normal 21 5 2" xfId="32246"/>
    <cellStyle name="Normal 21 6" xfId="20442"/>
    <cellStyle name="Normal 21 7" xfId="35422"/>
    <cellStyle name="Normal 22" xfId="2956"/>
    <cellStyle name="Normal 22 2" xfId="3142"/>
    <cellStyle name="Normal 22 2 2" xfId="5943"/>
    <cellStyle name="Normal 22 2 2 2" xfId="11804"/>
    <cellStyle name="Normal 22 2 2 2 2" xfId="29439"/>
    <cellStyle name="Normal 22 2 2 3" xfId="23628"/>
    <cellStyle name="Normal 22 2 3" xfId="8908"/>
    <cellStyle name="Normal 22 2 3 2" xfId="26542"/>
    <cellStyle name="Normal 22 2 4" xfId="17539"/>
    <cellStyle name="Normal 22 2 4 2" xfId="35136"/>
    <cellStyle name="Normal 22 2 5" xfId="23332"/>
    <cellStyle name="Normal 22 2 6" xfId="36439"/>
    <cellStyle name="Normal 22 3" xfId="5789"/>
    <cellStyle name="Normal 22 3 2" xfId="11647"/>
    <cellStyle name="Normal 22 3 2 2" xfId="29282"/>
    <cellStyle name="Normal 22 3 3" xfId="23566"/>
    <cellStyle name="Normal 22 4" xfId="8750"/>
    <cellStyle name="Normal 22 4 2" xfId="26384"/>
    <cellStyle name="Normal 22 5" xfId="14665"/>
    <cellStyle name="Normal 22 5 2" xfId="32260"/>
    <cellStyle name="Normal 22 6" xfId="20456"/>
    <cellStyle name="Normal 22 7" xfId="35423"/>
    <cellStyle name="Normal 23" xfId="2970"/>
    <cellStyle name="Normal 23 2" xfId="3129"/>
    <cellStyle name="Normal 23 2 2" xfId="5930"/>
    <cellStyle name="Normal 23 2 2 2" xfId="11791"/>
    <cellStyle name="Normal 23 2 2 2 2" xfId="29426"/>
    <cellStyle name="Normal 23 2 2 3" xfId="23618"/>
    <cellStyle name="Normal 23 2 3" xfId="8895"/>
    <cellStyle name="Normal 23 2 3 2" xfId="26529"/>
    <cellStyle name="Normal 23 2 4" xfId="17553"/>
    <cellStyle name="Normal 23 2 4 2" xfId="35150"/>
    <cellStyle name="Normal 23 2 5" xfId="23346"/>
    <cellStyle name="Normal 23 2 6" xfId="36440"/>
    <cellStyle name="Normal 23 3" xfId="5803"/>
    <cellStyle name="Normal 23 3 2" xfId="11661"/>
    <cellStyle name="Normal 23 3 2 2" xfId="29296"/>
    <cellStyle name="Normal 23 3 3" xfId="23567"/>
    <cellStyle name="Normal 23 4" xfId="8764"/>
    <cellStyle name="Normal 23 4 2" xfId="26398"/>
    <cellStyle name="Normal 23 5" xfId="14679"/>
    <cellStyle name="Normal 23 5 2" xfId="32274"/>
    <cellStyle name="Normal 23 6" xfId="20470"/>
    <cellStyle name="Normal 23 7" xfId="35424"/>
    <cellStyle name="Normal 24" xfId="2984"/>
    <cellStyle name="Normal 24 2" xfId="3131"/>
    <cellStyle name="Normal 24 2 2" xfId="5932"/>
    <cellStyle name="Normal 24 2 2 2" xfId="11793"/>
    <cellStyle name="Normal 24 2 2 2 2" xfId="29428"/>
    <cellStyle name="Normal 24 2 2 3" xfId="23619"/>
    <cellStyle name="Normal 24 2 3" xfId="8897"/>
    <cellStyle name="Normal 24 2 3 2" xfId="26531"/>
    <cellStyle name="Normal 24 2 4" xfId="17567"/>
    <cellStyle name="Normal 24 2 4 2" xfId="35164"/>
    <cellStyle name="Normal 24 2 5" xfId="23360"/>
    <cellStyle name="Normal 24 2 6" xfId="36441"/>
    <cellStyle name="Normal 24 3" xfId="5817"/>
    <cellStyle name="Normal 24 3 2" xfId="11675"/>
    <cellStyle name="Normal 24 3 2 2" xfId="29310"/>
    <cellStyle name="Normal 24 3 3" xfId="23568"/>
    <cellStyle name="Normal 24 4" xfId="8778"/>
    <cellStyle name="Normal 24 4 2" xfId="26412"/>
    <cellStyle name="Normal 24 5" xfId="14693"/>
    <cellStyle name="Normal 24 5 2" xfId="32288"/>
    <cellStyle name="Normal 24 6" xfId="20484"/>
    <cellStyle name="Normal 24 7" xfId="35425"/>
    <cellStyle name="Normal 25" xfId="2998"/>
    <cellStyle name="Normal 25 2" xfId="3128"/>
    <cellStyle name="Normal 25 2 2" xfId="5929"/>
    <cellStyle name="Normal 25 2 2 2" xfId="11790"/>
    <cellStyle name="Normal 25 2 2 2 2" xfId="29425"/>
    <cellStyle name="Normal 25 2 2 3" xfId="23617"/>
    <cellStyle name="Normal 25 2 3" xfId="8894"/>
    <cellStyle name="Normal 25 2 3 2" xfId="26528"/>
    <cellStyle name="Normal 25 2 4" xfId="17581"/>
    <cellStyle name="Normal 25 2 4 2" xfId="35178"/>
    <cellStyle name="Normal 25 2 5" xfId="23374"/>
    <cellStyle name="Normal 25 2 6" xfId="36442"/>
    <cellStyle name="Normal 25 3" xfId="5831"/>
    <cellStyle name="Normal 25 3 2" xfId="11689"/>
    <cellStyle name="Normal 25 3 2 2" xfId="29324"/>
    <cellStyle name="Normal 25 3 3" xfId="23569"/>
    <cellStyle name="Normal 25 4" xfId="8792"/>
    <cellStyle name="Normal 25 4 2" xfId="26426"/>
    <cellStyle name="Normal 25 5" xfId="14707"/>
    <cellStyle name="Normal 25 5 2" xfId="32302"/>
    <cellStyle name="Normal 25 6" xfId="20498"/>
    <cellStyle name="Normal 25 7" xfId="35318"/>
    <cellStyle name="Normal 26" xfId="3012"/>
    <cellStyle name="Normal 26 2" xfId="3141"/>
    <cellStyle name="Normal 26 2 2" xfId="5942"/>
    <cellStyle name="Normal 26 2 2 2" xfId="11803"/>
    <cellStyle name="Normal 26 2 2 2 2" xfId="29438"/>
    <cellStyle name="Normal 26 2 2 3" xfId="23627"/>
    <cellStyle name="Normal 26 2 3" xfId="8907"/>
    <cellStyle name="Normal 26 2 3 2" xfId="26541"/>
    <cellStyle name="Normal 26 2 4" xfId="17595"/>
    <cellStyle name="Normal 26 2 4 2" xfId="35192"/>
    <cellStyle name="Normal 26 2 5" xfId="23388"/>
    <cellStyle name="Normal 26 2 6" xfId="36443"/>
    <cellStyle name="Normal 26 3" xfId="5845"/>
    <cellStyle name="Normal 26 3 2" xfId="11703"/>
    <cellStyle name="Normal 26 3 2 2" xfId="29338"/>
    <cellStyle name="Normal 26 3 3" xfId="23570"/>
    <cellStyle name="Normal 26 4" xfId="8806"/>
    <cellStyle name="Normal 26 4 2" xfId="26440"/>
    <cellStyle name="Normal 26 5" xfId="14721"/>
    <cellStyle name="Normal 26 5 2" xfId="32316"/>
    <cellStyle name="Normal 26 6" xfId="20512"/>
    <cellStyle name="Normal 26 7" xfId="35426"/>
    <cellStyle name="Normal 27" xfId="3026"/>
    <cellStyle name="Normal 27 2" xfId="3127"/>
    <cellStyle name="Normal 27 2 2" xfId="5928"/>
    <cellStyle name="Normal 27 2 2 2" xfId="11789"/>
    <cellStyle name="Normal 27 2 2 2 2" xfId="29424"/>
    <cellStyle name="Normal 27 2 2 3" xfId="23616"/>
    <cellStyle name="Normal 27 2 3" xfId="8893"/>
    <cellStyle name="Normal 27 2 3 2" xfId="26527"/>
    <cellStyle name="Normal 27 2 4" xfId="17609"/>
    <cellStyle name="Normal 27 2 4 2" xfId="35206"/>
    <cellStyle name="Normal 27 2 5" xfId="23402"/>
    <cellStyle name="Normal 27 2 6" xfId="36444"/>
    <cellStyle name="Normal 27 3" xfId="5859"/>
    <cellStyle name="Normal 27 3 2" xfId="11717"/>
    <cellStyle name="Normal 27 3 2 2" xfId="29352"/>
    <cellStyle name="Normal 27 3 3" xfId="23571"/>
    <cellStyle name="Normal 27 4" xfId="8820"/>
    <cellStyle name="Normal 27 4 2" xfId="26454"/>
    <cellStyle name="Normal 27 5" xfId="14735"/>
    <cellStyle name="Normal 27 5 2" xfId="32330"/>
    <cellStyle name="Normal 27 6" xfId="20526"/>
    <cellStyle name="Normal 27 7" xfId="35427"/>
    <cellStyle name="Normal 28" xfId="3040"/>
    <cellStyle name="Normal 28 2" xfId="5873"/>
    <cellStyle name="Normal 28 2 2" xfId="11731"/>
    <cellStyle name="Normal 28 2 2 2" xfId="29366"/>
    <cellStyle name="Normal 28 2 3" xfId="17623"/>
    <cellStyle name="Normal 28 2 3 2" xfId="35220"/>
    <cellStyle name="Normal 28 2 4" xfId="23416"/>
    <cellStyle name="Normal 28 2 5" xfId="36445"/>
    <cellStyle name="Normal 28 3" xfId="8834"/>
    <cellStyle name="Normal 28 3 2" xfId="26468"/>
    <cellStyle name="Normal 28 4" xfId="14749"/>
    <cellStyle name="Normal 28 4 2" xfId="32344"/>
    <cellStyle name="Normal 28 5" xfId="20540"/>
    <cellStyle name="Normal 28 6" xfId="35428"/>
    <cellStyle name="Normal 29" xfId="3130"/>
    <cellStyle name="Normal 29 10" xfId="35429"/>
    <cellStyle name="Normal 29 10 2" xfId="35856"/>
    <cellStyle name="Normal 29 10 2 2" xfId="36617"/>
    <cellStyle name="Normal 29 10 2 2 2" xfId="37970"/>
    <cellStyle name="Normal 29 10 2 2 2 2" xfId="40779"/>
    <cellStyle name="Normal 29 10 2 2 2 2 2" xfId="47044"/>
    <cellStyle name="Normal 29 10 2 2 2 2 2 2" xfId="61161"/>
    <cellStyle name="Normal 29 10 2 2 2 2 3" xfId="54100"/>
    <cellStyle name="Normal 29 10 2 2 2 3" xfId="43873"/>
    <cellStyle name="Normal 29 10 2 2 2 3 2" xfId="57604"/>
    <cellStyle name="Normal 29 10 2 2 2 4" xfId="50543"/>
    <cellStyle name="Normal 29 10 2 2 3" xfId="39370"/>
    <cellStyle name="Normal 29 10 2 2 3 2" xfId="45378"/>
    <cellStyle name="Normal 29 10 2 2 3 2 2" xfId="59383"/>
    <cellStyle name="Normal 29 10 2 2 3 3" xfId="52322"/>
    <cellStyle name="Normal 29 10 2 2 4" xfId="42207"/>
    <cellStyle name="Normal 29 10 2 2 4 2" xfId="55850"/>
    <cellStyle name="Normal 29 10 2 2 5" xfId="48789"/>
    <cellStyle name="Normal 29 10 2 3" xfId="37286"/>
    <cellStyle name="Normal 29 10 2 3 2" xfId="40073"/>
    <cellStyle name="Normal 29 10 2 3 2 2" xfId="46167"/>
    <cellStyle name="Normal 29 10 2 3 2 2 2" xfId="60272"/>
    <cellStyle name="Normal 29 10 2 3 2 3" xfId="53211"/>
    <cellStyle name="Normal 29 10 2 3 3" xfId="42996"/>
    <cellStyle name="Normal 29 10 2 3 3 2" xfId="56727"/>
    <cellStyle name="Normal 29 10 2 3 4" xfId="49666"/>
    <cellStyle name="Normal 29 10 2 4" xfId="38663"/>
    <cellStyle name="Normal 29 10 2 4 2" xfId="44666"/>
    <cellStyle name="Normal 29 10 2 4 2 2" xfId="58493"/>
    <cellStyle name="Normal 29 10 2 4 3" xfId="51432"/>
    <cellStyle name="Normal 29 10 2 5" xfId="41490"/>
    <cellStyle name="Normal 29 10 2 5 2" xfId="54972"/>
    <cellStyle name="Normal 29 10 2 6" xfId="47916"/>
    <cellStyle name="Normal 29 10 3" xfId="36159"/>
    <cellStyle name="Normal 29 10 3 2" xfId="37631"/>
    <cellStyle name="Normal 29 10 3 2 2" xfId="40423"/>
    <cellStyle name="Normal 29 10 3 2 2 2" xfId="46605"/>
    <cellStyle name="Normal 29 10 3 2 2 2 2" xfId="60710"/>
    <cellStyle name="Normal 29 10 3 2 2 3" xfId="53649"/>
    <cellStyle name="Normal 29 10 3 2 3" xfId="43434"/>
    <cellStyle name="Normal 29 10 3 2 3 2" xfId="57165"/>
    <cellStyle name="Normal 29 10 3 2 4" xfId="50104"/>
    <cellStyle name="Normal 29 10 3 3" xfId="39014"/>
    <cellStyle name="Normal 29 10 3 3 2" xfId="45022"/>
    <cellStyle name="Normal 29 10 3 3 2 2" xfId="58932"/>
    <cellStyle name="Normal 29 10 3 3 3" xfId="51871"/>
    <cellStyle name="Normal 29 10 3 4" xfId="41846"/>
    <cellStyle name="Normal 29 10 3 4 2" xfId="55411"/>
    <cellStyle name="Normal 29 10 3 5" xfId="48355"/>
    <cellStyle name="Normal 29 10 4" xfId="36942"/>
    <cellStyle name="Normal 29 10 4 2" xfId="39724"/>
    <cellStyle name="Normal 29 10 4 2 2" xfId="45733"/>
    <cellStyle name="Normal 29 10 4 2 2 2" xfId="59821"/>
    <cellStyle name="Normal 29 10 4 2 3" xfId="52760"/>
    <cellStyle name="Normal 29 10 4 3" xfId="42562"/>
    <cellStyle name="Normal 29 10 4 3 2" xfId="56288"/>
    <cellStyle name="Normal 29 10 4 4" xfId="49227"/>
    <cellStyle name="Normal 29 10 5" xfId="38296"/>
    <cellStyle name="Normal 29 10 5 2" xfId="44287"/>
    <cellStyle name="Normal 29 10 5 2 2" xfId="58019"/>
    <cellStyle name="Normal 29 10 5 3" xfId="50958"/>
    <cellStyle name="Normal 29 10 6" xfId="41111"/>
    <cellStyle name="Normal 29 10 6 2" xfId="54515"/>
    <cellStyle name="Normal 29 10 7" xfId="47459"/>
    <cellStyle name="Normal 29 11" xfId="35430"/>
    <cellStyle name="Normal 29 11 2" xfId="35857"/>
    <cellStyle name="Normal 29 11 2 2" xfId="36618"/>
    <cellStyle name="Normal 29 11 2 2 2" xfId="37971"/>
    <cellStyle name="Normal 29 11 2 2 2 2" xfId="40780"/>
    <cellStyle name="Normal 29 11 2 2 2 2 2" xfId="47045"/>
    <cellStyle name="Normal 29 11 2 2 2 2 2 2" xfId="61162"/>
    <cellStyle name="Normal 29 11 2 2 2 2 3" xfId="54101"/>
    <cellStyle name="Normal 29 11 2 2 2 3" xfId="43874"/>
    <cellStyle name="Normal 29 11 2 2 2 3 2" xfId="57605"/>
    <cellStyle name="Normal 29 11 2 2 2 4" xfId="50544"/>
    <cellStyle name="Normal 29 11 2 2 3" xfId="39371"/>
    <cellStyle name="Normal 29 11 2 2 3 2" xfId="45379"/>
    <cellStyle name="Normal 29 11 2 2 3 2 2" xfId="59384"/>
    <cellStyle name="Normal 29 11 2 2 3 3" xfId="52323"/>
    <cellStyle name="Normal 29 11 2 2 4" xfId="42208"/>
    <cellStyle name="Normal 29 11 2 2 4 2" xfId="55851"/>
    <cellStyle name="Normal 29 11 2 2 5" xfId="48790"/>
    <cellStyle name="Normal 29 11 2 3" xfId="37287"/>
    <cellStyle name="Normal 29 11 2 3 2" xfId="40074"/>
    <cellStyle name="Normal 29 11 2 3 2 2" xfId="46168"/>
    <cellStyle name="Normal 29 11 2 3 2 2 2" xfId="60273"/>
    <cellStyle name="Normal 29 11 2 3 2 3" xfId="53212"/>
    <cellStyle name="Normal 29 11 2 3 3" xfId="42997"/>
    <cellStyle name="Normal 29 11 2 3 3 2" xfId="56728"/>
    <cellStyle name="Normal 29 11 2 3 4" xfId="49667"/>
    <cellStyle name="Normal 29 11 2 4" xfId="38664"/>
    <cellStyle name="Normal 29 11 2 4 2" xfId="44667"/>
    <cellStyle name="Normal 29 11 2 4 2 2" xfId="58494"/>
    <cellStyle name="Normal 29 11 2 4 3" xfId="51433"/>
    <cellStyle name="Normal 29 11 2 5" xfId="41491"/>
    <cellStyle name="Normal 29 11 2 5 2" xfId="54973"/>
    <cellStyle name="Normal 29 11 2 6" xfId="47917"/>
    <cellStyle name="Normal 29 11 3" xfId="36160"/>
    <cellStyle name="Normal 29 11 3 2" xfId="37632"/>
    <cellStyle name="Normal 29 11 3 2 2" xfId="40424"/>
    <cellStyle name="Normal 29 11 3 2 2 2" xfId="46606"/>
    <cellStyle name="Normal 29 11 3 2 2 2 2" xfId="60711"/>
    <cellStyle name="Normal 29 11 3 2 2 3" xfId="53650"/>
    <cellStyle name="Normal 29 11 3 2 3" xfId="43435"/>
    <cellStyle name="Normal 29 11 3 2 3 2" xfId="57166"/>
    <cellStyle name="Normal 29 11 3 2 4" xfId="50105"/>
    <cellStyle name="Normal 29 11 3 3" xfId="39015"/>
    <cellStyle name="Normal 29 11 3 3 2" xfId="45023"/>
    <cellStyle name="Normal 29 11 3 3 2 2" xfId="58933"/>
    <cellStyle name="Normal 29 11 3 3 3" xfId="51872"/>
    <cellStyle name="Normal 29 11 3 4" xfId="41847"/>
    <cellStyle name="Normal 29 11 3 4 2" xfId="55412"/>
    <cellStyle name="Normal 29 11 3 5" xfId="48356"/>
    <cellStyle name="Normal 29 11 4" xfId="36943"/>
    <cellStyle name="Normal 29 11 4 2" xfId="39725"/>
    <cellStyle name="Normal 29 11 4 2 2" xfId="45734"/>
    <cellStyle name="Normal 29 11 4 2 2 2" xfId="59822"/>
    <cellStyle name="Normal 29 11 4 2 3" xfId="52761"/>
    <cellStyle name="Normal 29 11 4 3" xfId="42563"/>
    <cellStyle name="Normal 29 11 4 3 2" xfId="56289"/>
    <cellStyle name="Normal 29 11 4 4" xfId="49228"/>
    <cellStyle name="Normal 29 11 5" xfId="38297"/>
    <cellStyle name="Normal 29 11 5 2" xfId="44288"/>
    <cellStyle name="Normal 29 11 5 2 2" xfId="58020"/>
    <cellStyle name="Normal 29 11 5 3" xfId="50959"/>
    <cellStyle name="Normal 29 11 6" xfId="41112"/>
    <cellStyle name="Normal 29 11 6 2" xfId="54516"/>
    <cellStyle name="Normal 29 11 7" xfId="47460"/>
    <cellStyle name="Normal 29 12" xfId="35431"/>
    <cellStyle name="Normal 29 12 2" xfId="35858"/>
    <cellStyle name="Normal 29 12 2 2" xfId="36619"/>
    <cellStyle name="Normal 29 12 2 2 2" xfId="37972"/>
    <cellStyle name="Normal 29 12 2 2 2 2" xfId="40781"/>
    <cellStyle name="Normal 29 12 2 2 2 2 2" xfId="47046"/>
    <cellStyle name="Normal 29 12 2 2 2 2 2 2" xfId="61163"/>
    <cellStyle name="Normal 29 12 2 2 2 2 3" xfId="54102"/>
    <cellStyle name="Normal 29 12 2 2 2 3" xfId="43875"/>
    <cellStyle name="Normal 29 12 2 2 2 3 2" xfId="57606"/>
    <cellStyle name="Normal 29 12 2 2 2 4" xfId="50545"/>
    <cellStyle name="Normal 29 12 2 2 3" xfId="39372"/>
    <cellStyle name="Normal 29 12 2 2 3 2" xfId="45380"/>
    <cellStyle name="Normal 29 12 2 2 3 2 2" xfId="59385"/>
    <cellStyle name="Normal 29 12 2 2 3 3" xfId="52324"/>
    <cellStyle name="Normal 29 12 2 2 4" xfId="42209"/>
    <cellStyle name="Normal 29 12 2 2 4 2" xfId="55852"/>
    <cellStyle name="Normal 29 12 2 2 5" xfId="48791"/>
    <cellStyle name="Normal 29 12 2 3" xfId="37288"/>
    <cellStyle name="Normal 29 12 2 3 2" xfId="40075"/>
    <cellStyle name="Normal 29 12 2 3 2 2" xfId="46169"/>
    <cellStyle name="Normal 29 12 2 3 2 2 2" xfId="60274"/>
    <cellStyle name="Normal 29 12 2 3 2 3" xfId="53213"/>
    <cellStyle name="Normal 29 12 2 3 3" xfId="42998"/>
    <cellStyle name="Normal 29 12 2 3 3 2" xfId="56729"/>
    <cellStyle name="Normal 29 12 2 3 4" xfId="49668"/>
    <cellStyle name="Normal 29 12 2 4" xfId="38665"/>
    <cellStyle name="Normal 29 12 2 4 2" xfId="44668"/>
    <cellStyle name="Normal 29 12 2 4 2 2" xfId="58495"/>
    <cellStyle name="Normal 29 12 2 4 3" xfId="51434"/>
    <cellStyle name="Normal 29 12 2 5" xfId="41492"/>
    <cellStyle name="Normal 29 12 2 5 2" xfId="54974"/>
    <cellStyle name="Normal 29 12 2 6" xfId="47918"/>
    <cellStyle name="Normal 29 12 3" xfId="36161"/>
    <cellStyle name="Normal 29 12 3 2" xfId="37633"/>
    <cellStyle name="Normal 29 12 3 2 2" xfId="40425"/>
    <cellStyle name="Normal 29 12 3 2 2 2" xfId="46607"/>
    <cellStyle name="Normal 29 12 3 2 2 2 2" xfId="60712"/>
    <cellStyle name="Normal 29 12 3 2 2 3" xfId="53651"/>
    <cellStyle name="Normal 29 12 3 2 3" xfId="43436"/>
    <cellStyle name="Normal 29 12 3 2 3 2" xfId="57167"/>
    <cellStyle name="Normal 29 12 3 2 4" xfId="50106"/>
    <cellStyle name="Normal 29 12 3 3" xfId="39016"/>
    <cellStyle name="Normal 29 12 3 3 2" xfId="45024"/>
    <cellStyle name="Normal 29 12 3 3 2 2" xfId="58934"/>
    <cellStyle name="Normal 29 12 3 3 3" xfId="51873"/>
    <cellStyle name="Normal 29 12 3 4" xfId="41848"/>
    <cellStyle name="Normal 29 12 3 4 2" xfId="55413"/>
    <cellStyle name="Normal 29 12 3 5" xfId="48357"/>
    <cellStyle name="Normal 29 12 4" xfId="36944"/>
    <cellStyle name="Normal 29 12 4 2" xfId="39726"/>
    <cellStyle name="Normal 29 12 4 2 2" xfId="45735"/>
    <cellStyle name="Normal 29 12 4 2 2 2" xfId="59823"/>
    <cellStyle name="Normal 29 12 4 2 3" xfId="52762"/>
    <cellStyle name="Normal 29 12 4 3" xfId="42564"/>
    <cellStyle name="Normal 29 12 4 3 2" xfId="56290"/>
    <cellStyle name="Normal 29 12 4 4" xfId="49229"/>
    <cellStyle name="Normal 29 12 5" xfId="38298"/>
    <cellStyle name="Normal 29 12 5 2" xfId="44289"/>
    <cellStyle name="Normal 29 12 5 2 2" xfId="58021"/>
    <cellStyle name="Normal 29 12 5 3" xfId="50960"/>
    <cellStyle name="Normal 29 12 6" xfId="41113"/>
    <cellStyle name="Normal 29 12 6 2" xfId="54517"/>
    <cellStyle name="Normal 29 12 7" xfId="47461"/>
    <cellStyle name="Normal 29 13" xfId="35432"/>
    <cellStyle name="Normal 29 13 2" xfId="35859"/>
    <cellStyle name="Normal 29 13 2 2" xfId="36620"/>
    <cellStyle name="Normal 29 13 2 2 2" xfId="37973"/>
    <cellStyle name="Normal 29 13 2 2 2 2" xfId="40782"/>
    <cellStyle name="Normal 29 13 2 2 2 2 2" xfId="47047"/>
    <cellStyle name="Normal 29 13 2 2 2 2 2 2" xfId="61164"/>
    <cellStyle name="Normal 29 13 2 2 2 2 3" xfId="54103"/>
    <cellStyle name="Normal 29 13 2 2 2 3" xfId="43876"/>
    <cellStyle name="Normal 29 13 2 2 2 3 2" xfId="57607"/>
    <cellStyle name="Normal 29 13 2 2 2 4" xfId="50546"/>
    <cellStyle name="Normal 29 13 2 2 3" xfId="39373"/>
    <cellStyle name="Normal 29 13 2 2 3 2" xfId="45381"/>
    <cellStyle name="Normal 29 13 2 2 3 2 2" xfId="59386"/>
    <cellStyle name="Normal 29 13 2 2 3 3" xfId="52325"/>
    <cellStyle name="Normal 29 13 2 2 4" xfId="42210"/>
    <cellStyle name="Normal 29 13 2 2 4 2" xfId="55853"/>
    <cellStyle name="Normal 29 13 2 2 5" xfId="48792"/>
    <cellStyle name="Normal 29 13 2 3" xfId="37289"/>
    <cellStyle name="Normal 29 13 2 3 2" xfId="40076"/>
    <cellStyle name="Normal 29 13 2 3 2 2" xfId="46170"/>
    <cellStyle name="Normal 29 13 2 3 2 2 2" xfId="60275"/>
    <cellStyle name="Normal 29 13 2 3 2 3" xfId="53214"/>
    <cellStyle name="Normal 29 13 2 3 3" xfId="42999"/>
    <cellStyle name="Normal 29 13 2 3 3 2" xfId="56730"/>
    <cellStyle name="Normal 29 13 2 3 4" xfId="49669"/>
    <cellStyle name="Normal 29 13 2 4" xfId="38666"/>
    <cellStyle name="Normal 29 13 2 4 2" xfId="44669"/>
    <cellStyle name="Normal 29 13 2 4 2 2" xfId="58496"/>
    <cellStyle name="Normal 29 13 2 4 3" xfId="51435"/>
    <cellStyle name="Normal 29 13 2 5" xfId="41493"/>
    <cellStyle name="Normal 29 13 2 5 2" xfId="54975"/>
    <cellStyle name="Normal 29 13 2 6" xfId="47919"/>
    <cellStyle name="Normal 29 13 3" xfId="36162"/>
    <cellStyle name="Normal 29 13 3 2" xfId="37634"/>
    <cellStyle name="Normal 29 13 3 2 2" xfId="40426"/>
    <cellStyle name="Normal 29 13 3 2 2 2" xfId="46608"/>
    <cellStyle name="Normal 29 13 3 2 2 2 2" xfId="60713"/>
    <cellStyle name="Normal 29 13 3 2 2 3" xfId="53652"/>
    <cellStyle name="Normal 29 13 3 2 3" xfId="43437"/>
    <cellStyle name="Normal 29 13 3 2 3 2" xfId="57168"/>
    <cellStyle name="Normal 29 13 3 2 4" xfId="50107"/>
    <cellStyle name="Normal 29 13 3 3" xfId="39017"/>
    <cellStyle name="Normal 29 13 3 3 2" xfId="45025"/>
    <cellStyle name="Normal 29 13 3 3 2 2" xfId="58935"/>
    <cellStyle name="Normal 29 13 3 3 3" xfId="51874"/>
    <cellStyle name="Normal 29 13 3 4" xfId="41849"/>
    <cellStyle name="Normal 29 13 3 4 2" xfId="55414"/>
    <cellStyle name="Normal 29 13 3 5" xfId="48358"/>
    <cellStyle name="Normal 29 13 4" xfId="36945"/>
    <cellStyle name="Normal 29 13 4 2" xfId="39727"/>
    <cellStyle name="Normal 29 13 4 2 2" xfId="45736"/>
    <cellStyle name="Normal 29 13 4 2 2 2" xfId="59824"/>
    <cellStyle name="Normal 29 13 4 2 3" xfId="52763"/>
    <cellStyle name="Normal 29 13 4 3" xfId="42565"/>
    <cellStyle name="Normal 29 13 4 3 2" xfId="56291"/>
    <cellStyle name="Normal 29 13 4 4" xfId="49230"/>
    <cellStyle name="Normal 29 13 5" xfId="38299"/>
    <cellStyle name="Normal 29 13 5 2" xfId="44290"/>
    <cellStyle name="Normal 29 13 5 2 2" xfId="58022"/>
    <cellStyle name="Normal 29 13 5 3" xfId="50961"/>
    <cellStyle name="Normal 29 13 6" xfId="41114"/>
    <cellStyle name="Normal 29 13 6 2" xfId="54518"/>
    <cellStyle name="Normal 29 13 7" xfId="47462"/>
    <cellStyle name="Normal 29 14" xfId="35433"/>
    <cellStyle name="Normal 29 14 2" xfId="35860"/>
    <cellStyle name="Normal 29 14 2 2" xfId="36621"/>
    <cellStyle name="Normal 29 14 2 2 2" xfId="37974"/>
    <cellStyle name="Normal 29 14 2 2 2 2" xfId="40783"/>
    <cellStyle name="Normal 29 14 2 2 2 2 2" xfId="47048"/>
    <cellStyle name="Normal 29 14 2 2 2 2 2 2" xfId="61165"/>
    <cellStyle name="Normal 29 14 2 2 2 2 3" xfId="54104"/>
    <cellStyle name="Normal 29 14 2 2 2 3" xfId="43877"/>
    <cellStyle name="Normal 29 14 2 2 2 3 2" xfId="57608"/>
    <cellStyle name="Normal 29 14 2 2 2 4" xfId="50547"/>
    <cellStyle name="Normal 29 14 2 2 3" xfId="39374"/>
    <cellStyle name="Normal 29 14 2 2 3 2" xfId="45382"/>
    <cellStyle name="Normal 29 14 2 2 3 2 2" xfId="59387"/>
    <cellStyle name="Normal 29 14 2 2 3 3" xfId="52326"/>
    <cellStyle name="Normal 29 14 2 2 4" xfId="42211"/>
    <cellStyle name="Normal 29 14 2 2 4 2" xfId="55854"/>
    <cellStyle name="Normal 29 14 2 2 5" xfId="48793"/>
    <cellStyle name="Normal 29 14 2 3" xfId="37290"/>
    <cellStyle name="Normal 29 14 2 3 2" xfId="40077"/>
    <cellStyle name="Normal 29 14 2 3 2 2" xfId="46171"/>
    <cellStyle name="Normal 29 14 2 3 2 2 2" xfId="60276"/>
    <cellStyle name="Normal 29 14 2 3 2 3" xfId="53215"/>
    <cellStyle name="Normal 29 14 2 3 3" xfId="43000"/>
    <cellStyle name="Normal 29 14 2 3 3 2" xfId="56731"/>
    <cellStyle name="Normal 29 14 2 3 4" xfId="49670"/>
    <cellStyle name="Normal 29 14 2 4" xfId="38667"/>
    <cellStyle name="Normal 29 14 2 4 2" xfId="44670"/>
    <cellStyle name="Normal 29 14 2 4 2 2" xfId="58497"/>
    <cellStyle name="Normal 29 14 2 4 3" xfId="51436"/>
    <cellStyle name="Normal 29 14 2 5" xfId="41494"/>
    <cellStyle name="Normal 29 14 2 5 2" xfId="54976"/>
    <cellStyle name="Normal 29 14 2 6" xfId="47920"/>
    <cellStyle name="Normal 29 14 3" xfId="36163"/>
    <cellStyle name="Normal 29 14 3 2" xfId="37635"/>
    <cellStyle name="Normal 29 14 3 2 2" xfId="40427"/>
    <cellStyle name="Normal 29 14 3 2 2 2" xfId="46609"/>
    <cellStyle name="Normal 29 14 3 2 2 2 2" xfId="60714"/>
    <cellStyle name="Normal 29 14 3 2 2 3" xfId="53653"/>
    <cellStyle name="Normal 29 14 3 2 3" xfId="43438"/>
    <cellStyle name="Normal 29 14 3 2 3 2" xfId="57169"/>
    <cellStyle name="Normal 29 14 3 2 4" xfId="50108"/>
    <cellStyle name="Normal 29 14 3 3" xfId="39018"/>
    <cellStyle name="Normal 29 14 3 3 2" xfId="45026"/>
    <cellStyle name="Normal 29 14 3 3 2 2" xfId="58936"/>
    <cellStyle name="Normal 29 14 3 3 3" xfId="51875"/>
    <cellStyle name="Normal 29 14 3 4" xfId="41850"/>
    <cellStyle name="Normal 29 14 3 4 2" xfId="55415"/>
    <cellStyle name="Normal 29 14 3 5" xfId="48359"/>
    <cellStyle name="Normal 29 14 4" xfId="36946"/>
    <cellStyle name="Normal 29 14 4 2" xfId="39728"/>
    <cellStyle name="Normal 29 14 4 2 2" xfId="45737"/>
    <cellStyle name="Normal 29 14 4 2 2 2" xfId="59825"/>
    <cellStyle name="Normal 29 14 4 2 3" xfId="52764"/>
    <cellStyle name="Normal 29 14 4 3" xfId="42566"/>
    <cellStyle name="Normal 29 14 4 3 2" xfId="56292"/>
    <cellStyle name="Normal 29 14 4 4" xfId="49231"/>
    <cellStyle name="Normal 29 14 5" xfId="38300"/>
    <cellStyle name="Normal 29 14 5 2" xfId="44291"/>
    <cellStyle name="Normal 29 14 5 2 2" xfId="58023"/>
    <cellStyle name="Normal 29 14 5 3" xfId="50962"/>
    <cellStyle name="Normal 29 14 6" xfId="41115"/>
    <cellStyle name="Normal 29 14 6 2" xfId="54519"/>
    <cellStyle name="Normal 29 14 7" xfId="47463"/>
    <cellStyle name="Normal 29 15" xfId="35434"/>
    <cellStyle name="Normal 29 15 2" xfId="35861"/>
    <cellStyle name="Normal 29 15 2 2" xfId="36622"/>
    <cellStyle name="Normal 29 15 2 2 2" xfId="37975"/>
    <cellStyle name="Normal 29 15 2 2 2 2" xfId="40784"/>
    <cellStyle name="Normal 29 15 2 2 2 2 2" xfId="47049"/>
    <cellStyle name="Normal 29 15 2 2 2 2 2 2" xfId="61166"/>
    <cellStyle name="Normal 29 15 2 2 2 2 3" xfId="54105"/>
    <cellStyle name="Normal 29 15 2 2 2 3" xfId="43878"/>
    <cellStyle name="Normal 29 15 2 2 2 3 2" xfId="57609"/>
    <cellStyle name="Normal 29 15 2 2 2 4" xfId="50548"/>
    <cellStyle name="Normal 29 15 2 2 3" xfId="39375"/>
    <cellStyle name="Normal 29 15 2 2 3 2" xfId="45383"/>
    <cellStyle name="Normal 29 15 2 2 3 2 2" xfId="59388"/>
    <cellStyle name="Normal 29 15 2 2 3 3" xfId="52327"/>
    <cellStyle name="Normal 29 15 2 2 4" xfId="42212"/>
    <cellStyle name="Normal 29 15 2 2 4 2" xfId="55855"/>
    <cellStyle name="Normal 29 15 2 2 5" xfId="48794"/>
    <cellStyle name="Normal 29 15 2 3" xfId="37291"/>
    <cellStyle name="Normal 29 15 2 3 2" xfId="40078"/>
    <cellStyle name="Normal 29 15 2 3 2 2" xfId="46172"/>
    <cellStyle name="Normal 29 15 2 3 2 2 2" xfId="60277"/>
    <cellStyle name="Normal 29 15 2 3 2 3" xfId="53216"/>
    <cellStyle name="Normal 29 15 2 3 3" xfId="43001"/>
    <cellStyle name="Normal 29 15 2 3 3 2" xfId="56732"/>
    <cellStyle name="Normal 29 15 2 3 4" xfId="49671"/>
    <cellStyle name="Normal 29 15 2 4" xfId="38668"/>
    <cellStyle name="Normal 29 15 2 4 2" xfId="44671"/>
    <cellStyle name="Normal 29 15 2 4 2 2" xfId="58498"/>
    <cellStyle name="Normal 29 15 2 4 3" xfId="51437"/>
    <cellStyle name="Normal 29 15 2 5" xfId="41495"/>
    <cellStyle name="Normal 29 15 2 5 2" xfId="54977"/>
    <cellStyle name="Normal 29 15 2 6" xfId="47921"/>
    <cellStyle name="Normal 29 15 3" xfId="36164"/>
    <cellStyle name="Normal 29 15 3 2" xfId="37636"/>
    <cellStyle name="Normal 29 15 3 2 2" xfId="40428"/>
    <cellStyle name="Normal 29 15 3 2 2 2" xfId="46610"/>
    <cellStyle name="Normal 29 15 3 2 2 2 2" xfId="60715"/>
    <cellStyle name="Normal 29 15 3 2 2 3" xfId="53654"/>
    <cellStyle name="Normal 29 15 3 2 3" xfId="43439"/>
    <cellStyle name="Normal 29 15 3 2 3 2" xfId="57170"/>
    <cellStyle name="Normal 29 15 3 2 4" xfId="50109"/>
    <cellStyle name="Normal 29 15 3 3" xfId="39019"/>
    <cellStyle name="Normal 29 15 3 3 2" xfId="45027"/>
    <cellStyle name="Normal 29 15 3 3 2 2" xfId="58937"/>
    <cellStyle name="Normal 29 15 3 3 3" xfId="51876"/>
    <cellStyle name="Normal 29 15 3 4" xfId="41851"/>
    <cellStyle name="Normal 29 15 3 4 2" xfId="55416"/>
    <cellStyle name="Normal 29 15 3 5" xfId="48360"/>
    <cellStyle name="Normal 29 15 4" xfId="36947"/>
    <cellStyle name="Normal 29 15 4 2" xfId="39729"/>
    <cellStyle name="Normal 29 15 4 2 2" xfId="45738"/>
    <cellStyle name="Normal 29 15 4 2 2 2" xfId="59826"/>
    <cellStyle name="Normal 29 15 4 2 3" xfId="52765"/>
    <cellStyle name="Normal 29 15 4 3" xfId="42567"/>
    <cellStyle name="Normal 29 15 4 3 2" xfId="56293"/>
    <cellStyle name="Normal 29 15 4 4" xfId="49232"/>
    <cellStyle name="Normal 29 15 5" xfId="38301"/>
    <cellStyle name="Normal 29 15 5 2" xfId="44292"/>
    <cellStyle name="Normal 29 15 5 2 2" xfId="58024"/>
    <cellStyle name="Normal 29 15 5 3" xfId="50963"/>
    <cellStyle name="Normal 29 15 6" xfId="41116"/>
    <cellStyle name="Normal 29 15 6 2" xfId="54520"/>
    <cellStyle name="Normal 29 15 7" xfId="47464"/>
    <cellStyle name="Normal 29 16" xfId="35782"/>
    <cellStyle name="Normal 29 16 2" xfId="36562"/>
    <cellStyle name="Normal 29 16 2 2" xfId="37910"/>
    <cellStyle name="Normal 29 16 2 2 2" xfId="40719"/>
    <cellStyle name="Normal 29 16 2 2 2 2" xfId="46984"/>
    <cellStyle name="Normal 29 16 2 2 2 2 2" xfId="61101"/>
    <cellStyle name="Normal 29 16 2 2 2 3" xfId="54040"/>
    <cellStyle name="Normal 29 16 2 2 3" xfId="43813"/>
    <cellStyle name="Normal 29 16 2 2 3 2" xfId="57544"/>
    <cellStyle name="Normal 29 16 2 2 4" xfId="50483"/>
    <cellStyle name="Normal 29 16 2 3" xfId="39310"/>
    <cellStyle name="Normal 29 16 2 3 2" xfId="45318"/>
    <cellStyle name="Normal 29 16 2 3 2 2" xfId="59323"/>
    <cellStyle name="Normal 29 16 2 3 3" xfId="52262"/>
    <cellStyle name="Normal 29 16 2 4" xfId="42147"/>
    <cellStyle name="Normal 29 16 2 4 2" xfId="55790"/>
    <cellStyle name="Normal 29 16 2 5" xfId="48729"/>
    <cellStyle name="Normal 29 16 3" xfId="37226"/>
    <cellStyle name="Normal 29 16 3 2" xfId="40013"/>
    <cellStyle name="Normal 29 16 3 2 2" xfId="46107"/>
    <cellStyle name="Normal 29 16 3 2 2 2" xfId="60212"/>
    <cellStyle name="Normal 29 16 3 2 3" xfId="53151"/>
    <cellStyle name="Normal 29 16 3 3" xfId="42936"/>
    <cellStyle name="Normal 29 16 3 3 2" xfId="56667"/>
    <cellStyle name="Normal 29 16 3 4" xfId="49606"/>
    <cellStyle name="Normal 29 16 4" xfId="38603"/>
    <cellStyle name="Normal 29 16 4 2" xfId="44606"/>
    <cellStyle name="Normal 29 16 4 2 2" xfId="58433"/>
    <cellStyle name="Normal 29 16 4 3" xfId="51372"/>
    <cellStyle name="Normal 29 16 5" xfId="41430"/>
    <cellStyle name="Normal 29 16 5 2" xfId="54912"/>
    <cellStyle name="Normal 29 16 6" xfId="47856"/>
    <cellStyle name="Normal 29 17" xfId="36104"/>
    <cellStyle name="Normal 29 17 2" xfId="37575"/>
    <cellStyle name="Normal 29 17 2 2" xfId="40363"/>
    <cellStyle name="Normal 29 17 2 2 2" xfId="46545"/>
    <cellStyle name="Normal 29 17 2 2 2 2" xfId="60650"/>
    <cellStyle name="Normal 29 17 2 2 3" xfId="53589"/>
    <cellStyle name="Normal 29 17 2 3" xfId="43374"/>
    <cellStyle name="Normal 29 17 2 3 2" xfId="57105"/>
    <cellStyle name="Normal 29 17 2 4" xfId="50044"/>
    <cellStyle name="Normal 29 17 3" xfId="38954"/>
    <cellStyle name="Normal 29 17 3 2" xfId="44962"/>
    <cellStyle name="Normal 29 17 3 2 2" xfId="58872"/>
    <cellStyle name="Normal 29 17 3 3" xfId="51811"/>
    <cellStyle name="Normal 29 17 4" xfId="41786"/>
    <cellStyle name="Normal 29 17 4 2" xfId="55351"/>
    <cellStyle name="Normal 29 17 5" xfId="48295"/>
    <cellStyle name="Normal 29 18" xfId="36886"/>
    <cellStyle name="Normal 29 18 2" xfId="39664"/>
    <cellStyle name="Normal 29 18 2 2" xfId="45673"/>
    <cellStyle name="Normal 29 18 2 2 2" xfId="59761"/>
    <cellStyle name="Normal 29 18 2 3" xfId="52700"/>
    <cellStyle name="Normal 29 18 3" xfId="42502"/>
    <cellStyle name="Normal 29 18 3 2" xfId="56228"/>
    <cellStyle name="Normal 29 18 4" xfId="49167"/>
    <cellStyle name="Normal 29 19" xfId="38579"/>
    <cellStyle name="Normal 29 19 2" xfId="44582"/>
    <cellStyle name="Normal 29 19 2 2" xfId="58397"/>
    <cellStyle name="Normal 29 19 3" xfId="51336"/>
    <cellStyle name="Normal 29 2" xfId="5931"/>
    <cellStyle name="Normal 29 2 2" xfId="11792"/>
    <cellStyle name="Normal 29 2 2 2" xfId="29427"/>
    <cellStyle name="Normal 29 2 2 3" xfId="36446"/>
    <cellStyle name="Normal 29 2 3" xfId="17637"/>
    <cellStyle name="Normal 29 2 3 2" xfId="35234"/>
    <cellStyle name="Normal 29 2 4" xfId="23430"/>
    <cellStyle name="Normal 29 2 5" xfId="35435"/>
    <cellStyle name="Normal 29 20" xfId="41406"/>
    <cellStyle name="Normal 29 20 2" xfId="54888"/>
    <cellStyle name="Normal 29 21" xfId="47832"/>
    <cellStyle name="Normal 29 3" xfId="8896"/>
    <cellStyle name="Normal 29 3 2" xfId="26530"/>
    <cellStyle name="Normal 29 3 2 2" xfId="36623"/>
    <cellStyle name="Normal 29 3 2 2 2" xfId="37976"/>
    <cellStyle name="Normal 29 3 2 2 2 2" xfId="40785"/>
    <cellStyle name="Normal 29 3 2 2 2 2 2" xfId="47050"/>
    <cellStyle name="Normal 29 3 2 2 2 2 2 2" xfId="61167"/>
    <cellStyle name="Normal 29 3 2 2 2 2 3" xfId="54106"/>
    <cellStyle name="Normal 29 3 2 2 2 3" xfId="43879"/>
    <cellStyle name="Normal 29 3 2 2 2 3 2" xfId="57610"/>
    <cellStyle name="Normal 29 3 2 2 2 4" xfId="50549"/>
    <cellStyle name="Normal 29 3 2 2 3" xfId="39376"/>
    <cellStyle name="Normal 29 3 2 2 3 2" xfId="45384"/>
    <cellStyle name="Normal 29 3 2 2 3 2 2" xfId="59389"/>
    <cellStyle name="Normal 29 3 2 2 3 3" xfId="52328"/>
    <cellStyle name="Normal 29 3 2 2 4" xfId="42213"/>
    <cellStyle name="Normal 29 3 2 2 4 2" xfId="55856"/>
    <cellStyle name="Normal 29 3 2 2 5" xfId="48795"/>
    <cellStyle name="Normal 29 3 2 3" xfId="37292"/>
    <cellStyle name="Normal 29 3 2 3 2" xfId="40079"/>
    <cellStyle name="Normal 29 3 2 3 2 2" xfId="46173"/>
    <cellStyle name="Normal 29 3 2 3 2 2 2" xfId="60278"/>
    <cellStyle name="Normal 29 3 2 3 2 3" xfId="53217"/>
    <cellStyle name="Normal 29 3 2 3 3" xfId="43002"/>
    <cellStyle name="Normal 29 3 2 3 3 2" xfId="56733"/>
    <cellStyle name="Normal 29 3 2 3 4" xfId="49672"/>
    <cellStyle name="Normal 29 3 2 4" xfId="38669"/>
    <cellStyle name="Normal 29 3 2 4 2" xfId="44672"/>
    <cellStyle name="Normal 29 3 2 4 2 2" xfId="58499"/>
    <cellStyle name="Normal 29 3 2 4 3" xfId="51438"/>
    <cellStyle name="Normal 29 3 2 5" xfId="41496"/>
    <cellStyle name="Normal 29 3 2 5 2" xfId="54978"/>
    <cellStyle name="Normal 29 3 2 6" xfId="47922"/>
    <cellStyle name="Normal 29 3 3" xfId="36165"/>
    <cellStyle name="Normal 29 3 3 2" xfId="37637"/>
    <cellStyle name="Normal 29 3 3 2 2" xfId="40429"/>
    <cellStyle name="Normal 29 3 3 2 2 2" xfId="46611"/>
    <cellStyle name="Normal 29 3 3 2 2 2 2" xfId="60716"/>
    <cellStyle name="Normal 29 3 3 2 2 3" xfId="53655"/>
    <cellStyle name="Normal 29 3 3 2 3" xfId="43440"/>
    <cellStyle name="Normal 29 3 3 2 3 2" xfId="57171"/>
    <cellStyle name="Normal 29 3 3 2 4" xfId="50110"/>
    <cellStyle name="Normal 29 3 3 3" xfId="39020"/>
    <cellStyle name="Normal 29 3 3 3 2" xfId="45028"/>
    <cellStyle name="Normal 29 3 3 3 2 2" xfId="58938"/>
    <cellStyle name="Normal 29 3 3 3 3" xfId="51877"/>
    <cellStyle name="Normal 29 3 3 4" xfId="41852"/>
    <cellStyle name="Normal 29 3 3 4 2" xfId="55417"/>
    <cellStyle name="Normal 29 3 3 5" xfId="48361"/>
    <cellStyle name="Normal 29 3 4" xfId="36948"/>
    <cellStyle name="Normal 29 3 4 2" xfId="39730"/>
    <cellStyle name="Normal 29 3 4 2 2" xfId="45739"/>
    <cellStyle name="Normal 29 3 4 2 2 2" xfId="59827"/>
    <cellStyle name="Normal 29 3 4 2 3" xfId="52766"/>
    <cellStyle name="Normal 29 3 4 3" xfId="42568"/>
    <cellStyle name="Normal 29 3 4 3 2" xfId="56294"/>
    <cellStyle name="Normal 29 3 4 4" xfId="49233"/>
    <cellStyle name="Normal 29 3 5" xfId="38302"/>
    <cellStyle name="Normal 29 3 5 2" xfId="44293"/>
    <cellStyle name="Normal 29 3 5 2 2" xfId="58025"/>
    <cellStyle name="Normal 29 3 5 3" xfId="50964"/>
    <cellStyle name="Normal 29 3 6" xfId="41117"/>
    <cellStyle name="Normal 29 3 6 2" xfId="54521"/>
    <cellStyle name="Normal 29 3 7" xfId="47465"/>
    <cellStyle name="Normal 29 4" xfId="14763"/>
    <cellStyle name="Normal 29 4 2" xfId="32358"/>
    <cellStyle name="Normal 29 4 2 2" xfId="36624"/>
    <cellStyle name="Normal 29 4 2 2 2" xfId="37977"/>
    <cellStyle name="Normal 29 4 2 2 2 2" xfId="40786"/>
    <cellStyle name="Normal 29 4 2 2 2 2 2" xfId="47051"/>
    <cellStyle name="Normal 29 4 2 2 2 2 2 2" xfId="61168"/>
    <cellStyle name="Normal 29 4 2 2 2 2 3" xfId="54107"/>
    <cellStyle name="Normal 29 4 2 2 2 3" xfId="43880"/>
    <cellStyle name="Normal 29 4 2 2 2 3 2" xfId="57611"/>
    <cellStyle name="Normal 29 4 2 2 2 4" xfId="50550"/>
    <cellStyle name="Normal 29 4 2 2 3" xfId="39377"/>
    <cellStyle name="Normal 29 4 2 2 3 2" xfId="45385"/>
    <cellStyle name="Normal 29 4 2 2 3 2 2" xfId="59390"/>
    <cellStyle name="Normal 29 4 2 2 3 3" xfId="52329"/>
    <cellStyle name="Normal 29 4 2 2 4" xfId="42214"/>
    <cellStyle name="Normal 29 4 2 2 4 2" xfId="55857"/>
    <cellStyle name="Normal 29 4 2 2 5" xfId="48796"/>
    <cellStyle name="Normal 29 4 2 3" xfId="37293"/>
    <cellStyle name="Normal 29 4 2 3 2" xfId="40080"/>
    <cellStyle name="Normal 29 4 2 3 2 2" xfId="46174"/>
    <cellStyle name="Normal 29 4 2 3 2 2 2" xfId="60279"/>
    <cellStyle name="Normal 29 4 2 3 2 3" xfId="53218"/>
    <cellStyle name="Normal 29 4 2 3 3" xfId="43003"/>
    <cellStyle name="Normal 29 4 2 3 3 2" xfId="56734"/>
    <cellStyle name="Normal 29 4 2 3 4" xfId="49673"/>
    <cellStyle name="Normal 29 4 2 4" xfId="38670"/>
    <cellStyle name="Normal 29 4 2 4 2" xfId="44673"/>
    <cellStyle name="Normal 29 4 2 4 2 2" xfId="58500"/>
    <cellStyle name="Normal 29 4 2 4 3" xfId="51439"/>
    <cellStyle name="Normal 29 4 2 5" xfId="41497"/>
    <cellStyle name="Normal 29 4 2 5 2" xfId="54979"/>
    <cellStyle name="Normal 29 4 2 6" xfId="47923"/>
    <cellStyle name="Normal 29 4 3" xfId="36166"/>
    <cellStyle name="Normal 29 4 3 2" xfId="37638"/>
    <cellStyle name="Normal 29 4 3 2 2" xfId="40430"/>
    <cellStyle name="Normal 29 4 3 2 2 2" xfId="46612"/>
    <cellStyle name="Normal 29 4 3 2 2 2 2" xfId="60717"/>
    <cellStyle name="Normal 29 4 3 2 2 3" xfId="53656"/>
    <cellStyle name="Normal 29 4 3 2 3" xfId="43441"/>
    <cellStyle name="Normal 29 4 3 2 3 2" xfId="57172"/>
    <cellStyle name="Normal 29 4 3 2 4" xfId="50111"/>
    <cellStyle name="Normal 29 4 3 3" xfId="39021"/>
    <cellStyle name="Normal 29 4 3 3 2" xfId="45029"/>
    <cellStyle name="Normal 29 4 3 3 2 2" xfId="58939"/>
    <cellStyle name="Normal 29 4 3 3 3" xfId="51878"/>
    <cellStyle name="Normal 29 4 3 4" xfId="41853"/>
    <cellStyle name="Normal 29 4 3 4 2" xfId="55418"/>
    <cellStyle name="Normal 29 4 3 5" xfId="48362"/>
    <cellStyle name="Normal 29 4 4" xfId="36949"/>
    <cellStyle name="Normal 29 4 4 2" xfId="39731"/>
    <cellStyle name="Normal 29 4 4 2 2" xfId="45740"/>
    <cellStyle name="Normal 29 4 4 2 2 2" xfId="59828"/>
    <cellStyle name="Normal 29 4 4 2 3" xfId="52767"/>
    <cellStyle name="Normal 29 4 4 3" xfId="42569"/>
    <cellStyle name="Normal 29 4 4 3 2" xfId="56295"/>
    <cellStyle name="Normal 29 4 4 4" xfId="49234"/>
    <cellStyle name="Normal 29 4 5" xfId="38303"/>
    <cellStyle name="Normal 29 4 5 2" xfId="44294"/>
    <cellStyle name="Normal 29 4 5 2 2" xfId="58026"/>
    <cellStyle name="Normal 29 4 5 3" xfId="50965"/>
    <cellStyle name="Normal 29 4 6" xfId="41118"/>
    <cellStyle name="Normal 29 4 6 2" xfId="54522"/>
    <cellStyle name="Normal 29 4 7" xfId="47466"/>
    <cellStyle name="Normal 29 5" xfId="20554"/>
    <cellStyle name="Normal 29 5 2" xfId="35862"/>
    <cellStyle name="Normal 29 5 2 2" xfId="36625"/>
    <cellStyle name="Normal 29 5 2 2 2" xfId="37978"/>
    <cellStyle name="Normal 29 5 2 2 2 2" xfId="40787"/>
    <cellStyle name="Normal 29 5 2 2 2 2 2" xfId="47052"/>
    <cellStyle name="Normal 29 5 2 2 2 2 2 2" xfId="61169"/>
    <cellStyle name="Normal 29 5 2 2 2 2 3" xfId="54108"/>
    <cellStyle name="Normal 29 5 2 2 2 3" xfId="43881"/>
    <cellStyle name="Normal 29 5 2 2 2 3 2" xfId="57612"/>
    <cellStyle name="Normal 29 5 2 2 2 4" xfId="50551"/>
    <cellStyle name="Normal 29 5 2 2 3" xfId="39378"/>
    <cellStyle name="Normal 29 5 2 2 3 2" xfId="45386"/>
    <cellStyle name="Normal 29 5 2 2 3 2 2" xfId="59391"/>
    <cellStyle name="Normal 29 5 2 2 3 3" xfId="52330"/>
    <cellStyle name="Normal 29 5 2 2 4" xfId="42215"/>
    <cellStyle name="Normal 29 5 2 2 4 2" xfId="55858"/>
    <cellStyle name="Normal 29 5 2 2 5" xfId="48797"/>
    <cellStyle name="Normal 29 5 2 3" xfId="37294"/>
    <cellStyle name="Normal 29 5 2 3 2" xfId="40081"/>
    <cellStyle name="Normal 29 5 2 3 2 2" xfId="46175"/>
    <cellStyle name="Normal 29 5 2 3 2 2 2" xfId="60280"/>
    <cellStyle name="Normal 29 5 2 3 2 3" xfId="53219"/>
    <cellStyle name="Normal 29 5 2 3 3" xfId="43004"/>
    <cellStyle name="Normal 29 5 2 3 3 2" xfId="56735"/>
    <cellStyle name="Normal 29 5 2 3 4" xfId="49674"/>
    <cellStyle name="Normal 29 5 2 4" xfId="38671"/>
    <cellStyle name="Normal 29 5 2 4 2" xfId="44674"/>
    <cellStyle name="Normal 29 5 2 4 2 2" xfId="58501"/>
    <cellStyle name="Normal 29 5 2 4 3" xfId="51440"/>
    <cellStyle name="Normal 29 5 2 5" xfId="41498"/>
    <cellStyle name="Normal 29 5 2 5 2" xfId="54980"/>
    <cellStyle name="Normal 29 5 2 6" xfId="47924"/>
    <cellStyle name="Normal 29 5 3" xfId="36167"/>
    <cellStyle name="Normal 29 5 3 2" xfId="37639"/>
    <cellStyle name="Normal 29 5 3 2 2" xfId="40431"/>
    <cellStyle name="Normal 29 5 3 2 2 2" xfId="46613"/>
    <cellStyle name="Normal 29 5 3 2 2 2 2" xfId="60718"/>
    <cellStyle name="Normal 29 5 3 2 2 3" xfId="53657"/>
    <cellStyle name="Normal 29 5 3 2 3" xfId="43442"/>
    <cellStyle name="Normal 29 5 3 2 3 2" xfId="57173"/>
    <cellStyle name="Normal 29 5 3 2 4" xfId="50112"/>
    <cellStyle name="Normal 29 5 3 3" xfId="39022"/>
    <cellStyle name="Normal 29 5 3 3 2" xfId="45030"/>
    <cellStyle name="Normal 29 5 3 3 2 2" xfId="58940"/>
    <cellStyle name="Normal 29 5 3 3 3" xfId="51879"/>
    <cellStyle name="Normal 29 5 3 4" xfId="41854"/>
    <cellStyle name="Normal 29 5 3 4 2" xfId="55419"/>
    <cellStyle name="Normal 29 5 3 5" xfId="48363"/>
    <cellStyle name="Normal 29 5 4" xfId="36950"/>
    <cellStyle name="Normal 29 5 4 2" xfId="39732"/>
    <cellStyle name="Normal 29 5 4 2 2" xfId="45741"/>
    <cellStyle name="Normal 29 5 4 2 2 2" xfId="59829"/>
    <cellStyle name="Normal 29 5 4 2 3" xfId="52768"/>
    <cellStyle name="Normal 29 5 4 3" xfId="42570"/>
    <cellStyle name="Normal 29 5 4 3 2" xfId="56296"/>
    <cellStyle name="Normal 29 5 4 4" xfId="49235"/>
    <cellStyle name="Normal 29 5 5" xfId="38304"/>
    <cellStyle name="Normal 29 5 5 2" xfId="44295"/>
    <cellStyle name="Normal 29 5 5 2 2" xfId="58027"/>
    <cellStyle name="Normal 29 5 5 3" xfId="50966"/>
    <cellStyle name="Normal 29 5 6" xfId="41119"/>
    <cellStyle name="Normal 29 5 6 2" xfId="54523"/>
    <cellStyle name="Normal 29 5 7" xfId="47467"/>
    <cellStyle name="Normal 29 6" xfId="35436"/>
    <cellStyle name="Normal 29 6 2" xfId="35863"/>
    <cellStyle name="Normal 29 6 2 2" xfId="36626"/>
    <cellStyle name="Normal 29 6 2 2 2" xfId="37979"/>
    <cellStyle name="Normal 29 6 2 2 2 2" xfId="40788"/>
    <cellStyle name="Normal 29 6 2 2 2 2 2" xfId="47053"/>
    <cellStyle name="Normal 29 6 2 2 2 2 2 2" xfId="61170"/>
    <cellStyle name="Normal 29 6 2 2 2 2 3" xfId="54109"/>
    <cellStyle name="Normal 29 6 2 2 2 3" xfId="43882"/>
    <cellStyle name="Normal 29 6 2 2 2 3 2" xfId="57613"/>
    <cellStyle name="Normal 29 6 2 2 2 4" xfId="50552"/>
    <cellStyle name="Normal 29 6 2 2 3" xfId="39379"/>
    <cellStyle name="Normal 29 6 2 2 3 2" xfId="45387"/>
    <cellStyle name="Normal 29 6 2 2 3 2 2" xfId="59392"/>
    <cellStyle name="Normal 29 6 2 2 3 3" xfId="52331"/>
    <cellStyle name="Normal 29 6 2 2 4" xfId="42216"/>
    <cellStyle name="Normal 29 6 2 2 4 2" xfId="55859"/>
    <cellStyle name="Normal 29 6 2 2 5" xfId="48798"/>
    <cellStyle name="Normal 29 6 2 3" xfId="37295"/>
    <cellStyle name="Normal 29 6 2 3 2" xfId="40082"/>
    <cellStyle name="Normal 29 6 2 3 2 2" xfId="46176"/>
    <cellStyle name="Normal 29 6 2 3 2 2 2" xfId="60281"/>
    <cellStyle name="Normal 29 6 2 3 2 3" xfId="53220"/>
    <cellStyle name="Normal 29 6 2 3 3" xfId="43005"/>
    <cellStyle name="Normal 29 6 2 3 3 2" xfId="56736"/>
    <cellStyle name="Normal 29 6 2 3 4" xfId="49675"/>
    <cellStyle name="Normal 29 6 2 4" xfId="38672"/>
    <cellStyle name="Normal 29 6 2 4 2" xfId="44675"/>
    <cellStyle name="Normal 29 6 2 4 2 2" xfId="58502"/>
    <cellStyle name="Normal 29 6 2 4 3" xfId="51441"/>
    <cellStyle name="Normal 29 6 2 5" xfId="41499"/>
    <cellStyle name="Normal 29 6 2 5 2" xfId="54981"/>
    <cellStyle name="Normal 29 6 2 6" xfId="47925"/>
    <cellStyle name="Normal 29 6 3" xfId="36168"/>
    <cellStyle name="Normal 29 6 3 2" xfId="37640"/>
    <cellStyle name="Normal 29 6 3 2 2" xfId="40432"/>
    <cellStyle name="Normal 29 6 3 2 2 2" xfId="46614"/>
    <cellStyle name="Normal 29 6 3 2 2 2 2" xfId="60719"/>
    <cellStyle name="Normal 29 6 3 2 2 3" xfId="53658"/>
    <cellStyle name="Normal 29 6 3 2 3" xfId="43443"/>
    <cellStyle name="Normal 29 6 3 2 3 2" xfId="57174"/>
    <cellStyle name="Normal 29 6 3 2 4" xfId="50113"/>
    <cellStyle name="Normal 29 6 3 3" xfId="39023"/>
    <cellStyle name="Normal 29 6 3 3 2" xfId="45031"/>
    <cellStyle name="Normal 29 6 3 3 2 2" xfId="58941"/>
    <cellStyle name="Normal 29 6 3 3 3" xfId="51880"/>
    <cellStyle name="Normal 29 6 3 4" xfId="41855"/>
    <cellStyle name="Normal 29 6 3 4 2" xfId="55420"/>
    <cellStyle name="Normal 29 6 3 5" xfId="48364"/>
    <cellStyle name="Normal 29 6 4" xfId="36951"/>
    <cellStyle name="Normal 29 6 4 2" xfId="39733"/>
    <cellStyle name="Normal 29 6 4 2 2" xfId="45742"/>
    <cellStyle name="Normal 29 6 4 2 2 2" xfId="59830"/>
    <cellStyle name="Normal 29 6 4 2 3" xfId="52769"/>
    <cellStyle name="Normal 29 6 4 3" xfId="42571"/>
    <cellStyle name="Normal 29 6 4 3 2" xfId="56297"/>
    <cellStyle name="Normal 29 6 4 4" xfId="49236"/>
    <cellStyle name="Normal 29 6 5" xfId="38305"/>
    <cellStyle name="Normal 29 6 5 2" xfId="44296"/>
    <cellStyle name="Normal 29 6 5 2 2" xfId="58028"/>
    <cellStyle name="Normal 29 6 5 3" xfId="50967"/>
    <cellStyle name="Normal 29 6 6" xfId="41120"/>
    <cellStyle name="Normal 29 6 6 2" xfId="54524"/>
    <cellStyle name="Normal 29 6 7" xfId="47468"/>
    <cellStyle name="Normal 29 7" xfId="35437"/>
    <cellStyle name="Normal 29 7 2" xfId="35864"/>
    <cellStyle name="Normal 29 7 2 2" xfId="36627"/>
    <cellStyle name="Normal 29 7 2 2 2" xfId="37980"/>
    <cellStyle name="Normal 29 7 2 2 2 2" xfId="40789"/>
    <cellStyle name="Normal 29 7 2 2 2 2 2" xfId="47054"/>
    <cellStyle name="Normal 29 7 2 2 2 2 2 2" xfId="61171"/>
    <cellStyle name="Normal 29 7 2 2 2 2 3" xfId="54110"/>
    <cellStyle name="Normal 29 7 2 2 2 3" xfId="43883"/>
    <cellStyle name="Normal 29 7 2 2 2 3 2" xfId="57614"/>
    <cellStyle name="Normal 29 7 2 2 2 4" xfId="50553"/>
    <cellStyle name="Normal 29 7 2 2 3" xfId="39380"/>
    <cellStyle name="Normal 29 7 2 2 3 2" xfId="45388"/>
    <cellStyle name="Normal 29 7 2 2 3 2 2" xfId="59393"/>
    <cellStyle name="Normal 29 7 2 2 3 3" xfId="52332"/>
    <cellStyle name="Normal 29 7 2 2 4" xfId="42217"/>
    <cellStyle name="Normal 29 7 2 2 4 2" xfId="55860"/>
    <cellStyle name="Normal 29 7 2 2 5" xfId="48799"/>
    <cellStyle name="Normal 29 7 2 3" xfId="37296"/>
    <cellStyle name="Normal 29 7 2 3 2" xfId="40083"/>
    <cellStyle name="Normal 29 7 2 3 2 2" xfId="46177"/>
    <cellStyle name="Normal 29 7 2 3 2 2 2" xfId="60282"/>
    <cellStyle name="Normal 29 7 2 3 2 3" xfId="53221"/>
    <cellStyle name="Normal 29 7 2 3 3" xfId="43006"/>
    <cellStyle name="Normal 29 7 2 3 3 2" xfId="56737"/>
    <cellStyle name="Normal 29 7 2 3 4" xfId="49676"/>
    <cellStyle name="Normal 29 7 2 4" xfId="38673"/>
    <cellStyle name="Normal 29 7 2 4 2" xfId="44676"/>
    <cellStyle name="Normal 29 7 2 4 2 2" xfId="58503"/>
    <cellStyle name="Normal 29 7 2 4 3" xfId="51442"/>
    <cellStyle name="Normal 29 7 2 5" xfId="41500"/>
    <cellStyle name="Normal 29 7 2 5 2" xfId="54982"/>
    <cellStyle name="Normal 29 7 2 6" xfId="47926"/>
    <cellStyle name="Normal 29 7 3" xfId="36169"/>
    <cellStyle name="Normal 29 7 3 2" xfId="37641"/>
    <cellStyle name="Normal 29 7 3 2 2" xfId="40433"/>
    <cellStyle name="Normal 29 7 3 2 2 2" xfId="46615"/>
    <cellStyle name="Normal 29 7 3 2 2 2 2" xfId="60720"/>
    <cellStyle name="Normal 29 7 3 2 2 3" xfId="53659"/>
    <cellStyle name="Normal 29 7 3 2 3" xfId="43444"/>
    <cellStyle name="Normal 29 7 3 2 3 2" xfId="57175"/>
    <cellStyle name="Normal 29 7 3 2 4" xfId="50114"/>
    <cellStyle name="Normal 29 7 3 3" xfId="39024"/>
    <cellStyle name="Normal 29 7 3 3 2" xfId="45032"/>
    <cellStyle name="Normal 29 7 3 3 2 2" xfId="58942"/>
    <cellStyle name="Normal 29 7 3 3 3" xfId="51881"/>
    <cellStyle name="Normal 29 7 3 4" xfId="41856"/>
    <cellStyle name="Normal 29 7 3 4 2" xfId="55421"/>
    <cellStyle name="Normal 29 7 3 5" xfId="48365"/>
    <cellStyle name="Normal 29 7 4" xfId="36952"/>
    <cellStyle name="Normal 29 7 4 2" xfId="39734"/>
    <cellStyle name="Normal 29 7 4 2 2" xfId="45743"/>
    <cellStyle name="Normal 29 7 4 2 2 2" xfId="59831"/>
    <cellStyle name="Normal 29 7 4 2 3" xfId="52770"/>
    <cellStyle name="Normal 29 7 4 3" xfId="42572"/>
    <cellStyle name="Normal 29 7 4 3 2" xfId="56298"/>
    <cellStyle name="Normal 29 7 4 4" xfId="49237"/>
    <cellStyle name="Normal 29 7 5" xfId="38306"/>
    <cellStyle name="Normal 29 7 5 2" xfId="44297"/>
    <cellStyle name="Normal 29 7 5 2 2" xfId="58029"/>
    <cellStyle name="Normal 29 7 5 3" xfId="50968"/>
    <cellStyle name="Normal 29 7 6" xfId="41121"/>
    <cellStyle name="Normal 29 7 6 2" xfId="54525"/>
    <cellStyle name="Normal 29 7 7" xfId="47469"/>
    <cellStyle name="Normal 29 8" xfId="35438"/>
    <cellStyle name="Normal 29 8 2" xfId="35865"/>
    <cellStyle name="Normal 29 8 2 2" xfId="36628"/>
    <cellStyle name="Normal 29 8 2 2 2" xfId="37981"/>
    <cellStyle name="Normal 29 8 2 2 2 2" xfId="40790"/>
    <cellStyle name="Normal 29 8 2 2 2 2 2" xfId="47055"/>
    <cellStyle name="Normal 29 8 2 2 2 2 2 2" xfId="61172"/>
    <cellStyle name="Normal 29 8 2 2 2 2 3" xfId="54111"/>
    <cellStyle name="Normal 29 8 2 2 2 3" xfId="43884"/>
    <cellStyle name="Normal 29 8 2 2 2 3 2" xfId="57615"/>
    <cellStyle name="Normal 29 8 2 2 2 4" xfId="50554"/>
    <cellStyle name="Normal 29 8 2 2 3" xfId="39381"/>
    <cellStyle name="Normal 29 8 2 2 3 2" xfId="45389"/>
    <cellStyle name="Normal 29 8 2 2 3 2 2" xfId="59394"/>
    <cellStyle name="Normal 29 8 2 2 3 3" xfId="52333"/>
    <cellStyle name="Normal 29 8 2 2 4" xfId="42218"/>
    <cellStyle name="Normal 29 8 2 2 4 2" xfId="55861"/>
    <cellStyle name="Normal 29 8 2 2 5" xfId="48800"/>
    <cellStyle name="Normal 29 8 2 3" xfId="37297"/>
    <cellStyle name="Normal 29 8 2 3 2" xfId="40084"/>
    <cellStyle name="Normal 29 8 2 3 2 2" xfId="46178"/>
    <cellStyle name="Normal 29 8 2 3 2 2 2" xfId="60283"/>
    <cellStyle name="Normal 29 8 2 3 2 3" xfId="53222"/>
    <cellStyle name="Normal 29 8 2 3 3" xfId="43007"/>
    <cellStyle name="Normal 29 8 2 3 3 2" xfId="56738"/>
    <cellStyle name="Normal 29 8 2 3 4" xfId="49677"/>
    <cellStyle name="Normal 29 8 2 4" xfId="38674"/>
    <cellStyle name="Normal 29 8 2 4 2" xfId="44677"/>
    <cellStyle name="Normal 29 8 2 4 2 2" xfId="58504"/>
    <cellStyle name="Normal 29 8 2 4 3" xfId="51443"/>
    <cellStyle name="Normal 29 8 2 5" xfId="41501"/>
    <cellStyle name="Normal 29 8 2 5 2" xfId="54983"/>
    <cellStyle name="Normal 29 8 2 6" xfId="47927"/>
    <cellStyle name="Normal 29 8 3" xfId="36170"/>
    <cellStyle name="Normal 29 8 3 2" xfId="37642"/>
    <cellStyle name="Normal 29 8 3 2 2" xfId="40434"/>
    <cellStyle name="Normal 29 8 3 2 2 2" xfId="46616"/>
    <cellStyle name="Normal 29 8 3 2 2 2 2" xfId="60721"/>
    <cellStyle name="Normal 29 8 3 2 2 3" xfId="53660"/>
    <cellStyle name="Normal 29 8 3 2 3" xfId="43445"/>
    <cellStyle name="Normal 29 8 3 2 3 2" xfId="57176"/>
    <cellStyle name="Normal 29 8 3 2 4" xfId="50115"/>
    <cellStyle name="Normal 29 8 3 3" xfId="39025"/>
    <cellStyle name="Normal 29 8 3 3 2" xfId="45033"/>
    <cellStyle name="Normal 29 8 3 3 2 2" xfId="58943"/>
    <cellStyle name="Normal 29 8 3 3 3" xfId="51882"/>
    <cellStyle name="Normal 29 8 3 4" xfId="41857"/>
    <cellStyle name="Normal 29 8 3 4 2" xfId="55422"/>
    <cellStyle name="Normal 29 8 3 5" xfId="48366"/>
    <cellStyle name="Normal 29 8 4" xfId="36953"/>
    <cellStyle name="Normal 29 8 4 2" xfId="39735"/>
    <cellStyle name="Normal 29 8 4 2 2" xfId="45744"/>
    <cellStyle name="Normal 29 8 4 2 2 2" xfId="59832"/>
    <cellStyle name="Normal 29 8 4 2 3" xfId="52771"/>
    <cellStyle name="Normal 29 8 4 3" xfId="42573"/>
    <cellStyle name="Normal 29 8 4 3 2" xfId="56299"/>
    <cellStyle name="Normal 29 8 4 4" xfId="49238"/>
    <cellStyle name="Normal 29 8 5" xfId="38307"/>
    <cellStyle name="Normal 29 8 5 2" xfId="44298"/>
    <cellStyle name="Normal 29 8 5 2 2" xfId="58030"/>
    <cellStyle name="Normal 29 8 5 3" xfId="50969"/>
    <cellStyle name="Normal 29 8 6" xfId="41122"/>
    <cellStyle name="Normal 29 8 6 2" xfId="54526"/>
    <cellStyle name="Normal 29 8 7" xfId="47470"/>
    <cellStyle name="Normal 29 9" xfId="35439"/>
    <cellStyle name="Normal 29 9 2" xfId="35866"/>
    <cellStyle name="Normal 29 9 2 2" xfId="36629"/>
    <cellStyle name="Normal 29 9 2 2 2" xfId="37982"/>
    <cellStyle name="Normal 29 9 2 2 2 2" xfId="40791"/>
    <cellStyle name="Normal 29 9 2 2 2 2 2" xfId="47056"/>
    <cellStyle name="Normal 29 9 2 2 2 2 2 2" xfId="61173"/>
    <cellStyle name="Normal 29 9 2 2 2 2 3" xfId="54112"/>
    <cellStyle name="Normal 29 9 2 2 2 3" xfId="43885"/>
    <cellStyle name="Normal 29 9 2 2 2 3 2" xfId="57616"/>
    <cellStyle name="Normal 29 9 2 2 2 4" xfId="50555"/>
    <cellStyle name="Normal 29 9 2 2 3" xfId="39382"/>
    <cellStyle name="Normal 29 9 2 2 3 2" xfId="45390"/>
    <cellStyle name="Normal 29 9 2 2 3 2 2" xfId="59395"/>
    <cellStyle name="Normal 29 9 2 2 3 3" xfId="52334"/>
    <cellStyle name="Normal 29 9 2 2 4" xfId="42219"/>
    <cellStyle name="Normal 29 9 2 2 4 2" xfId="55862"/>
    <cellStyle name="Normal 29 9 2 2 5" xfId="48801"/>
    <cellStyle name="Normal 29 9 2 3" xfId="37298"/>
    <cellStyle name="Normal 29 9 2 3 2" xfId="40085"/>
    <cellStyle name="Normal 29 9 2 3 2 2" xfId="46179"/>
    <cellStyle name="Normal 29 9 2 3 2 2 2" xfId="60284"/>
    <cellStyle name="Normal 29 9 2 3 2 3" xfId="53223"/>
    <cellStyle name="Normal 29 9 2 3 3" xfId="43008"/>
    <cellStyle name="Normal 29 9 2 3 3 2" xfId="56739"/>
    <cellStyle name="Normal 29 9 2 3 4" xfId="49678"/>
    <cellStyle name="Normal 29 9 2 4" xfId="38675"/>
    <cellStyle name="Normal 29 9 2 4 2" xfId="44678"/>
    <cellStyle name="Normal 29 9 2 4 2 2" xfId="58505"/>
    <cellStyle name="Normal 29 9 2 4 3" xfId="51444"/>
    <cellStyle name="Normal 29 9 2 5" xfId="41502"/>
    <cellStyle name="Normal 29 9 2 5 2" xfId="54984"/>
    <cellStyle name="Normal 29 9 2 6" xfId="47928"/>
    <cellStyle name="Normal 29 9 3" xfId="36171"/>
    <cellStyle name="Normal 29 9 3 2" xfId="37643"/>
    <cellStyle name="Normal 29 9 3 2 2" xfId="40435"/>
    <cellStyle name="Normal 29 9 3 2 2 2" xfId="46617"/>
    <cellStyle name="Normal 29 9 3 2 2 2 2" xfId="60722"/>
    <cellStyle name="Normal 29 9 3 2 2 3" xfId="53661"/>
    <cellStyle name="Normal 29 9 3 2 3" xfId="43446"/>
    <cellStyle name="Normal 29 9 3 2 3 2" xfId="57177"/>
    <cellStyle name="Normal 29 9 3 2 4" xfId="50116"/>
    <cellStyle name="Normal 29 9 3 3" xfId="39026"/>
    <cellStyle name="Normal 29 9 3 3 2" xfId="45034"/>
    <cellStyle name="Normal 29 9 3 3 2 2" xfId="58944"/>
    <cellStyle name="Normal 29 9 3 3 3" xfId="51883"/>
    <cellStyle name="Normal 29 9 3 4" xfId="41858"/>
    <cellStyle name="Normal 29 9 3 4 2" xfId="55423"/>
    <cellStyle name="Normal 29 9 3 5" xfId="48367"/>
    <cellStyle name="Normal 29 9 4" xfId="36954"/>
    <cellStyle name="Normal 29 9 4 2" xfId="39736"/>
    <cellStyle name="Normal 29 9 4 2 2" xfId="45745"/>
    <cellStyle name="Normal 29 9 4 2 2 2" xfId="59833"/>
    <cellStyle name="Normal 29 9 4 2 3" xfId="52772"/>
    <cellStyle name="Normal 29 9 4 3" xfId="42574"/>
    <cellStyle name="Normal 29 9 4 3 2" xfId="56300"/>
    <cellStyle name="Normal 29 9 4 4" xfId="49239"/>
    <cellStyle name="Normal 29 9 5" xfId="38308"/>
    <cellStyle name="Normal 29 9 5 2" xfId="44299"/>
    <cellStyle name="Normal 29 9 5 2 2" xfId="58031"/>
    <cellStyle name="Normal 29 9 5 3" xfId="50970"/>
    <cellStyle name="Normal 29 9 6" xfId="41123"/>
    <cellStyle name="Normal 29 9 6 2" xfId="54527"/>
    <cellStyle name="Normal 29 9 7" xfId="47471"/>
    <cellStyle name="Normal 3" xfId="472"/>
    <cellStyle name="Normal 3 10" xfId="35440"/>
    <cellStyle name="Normal 3 10 2" xfId="35766"/>
    <cellStyle name="Normal 3 10 2 2" xfId="36090"/>
    <cellStyle name="Normal 3 10 2 2 2" xfId="36869"/>
    <cellStyle name="Normal 3 10 2 2 2 2" xfId="38238"/>
    <cellStyle name="Normal 3 10 2 2 2 2 2" xfId="41054"/>
    <cellStyle name="Normal 3 10 2 2 2 2 2 2" xfId="47402"/>
    <cellStyle name="Normal 3 10 2 2 2 2 2 2 2" xfId="61519"/>
    <cellStyle name="Normal 3 10 2 2 2 2 2 3" xfId="54458"/>
    <cellStyle name="Normal 3 10 2 2 2 2 3" xfId="44231"/>
    <cellStyle name="Normal 3 10 2 2 2 2 3 2" xfId="57962"/>
    <cellStyle name="Normal 3 10 2 2 2 2 4" xfId="50901"/>
    <cellStyle name="Normal 3 10 2 2 2 3" xfId="39645"/>
    <cellStyle name="Normal 3 10 2 2 2 3 2" xfId="45653"/>
    <cellStyle name="Normal 3 10 2 2 2 3 2 2" xfId="59741"/>
    <cellStyle name="Normal 3 10 2 2 2 3 3" xfId="52680"/>
    <cellStyle name="Normal 3 10 2 2 2 4" xfId="42482"/>
    <cellStyle name="Normal 3 10 2 2 2 4 2" xfId="56208"/>
    <cellStyle name="Normal 3 10 2 2 2 5" xfId="49147"/>
    <cellStyle name="Normal 3 10 2 2 3" xfId="37554"/>
    <cellStyle name="Normal 3 10 2 2 3 2" xfId="40343"/>
    <cellStyle name="Normal 3 10 2 2 3 2 2" xfId="46525"/>
    <cellStyle name="Normal 3 10 2 2 3 2 2 2" xfId="60630"/>
    <cellStyle name="Normal 3 10 2 2 3 2 3" xfId="53569"/>
    <cellStyle name="Normal 3 10 2 2 3 3" xfId="43354"/>
    <cellStyle name="Normal 3 10 2 2 3 3 2" xfId="57085"/>
    <cellStyle name="Normal 3 10 2 2 3 4" xfId="50024"/>
    <cellStyle name="Normal 3 10 2 2 4" xfId="38934"/>
    <cellStyle name="Normal 3 10 2 2 4 2" xfId="44942"/>
    <cellStyle name="Normal 3 10 2 2 4 2 2" xfId="58852"/>
    <cellStyle name="Normal 3 10 2 2 4 3" xfId="51791"/>
    <cellStyle name="Normal 3 10 2 2 5" xfId="41766"/>
    <cellStyle name="Normal 3 10 2 2 5 2" xfId="55331"/>
    <cellStyle name="Normal 3 10 2 2 6" xfId="48275"/>
    <cellStyle name="Normal 3 10 2 3" xfId="36412"/>
    <cellStyle name="Normal 3 10 2 3 2" xfId="37894"/>
    <cellStyle name="Normal 3 10 2 3 2 2" xfId="40699"/>
    <cellStyle name="Normal 3 10 2 3 2 2 2" xfId="46964"/>
    <cellStyle name="Normal 3 10 2 3 2 2 2 2" xfId="61069"/>
    <cellStyle name="Normal 3 10 2 3 2 2 3" xfId="54008"/>
    <cellStyle name="Normal 3 10 2 3 2 3" xfId="43793"/>
    <cellStyle name="Normal 3 10 2 3 2 3 2" xfId="57524"/>
    <cellStyle name="Normal 3 10 2 3 2 4" xfId="50463"/>
    <cellStyle name="Normal 3 10 2 3 3" xfId="39290"/>
    <cellStyle name="Normal 3 10 2 3 3 2" xfId="45298"/>
    <cellStyle name="Normal 3 10 2 3 3 2 2" xfId="59291"/>
    <cellStyle name="Normal 3 10 2 3 3 3" xfId="52230"/>
    <cellStyle name="Normal 3 10 2 3 4" xfId="42127"/>
    <cellStyle name="Normal 3 10 2 3 4 2" xfId="55770"/>
    <cellStyle name="Normal 3 10 2 3 5" xfId="48709"/>
    <cellStyle name="Normal 3 10 2 4" xfId="37210"/>
    <cellStyle name="Normal 3 10 2 4 2" xfId="39993"/>
    <cellStyle name="Normal 3 10 2 4 2 2" xfId="46087"/>
    <cellStyle name="Normal 3 10 2 4 2 2 2" xfId="60180"/>
    <cellStyle name="Normal 3 10 2 4 2 3" xfId="53119"/>
    <cellStyle name="Normal 3 10 2 4 3" xfId="42916"/>
    <cellStyle name="Normal 3 10 2 4 3 2" xfId="56647"/>
    <cellStyle name="Normal 3 10 2 4 4" xfId="49586"/>
    <cellStyle name="Normal 3 10 2 5" xfId="38580"/>
    <cellStyle name="Normal 3 10 2 5 2" xfId="44583"/>
    <cellStyle name="Normal 3 10 2 5 2 2" xfId="58398"/>
    <cellStyle name="Normal 3 10 2 5 3" xfId="51337"/>
    <cellStyle name="Normal 3 10 2 6" xfId="41407"/>
    <cellStyle name="Normal 3 10 2 6 2" xfId="54889"/>
    <cellStyle name="Normal 3 10 2 7" xfId="47833"/>
    <cellStyle name="Normal 3 10 3" xfId="35783"/>
    <cellStyle name="Normal 3 10 3 2" xfId="36563"/>
    <cellStyle name="Normal 3 10 3 2 2" xfId="37911"/>
    <cellStyle name="Normal 3 10 3 2 2 2" xfId="40720"/>
    <cellStyle name="Normal 3 10 3 2 2 2 2" xfId="46985"/>
    <cellStyle name="Normal 3 10 3 2 2 2 2 2" xfId="61102"/>
    <cellStyle name="Normal 3 10 3 2 2 2 3" xfId="54041"/>
    <cellStyle name="Normal 3 10 3 2 2 3" xfId="43814"/>
    <cellStyle name="Normal 3 10 3 2 2 3 2" xfId="57545"/>
    <cellStyle name="Normal 3 10 3 2 2 4" xfId="50484"/>
    <cellStyle name="Normal 3 10 3 2 3" xfId="39311"/>
    <cellStyle name="Normal 3 10 3 2 3 2" xfId="45319"/>
    <cellStyle name="Normal 3 10 3 2 3 2 2" xfId="59324"/>
    <cellStyle name="Normal 3 10 3 2 3 3" xfId="52263"/>
    <cellStyle name="Normal 3 10 3 2 4" xfId="42148"/>
    <cellStyle name="Normal 3 10 3 2 4 2" xfId="55791"/>
    <cellStyle name="Normal 3 10 3 2 5" xfId="48730"/>
    <cellStyle name="Normal 3 10 3 3" xfId="37227"/>
    <cellStyle name="Normal 3 10 3 3 2" xfId="40014"/>
    <cellStyle name="Normal 3 10 3 3 2 2" xfId="46108"/>
    <cellStyle name="Normal 3 10 3 3 2 2 2" xfId="60213"/>
    <cellStyle name="Normal 3 10 3 3 2 3" xfId="53152"/>
    <cellStyle name="Normal 3 10 3 3 3" xfId="42937"/>
    <cellStyle name="Normal 3 10 3 3 3 2" xfId="56668"/>
    <cellStyle name="Normal 3 10 3 3 4" xfId="49607"/>
    <cellStyle name="Normal 3 10 3 4" xfId="38604"/>
    <cellStyle name="Normal 3 10 3 4 2" xfId="44607"/>
    <cellStyle name="Normal 3 10 3 4 2 2" xfId="58434"/>
    <cellStyle name="Normal 3 10 3 4 3" xfId="51373"/>
    <cellStyle name="Normal 3 10 3 5" xfId="41431"/>
    <cellStyle name="Normal 3 10 3 5 2" xfId="54913"/>
    <cellStyle name="Normal 3 10 3 6" xfId="47857"/>
    <cellStyle name="Normal 3 10 4" xfId="36105"/>
    <cellStyle name="Normal 3 10 4 2" xfId="37576"/>
    <cellStyle name="Normal 3 10 4 2 2" xfId="40364"/>
    <cellStyle name="Normal 3 10 4 2 2 2" xfId="46546"/>
    <cellStyle name="Normal 3 10 4 2 2 2 2" xfId="60651"/>
    <cellStyle name="Normal 3 10 4 2 2 3" xfId="53590"/>
    <cellStyle name="Normal 3 10 4 2 3" xfId="43375"/>
    <cellStyle name="Normal 3 10 4 2 3 2" xfId="57106"/>
    <cellStyle name="Normal 3 10 4 2 4" xfId="50045"/>
    <cellStyle name="Normal 3 10 4 3" xfId="38955"/>
    <cellStyle name="Normal 3 10 4 3 2" xfId="44963"/>
    <cellStyle name="Normal 3 10 4 3 2 2" xfId="58873"/>
    <cellStyle name="Normal 3 10 4 3 3" xfId="51812"/>
    <cellStyle name="Normal 3 10 4 4" xfId="41787"/>
    <cellStyle name="Normal 3 10 4 4 2" xfId="55352"/>
    <cellStyle name="Normal 3 10 4 5" xfId="48296"/>
    <cellStyle name="Normal 3 10 5" xfId="36887"/>
    <cellStyle name="Normal 3 10 5 2" xfId="39665"/>
    <cellStyle name="Normal 3 10 5 2 2" xfId="45674"/>
    <cellStyle name="Normal 3 10 5 2 2 2" xfId="59762"/>
    <cellStyle name="Normal 3 10 5 2 3" xfId="52701"/>
    <cellStyle name="Normal 3 10 5 3" xfId="42503"/>
    <cellStyle name="Normal 3 10 5 3 2" xfId="56229"/>
    <cellStyle name="Normal 3 10 5 4" xfId="49168"/>
    <cellStyle name="Normal 3 10 6" xfId="38309"/>
    <cellStyle name="Normal 3 10 6 2" xfId="44300"/>
    <cellStyle name="Normal 3 10 6 2 2" xfId="58032"/>
    <cellStyle name="Normal 3 10 6 3" xfId="50971"/>
    <cellStyle name="Normal 3 10 7" xfId="41124"/>
    <cellStyle name="Normal 3 10 7 2" xfId="54528"/>
    <cellStyle name="Normal 3 10 8" xfId="47472"/>
    <cellStyle name="Normal 3 11" xfId="35441"/>
    <cellStyle name="Normal 3 11 2" xfId="35767"/>
    <cellStyle name="Normal 3 11 2 2" xfId="36091"/>
    <cellStyle name="Normal 3 11 2 2 2" xfId="36870"/>
    <cellStyle name="Normal 3 11 2 2 2 2" xfId="38239"/>
    <cellStyle name="Normal 3 11 2 2 2 2 2" xfId="41055"/>
    <cellStyle name="Normal 3 11 2 2 2 2 2 2" xfId="47403"/>
    <cellStyle name="Normal 3 11 2 2 2 2 2 2 2" xfId="61520"/>
    <cellStyle name="Normal 3 11 2 2 2 2 2 3" xfId="54459"/>
    <cellStyle name="Normal 3 11 2 2 2 2 3" xfId="44232"/>
    <cellStyle name="Normal 3 11 2 2 2 2 3 2" xfId="57963"/>
    <cellStyle name="Normal 3 11 2 2 2 2 4" xfId="50902"/>
    <cellStyle name="Normal 3 11 2 2 2 3" xfId="39646"/>
    <cellStyle name="Normal 3 11 2 2 2 3 2" xfId="45654"/>
    <cellStyle name="Normal 3 11 2 2 2 3 2 2" xfId="59742"/>
    <cellStyle name="Normal 3 11 2 2 2 3 3" xfId="52681"/>
    <cellStyle name="Normal 3 11 2 2 2 4" xfId="42483"/>
    <cellStyle name="Normal 3 11 2 2 2 4 2" xfId="56209"/>
    <cellStyle name="Normal 3 11 2 2 2 5" xfId="49148"/>
    <cellStyle name="Normal 3 11 2 2 3" xfId="37555"/>
    <cellStyle name="Normal 3 11 2 2 3 2" xfId="40344"/>
    <cellStyle name="Normal 3 11 2 2 3 2 2" xfId="46526"/>
    <cellStyle name="Normal 3 11 2 2 3 2 2 2" xfId="60631"/>
    <cellStyle name="Normal 3 11 2 2 3 2 3" xfId="53570"/>
    <cellStyle name="Normal 3 11 2 2 3 3" xfId="43355"/>
    <cellStyle name="Normal 3 11 2 2 3 3 2" xfId="57086"/>
    <cellStyle name="Normal 3 11 2 2 3 4" xfId="50025"/>
    <cellStyle name="Normal 3 11 2 2 4" xfId="38935"/>
    <cellStyle name="Normal 3 11 2 2 4 2" xfId="44943"/>
    <cellStyle name="Normal 3 11 2 2 4 2 2" xfId="58853"/>
    <cellStyle name="Normal 3 11 2 2 4 3" xfId="51792"/>
    <cellStyle name="Normal 3 11 2 2 5" xfId="41767"/>
    <cellStyle name="Normal 3 11 2 2 5 2" xfId="55332"/>
    <cellStyle name="Normal 3 11 2 2 6" xfId="48276"/>
    <cellStyle name="Normal 3 11 2 3" xfId="36413"/>
    <cellStyle name="Normal 3 11 2 3 2" xfId="37895"/>
    <cellStyle name="Normal 3 11 2 3 2 2" xfId="40700"/>
    <cellStyle name="Normal 3 11 2 3 2 2 2" xfId="46965"/>
    <cellStyle name="Normal 3 11 2 3 2 2 2 2" xfId="61070"/>
    <cellStyle name="Normal 3 11 2 3 2 2 3" xfId="54009"/>
    <cellStyle name="Normal 3 11 2 3 2 3" xfId="43794"/>
    <cellStyle name="Normal 3 11 2 3 2 3 2" xfId="57525"/>
    <cellStyle name="Normal 3 11 2 3 2 4" xfId="50464"/>
    <cellStyle name="Normal 3 11 2 3 3" xfId="39291"/>
    <cellStyle name="Normal 3 11 2 3 3 2" xfId="45299"/>
    <cellStyle name="Normal 3 11 2 3 3 2 2" xfId="59292"/>
    <cellStyle name="Normal 3 11 2 3 3 3" xfId="52231"/>
    <cellStyle name="Normal 3 11 2 3 4" xfId="42128"/>
    <cellStyle name="Normal 3 11 2 3 4 2" xfId="55771"/>
    <cellStyle name="Normal 3 11 2 3 5" xfId="48710"/>
    <cellStyle name="Normal 3 11 2 4" xfId="37211"/>
    <cellStyle name="Normal 3 11 2 4 2" xfId="39994"/>
    <cellStyle name="Normal 3 11 2 4 2 2" xfId="46088"/>
    <cellStyle name="Normal 3 11 2 4 2 2 2" xfId="60181"/>
    <cellStyle name="Normal 3 11 2 4 2 3" xfId="53120"/>
    <cellStyle name="Normal 3 11 2 4 3" xfId="42917"/>
    <cellStyle name="Normal 3 11 2 4 3 2" xfId="56648"/>
    <cellStyle name="Normal 3 11 2 4 4" xfId="49587"/>
    <cellStyle name="Normal 3 11 2 5" xfId="38581"/>
    <cellStyle name="Normal 3 11 2 5 2" xfId="44584"/>
    <cellStyle name="Normal 3 11 2 5 2 2" xfId="58399"/>
    <cellStyle name="Normal 3 11 2 5 3" xfId="51338"/>
    <cellStyle name="Normal 3 11 2 6" xfId="41408"/>
    <cellStyle name="Normal 3 11 2 6 2" xfId="54890"/>
    <cellStyle name="Normal 3 11 2 7" xfId="47834"/>
    <cellStyle name="Normal 3 11 3" xfId="35784"/>
    <cellStyle name="Normal 3 11 3 2" xfId="36564"/>
    <cellStyle name="Normal 3 11 3 2 2" xfId="37912"/>
    <cellStyle name="Normal 3 11 3 2 2 2" xfId="40721"/>
    <cellStyle name="Normal 3 11 3 2 2 2 2" xfId="46986"/>
    <cellStyle name="Normal 3 11 3 2 2 2 2 2" xfId="61103"/>
    <cellStyle name="Normal 3 11 3 2 2 2 3" xfId="54042"/>
    <cellStyle name="Normal 3 11 3 2 2 3" xfId="43815"/>
    <cellStyle name="Normal 3 11 3 2 2 3 2" xfId="57546"/>
    <cellStyle name="Normal 3 11 3 2 2 4" xfId="50485"/>
    <cellStyle name="Normal 3 11 3 2 3" xfId="39312"/>
    <cellStyle name="Normal 3 11 3 2 3 2" xfId="45320"/>
    <cellStyle name="Normal 3 11 3 2 3 2 2" xfId="59325"/>
    <cellStyle name="Normal 3 11 3 2 3 3" xfId="52264"/>
    <cellStyle name="Normal 3 11 3 2 4" xfId="42149"/>
    <cellStyle name="Normal 3 11 3 2 4 2" xfId="55792"/>
    <cellStyle name="Normal 3 11 3 2 5" xfId="48731"/>
    <cellStyle name="Normal 3 11 3 3" xfId="37228"/>
    <cellStyle name="Normal 3 11 3 3 2" xfId="40015"/>
    <cellStyle name="Normal 3 11 3 3 2 2" xfId="46109"/>
    <cellStyle name="Normal 3 11 3 3 2 2 2" xfId="60214"/>
    <cellStyle name="Normal 3 11 3 3 2 3" xfId="53153"/>
    <cellStyle name="Normal 3 11 3 3 3" xfId="42938"/>
    <cellStyle name="Normal 3 11 3 3 3 2" xfId="56669"/>
    <cellStyle name="Normal 3 11 3 3 4" xfId="49608"/>
    <cellStyle name="Normal 3 11 3 4" xfId="38605"/>
    <cellStyle name="Normal 3 11 3 4 2" xfId="44608"/>
    <cellStyle name="Normal 3 11 3 4 2 2" xfId="58435"/>
    <cellStyle name="Normal 3 11 3 4 3" xfId="51374"/>
    <cellStyle name="Normal 3 11 3 5" xfId="41432"/>
    <cellStyle name="Normal 3 11 3 5 2" xfId="54914"/>
    <cellStyle name="Normal 3 11 3 6" xfId="47858"/>
    <cellStyle name="Normal 3 11 4" xfId="36106"/>
    <cellStyle name="Normal 3 11 4 2" xfId="37577"/>
    <cellStyle name="Normal 3 11 4 2 2" xfId="40365"/>
    <cellStyle name="Normal 3 11 4 2 2 2" xfId="46547"/>
    <cellStyle name="Normal 3 11 4 2 2 2 2" xfId="60652"/>
    <cellStyle name="Normal 3 11 4 2 2 3" xfId="53591"/>
    <cellStyle name="Normal 3 11 4 2 3" xfId="43376"/>
    <cellStyle name="Normal 3 11 4 2 3 2" xfId="57107"/>
    <cellStyle name="Normal 3 11 4 2 4" xfId="50046"/>
    <cellStyle name="Normal 3 11 4 3" xfId="38956"/>
    <cellStyle name="Normal 3 11 4 3 2" xfId="44964"/>
    <cellStyle name="Normal 3 11 4 3 2 2" xfId="58874"/>
    <cellStyle name="Normal 3 11 4 3 3" xfId="51813"/>
    <cellStyle name="Normal 3 11 4 4" xfId="41788"/>
    <cellStyle name="Normal 3 11 4 4 2" xfId="55353"/>
    <cellStyle name="Normal 3 11 4 5" xfId="48297"/>
    <cellStyle name="Normal 3 11 5" xfId="36888"/>
    <cellStyle name="Normal 3 11 5 2" xfId="39666"/>
    <cellStyle name="Normal 3 11 5 2 2" xfId="45675"/>
    <cellStyle name="Normal 3 11 5 2 2 2" xfId="59763"/>
    <cellStyle name="Normal 3 11 5 2 3" xfId="52702"/>
    <cellStyle name="Normal 3 11 5 3" xfId="42504"/>
    <cellStyle name="Normal 3 11 5 3 2" xfId="56230"/>
    <cellStyle name="Normal 3 11 5 4" xfId="49169"/>
    <cellStyle name="Normal 3 11 6" xfId="38310"/>
    <cellStyle name="Normal 3 11 6 2" xfId="44301"/>
    <cellStyle name="Normal 3 11 6 2 2" xfId="58033"/>
    <cellStyle name="Normal 3 11 6 3" xfId="50972"/>
    <cellStyle name="Normal 3 11 7" xfId="41125"/>
    <cellStyle name="Normal 3 11 7 2" xfId="54529"/>
    <cellStyle name="Normal 3 11 8" xfId="47473"/>
    <cellStyle name="Normal 3 12" xfId="35442"/>
    <cellStyle name="Normal 3 12 2" xfId="35768"/>
    <cellStyle name="Normal 3 12 2 2" xfId="36092"/>
    <cellStyle name="Normal 3 12 2 2 2" xfId="36871"/>
    <cellStyle name="Normal 3 12 2 2 2 2" xfId="38240"/>
    <cellStyle name="Normal 3 12 2 2 2 2 2" xfId="41056"/>
    <cellStyle name="Normal 3 12 2 2 2 2 2 2" xfId="47404"/>
    <cellStyle name="Normal 3 12 2 2 2 2 2 2 2" xfId="61521"/>
    <cellStyle name="Normal 3 12 2 2 2 2 2 3" xfId="54460"/>
    <cellStyle name="Normal 3 12 2 2 2 2 3" xfId="44233"/>
    <cellStyle name="Normal 3 12 2 2 2 2 3 2" xfId="57964"/>
    <cellStyle name="Normal 3 12 2 2 2 2 4" xfId="50903"/>
    <cellStyle name="Normal 3 12 2 2 2 3" xfId="39647"/>
    <cellStyle name="Normal 3 12 2 2 2 3 2" xfId="45655"/>
    <cellStyle name="Normal 3 12 2 2 2 3 2 2" xfId="59743"/>
    <cellStyle name="Normal 3 12 2 2 2 3 3" xfId="52682"/>
    <cellStyle name="Normal 3 12 2 2 2 4" xfId="42484"/>
    <cellStyle name="Normal 3 12 2 2 2 4 2" xfId="56210"/>
    <cellStyle name="Normal 3 12 2 2 2 5" xfId="49149"/>
    <cellStyle name="Normal 3 12 2 2 3" xfId="37556"/>
    <cellStyle name="Normal 3 12 2 2 3 2" xfId="40345"/>
    <cellStyle name="Normal 3 12 2 2 3 2 2" xfId="46527"/>
    <cellStyle name="Normal 3 12 2 2 3 2 2 2" xfId="60632"/>
    <cellStyle name="Normal 3 12 2 2 3 2 3" xfId="53571"/>
    <cellStyle name="Normal 3 12 2 2 3 3" xfId="43356"/>
    <cellStyle name="Normal 3 12 2 2 3 3 2" xfId="57087"/>
    <cellStyle name="Normal 3 12 2 2 3 4" xfId="50026"/>
    <cellStyle name="Normal 3 12 2 2 4" xfId="38936"/>
    <cellStyle name="Normal 3 12 2 2 4 2" xfId="44944"/>
    <cellStyle name="Normal 3 12 2 2 4 2 2" xfId="58854"/>
    <cellStyle name="Normal 3 12 2 2 4 3" xfId="51793"/>
    <cellStyle name="Normal 3 12 2 2 5" xfId="41768"/>
    <cellStyle name="Normal 3 12 2 2 5 2" xfId="55333"/>
    <cellStyle name="Normal 3 12 2 2 6" xfId="48277"/>
    <cellStyle name="Normal 3 12 2 3" xfId="36414"/>
    <cellStyle name="Normal 3 12 2 3 2" xfId="37896"/>
    <cellStyle name="Normal 3 12 2 3 2 2" xfId="40701"/>
    <cellStyle name="Normal 3 12 2 3 2 2 2" xfId="46966"/>
    <cellStyle name="Normal 3 12 2 3 2 2 2 2" xfId="61071"/>
    <cellStyle name="Normal 3 12 2 3 2 2 3" xfId="54010"/>
    <cellStyle name="Normal 3 12 2 3 2 3" xfId="43795"/>
    <cellStyle name="Normal 3 12 2 3 2 3 2" xfId="57526"/>
    <cellStyle name="Normal 3 12 2 3 2 4" xfId="50465"/>
    <cellStyle name="Normal 3 12 2 3 3" xfId="39292"/>
    <cellStyle name="Normal 3 12 2 3 3 2" xfId="45300"/>
    <cellStyle name="Normal 3 12 2 3 3 2 2" xfId="59293"/>
    <cellStyle name="Normal 3 12 2 3 3 3" xfId="52232"/>
    <cellStyle name="Normal 3 12 2 3 4" xfId="42129"/>
    <cellStyle name="Normal 3 12 2 3 4 2" xfId="55772"/>
    <cellStyle name="Normal 3 12 2 3 5" xfId="48711"/>
    <cellStyle name="Normal 3 12 2 4" xfId="37212"/>
    <cellStyle name="Normal 3 12 2 4 2" xfId="39995"/>
    <cellStyle name="Normal 3 12 2 4 2 2" xfId="46089"/>
    <cellStyle name="Normal 3 12 2 4 2 2 2" xfId="60182"/>
    <cellStyle name="Normal 3 12 2 4 2 3" xfId="53121"/>
    <cellStyle name="Normal 3 12 2 4 3" xfId="42918"/>
    <cellStyle name="Normal 3 12 2 4 3 2" xfId="56649"/>
    <cellStyle name="Normal 3 12 2 4 4" xfId="49588"/>
    <cellStyle name="Normal 3 12 2 5" xfId="38582"/>
    <cellStyle name="Normal 3 12 2 5 2" xfId="44585"/>
    <cellStyle name="Normal 3 12 2 5 2 2" xfId="58400"/>
    <cellStyle name="Normal 3 12 2 5 3" xfId="51339"/>
    <cellStyle name="Normal 3 12 2 6" xfId="41409"/>
    <cellStyle name="Normal 3 12 2 6 2" xfId="54891"/>
    <cellStyle name="Normal 3 12 2 7" xfId="47835"/>
    <cellStyle name="Normal 3 12 3" xfId="35785"/>
    <cellStyle name="Normal 3 12 3 2" xfId="36565"/>
    <cellStyle name="Normal 3 12 3 2 2" xfId="37913"/>
    <cellStyle name="Normal 3 12 3 2 2 2" xfId="40722"/>
    <cellStyle name="Normal 3 12 3 2 2 2 2" xfId="46987"/>
    <cellStyle name="Normal 3 12 3 2 2 2 2 2" xfId="61104"/>
    <cellStyle name="Normal 3 12 3 2 2 2 3" xfId="54043"/>
    <cellStyle name="Normal 3 12 3 2 2 3" xfId="43816"/>
    <cellStyle name="Normal 3 12 3 2 2 3 2" xfId="57547"/>
    <cellStyle name="Normal 3 12 3 2 2 4" xfId="50486"/>
    <cellStyle name="Normal 3 12 3 2 3" xfId="39313"/>
    <cellStyle name="Normal 3 12 3 2 3 2" xfId="45321"/>
    <cellStyle name="Normal 3 12 3 2 3 2 2" xfId="59326"/>
    <cellStyle name="Normal 3 12 3 2 3 3" xfId="52265"/>
    <cellStyle name="Normal 3 12 3 2 4" xfId="42150"/>
    <cellStyle name="Normal 3 12 3 2 4 2" xfId="55793"/>
    <cellStyle name="Normal 3 12 3 2 5" xfId="48732"/>
    <cellStyle name="Normal 3 12 3 3" xfId="37229"/>
    <cellStyle name="Normal 3 12 3 3 2" xfId="40016"/>
    <cellStyle name="Normal 3 12 3 3 2 2" xfId="46110"/>
    <cellStyle name="Normal 3 12 3 3 2 2 2" xfId="60215"/>
    <cellStyle name="Normal 3 12 3 3 2 3" xfId="53154"/>
    <cellStyle name="Normal 3 12 3 3 3" xfId="42939"/>
    <cellStyle name="Normal 3 12 3 3 3 2" xfId="56670"/>
    <cellStyle name="Normal 3 12 3 3 4" xfId="49609"/>
    <cellStyle name="Normal 3 12 3 4" xfId="38606"/>
    <cellStyle name="Normal 3 12 3 4 2" xfId="44609"/>
    <cellStyle name="Normal 3 12 3 4 2 2" xfId="58436"/>
    <cellStyle name="Normal 3 12 3 4 3" xfId="51375"/>
    <cellStyle name="Normal 3 12 3 5" xfId="41433"/>
    <cellStyle name="Normal 3 12 3 5 2" xfId="54915"/>
    <cellStyle name="Normal 3 12 3 6" xfId="47859"/>
    <cellStyle name="Normal 3 12 4" xfId="36107"/>
    <cellStyle name="Normal 3 12 4 2" xfId="37578"/>
    <cellStyle name="Normal 3 12 4 2 2" xfId="40366"/>
    <cellStyle name="Normal 3 12 4 2 2 2" xfId="46548"/>
    <cellStyle name="Normal 3 12 4 2 2 2 2" xfId="60653"/>
    <cellStyle name="Normal 3 12 4 2 2 3" xfId="53592"/>
    <cellStyle name="Normal 3 12 4 2 3" xfId="43377"/>
    <cellStyle name="Normal 3 12 4 2 3 2" xfId="57108"/>
    <cellStyle name="Normal 3 12 4 2 4" xfId="50047"/>
    <cellStyle name="Normal 3 12 4 3" xfId="38957"/>
    <cellStyle name="Normal 3 12 4 3 2" xfId="44965"/>
    <cellStyle name="Normal 3 12 4 3 2 2" xfId="58875"/>
    <cellStyle name="Normal 3 12 4 3 3" xfId="51814"/>
    <cellStyle name="Normal 3 12 4 4" xfId="41789"/>
    <cellStyle name="Normal 3 12 4 4 2" xfId="55354"/>
    <cellStyle name="Normal 3 12 4 5" xfId="48298"/>
    <cellStyle name="Normal 3 12 5" xfId="36889"/>
    <cellStyle name="Normal 3 12 5 2" xfId="39667"/>
    <cellStyle name="Normal 3 12 5 2 2" xfId="45676"/>
    <cellStyle name="Normal 3 12 5 2 2 2" xfId="59764"/>
    <cellStyle name="Normal 3 12 5 2 3" xfId="52703"/>
    <cellStyle name="Normal 3 12 5 3" xfId="42505"/>
    <cellStyle name="Normal 3 12 5 3 2" xfId="56231"/>
    <cellStyle name="Normal 3 12 5 4" xfId="49170"/>
    <cellStyle name="Normal 3 12 6" xfId="38311"/>
    <cellStyle name="Normal 3 12 6 2" xfId="44302"/>
    <cellStyle name="Normal 3 12 6 2 2" xfId="58034"/>
    <cellStyle name="Normal 3 12 6 3" xfId="50973"/>
    <cellStyle name="Normal 3 12 7" xfId="41126"/>
    <cellStyle name="Normal 3 12 7 2" xfId="54530"/>
    <cellStyle name="Normal 3 12 8" xfId="47474"/>
    <cellStyle name="Normal 3 13" xfId="35443"/>
    <cellStyle name="Normal 3 13 2" xfId="35769"/>
    <cellStyle name="Normal 3 13 2 2" xfId="36093"/>
    <cellStyle name="Normal 3 13 2 2 2" xfId="36872"/>
    <cellStyle name="Normal 3 13 2 2 2 2" xfId="38241"/>
    <cellStyle name="Normal 3 13 2 2 2 2 2" xfId="41057"/>
    <cellStyle name="Normal 3 13 2 2 2 2 2 2" xfId="47405"/>
    <cellStyle name="Normal 3 13 2 2 2 2 2 2 2" xfId="61522"/>
    <cellStyle name="Normal 3 13 2 2 2 2 2 3" xfId="54461"/>
    <cellStyle name="Normal 3 13 2 2 2 2 3" xfId="44234"/>
    <cellStyle name="Normal 3 13 2 2 2 2 3 2" xfId="57965"/>
    <cellStyle name="Normal 3 13 2 2 2 2 4" xfId="50904"/>
    <cellStyle name="Normal 3 13 2 2 2 3" xfId="39648"/>
    <cellStyle name="Normal 3 13 2 2 2 3 2" xfId="45656"/>
    <cellStyle name="Normal 3 13 2 2 2 3 2 2" xfId="59744"/>
    <cellStyle name="Normal 3 13 2 2 2 3 3" xfId="52683"/>
    <cellStyle name="Normal 3 13 2 2 2 4" xfId="42485"/>
    <cellStyle name="Normal 3 13 2 2 2 4 2" xfId="56211"/>
    <cellStyle name="Normal 3 13 2 2 2 5" xfId="49150"/>
    <cellStyle name="Normal 3 13 2 2 3" xfId="37557"/>
    <cellStyle name="Normal 3 13 2 2 3 2" xfId="40346"/>
    <cellStyle name="Normal 3 13 2 2 3 2 2" xfId="46528"/>
    <cellStyle name="Normal 3 13 2 2 3 2 2 2" xfId="60633"/>
    <cellStyle name="Normal 3 13 2 2 3 2 3" xfId="53572"/>
    <cellStyle name="Normal 3 13 2 2 3 3" xfId="43357"/>
    <cellStyle name="Normal 3 13 2 2 3 3 2" xfId="57088"/>
    <cellStyle name="Normal 3 13 2 2 3 4" xfId="50027"/>
    <cellStyle name="Normal 3 13 2 2 4" xfId="38937"/>
    <cellStyle name="Normal 3 13 2 2 4 2" xfId="44945"/>
    <cellStyle name="Normal 3 13 2 2 4 2 2" xfId="58855"/>
    <cellStyle name="Normal 3 13 2 2 4 3" xfId="51794"/>
    <cellStyle name="Normal 3 13 2 2 5" xfId="41769"/>
    <cellStyle name="Normal 3 13 2 2 5 2" xfId="55334"/>
    <cellStyle name="Normal 3 13 2 2 6" xfId="48278"/>
    <cellStyle name="Normal 3 13 2 3" xfId="36415"/>
    <cellStyle name="Normal 3 13 2 3 2" xfId="37897"/>
    <cellStyle name="Normal 3 13 2 3 2 2" xfId="40702"/>
    <cellStyle name="Normal 3 13 2 3 2 2 2" xfId="46967"/>
    <cellStyle name="Normal 3 13 2 3 2 2 2 2" xfId="61072"/>
    <cellStyle name="Normal 3 13 2 3 2 2 3" xfId="54011"/>
    <cellStyle name="Normal 3 13 2 3 2 3" xfId="43796"/>
    <cellStyle name="Normal 3 13 2 3 2 3 2" xfId="57527"/>
    <cellStyle name="Normal 3 13 2 3 2 4" xfId="50466"/>
    <cellStyle name="Normal 3 13 2 3 3" xfId="39293"/>
    <cellStyle name="Normal 3 13 2 3 3 2" xfId="45301"/>
    <cellStyle name="Normal 3 13 2 3 3 2 2" xfId="59294"/>
    <cellStyle name="Normal 3 13 2 3 3 3" xfId="52233"/>
    <cellStyle name="Normal 3 13 2 3 4" xfId="42130"/>
    <cellStyle name="Normal 3 13 2 3 4 2" xfId="55773"/>
    <cellStyle name="Normal 3 13 2 3 5" xfId="48712"/>
    <cellStyle name="Normal 3 13 2 4" xfId="37213"/>
    <cellStyle name="Normal 3 13 2 4 2" xfId="39996"/>
    <cellStyle name="Normal 3 13 2 4 2 2" xfId="46090"/>
    <cellStyle name="Normal 3 13 2 4 2 2 2" xfId="60183"/>
    <cellStyle name="Normal 3 13 2 4 2 3" xfId="53122"/>
    <cellStyle name="Normal 3 13 2 4 3" xfId="42919"/>
    <cellStyle name="Normal 3 13 2 4 3 2" xfId="56650"/>
    <cellStyle name="Normal 3 13 2 4 4" xfId="49589"/>
    <cellStyle name="Normal 3 13 2 5" xfId="38583"/>
    <cellStyle name="Normal 3 13 2 5 2" xfId="44586"/>
    <cellStyle name="Normal 3 13 2 5 2 2" xfId="58401"/>
    <cellStyle name="Normal 3 13 2 5 3" xfId="51340"/>
    <cellStyle name="Normal 3 13 2 6" xfId="41410"/>
    <cellStyle name="Normal 3 13 2 6 2" xfId="54892"/>
    <cellStyle name="Normal 3 13 2 7" xfId="47836"/>
    <cellStyle name="Normal 3 13 3" xfId="35786"/>
    <cellStyle name="Normal 3 13 3 2" xfId="36566"/>
    <cellStyle name="Normal 3 13 3 2 2" xfId="37914"/>
    <cellStyle name="Normal 3 13 3 2 2 2" xfId="40723"/>
    <cellStyle name="Normal 3 13 3 2 2 2 2" xfId="46988"/>
    <cellStyle name="Normal 3 13 3 2 2 2 2 2" xfId="61105"/>
    <cellStyle name="Normal 3 13 3 2 2 2 3" xfId="54044"/>
    <cellStyle name="Normal 3 13 3 2 2 3" xfId="43817"/>
    <cellStyle name="Normal 3 13 3 2 2 3 2" xfId="57548"/>
    <cellStyle name="Normal 3 13 3 2 2 4" xfId="50487"/>
    <cellStyle name="Normal 3 13 3 2 3" xfId="39314"/>
    <cellStyle name="Normal 3 13 3 2 3 2" xfId="45322"/>
    <cellStyle name="Normal 3 13 3 2 3 2 2" xfId="59327"/>
    <cellStyle name="Normal 3 13 3 2 3 3" xfId="52266"/>
    <cellStyle name="Normal 3 13 3 2 4" xfId="42151"/>
    <cellStyle name="Normal 3 13 3 2 4 2" xfId="55794"/>
    <cellStyle name="Normal 3 13 3 2 5" xfId="48733"/>
    <cellStyle name="Normal 3 13 3 3" xfId="37230"/>
    <cellStyle name="Normal 3 13 3 3 2" xfId="40017"/>
    <cellStyle name="Normal 3 13 3 3 2 2" xfId="46111"/>
    <cellStyle name="Normal 3 13 3 3 2 2 2" xfId="60216"/>
    <cellStyle name="Normal 3 13 3 3 2 3" xfId="53155"/>
    <cellStyle name="Normal 3 13 3 3 3" xfId="42940"/>
    <cellStyle name="Normal 3 13 3 3 3 2" xfId="56671"/>
    <cellStyle name="Normal 3 13 3 3 4" xfId="49610"/>
    <cellStyle name="Normal 3 13 3 4" xfId="38607"/>
    <cellStyle name="Normal 3 13 3 4 2" xfId="44610"/>
    <cellStyle name="Normal 3 13 3 4 2 2" xfId="58437"/>
    <cellStyle name="Normal 3 13 3 4 3" xfId="51376"/>
    <cellStyle name="Normal 3 13 3 5" xfId="41434"/>
    <cellStyle name="Normal 3 13 3 5 2" xfId="54916"/>
    <cellStyle name="Normal 3 13 3 6" xfId="47860"/>
    <cellStyle name="Normal 3 13 4" xfId="36108"/>
    <cellStyle name="Normal 3 13 4 2" xfId="37579"/>
    <cellStyle name="Normal 3 13 4 2 2" xfId="40367"/>
    <cellStyle name="Normal 3 13 4 2 2 2" xfId="46549"/>
    <cellStyle name="Normal 3 13 4 2 2 2 2" xfId="60654"/>
    <cellStyle name="Normal 3 13 4 2 2 3" xfId="53593"/>
    <cellStyle name="Normal 3 13 4 2 3" xfId="43378"/>
    <cellStyle name="Normal 3 13 4 2 3 2" xfId="57109"/>
    <cellStyle name="Normal 3 13 4 2 4" xfId="50048"/>
    <cellStyle name="Normal 3 13 4 3" xfId="38958"/>
    <cellStyle name="Normal 3 13 4 3 2" xfId="44966"/>
    <cellStyle name="Normal 3 13 4 3 2 2" xfId="58876"/>
    <cellStyle name="Normal 3 13 4 3 3" xfId="51815"/>
    <cellStyle name="Normal 3 13 4 4" xfId="41790"/>
    <cellStyle name="Normal 3 13 4 4 2" xfId="55355"/>
    <cellStyle name="Normal 3 13 4 5" xfId="48299"/>
    <cellStyle name="Normal 3 13 5" xfId="36890"/>
    <cellStyle name="Normal 3 13 5 2" xfId="39668"/>
    <cellStyle name="Normal 3 13 5 2 2" xfId="45677"/>
    <cellStyle name="Normal 3 13 5 2 2 2" xfId="59765"/>
    <cellStyle name="Normal 3 13 5 2 3" xfId="52704"/>
    <cellStyle name="Normal 3 13 5 3" xfId="42506"/>
    <cellStyle name="Normal 3 13 5 3 2" xfId="56232"/>
    <cellStyle name="Normal 3 13 5 4" xfId="49171"/>
    <cellStyle name="Normal 3 13 6" xfId="38312"/>
    <cellStyle name="Normal 3 13 6 2" xfId="44303"/>
    <cellStyle name="Normal 3 13 6 2 2" xfId="58035"/>
    <cellStyle name="Normal 3 13 6 3" xfId="50974"/>
    <cellStyle name="Normal 3 13 7" xfId="41127"/>
    <cellStyle name="Normal 3 13 7 2" xfId="54531"/>
    <cellStyle name="Normal 3 13 8" xfId="47475"/>
    <cellStyle name="Normal 3 14" xfId="35444"/>
    <cellStyle name="Normal 3 14 2" xfId="35770"/>
    <cellStyle name="Normal 3 14 2 2" xfId="36094"/>
    <cellStyle name="Normal 3 14 2 2 2" xfId="36873"/>
    <cellStyle name="Normal 3 14 2 2 2 2" xfId="38242"/>
    <cellStyle name="Normal 3 14 2 2 2 2 2" xfId="41058"/>
    <cellStyle name="Normal 3 14 2 2 2 2 2 2" xfId="47406"/>
    <cellStyle name="Normal 3 14 2 2 2 2 2 2 2" xfId="61523"/>
    <cellStyle name="Normal 3 14 2 2 2 2 2 3" xfId="54462"/>
    <cellStyle name="Normal 3 14 2 2 2 2 3" xfId="44235"/>
    <cellStyle name="Normal 3 14 2 2 2 2 3 2" xfId="57966"/>
    <cellStyle name="Normal 3 14 2 2 2 2 4" xfId="50905"/>
    <cellStyle name="Normal 3 14 2 2 2 3" xfId="39649"/>
    <cellStyle name="Normal 3 14 2 2 2 3 2" xfId="45657"/>
    <cellStyle name="Normal 3 14 2 2 2 3 2 2" xfId="59745"/>
    <cellStyle name="Normal 3 14 2 2 2 3 3" xfId="52684"/>
    <cellStyle name="Normal 3 14 2 2 2 4" xfId="42486"/>
    <cellStyle name="Normal 3 14 2 2 2 4 2" xfId="56212"/>
    <cellStyle name="Normal 3 14 2 2 2 5" xfId="49151"/>
    <cellStyle name="Normal 3 14 2 2 3" xfId="37558"/>
    <cellStyle name="Normal 3 14 2 2 3 2" xfId="40347"/>
    <cellStyle name="Normal 3 14 2 2 3 2 2" xfId="46529"/>
    <cellStyle name="Normal 3 14 2 2 3 2 2 2" xfId="60634"/>
    <cellStyle name="Normal 3 14 2 2 3 2 3" xfId="53573"/>
    <cellStyle name="Normal 3 14 2 2 3 3" xfId="43358"/>
    <cellStyle name="Normal 3 14 2 2 3 3 2" xfId="57089"/>
    <cellStyle name="Normal 3 14 2 2 3 4" xfId="50028"/>
    <cellStyle name="Normal 3 14 2 2 4" xfId="38938"/>
    <cellStyle name="Normal 3 14 2 2 4 2" xfId="44946"/>
    <cellStyle name="Normal 3 14 2 2 4 2 2" xfId="58856"/>
    <cellStyle name="Normal 3 14 2 2 4 3" xfId="51795"/>
    <cellStyle name="Normal 3 14 2 2 5" xfId="41770"/>
    <cellStyle name="Normal 3 14 2 2 5 2" xfId="55335"/>
    <cellStyle name="Normal 3 14 2 2 6" xfId="48279"/>
    <cellStyle name="Normal 3 14 2 3" xfId="36416"/>
    <cellStyle name="Normal 3 14 2 3 2" xfId="37898"/>
    <cellStyle name="Normal 3 14 2 3 2 2" xfId="40703"/>
    <cellStyle name="Normal 3 14 2 3 2 2 2" xfId="46968"/>
    <cellStyle name="Normal 3 14 2 3 2 2 2 2" xfId="61073"/>
    <cellStyle name="Normal 3 14 2 3 2 2 3" xfId="54012"/>
    <cellStyle name="Normal 3 14 2 3 2 3" xfId="43797"/>
    <cellStyle name="Normal 3 14 2 3 2 3 2" xfId="57528"/>
    <cellStyle name="Normal 3 14 2 3 2 4" xfId="50467"/>
    <cellStyle name="Normal 3 14 2 3 3" xfId="39294"/>
    <cellStyle name="Normal 3 14 2 3 3 2" xfId="45302"/>
    <cellStyle name="Normal 3 14 2 3 3 2 2" xfId="59295"/>
    <cellStyle name="Normal 3 14 2 3 3 3" xfId="52234"/>
    <cellStyle name="Normal 3 14 2 3 4" xfId="42131"/>
    <cellStyle name="Normal 3 14 2 3 4 2" xfId="55774"/>
    <cellStyle name="Normal 3 14 2 3 5" xfId="48713"/>
    <cellStyle name="Normal 3 14 2 4" xfId="37214"/>
    <cellStyle name="Normal 3 14 2 4 2" xfId="39997"/>
    <cellStyle name="Normal 3 14 2 4 2 2" xfId="46091"/>
    <cellStyle name="Normal 3 14 2 4 2 2 2" xfId="60184"/>
    <cellStyle name="Normal 3 14 2 4 2 3" xfId="53123"/>
    <cellStyle name="Normal 3 14 2 4 3" xfId="42920"/>
    <cellStyle name="Normal 3 14 2 4 3 2" xfId="56651"/>
    <cellStyle name="Normal 3 14 2 4 4" xfId="49590"/>
    <cellStyle name="Normal 3 14 2 5" xfId="38584"/>
    <cellStyle name="Normal 3 14 2 5 2" xfId="44587"/>
    <cellStyle name="Normal 3 14 2 5 2 2" xfId="58402"/>
    <cellStyle name="Normal 3 14 2 5 3" xfId="51341"/>
    <cellStyle name="Normal 3 14 2 6" xfId="41411"/>
    <cellStyle name="Normal 3 14 2 6 2" xfId="54893"/>
    <cellStyle name="Normal 3 14 2 7" xfId="47837"/>
    <cellStyle name="Normal 3 14 3" xfId="35787"/>
    <cellStyle name="Normal 3 14 3 2" xfId="36567"/>
    <cellStyle name="Normal 3 14 3 2 2" xfId="37915"/>
    <cellStyle name="Normal 3 14 3 2 2 2" xfId="40724"/>
    <cellStyle name="Normal 3 14 3 2 2 2 2" xfId="46989"/>
    <cellStyle name="Normal 3 14 3 2 2 2 2 2" xfId="61106"/>
    <cellStyle name="Normal 3 14 3 2 2 2 3" xfId="54045"/>
    <cellStyle name="Normal 3 14 3 2 2 3" xfId="43818"/>
    <cellStyle name="Normal 3 14 3 2 2 3 2" xfId="57549"/>
    <cellStyle name="Normal 3 14 3 2 2 4" xfId="50488"/>
    <cellStyle name="Normal 3 14 3 2 3" xfId="39315"/>
    <cellStyle name="Normal 3 14 3 2 3 2" xfId="45323"/>
    <cellStyle name="Normal 3 14 3 2 3 2 2" xfId="59328"/>
    <cellStyle name="Normal 3 14 3 2 3 3" xfId="52267"/>
    <cellStyle name="Normal 3 14 3 2 4" xfId="42152"/>
    <cellStyle name="Normal 3 14 3 2 4 2" xfId="55795"/>
    <cellStyle name="Normal 3 14 3 2 5" xfId="48734"/>
    <cellStyle name="Normal 3 14 3 3" xfId="37231"/>
    <cellStyle name="Normal 3 14 3 3 2" xfId="40018"/>
    <cellStyle name="Normal 3 14 3 3 2 2" xfId="46112"/>
    <cellStyle name="Normal 3 14 3 3 2 2 2" xfId="60217"/>
    <cellStyle name="Normal 3 14 3 3 2 3" xfId="53156"/>
    <cellStyle name="Normal 3 14 3 3 3" xfId="42941"/>
    <cellStyle name="Normal 3 14 3 3 3 2" xfId="56672"/>
    <cellStyle name="Normal 3 14 3 3 4" xfId="49611"/>
    <cellStyle name="Normal 3 14 3 4" xfId="38608"/>
    <cellStyle name="Normal 3 14 3 4 2" xfId="44611"/>
    <cellStyle name="Normal 3 14 3 4 2 2" xfId="58438"/>
    <cellStyle name="Normal 3 14 3 4 3" xfId="51377"/>
    <cellStyle name="Normal 3 14 3 5" xfId="41435"/>
    <cellStyle name="Normal 3 14 3 5 2" xfId="54917"/>
    <cellStyle name="Normal 3 14 3 6" xfId="47861"/>
    <cellStyle name="Normal 3 14 4" xfId="36109"/>
    <cellStyle name="Normal 3 14 4 2" xfId="37580"/>
    <cellStyle name="Normal 3 14 4 2 2" xfId="40368"/>
    <cellStyle name="Normal 3 14 4 2 2 2" xfId="46550"/>
    <cellStyle name="Normal 3 14 4 2 2 2 2" xfId="60655"/>
    <cellStyle name="Normal 3 14 4 2 2 3" xfId="53594"/>
    <cellStyle name="Normal 3 14 4 2 3" xfId="43379"/>
    <cellStyle name="Normal 3 14 4 2 3 2" xfId="57110"/>
    <cellStyle name="Normal 3 14 4 2 4" xfId="50049"/>
    <cellStyle name="Normal 3 14 4 3" xfId="38959"/>
    <cellStyle name="Normal 3 14 4 3 2" xfId="44967"/>
    <cellStyle name="Normal 3 14 4 3 2 2" xfId="58877"/>
    <cellStyle name="Normal 3 14 4 3 3" xfId="51816"/>
    <cellStyle name="Normal 3 14 4 4" xfId="41791"/>
    <cellStyle name="Normal 3 14 4 4 2" xfId="55356"/>
    <cellStyle name="Normal 3 14 4 5" xfId="48300"/>
    <cellStyle name="Normal 3 14 5" xfId="36891"/>
    <cellStyle name="Normal 3 14 5 2" xfId="39669"/>
    <cellStyle name="Normal 3 14 5 2 2" xfId="45678"/>
    <cellStyle name="Normal 3 14 5 2 2 2" xfId="59766"/>
    <cellStyle name="Normal 3 14 5 2 3" xfId="52705"/>
    <cellStyle name="Normal 3 14 5 3" xfId="42507"/>
    <cellStyle name="Normal 3 14 5 3 2" xfId="56233"/>
    <cellStyle name="Normal 3 14 5 4" xfId="49172"/>
    <cellStyle name="Normal 3 14 6" xfId="38313"/>
    <cellStyle name="Normal 3 14 6 2" xfId="44304"/>
    <cellStyle name="Normal 3 14 6 2 2" xfId="58036"/>
    <cellStyle name="Normal 3 14 6 3" xfId="50975"/>
    <cellStyle name="Normal 3 14 7" xfId="41128"/>
    <cellStyle name="Normal 3 14 7 2" xfId="54532"/>
    <cellStyle name="Normal 3 14 8" xfId="47476"/>
    <cellStyle name="Normal 3 15" xfId="35445"/>
    <cellStyle name="Normal 3 15 2" xfId="35771"/>
    <cellStyle name="Normal 3 15 2 2" xfId="36095"/>
    <cellStyle name="Normal 3 15 2 2 2" xfId="36874"/>
    <cellStyle name="Normal 3 15 2 2 2 2" xfId="38243"/>
    <cellStyle name="Normal 3 15 2 2 2 2 2" xfId="41059"/>
    <cellStyle name="Normal 3 15 2 2 2 2 2 2" xfId="47407"/>
    <cellStyle name="Normal 3 15 2 2 2 2 2 2 2" xfId="61524"/>
    <cellStyle name="Normal 3 15 2 2 2 2 2 3" xfId="54463"/>
    <cellStyle name="Normal 3 15 2 2 2 2 3" xfId="44236"/>
    <cellStyle name="Normal 3 15 2 2 2 2 3 2" xfId="57967"/>
    <cellStyle name="Normal 3 15 2 2 2 2 4" xfId="50906"/>
    <cellStyle name="Normal 3 15 2 2 2 3" xfId="39650"/>
    <cellStyle name="Normal 3 15 2 2 2 3 2" xfId="45658"/>
    <cellStyle name="Normal 3 15 2 2 2 3 2 2" xfId="59746"/>
    <cellStyle name="Normal 3 15 2 2 2 3 3" xfId="52685"/>
    <cellStyle name="Normal 3 15 2 2 2 4" xfId="42487"/>
    <cellStyle name="Normal 3 15 2 2 2 4 2" xfId="56213"/>
    <cellStyle name="Normal 3 15 2 2 2 5" xfId="49152"/>
    <cellStyle name="Normal 3 15 2 2 3" xfId="37559"/>
    <cellStyle name="Normal 3 15 2 2 3 2" xfId="40348"/>
    <cellStyle name="Normal 3 15 2 2 3 2 2" xfId="46530"/>
    <cellStyle name="Normal 3 15 2 2 3 2 2 2" xfId="60635"/>
    <cellStyle name="Normal 3 15 2 2 3 2 3" xfId="53574"/>
    <cellStyle name="Normal 3 15 2 2 3 3" xfId="43359"/>
    <cellStyle name="Normal 3 15 2 2 3 3 2" xfId="57090"/>
    <cellStyle name="Normal 3 15 2 2 3 4" xfId="50029"/>
    <cellStyle name="Normal 3 15 2 2 4" xfId="38939"/>
    <cellStyle name="Normal 3 15 2 2 4 2" xfId="44947"/>
    <cellStyle name="Normal 3 15 2 2 4 2 2" xfId="58857"/>
    <cellStyle name="Normal 3 15 2 2 4 3" xfId="51796"/>
    <cellStyle name="Normal 3 15 2 2 5" xfId="41771"/>
    <cellStyle name="Normal 3 15 2 2 5 2" xfId="55336"/>
    <cellStyle name="Normal 3 15 2 2 6" xfId="48280"/>
    <cellStyle name="Normal 3 15 2 3" xfId="36417"/>
    <cellStyle name="Normal 3 15 2 3 2" xfId="37899"/>
    <cellStyle name="Normal 3 15 2 3 2 2" xfId="40704"/>
    <cellStyle name="Normal 3 15 2 3 2 2 2" xfId="46969"/>
    <cellStyle name="Normal 3 15 2 3 2 2 2 2" xfId="61074"/>
    <cellStyle name="Normal 3 15 2 3 2 2 3" xfId="54013"/>
    <cellStyle name="Normal 3 15 2 3 2 3" xfId="43798"/>
    <cellStyle name="Normal 3 15 2 3 2 3 2" xfId="57529"/>
    <cellStyle name="Normal 3 15 2 3 2 4" xfId="50468"/>
    <cellStyle name="Normal 3 15 2 3 3" xfId="39295"/>
    <cellStyle name="Normal 3 15 2 3 3 2" xfId="45303"/>
    <cellStyle name="Normal 3 15 2 3 3 2 2" xfId="59296"/>
    <cellStyle name="Normal 3 15 2 3 3 3" xfId="52235"/>
    <cellStyle name="Normal 3 15 2 3 4" xfId="42132"/>
    <cellStyle name="Normal 3 15 2 3 4 2" xfId="55775"/>
    <cellStyle name="Normal 3 15 2 3 5" xfId="48714"/>
    <cellStyle name="Normal 3 15 2 4" xfId="37215"/>
    <cellStyle name="Normal 3 15 2 4 2" xfId="39998"/>
    <cellStyle name="Normal 3 15 2 4 2 2" xfId="46092"/>
    <cellStyle name="Normal 3 15 2 4 2 2 2" xfId="60185"/>
    <cellStyle name="Normal 3 15 2 4 2 3" xfId="53124"/>
    <cellStyle name="Normal 3 15 2 4 3" xfId="42921"/>
    <cellStyle name="Normal 3 15 2 4 3 2" xfId="56652"/>
    <cellStyle name="Normal 3 15 2 4 4" xfId="49591"/>
    <cellStyle name="Normal 3 15 2 5" xfId="38585"/>
    <cellStyle name="Normal 3 15 2 5 2" xfId="44588"/>
    <cellStyle name="Normal 3 15 2 5 2 2" xfId="58403"/>
    <cellStyle name="Normal 3 15 2 5 3" xfId="51342"/>
    <cellStyle name="Normal 3 15 2 6" xfId="41412"/>
    <cellStyle name="Normal 3 15 2 6 2" xfId="54894"/>
    <cellStyle name="Normal 3 15 2 7" xfId="47838"/>
    <cellStyle name="Normal 3 15 3" xfId="35788"/>
    <cellStyle name="Normal 3 15 3 2" xfId="36568"/>
    <cellStyle name="Normal 3 15 3 2 2" xfId="37916"/>
    <cellStyle name="Normal 3 15 3 2 2 2" xfId="40725"/>
    <cellStyle name="Normal 3 15 3 2 2 2 2" xfId="46990"/>
    <cellStyle name="Normal 3 15 3 2 2 2 2 2" xfId="61107"/>
    <cellStyle name="Normal 3 15 3 2 2 2 3" xfId="54046"/>
    <cellStyle name="Normal 3 15 3 2 2 3" xfId="43819"/>
    <cellStyle name="Normal 3 15 3 2 2 3 2" xfId="57550"/>
    <cellStyle name="Normal 3 15 3 2 2 4" xfId="50489"/>
    <cellStyle name="Normal 3 15 3 2 3" xfId="39316"/>
    <cellStyle name="Normal 3 15 3 2 3 2" xfId="45324"/>
    <cellStyle name="Normal 3 15 3 2 3 2 2" xfId="59329"/>
    <cellStyle name="Normal 3 15 3 2 3 3" xfId="52268"/>
    <cellStyle name="Normal 3 15 3 2 4" xfId="42153"/>
    <cellStyle name="Normal 3 15 3 2 4 2" xfId="55796"/>
    <cellStyle name="Normal 3 15 3 2 5" xfId="48735"/>
    <cellStyle name="Normal 3 15 3 3" xfId="37232"/>
    <cellStyle name="Normal 3 15 3 3 2" xfId="40019"/>
    <cellStyle name="Normal 3 15 3 3 2 2" xfId="46113"/>
    <cellStyle name="Normal 3 15 3 3 2 2 2" xfId="60218"/>
    <cellStyle name="Normal 3 15 3 3 2 3" xfId="53157"/>
    <cellStyle name="Normal 3 15 3 3 3" xfId="42942"/>
    <cellStyle name="Normal 3 15 3 3 3 2" xfId="56673"/>
    <cellStyle name="Normal 3 15 3 3 4" xfId="49612"/>
    <cellStyle name="Normal 3 15 3 4" xfId="38609"/>
    <cellStyle name="Normal 3 15 3 4 2" xfId="44612"/>
    <cellStyle name="Normal 3 15 3 4 2 2" xfId="58439"/>
    <cellStyle name="Normal 3 15 3 4 3" xfId="51378"/>
    <cellStyle name="Normal 3 15 3 5" xfId="41436"/>
    <cellStyle name="Normal 3 15 3 5 2" xfId="54918"/>
    <cellStyle name="Normal 3 15 3 6" xfId="47862"/>
    <cellStyle name="Normal 3 15 4" xfId="36110"/>
    <cellStyle name="Normal 3 15 4 2" xfId="37581"/>
    <cellStyle name="Normal 3 15 4 2 2" xfId="40369"/>
    <cellStyle name="Normal 3 15 4 2 2 2" xfId="46551"/>
    <cellStyle name="Normal 3 15 4 2 2 2 2" xfId="60656"/>
    <cellStyle name="Normal 3 15 4 2 2 3" xfId="53595"/>
    <cellStyle name="Normal 3 15 4 2 3" xfId="43380"/>
    <cellStyle name="Normal 3 15 4 2 3 2" xfId="57111"/>
    <cellStyle name="Normal 3 15 4 2 4" xfId="50050"/>
    <cellStyle name="Normal 3 15 4 3" xfId="38960"/>
    <cellStyle name="Normal 3 15 4 3 2" xfId="44968"/>
    <cellStyle name="Normal 3 15 4 3 2 2" xfId="58878"/>
    <cellStyle name="Normal 3 15 4 3 3" xfId="51817"/>
    <cellStyle name="Normal 3 15 4 4" xfId="41792"/>
    <cellStyle name="Normal 3 15 4 4 2" xfId="55357"/>
    <cellStyle name="Normal 3 15 4 5" xfId="48301"/>
    <cellStyle name="Normal 3 15 5" xfId="36892"/>
    <cellStyle name="Normal 3 15 5 2" xfId="39670"/>
    <cellStyle name="Normal 3 15 5 2 2" xfId="45679"/>
    <cellStyle name="Normal 3 15 5 2 2 2" xfId="59767"/>
    <cellStyle name="Normal 3 15 5 2 3" xfId="52706"/>
    <cellStyle name="Normal 3 15 5 3" xfId="42508"/>
    <cellStyle name="Normal 3 15 5 3 2" xfId="56234"/>
    <cellStyle name="Normal 3 15 5 4" xfId="49173"/>
    <cellStyle name="Normal 3 15 6" xfId="38314"/>
    <cellStyle name="Normal 3 15 6 2" xfId="44305"/>
    <cellStyle name="Normal 3 15 6 2 2" xfId="58037"/>
    <cellStyle name="Normal 3 15 6 3" xfId="50976"/>
    <cellStyle name="Normal 3 15 7" xfId="41129"/>
    <cellStyle name="Normal 3 15 7 2" xfId="54533"/>
    <cellStyle name="Normal 3 15 8" xfId="47477"/>
    <cellStyle name="Normal 3 16" xfId="35446"/>
    <cellStyle name="Normal 3 16 2" xfId="35772"/>
    <cellStyle name="Normal 3 16 2 2" xfId="36096"/>
    <cellStyle name="Normal 3 16 2 2 2" xfId="36875"/>
    <cellStyle name="Normal 3 16 2 2 2 2" xfId="38244"/>
    <cellStyle name="Normal 3 16 2 2 2 2 2" xfId="41060"/>
    <cellStyle name="Normal 3 16 2 2 2 2 2 2" xfId="47408"/>
    <cellStyle name="Normal 3 16 2 2 2 2 2 2 2" xfId="61525"/>
    <cellStyle name="Normal 3 16 2 2 2 2 2 3" xfId="54464"/>
    <cellStyle name="Normal 3 16 2 2 2 2 3" xfId="44237"/>
    <cellStyle name="Normal 3 16 2 2 2 2 3 2" xfId="57968"/>
    <cellStyle name="Normal 3 16 2 2 2 2 4" xfId="50907"/>
    <cellStyle name="Normal 3 16 2 2 2 3" xfId="39651"/>
    <cellStyle name="Normal 3 16 2 2 2 3 2" xfId="45659"/>
    <cellStyle name="Normal 3 16 2 2 2 3 2 2" xfId="59747"/>
    <cellStyle name="Normal 3 16 2 2 2 3 3" xfId="52686"/>
    <cellStyle name="Normal 3 16 2 2 2 4" xfId="42488"/>
    <cellStyle name="Normal 3 16 2 2 2 4 2" xfId="56214"/>
    <cellStyle name="Normal 3 16 2 2 2 5" xfId="49153"/>
    <cellStyle name="Normal 3 16 2 2 3" xfId="37560"/>
    <cellStyle name="Normal 3 16 2 2 3 2" xfId="40349"/>
    <cellStyle name="Normal 3 16 2 2 3 2 2" xfId="46531"/>
    <cellStyle name="Normal 3 16 2 2 3 2 2 2" xfId="60636"/>
    <cellStyle name="Normal 3 16 2 2 3 2 3" xfId="53575"/>
    <cellStyle name="Normal 3 16 2 2 3 3" xfId="43360"/>
    <cellStyle name="Normal 3 16 2 2 3 3 2" xfId="57091"/>
    <cellStyle name="Normal 3 16 2 2 3 4" xfId="50030"/>
    <cellStyle name="Normal 3 16 2 2 4" xfId="38940"/>
    <cellStyle name="Normal 3 16 2 2 4 2" xfId="44948"/>
    <cellStyle name="Normal 3 16 2 2 4 2 2" xfId="58858"/>
    <cellStyle name="Normal 3 16 2 2 4 3" xfId="51797"/>
    <cellStyle name="Normal 3 16 2 2 5" xfId="41772"/>
    <cellStyle name="Normal 3 16 2 2 5 2" xfId="55337"/>
    <cellStyle name="Normal 3 16 2 2 6" xfId="48281"/>
    <cellStyle name="Normal 3 16 2 3" xfId="36418"/>
    <cellStyle name="Normal 3 16 2 3 2" xfId="37900"/>
    <cellStyle name="Normal 3 16 2 3 2 2" xfId="40705"/>
    <cellStyle name="Normal 3 16 2 3 2 2 2" xfId="46970"/>
    <cellStyle name="Normal 3 16 2 3 2 2 2 2" xfId="61075"/>
    <cellStyle name="Normal 3 16 2 3 2 2 3" xfId="54014"/>
    <cellStyle name="Normal 3 16 2 3 2 3" xfId="43799"/>
    <cellStyle name="Normal 3 16 2 3 2 3 2" xfId="57530"/>
    <cellStyle name="Normal 3 16 2 3 2 4" xfId="50469"/>
    <cellStyle name="Normal 3 16 2 3 3" xfId="39296"/>
    <cellStyle name="Normal 3 16 2 3 3 2" xfId="45304"/>
    <cellStyle name="Normal 3 16 2 3 3 2 2" xfId="59297"/>
    <cellStyle name="Normal 3 16 2 3 3 3" xfId="52236"/>
    <cellStyle name="Normal 3 16 2 3 4" xfId="42133"/>
    <cellStyle name="Normal 3 16 2 3 4 2" xfId="55776"/>
    <cellStyle name="Normal 3 16 2 3 5" xfId="48715"/>
    <cellStyle name="Normal 3 16 2 4" xfId="37216"/>
    <cellStyle name="Normal 3 16 2 4 2" xfId="39999"/>
    <cellStyle name="Normal 3 16 2 4 2 2" xfId="46093"/>
    <cellStyle name="Normal 3 16 2 4 2 2 2" xfId="60186"/>
    <cellStyle name="Normal 3 16 2 4 2 3" xfId="53125"/>
    <cellStyle name="Normal 3 16 2 4 3" xfId="42922"/>
    <cellStyle name="Normal 3 16 2 4 3 2" xfId="56653"/>
    <cellStyle name="Normal 3 16 2 4 4" xfId="49592"/>
    <cellStyle name="Normal 3 16 2 5" xfId="38586"/>
    <cellStyle name="Normal 3 16 2 5 2" xfId="44589"/>
    <cellStyle name="Normal 3 16 2 5 2 2" xfId="58404"/>
    <cellStyle name="Normal 3 16 2 5 3" xfId="51343"/>
    <cellStyle name="Normal 3 16 2 6" xfId="41413"/>
    <cellStyle name="Normal 3 16 2 6 2" xfId="54895"/>
    <cellStyle name="Normal 3 16 2 7" xfId="47839"/>
    <cellStyle name="Normal 3 16 3" xfId="35789"/>
    <cellStyle name="Normal 3 16 3 2" xfId="36569"/>
    <cellStyle name="Normal 3 16 3 2 2" xfId="37917"/>
    <cellStyle name="Normal 3 16 3 2 2 2" xfId="40726"/>
    <cellStyle name="Normal 3 16 3 2 2 2 2" xfId="46991"/>
    <cellStyle name="Normal 3 16 3 2 2 2 2 2" xfId="61108"/>
    <cellStyle name="Normal 3 16 3 2 2 2 3" xfId="54047"/>
    <cellStyle name="Normal 3 16 3 2 2 3" xfId="43820"/>
    <cellStyle name="Normal 3 16 3 2 2 3 2" xfId="57551"/>
    <cellStyle name="Normal 3 16 3 2 2 4" xfId="50490"/>
    <cellStyle name="Normal 3 16 3 2 3" xfId="39317"/>
    <cellStyle name="Normal 3 16 3 2 3 2" xfId="45325"/>
    <cellStyle name="Normal 3 16 3 2 3 2 2" xfId="59330"/>
    <cellStyle name="Normal 3 16 3 2 3 3" xfId="52269"/>
    <cellStyle name="Normal 3 16 3 2 4" xfId="42154"/>
    <cellStyle name="Normal 3 16 3 2 4 2" xfId="55797"/>
    <cellStyle name="Normal 3 16 3 2 5" xfId="48736"/>
    <cellStyle name="Normal 3 16 3 3" xfId="37233"/>
    <cellStyle name="Normal 3 16 3 3 2" xfId="40020"/>
    <cellStyle name="Normal 3 16 3 3 2 2" xfId="46114"/>
    <cellStyle name="Normal 3 16 3 3 2 2 2" xfId="60219"/>
    <cellStyle name="Normal 3 16 3 3 2 3" xfId="53158"/>
    <cellStyle name="Normal 3 16 3 3 3" xfId="42943"/>
    <cellStyle name="Normal 3 16 3 3 3 2" xfId="56674"/>
    <cellStyle name="Normal 3 16 3 3 4" xfId="49613"/>
    <cellStyle name="Normal 3 16 3 4" xfId="38610"/>
    <cellStyle name="Normal 3 16 3 4 2" xfId="44613"/>
    <cellStyle name="Normal 3 16 3 4 2 2" xfId="58440"/>
    <cellStyle name="Normal 3 16 3 4 3" xfId="51379"/>
    <cellStyle name="Normal 3 16 3 5" xfId="41437"/>
    <cellStyle name="Normal 3 16 3 5 2" xfId="54919"/>
    <cellStyle name="Normal 3 16 3 6" xfId="47863"/>
    <cellStyle name="Normal 3 16 4" xfId="36111"/>
    <cellStyle name="Normal 3 16 4 2" xfId="37582"/>
    <cellStyle name="Normal 3 16 4 2 2" xfId="40370"/>
    <cellStyle name="Normal 3 16 4 2 2 2" xfId="46552"/>
    <cellStyle name="Normal 3 16 4 2 2 2 2" xfId="60657"/>
    <cellStyle name="Normal 3 16 4 2 2 3" xfId="53596"/>
    <cellStyle name="Normal 3 16 4 2 3" xfId="43381"/>
    <cellStyle name="Normal 3 16 4 2 3 2" xfId="57112"/>
    <cellStyle name="Normal 3 16 4 2 4" xfId="50051"/>
    <cellStyle name="Normal 3 16 4 3" xfId="38961"/>
    <cellStyle name="Normal 3 16 4 3 2" xfId="44969"/>
    <cellStyle name="Normal 3 16 4 3 2 2" xfId="58879"/>
    <cellStyle name="Normal 3 16 4 3 3" xfId="51818"/>
    <cellStyle name="Normal 3 16 4 4" xfId="41793"/>
    <cellStyle name="Normal 3 16 4 4 2" xfId="55358"/>
    <cellStyle name="Normal 3 16 4 5" xfId="48302"/>
    <cellStyle name="Normal 3 16 5" xfId="36893"/>
    <cellStyle name="Normal 3 16 5 2" xfId="39671"/>
    <cellStyle name="Normal 3 16 5 2 2" xfId="45680"/>
    <cellStyle name="Normal 3 16 5 2 2 2" xfId="59768"/>
    <cellStyle name="Normal 3 16 5 2 3" xfId="52707"/>
    <cellStyle name="Normal 3 16 5 3" xfId="42509"/>
    <cellStyle name="Normal 3 16 5 3 2" xfId="56235"/>
    <cellStyle name="Normal 3 16 5 4" xfId="49174"/>
    <cellStyle name="Normal 3 16 6" xfId="38315"/>
    <cellStyle name="Normal 3 16 6 2" xfId="44306"/>
    <cellStyle name="Normal 3 16 6 2 2" xfId="58038"/>
    <cellStyle name="Normal 3 16 6 3" xfId="50977"/>
    <cellStyle name="Normal 3 16 7" xfId="41130"/>
    <cellStyle name="Normal 3 16 7 2" xfId="54534"/>
    <cellStyle name="Normal 3 16 8" xfId="47478"/>
    <cellStyle name="Normal 3 17" xfId="35447"/>
    <cellStyle name="Normal 3 17 2" xfId="35773"/>
    <cellStyle name="Normal 3 17 2 2" xfId="36097"/>
    <cellStyle name="Normal 3 17 2 2 2" xfId="36876"/>
    <cellStyle name="Normal 3 17 2 2 2 2" xfId="38245"/>
    <cellStyle name="Normal 3 17 2 2 2 2 2" xfId="41061"/>
    <cellStyle name="Normal 3 17 2 2 2 2 2 2" xfId="47409"/>
    <cellStyle name="Normal 3 17 2 2 2 2 2 2 2" xfId="61526"/>
    <cellStyle name="Normal 3 17 2 2 2 2 2 3" xfId="54465"/>
    <cellStyle name="Normal 3 17 2 2 2 2 3" xfId="44238"/>
    <cellStyle name="Normal 3 17 2 2 2 2 3 2" xfId="57969"/>
    <cellStyle name="Normal 3 17 2 2 2 2 4" xfId="50908"/>
    <cellStyle name="Normal 3 17 2 2 2 3" xfId="39652"/>
    <cellStyle name="Normal 3 17 2 2 2 3 2" xfId="45660"/>
    <cellStyle name="Normal 3 17 2 2 2 3 2 2" xfId="59748"/>
    <cellStyle name="Normal 3 17 2 2 2 3 3" xfId="52687"/>
    <cellStyle name="Normal 3 17 2 2 2 4" xfId="42489"/>
    <cellStyle name="Normal 3 17 2 2 2 4 2" xfId="56215"/>
    <cellStyle name="Normal 3 17 2 2 2 5" xfId="49154"/>
    <cellStyle name="Normal 3 17 2 2 3" xfId="37561"/>
    <cellStyle name="Normal 3 17 2 2 3 2" xfId="40350"/>
    <cellStyle name="Normal 3 17 2 2 3 2 2" xfId="46532"/>
    <cellStyle name="Normal 3 17 2 2 3 2 2 2" xfId="60637"/>
    <cellStyle name="Normal 3 17 2 2 3 2 3" xfId="53576"/>
    <cellStyle name="Normal 3 17 2 2 3 3" xfId="43361"/>
    <cellStyle name="Normal 3 17 2 2 3 3 2" xfId="57092"/>
    <cellStyle name="Normal 3 17 2 2 3 4" xfId="50031"/>
    <cellStyle name="Normal 3 17 2 2 4" xfId="38941"/>
    <cellStyle name="Normal 3 17 2 2 4 2" xfId="44949"/>
    <cellStyle name="Normal 3 17 2 2 4 2 2" xfId="58859"/>
    <cellStyle name="Normal 3 17 2 2 4 3" xfId="51798"/>
    <cellStyle name="Normal 3 17 2 2 5" xfId="41773"/>
    <cellStyle name="Normal 3 17 2 2 5 2" xfId="55338"/>
    <cellStyle name="Normal 3 17 2 2 6" xfId="48282"/>
    <cellStyle name="Normal 3 17 2 3" xfId="36419"/>
    <cellStyle name="Normal 3 17 2 3 2" xfId="37901"/>
    <cellStyle name="Normal 3 17 2 3 2 2" xfId="40706"/>
    <cellStyle name="Normal 3 17 2 3 2 2 2" xfId="46971"/>
    <cellStyle name="Normal 3 17 2 3 2 2 2 2" xfId="61076"/>
    <cellStyle name="Normal 3 17 2 3 2 2 3" xfId="54015"/>
    <cellStyle name="Normal 3 17 2 3 2 3" xfId="43800"/>
    <cellStyle name="Normal 3 17 2 3 2 3 2" xfId="57531"/>
    <cellStyle name="Normal 3 17 2 3 2 4" xfId="50470"/>
    <cellStyle name="Normal 3 17 2 3 3" xfId="39297"/>
    <cellStyle name="Normal 3 17 2 3 3 2" xfId="45305"/>
    <cellStyle name="Normal 3 17 2 3 3 2 2" xfId="59298"/>
    <cellStyle name="Normal 3 17 2 3 3 3" xfId="52237"/>
    <cellStyle name="Normal 3 17 2 3 4" xfId="42134"/>
    <cellStyle name="Normal 3 17 2 3 4 2" xfId="55777"/>
    <cellStyle name="Normal 3 17 2 3 5" xfId="48716"/>
    <cellStyle name="Normal 3 17 2 4" xfId="37217"/>
    <cellStyle name="Normal 3 17 2 4 2" xfId="40000"/>
    <cellStyle name="Normal 3 17 2 4 2 2" xfId="46094"/>
    <cellStyle name="Normal 3 17 2 4 2 2 2" xfId="60187"/>
    <cellStyle name="Normal 3 17 2 4 2 3" xfId="53126"/>
    <cellStyle name="Normal 3 17 2 4 3" xfId="42923"/>
    <cellStyle name="Normal 3 17 2 4 3 2" xfId="56654"/>
    <cellStyle name="Normal 3 17 2 4 4" xfId="49593"/>
    <cellStyle name="Normal 3 17 2 5" xfId="38587"/>
    <cellStyle name="Normal 3 17 2 5 2" xfId="44590"/>
    <cellStyle name="Normal 3 17 2 5 2 2" xfId="58405"/>
    <cellStyle name="Normal 3 17 2 5 3" xfId="51344"/>
    <cellStyle name="Normal 3 17 2 6" xfId="41414"/>
    <cellStyle name="Normal 3 17 2 6 2" xfId="54896"/>
    <cellStyle name="Normal 3 17 2 7" xfId="47840"/>
    <cellStyle name="Normal 3 17 3" xfId="35790"/>
    <cellStyle name="Normal 3 17 3 2" xfId="36570"/>
    <cellStyle name="Normal 3 17 3 2 2" xfId="37918"/>
    <cellStyle name="Normal 3 17 3 2 2 2" xfId="40727"/>
    <cellStyle name="Normal 3 17 3 2 2 2 2" xfId="46992"/>
    <cellStyle name="Normal 3 17 3 2 2 2 2 2" xfId="61109"/>
    <cellStyle name="Normal 3 17 3 2 2 2 3" xfId="54048"/>
    <cellStyle name="Normal 3 17 3 2 2 3" xfId="43821"/>
    <cellStyle name="Normal 3 17 3 2 2 3 2" xfId="57552"/>
    <cellStyle name="Normal 3 17 3 2 2 4" xfId="50491"/>
    <cellStyle name="Normal 3 17 3 2 3" xfId="39318"/>
    <cellStyle name="Normal 3 17 3 2 3 2" xfId="45326"/>
    <cellStyle name="Normal 3 17 3 2 3 2 2" xfId="59331"/>
    <cellStyle name="Normal 3 17 3 2 3 3" xfId="52270"/>
    <cellStyle name="Normal 3 17 3 2 4" xfId="42155"/>
    <cellStyle name="Normal 3 17 3 2 4 2" xfId="55798"/>
    <cellStyle name="Normal 3 17 3 2 5" xfId="48737"/>
    <cellStyle name="Normal 3 17 3 3" xfId="37234"/>
    <cellStyle name="Normal 3 17 3 3 2" xfId="40021"/>
    <cellStyle name="Normal 3 17 3 3 2 2" xfId="46115"/>
    <cellStyle name="Normal 3 17 3 3 2 2 2" xfId="60220"/>
    <cellStyle name="Normal 3 17 3 3 2 3" xfId="53159"/>
    <cellStyle name="Normal 3 17 3 3 3" xfId="42944"/>
    <cellStyle name="Normal 3 17 3 3 3 2" xfId="56675"/>
    <cellStyle name="Normal 3 17 3 3 4" xfId="49614"/>
    <cellStyle name="Normal 3 17 3 4" xfId="38611"/>
    <cellStyle name="Normal 3 17 3 4 2" xfId="44614"/>
    <cellStyle name="Normal 3 17 3 4 2 2" xfId="58441"/>
    <cellStyle name="Normal 3 17 3 4 3" xfId="51380"/>
    <cellStyle name="Normal 3 17 3 5" xfId="41438"/>
    <cellStyle name="Normal 3 17 3 5 2" xfId="54920"/>
    <cellStyle name="Normal 3 17 3 6" xfId="47864"/>
    <cellStyle name="Normal 3 17 4" xfId="36112"/>
    <cellStyle name="Normal 3 17 4 2" xfId="37583"/>
    <cellStyle name="Normal 3 17 4 2 2" xfId="40371"/>
    <cellStyle name="Normal 3 17 4 2 2 2" xfId="46553"/>
    <cellStyle name="Normal 3 17 4 2 2 2 2" xfId="60658"/>
    <cellStyle name="Normal 3 17 4 2 2 3" xfId="53597"/>
    <cellStyle name="Normal 3 17 4 2 3" xfId="43382"/>
    <cellStyle name="Normal 3 17 4 2 3 2" xfId="57113"/>
    <cellStyle name="Normal 3 17 4 2 4" xfId="50052"/>
    <cellStyle name="Normal 3 17 4 3" xfId="38962"/>
    <cellStyle name="Normal 3 17 4 3 2" xfId="44970"/>
    <cellStyle name="Normal 3 17 4 3 2 2" xfId="58880"/>
    <cellStyle name="Normal 3 17 4 3 3" xfId="51819"/>
    <cellStyle name="Normal 3 17 4 4" xfId="41794"/>
    <cellStyle name="Normal 3 17 4 4 2" xfId="55359"/>
    <cellStyle name="Normal 3 17 4 5" xfId="48303"/>
    <cellStyle name="Normal 3 17 5" xfId="36894"/>
    <cellStyle name="Normal 3 17 5 2" xfId="39672"/>
    <cellStyle name="Normal 3 17 5 2 2" xfId="45681"/>
    <cellStyle name="Normal 3 17 5 2 2 2" xfId="59769"/>
    <cellStyle name="Normal 3 17 5 2 3" xfId="52708"/>
    <cellStyle name="Normal 3 17 5 3" xfId="42510"/>
    <cellStyle name="Normal 3 17 5 3 2" xfId="56236"/>
    <cellStyle name="Normal 3 17 5 4" xfId="49175"/>
    <cellStyle name="Normal 3 17 6" xfId="38316"/>
    <cellStyle name="Normal 3 17 6 2" xfId="44307"/>
    <cellStyle name="Normal 3 17 6 2 2" xfId="58039"/>
    <cellStyle name="Normal 3 17 6 3" xfId="50978"/>
    <cellStyle name="Normal 3 17 7" xfId="41131"/>
    <cellStyle name="Normal 3 17 7 2" xfId="54535"/>
    <cellStyle name="Normal 3 17 8" xfId="47479"/>
    <cellStyle name="Normal 3 18" xfId="35448"/>
    <cellStyle name="Normal 3 18 2" xfId="35867"/>
    <cellStyle name="Normal 3 18 2 2" xfId="36630"/>
    <cellStyle name="Normal 3 18 2 2 2" xfId="37983"/>
    <cellStyle name="Normal 3 18 2 2 2 2" xfId="40792"/>
    <cellStyle name="Normal 3 18 2 2 2 2 2" xfId="47057"/>
    <cellStyle name="Normal 3 18 2 2 2 2 2 2" xfId="61174"/>
    <cellStyle name="Normal 3 18 2 2 2 2 3" xfId="54113"/>
    <cellStyle name="Normal 3 18 2 2 2 3" xfId="43886"/>
    <cellStyle name="Normal 3 18 2 2 2 3 2" xfId="57617"/>
    <cellStyle name="Normal 3 18 2 2 2 4" xfId="50556"/>
    <cellStyle name="Normal 3 18 2 2 3" xfId="39383"/>
    <cellStyle name="Normal 3 18 2 2 3 2" xfId="45391"/>
    <cellStyle name="Normal 3 18 2 2 3 2 2" xfId="59396"/>
    <cellStyle name="Normal 3 18 2 2 3 3" xfId="52335"/>
    <cellStyle name="Normal 3 18 2 2 4" xfId="42220"/>
    <cellStyle name="Normal 3 18 2 2 4 2" xfId="55863"/>
    <cellStyle name="Normal 3 18 2 2 5" xfId="48802"/>
    <cellStyle name="Normal 3 18 2 3" xfId="37299"/>
    <cellStyle name="Normal 3 18 2 3 2" xfId="40086"/>
    <cellStyle name="Normal 3 18 2 3 2 2" xfId="46180"/>
    <cellStyle name="Normal 3 18 2 3 2 2 2" xfId="60285"/>
    <cellStyle name="Normal 3 18 2 3 2 3" xfId="53224"/>
    <cellStyle name="Normal 3 18 2 3 3" xfId="43009"/>
    <cellStyle name="Normal 3 18 2 3 3 2" xfId="56740"/>
    <cellStyle name="Normal 3 18 2 3 4" xfId="49679"/>
    <cellStyle name="Normal 3 18 2 4" xfId="38676"/>
    <cellStyle name="Normal 3 18 2 4 2" xfId="44679"/>
    <cellStyle name="Normal 3 18 2 4 2 2" xfId="58506"/>
    <cellStyle name="Normal 3 18 2 4 3" xfId="51445"/>
    <cellStyle name="Normal 3 18 2 5" xfId="41503"/>
    <cellStyle name="Normal 3 18 2 5 2" xfId="54985"/>
    <cellStyle name="Normal 3 18 2 6" xfId="47929"/>
    <cellStyle name="Normal 3 18 3" xfId="36172"/>
    <cellStyle name="Normal 3 18 3 2" xfId="37644"/>
    <cellStyle name="Normal 3 18 3 2 2" xfId="40436"/>
    <cellStyle name="Normal 3 18 3 2 2 2" xfId="46618"/>
    <cellStyle name="Normal 3 18 3 2 2 2 2" xfId="60723"/>
    <cellStyle name="Normal 3 18 3 2 2 3" xfId="53662"/>
    <cellStyle name="Normal 3 18 3 2 3" xfId="43447"/>
    <cellStyle name="Normal 3 18 3 2 3 2" xfId="57178"/>
    <cellStyle name="Normal 3 18 3 2 4" xfId="50117"/>
    <cellStyle name="Normal 3 18 3 3" xfId="39027"/>
    <cellStyle name="Normal 3 18 3 3 2" xfId="45035"/>
    <cellStyle name="Normal 3 18 3 3 2 2" xfId="58945"/>
    <cellStyle name="Normal 3 18 3 3 3" xfId="51884"/>
    <cellStyle name="Normal 3 18 3 4" xfId="41859"/>
    <cellStyle name="Normal 3 18 3 4 2" xfId="55424"/>
    <cellStyle name="Normal 3 18 3 5" xfId="48368"/>
    <cellStyle name="Normal 3 18 4" xfId="36955"/>
    <cellStyle name="Normal 3 18 4 2" xfId="39737"/>
    <cellStyle name="Normal 3 18 4 2 2" xfId="45746"/>
    <cellStyle name="Normal 3 18 4 2 2 2" xfId="59834"/>
    <cellStyle name="Normal 3 18 4 2 3" xfId="52773"/>
    <cellStyle name="Normal 3 18 4 3" xfId="42575"/>
    <cellStyle name="Normal 3 18 4 3 2" xfId="56301"/>
    <cellStyle name="Normal 3 18 4 4" xfId="49240"/>
    <cellStyle name="Normal 3 18 5" xfId="38317"/>
    <cellStyle name="Normal 3 18 5 2" xfId="44308"/>
    <cellStyle name="Normal 3 18 5 2 2" xfId="58040"/>
    <cellStyle name="Normal 3 18 5 3" xfId="50979"/>
    <cellStyle name="Normal 3 18 6" xfId="41132"/>
    <cellStyle name="Normal 3 18 6 2" xfId="54536"/>
    <cellStyle name="Normal 3 18 7" xfId="47480"/>
    <cellStyle name="Normal 3 19" xfId="35449"/>
    <cellStyle name="Normal 3 19 2" xfId="35868"/>
    <cellStyle name="Normal 3 19 2 2" xfId="36631"/>
    <cellStyle name="Normal 3 19 2 2 2" xfId="37984"/>
    <cellStyle name="Normal 3 19 2 2 2 2" xfId="40793"/>
    <cellStyle name="Normal 3 19 2 2 2 2 2" xfId="47058"/>
    <cellStyle name="Normal 3 19 2 2 2 2 2 2" xfId="61175"/>
    <cellStyle name="Normal 3 19 2 2 2 2 3" xfId="54114"/>
    <cellStyle name="Normal 3 19 2 2 2 3" xfId="43887"/>
    <cellStyle name="Normal 3 19 2 2 2 3 2" xfId="57618"/>
    <cellStyle name="Normal 3 19 2 2 2 4" xfId="50557"/>
    <cellStyle name="Normal 3 19 2 2 3" xfId="39384"/>
    <cellStyle name="Normal 3 19 2 2 3 2" xfId="45392"/>
    <cellStyle name="Normal 3 19 2 2 3 2 2" xfId="59397"/>
    <cellStyle name="Normal 3 19 2 2 3 3" xfId="52336"/>
    <cellStyle name="Normal 3 19 2 2 4" xfId="42221"/>
    <cellStyle name="Normal 3 19 2 2 4 2" xfId="55864"/>
    <cellStyle name="Normal 3 19 2 2 5" xfId="48803"/>
    <cellStyle name="Normal 3 19 2 3" xfId="37300"/>
    <cellStyle name="Normal 3 19 2 3 2" xfId="40087"/>
    <cellStyle name="Normal 3 19 2 3 2 2" xfId="46181"/>
    <cellStyle name="Normal 3 19 2 3 2 2 2" xfId="60286"/>
    <cellStyle name="Normal 3 19 2 3 2 3" xfId="53225"/>
    <cellStyle name="Normal 3 19 2 3 3" xfId="43010"/>
    <cellStyle name="Normal 3 19 2 3 3 2" xfId="56741"/>
    <cellStyle name="Normal 3 19 2 3 4" xfId="49680"/>
    <cellStyle name="Normal 3 19 2 4" xfId="38677"/>
    <cellStyle name="Normal 3 19 2 4 2" xfId="44680"/>
    <cellStyle name="Normal 3 19 2 4 2 2" xfId="58507"/>
    <cellStyle name="Normal 3 19 2 4 3" xfId="51446"/>
    <cellStyle name="Normal 3 19 2 5" xfId="41504"/>
    <cellStyle name="Normal 3 19 2 5 2" xfId="54986"/>
    <cellStyle name="Normal 3 19 2 6" xfId="47930"/>
    <cellStyle name="Normal 3 19 3" xfId="36173"/>
    <cellStyle name="Normal 3 19 3 2" xfId="37645"/>
    <cellStyle name="Normal 3 19 3 2 2" xfId="40437"/>
    <cellStyle name="Normal 3 19 3 2 2 2" xfId="46619"/>
    <cellStyle name="Normal 3 19 3 2 2 2 2" xfId="60724"/>
    <cellStyle name="Normal 3 19 3 2 2 3" xfId="53663"/>
    <cellStyle name="Normal 3 19 3 2 3" xfId="43448"/>
    <cellStyle name="Normal 3 19 3 2 3 2" xfId="57179"/>
    <cellStyle name="Normal 3 19 3 2 4" xfId="50118"/>
    <cellStyle name="Normal 3 19 3 3" xfId="39028"/>
    <cellStyle name="Normal 3 19 3 3 2" xfId="45036"/>
    <cellStyle name="Normal 3 19 3 3 2 2" xfId="58946"/>
    <cellStyle name="Normal 3 19 3 3 3" xfId="51885"/>
    <cellStyle name="Normal 3 19 3 4" xfId="41860"/>
    <cellStyle name="Normal 3 19 3 4 2" xfId="55425"/>
    <cellStyle name="Normal 3 19 3 5" xfId="48369"/>
    <cellStyle name="Normal 3 19 4" xfId="36956"/>
    <cellStyle name="Normal 3 19 4 2" xfId="39738"/>
    <cellStyle name="Normal 3 19 4 2 2" xfId="45747"/>
    <cellStyle name="Normal 3 19 4 2 2 2" xfId="59835"/>
    <cellStyle name="Normal 3 19 4 2 3" xfId="52774"/>
    <cellStyle name="Normal 3 19 4 3" xfId="42576"/>
    <cellStyle name="Normal 3 19 4 3 2" xfId="56302"/>
    <cellStyle name="Normal 3 19 4 4" xfId="49241"/>
    <cellStyle name="Normal 3 19 5" xfId="38318"/>
    <cellStyle name="Normal 3 19 5 2" xfId="44309"/>
    <cellStyle name="Normal 3 19 5 2 2" xfId="58041"/>
    <cellStyle name="Normal 3 19 5 3" xfId="50980"/>
    <cellStyle name="Normal 3 19 6" xfId="41133"/>
    <cellStyle name="Normal 3 19 6 2" xfId="54537"/>
    <cellStyle name="Normal 3 19 7" xfId="47481"/>
    <cellStyle name="Normal 3 2" xfId="473"/>
    <cellStyle name="Normal 3 2 2" xfId="474"/>
    <cellStyle name="Normal 3 2 2 2" xfId="475"/>
    <cellStyle name="Normal 3 2 2 2 2" xfId="28033"/>
    <cellStyle name="Normal 3 2 2 2 2 2" xfId="38246"/>
    <cellStyle name="Normal 3 2 2 2 2 2 2" xfId="41062"/>
    <cellStyle name="Normal 3 2 2 2 2 2 2 2" xfId="47410"/>
    <cellStyle name="Normal 3 2 2 2 2 2 2 2 2" xfId="61527"/>
    <cellStyle name="Normal 3 2 2 2 2 2 2 3" xfId="54466"/>
    <cellStyle name="Normal 3 2 2 2 2 2 3" xfId="44239"/>
    <cellStyle name="Normal 3 2 2 2 2 2 3 2" xfId="57970"/>
    <cellStyle name="Normal 3 2 2 2 2 2 4" xfId="50909"/>
    <cellStyle name="Normal 3 2 2 2 2 3" xfId="39653"/>
    <cellStyle name="Normal 3 2 2 2 2 3 2" xfId="45661"/>
    <cellStyle name="Normal 3 2 2 2 2 3 2 2" xfId="59749"/>
    <cellStyle name="Normal 3 2 2 2 2 3 3" xfId="52688"/>
    <cellStyle name="Normal 3 2 2 2 2 4" xfId="42490"/>
    <cellStyle name="Normal 3 2 2 2 2 4 2" xfId="56216"/>
    <cellStyle name="Normal 3 2 2 2 2 5" xfId="49155"/>
    <cellStyle name="Normal 3 2 2 2 3" xfId="37562"/>
    <cellStyle name="Normal 3 2 2 2 3 2" xfId="40351"/>
    <cellStyle name="Normal 3 2 2 2 3 2 2" xfId="46533"/>
    <cellStyle name="Normal 3 2 2 2 3 2 2 2" xfId="60638"/>
    <cellStyle name="Normal 3 2 2 2 3 2 3" xfId="53577"/>
    <cellStyle name="Normal 3 2 2 2 3 3" xfId="43362"/>
    <cellStyle name="Normal 3 2 2 2 3 3 2" xfId="57093"/>
    <cellStyle name="Normal 3 2 2 2 3 4" xfId="50032"/>
    <cellStyle name="Normal 3 2 2 2 4" xfId="38942"/>
    <cellStyle name="Normal 3 2 2 2 4 2" xfId="44950"/>
    <cellStyle name="Normal 3 2 2 2 4 2 2" xfId="58860"/>
    <cellStyle name="Normal 3 2 2 2 4 3" xfId="51799"/>
    <cellStyle name="Normal 3 2 2 2 5" xfId="41774"/>
    <cellStyle name="Normal 3 2 2 2 5 2" xfId="55339"/>
    <cellStyle name="Normal 3 2 2 2 6" xfId="48283"/>
    <cellStyle name="Normal 3 2 2 2 7" xfId="10398"/>
    <cellStyle name="Normal 3 2 2 3" xfId="16290"/>
    <cellStyle name="Normal 3 2 2 3 2" xfId="33887"/>
    <cellStyle name="Normal 3 2 2 3 2 2" xfId="40707"/>
    <cellStyle name="Normal 3 2 2 3 2 2 2" xfId="46972"/>
    <cellStyle name="Normal 3 2 2 3 2 2 2 2" xfId="61077"/>
    <cellStyle name="Normal 3 2 2 3 2 2 3" xfId="54016"/>
    <cellStyle name="Normal 3 2 2 3 2 3" xfId="43801"/>
    <cellStyle name="Normal 3 2 2 3 2 3 2" xfId="57532"/>
    <cellStyle name="Normal 3 2 2 3 2 4" xfId="50471"/>
    <cellStyle name="Normal 3 2 2 3 3" xfId="39298"/>
    <cellStyle name="Normal 3 2 2 3 3 2" xfId="45306"/>
    <cellStyle name="Normal 3 2 2 3 3 2 2" xfId="59299"/>
    <cellStyle name="Normal 3 2 2 3 3 3" xfId="52238"/>
    <cellStyle name="Normal 3 2 2 3 4" xfId="42135"/>
    <cellStyle name="Normal 3 2 2 3 4 2" xfId="55778"/>
    <cellStyle name="Normal 3 2 2 3 5" xfId="48717"/>
    <cellStyle name="Normal 3 2 2 4" xfId="22083"/>
    <cellStyle name="Normal 3 2 2 4 2" xfId="40001"/>
    <cellStyle name="Normal 3 2 2 4 2 2" xfId="46095"/>
    <cellStyle name="Normal 3 2 2 4 2 2 2" xfId="60188"/>
    <cellStyle name="Normal 3 2 2 4 2 3" xfId="53127"/>
    <cellStyle name="Normal 3 2 2 4 3" xfId="42924"/>
    <cellStyle name="Normal 3 2 2 4 3 2" xfId="56655"/>
    <cellStyle name="Normal 3 2 2 4 4" xfId="49594"/>
    <cellStyle name="Normal 3 2 2 5" xfId="38588"/>
    <cellStyle name="Normal 3 2 2 5 2" xfId="44591"/>
    <cellStyle name="Normal 3 2 2 5 2 2" xfId="58406"/>
    <cellStyle name="Normal 3 2 2 5 3" xfId="51345"/>
    <cellStyle name="Normal 3 2 2 6" xfId="41415"/>
    <cellStyle name="Normal 3 2 2 6 2" xfId="54897"/>
    <cellStyle name="Normal 3 2 2 7" xfId="47841"/>
    <cellStyle name="Normal 3 2 3" xfId="476"/>
    <cellStyle name="Normal 3 2 3 2" xfId="477"/>
    <cellStyle name="Normal 3 2 3 2 2" xfId="37919"/>
    <cellStyle name="Normal 3 2 3 2 2 2" xfId="40728"/>
    <cellStyle name="Normal 3 2 3 2 2 2 2" xfId="46993"/>
    <cellStyle name="Normal 3 2 3 2 2 2 2 2" xfId="61110"/>
    <cellStyle name="Normal 3 2 3 2 2 2 3" xfId="54049"/>
    <cellStyle name="Normal 3 2 3 2 2 3" xfId="43822"/>
    <cellStyle name="Normal 3 2 3 2 2 3 2" xfId="57553"/>
    <cellStyle name="Normal 3 2 3 2 2 4" xfId="50492"/>
    <cellStyle name="Normal 3 2 3 2 3" xfId="39319"/>
    <cellStyle name="Normal 3 2 3 2 3 2" xfId="45327"/>
    <cellStyle name="Normal 3 2 3 2 3 2 2" xfId="59332"/>
    <cellStyle name="Normal 3 2 3 2 3 3" xfId="52271"/>
    <cellStyle name="Normal 3 2 3 2 4" xfId="42156"/>
    <cellStyle name="Normal 3 2 3 2 4 2" xfId="55799"/>
    <cellStyle name="Normal 3 2 3 2 5" xfId="48738"/>
    <cellStyle name="Normal 3 2 3 2 6" xfId="25135"/>
    <cellStyle name="Normal 3 2 3 3" xfId="478"/>
    <cellStyle name="Normal 3 2 3 3 2" xfId="40022"/>
    <cellStyle name="Normal 3 2 3 3 2 2" xfId="46116"/>
    <cellStyle name="Normal 3 2 3 3 2 2 2" xfId="60221"/>
    <cellStyle name="Normal 3 2 3 3 2 3" xfId="53160"/>
    <cellStyle name="Normal 3 2 3 3 3" xfId="42945"/>
    <cellStyle name="Normal 3 2 3 3 3 2" xfId="56676"/>
    <cellStyle name="Normal 3 2 3 3 4" xfId="49615"/>
    <cellStyle name="Normal 3 2 3 3 5" xfId="37235"/>
    <cellStyle name="Normal 3 2 3 4" xfId="38612"/>
    <cellStyle name="Normal 3 2 3 4 2" xfId="44615"/>
    <cellStyle name="Normal 3 2 3 4 2 2" xfId="58442"/>
    <cellStyle name="Normal 3 2 3 4 3" xfId="51381"/>
    <cellStyle name="Normal 3 2 3 5" xfId="41439"/>
    <cellStyle name="Normal 3 2 3 5 2" xfId="54921"/>
    <cellStyle name="Normal 3 2 3 6" xfId="47865"/>
    <cellStyle name="Normal 3 2 3 7" xfId="7503"/>
    <cellStyle name="Normal 3 2 4" xfId="13416"/>
    <cellStyle name="Normal 3 2 4 2" xfId="31011"/>
    <cellStyle name="Normal 3 2 4 2 2" xfId="40372"/>
    <cellStyle name="Normal 3 2 4 2 2 2" xfId="46554"/>
    <cellStyle name="Normal 3 2 4 2 2 2 2" xfId="60659"/>
    <cellStyle name="Normal 3 2 4 2 2 3" xfId="53598"/>
    <cellStyle name="Normal 3 2 4 2 3" xfId="43383"/>
    <cellStyle name="Normal 3 2 4 2 3 2" xfId="57114"/>
    <cellStyle name="Normal 3 2 4 2 4" xfId="50053"/>
    <cellStyle name="Normal 3 2 4 3" xfId="38963"/>
    <cellStyle name="Normal 3 2 4 3 2" xfId="44971"/>
    <cellStyle name="Normal 3 2 4 3 2 2" xfId="58881"/>
    <cellStyle name="Normal 3 2 4 3 3" xfId="51820"/>
    <cellStyle name="Normal 3 2 4 4" xfId="41795"/>
    <cellStyle name="Normal 3 2 4 4 2" xfId="55360"/>
    <cellStyle name="Normal 3 2 4 5" xfId="48304"/>
    <cellStyle name="Normal 3 2 5" xfId="19207"/>
    <cellStyle name="Normal 3 2 5 2" xfId="39673"/>
    <cellStyle name="Normal 3 2 5 2 2" xfId="45682"/>
    <cellStyle name="Normal 3 2 5 2 2 2" xfId="59770"/>
    <cellStyle name="Normal 3 2 5 2 3" xfId="52709"/>
    <cellStyle name="Normal 3 2 5 3" xfId="42511"/>
    <cellStyle name="Normal 3 2 5 3 2" xfId="56237"/>
    <cellStyle name="Normal 3 2 5 4" xfId="49176"/>
    <cellStyle name="Normal 3 2 6" xfId="38319"/>
    <cellStyle name="Normal 3 2 6 2" xfId="44310"/>
    <cellStyle name="Normal 3 2 6 2 2" xfId="58042"/>
    <cellStyle name="Normal 3 2 6 3" xfId="50981"/>
    <cellStyle name="Normal 3 2 7" xfId="41134"/>
    <cellStyle name="Normal 3 2 7 2" xfId="54538"/>
    <cellStyle name="Normal 3 2 8" xfId="47482"/>
    <cellStyle name="Normal 3 2 9" xfId="61546"/>
    <cellStyle name="Normal 3 20" xfId="35450"/>
    <cellStyle name="Normal 3 20 2" xfId="35869"/>
    <cellStyle name="Normal 3 20 2 2" xfId="36632"/>
    <cellStyle name="Normal 3 20 2 2 2" xfId="37985"/>
    <cellStyle name="Normal 3 20 2 2 2 2" xfId="40794"/>
    <cellStyle name="Normal 3 20 2 2 2 2 2" xfId="47059"/>
    <cellStyle name="Normal 3 20 2 2 2 2 2 2" xfId="61176"/>
    <cellStyle name="Normal 3 20 2 2 2 2 3" xfId="54115"/>
    <cellStyle name="Normal 3 20 2 2 2 3" xfId="43888"/>
    <cellStyle name="Normal 3 20 2 2 2 3 2" xfId="57619"/>
    <cellStyle name="Normal 3 20 2 2 2 4" xfId="50558"/>
    <cellStyle name="Normal 3 20 2 2 3" xfId="39385"/>
    <cellStyle name="Normal 3 20 2 2 3 2" xfId="45393"/>
    <cellStyle name="Normal 3 20 2 2 3 2 2" xfId="59398"/>
    <cellStyle name="Normal 3 20 2 2 3 3" xfId="52337"/>
    <cellStyle name="Normal 3 20 2 2 4" xfId="42222"/>
    <cellStyle name="Normal 3 20 2 2 4 2" xfId="55865"/>
    <cellStyle name="Normal 3 20 2 2 5" xfId="48804"/>
    <cellStyle name="Normal 3 20 2 3" xfId="37301"/>
    <cellStyle name="Normal 3 20 2 3 2" xfId="40088"/>
    <cellStyle name="Normal 3 20 2 3 2 2" xfId="46182"/>
    <cellStyle name="Normal 3 20 2 3 2 2 2" xfId="60287"/>
    <cellStyle name="Normal 3 20 2 3 2 3" xfId="53226"/>
    <cellStyle name="Normal 3 20 2 3 3" xfId="43011"/>
    <cellStyle name="Normal 3 20 2 3 3 2" xfId="56742"/>
    <cellStyle name="Normal 3 20 2 3 4" xfId="49681"/>
    <cellStyle name="Normal 3 20 2 4" xfId="38678"/>
    <cellStyle name="Normal 3 20 2 4 2" xfId="44681"/>
    <cellStyle name="Normal 3 20 2 4 2 2" xfId="58508"/>
    <cellStyle name="Normal 3 20 2 4 3" xfId="51447"/>
    <cellStyle name="Normal 3 20 2 5" xfId="41505"/>
    <cellStyle name="Normal 3 20 2 5 2" xfId="54987"/>
    <cellStyle name="Normal 3 20 2 6" xfId="47931"/>
    <cellStyle name="Normal 3 20 3" xfId="36174"/>
    <cellStyle name="Normal 3 20 3 2" xfId="37646"/>
    <cellStyle name="Normal 3 20 3 2 2" xfId="40438"/>
    <cellStyle name="Normal 3 20 3 2 2 2" xfId="46620"/>
    <cellStyle name="Normal 3 20 3 2 2 2 2" xfId="60725"/>
    <cellStyle name="Normal 3 20 3 2 2 3" xfId="53664"/>
    <cellStyle name="Normal 3 20 3 2 3" xfId="43449"/>
    <cellStyle name="Normal 3 20 3 2 3 2" xfId="57180"/>
    <cellStyle name="Normal 3 20 3 2 4" xfId="50119"/>
    <cellStyle name="Normal 3 20 3 3" xfId="39029"/>
    <cellStyle name="Normal 3 20 3 3 2" xfId="45037"/>
    <cellStyle name="Normal 3 20 3 3 2 2" xfId="58947"/>
    <cellStyle name="Normal 3 20 3 3 3" xfId="51886"/>
    <cellStyle name="Normal 3 20 3 4" xfId="41861"/>
    <cellStyle name="Normal 3 20 3 4 2" xfId="55426"/>
    <cellStyle name="Normal 3 20 3 5" xfId="48370"/>
    <cellStyle name="Normal 3 20 4" xfId="36957"/>
    <cellStyle name="Normal 3 20 4 2" xfId="39739"/>
    <cellStyle name="Normal 3 20 4 2 2" xfId="45748"/>
    <cellStyle name="Normal 3 20 4 2 2 2" xfId="59836"/>
    <cellStyle name="Normal 3 20 4 2 3" xfId="52775"/>
    <cellStyle name="Normal 3 20 4 3" xfId="42577"/>
    <cellStyle name="Normal 3 20 4 3 2" xfId="56303"/>
    <cellStyle name="Normal 3 20 4 4" xfId="49242"/>
    <cellStyle name="Normal 3 20 5" xfId="38320"/>
    <cellStyle name="Normal 3 20 5 2" xfId="44311"/>
    <cellStyle name="Normal 3 20 5 2 2" xfId="58043"/>
    <cellStyle name="Normal 3 20 5 3" xfId="50982"/>
    <cellStyle name="Normal 3 20 6" xfId="41135"/>
    <cellStyle name="Normal 3 20 6 2" xfId="54539"/>
    <cellStyle name="Normal 3 20 7" xfId="47483"/>
    <cellStyle name="Normal 3 21" xfId="35451"/>
    <cellStyle name="Normal 3 21 2" xfId="35870"/>
    <cellStyle name="Normal 3 21 2 2" xfId="36633"/>
    <cellStyle name="Normal 3 21 2 2 2" xfId="37986"/>
    <cellStyle name="Normal 3 21 2 2 2 2" xfId="40795"/>
    <cellStyle name="Normal 3 21 2 2 2 2 2" xfId="47060"/>
    <cellStyle name="Normal 3 21 2 2 2 2 2 2" xfId="61177"/>
    <cellStyle name="Normal 3 21 2 2 2 2 3" xfId="54116"/>
    <cellStyle name="Normal 3 21 2 2 2 3" xfId="43889"/>
    <cellStyle name="Normal 3 21 2 2 2 3 2" xfId="57620"/>
    <cellStyle name="Normal 3 21 2 2 2 4" xfId="50559"/>
    <cellStyle name="Normal 3 21 2 2 3" xfId="39386"/>
    <cellStyle name="Normal 3 21 2 2 3 2" xfId="45394"/>
    <cellStyle name="Normal 3 21 2 2 3 2 2" xfId="59399"/>
    <cellStyle name="Normal 3 21 2 2 3 3" xfId="52338"/>
    <cellStyle name="Normal 3 21 2 2 4" xfId="42223"/>
    <cellStyle name="Normal 3 21 2 2 4 2" xfId="55866"/>
    <cellStyle name="Normal 3 21 2 2 5" xfId="48805"/>
    <cellStyle name="Normal 3 21 2 3" xfId="37302"/>
    <cellStyle name="Normal 3 21 2 3 2" xfId="40089"/>
    <cellStyle name="Normal 3 21 2 3 2 2" xfId="46183"/>
    <cellStyle name="Normal 3 21 2 3 2 2 2" xfId="60288"/>
    <cellStyle name="Normal 3 21 2 3 2 3" xfId="53227"/>
    <cellStyle name="Normal 3 21 2 3 3" xfId="43012"/>
    <cellStyle name="Normal 3 21 2 3 3 2" xfId="56743"/>
    <cellStyle name="Normal 3 21 2 3 4" xfId="49682"/>
    <cellStyle name="Normal 3 21 2 4" xfId="38679"/>
    <cellStyle name="Normal 3 21 2 4 2" xfId="44682"/>
    <cellStyle name="Normal 3 21 2 4 2 2" xfId="58509"/>
    <cellStyle name="Normal 3 21 2 4 3" xfId="51448"/>
    <cellStyle name="Normal 3 21 2 5" xfId="41506"/>
    <cellStyle name="Normal 3 21 2 5 2" xfId="54988"/>
    <cellStyle name="Normal 3 21 2 6" xfId="47932"/>
    <cellStyle name="Normal 3 21 3" xfId="36175"/>
    <cellStyle name="Normal 3 21 3 2" xfId="37647"/>
    <cellStyle name="Normal 3 21 3 2 2" xfId="40439"/>
    <cellStyle name="Normal 3 21 3 2 2 2" xfId="46621"/>
    <cellStyle name="Normal 3 21 3 2 2 2 2" xfId="60726"/>
    <cellStyle name="Normal 3 21 3 2 2 3" xfId="53665"/>
    <cellStyle name="Normal 3 21 3 2 3" xfId="43450"/>
    <cellStyle name="Normal 3 21 3 2 3 2" xfId="57181"/>
    <cellStyle name="Normal 3 21 3 2 4" xfId="50120"/>
    <cellStyle name="Normal 3 21 3 3" xfId="39030"/>
    <cellStyle name="Normal 3 21 3 3 2" xfId="45038"/>
    <cellStyle name="Normal 3 21 3 3 2 2" xfId="58948"/>
    <cellStyle name="Normal 3 21 3 3 3" xfId="51887"/>
    <cellStyle name="Normal 3 21 3 4" xfId="41862"/>
    <cellStyle name="Normal 3 21 3 4 2" xfId="55427"/>
    <cellStyle name="Normal 3 21 3 5" xfId="48371"/>
    <cellStyle name="Normal 3 21 4" xfId="36958"/>
    <cellStyle name="Normal 3 21 4 2" xfId="39740"/>
    <cellStyle name="Normal 3 21 4 2 2" xfId="45749"/>
    <cellStyle name="Normal 3 21 4 2 2 2" xfId="59837"/>
    <cellStyle name="Normal 3 21 4 2 3" xfId="52776"/>
    <cellStyle name="Normal 3 21 4 3" xfId="42578"/>
    <cellStyle name="Normal 3 21 4 3 2" xfId="56304"/>
    <cellStyle name="Normal 3 21 4 4" xfId="49243"/>
    <cellStyle name="Normal 3 21 5" xfId="38321"/>
    <cellStyle name="Normal 3 21 5 2" xfId="44312"/>
    <cellStyle name="Normal 3 21 5 2 2" xfId="58044"/>
    <cellStyle name="Normal 3 21 5 3" xfId="50983"/>
    <cellStyle name="Normal 3 21 6" xfId="41136"/>
    <cellStyle name="Normal 3 21 6 2" xfId="54540"/>
    <cellStyle name="Normal 3 21 7" xfId="47484"/>
    <cellStyle name="Normal 3 22" xfId="35452"/>
    <cellStyle name="Normal 3 22 2" xfId="35871"/>
    <cellStyle name="Normal 3 22 2 2" xfId="36634"/>
    <cellStyle name="Normal 3 22 2 2 2" xfId="37987"/>
    <cellStyle name="Normal 3 22 2 2 2 2" xfId="40796"/>
    <cellStyle name="Normal 3 22 2 2 2 2 2" xfId="47061"/>
    <cellStyle name="Normal 3 22 2 2 2 2 2 2" xfId="61178"/>
    <cellStyle name="Normal 3 22 2 2 2 2 3" xfId="54117"/>
    <cellStyle name="Normal 3 22 2 2 2 3" xfId="43890"/>
    <cellStyle name="Normal 3 22 2 2 2 3 2" xfId="57621"/>
    <cellStyle name="Normal 3 22 2 2 2 4" xfId="50560"/>
    <cellStyle name="Normal 3 22 2 2 3" xfId="39387"/>
    <cellStyle name="Normal 3 22 2 2 3 2" xfId="45395"/>
    <cellStyle name="Normal 3 22 2 2 3 2 2" xfId="59400"/>
    <cellStyle name="Normal 3 22 2 2 3 3" xfId="52339"/>
    <cellStyle name="Normal 3 22 2 2 4" xfId="42224"/>
    <cellStyle name="Normal 3 22 2 2 4 2" xfId="55867"/>
    <cellStyle name="Normal 3 22 2 2 5" xfId="48806"/>
    <cellStyle name="Normal 3 22 2 3" xfId="37303"/>
    <cellStyle name="Normal 3 22 2 3 2" xfId="40090"/>
    <cellStyle name="Normal 3 22 2 3 2 2" xfId="46184"/>
    <cellStyle name="Normal 3 22 2 3 2 2 2" xfId="60289"/>
    <cellStyle name="Normal 3 22 2 3 2 3" xfId="53228"/>
    <cellStyle name="Normal 3 22 2 3 3" xfId="43013"/>
    <cellStyle name="Normal 3 22 2 3 3 2" xfId="56744"/>
    <cellStyle name="Normal 3 22 2 3 4" xfId="49683"/>
    <cellStyle name="Normal 3 22 2 4" xfId="38680"/>
    <cellStyle name="Normal 3 22 2 4 2" xfId="44683"/>
    <cellStyle name="Normal 3 22 2 4 2 2" xfId="58510"/>
    <cellStyle name="Normal 3 22 2 4 3" xfId="51449"/>
    <cellStyle name="Normal 3 22 2 5" xfId="41507"/>
    <cellStyle name="Normal 3 22 2 5 2" xfId="54989"/>
    <cellStyle name="Normal 3 22 2 6" xfId="47933"/>
    <cellStyle name="Normal 3 22 3" xfId="36176"/>
    <cellStyle name="Normal 3 22 3 2" xfId="37648"/>
    <cellStyle name="Normal 3 22 3 2 2" xfId="40440"/>
    <cellStyle name="Normal 3 22 3 2 2 2" xfId="46622"/>
    <cellStyle name="Normal 3 22 3 2 2 2 2" xfId="60727"/>
    <cellStyle name="Normal 3 22 3 2 2 3" xfId="53666"/>
    <cellStyle name="Normal 3 22 3 2 3" xfId="43451"/>
    <cellStyle name="Normal 3 22 3 2 3 2" xfId="57182"/>
    <cellStyle name="Normal 3 22 3 2 4" xfId="50121"/>
    <cellStyle name="Normal 3 22 3 3" xfId="39031"/>
    <cellStyle name="Normal 3 22 3 3 2" xfId="45039"/>
    <cellStyle name="Normal 3 22 3 3 2 2" xfId="58949"/>
    <cellStyle name="Normal 3 22 3 3 3" xfId="51888"/>
    <cellStyle name="Normal 3 22 3 4" xfId="41863"/>
    <cellStyle name="Normal 3 22 3 4 2" xfId="55428"/>
    <cellStyle name="Normal 3 22 3 5" xfId="48372"/>
    <cellStyle name="Normal 3 22 4" xfId="36959"/>
    <cellStyle name="Normal 3 22 4 2" xfId="39741"/>
    <cellStyle name="Normal 3 22 4 2 2" xfId="45750"/>
    <cellStyle name="Normal 3 22 4 2 2 2" xfId="59838"/>
    <cellStyle name="Normal 3 22 4 2 3" xfId="52777"/>
    <cellStyle name="Normal 3 22 4 3" xfId="42579"/>
    <cellStyle name="Normal 3 22 4 3 2" xfId="56305"/>
    <cellStyle name="Normal 3 22 4 4" xfId="49244"/>
    <cellStyle name="Normal 3 22 5" xfId="38322"/>
    <cellStyle name="Normal 3 22 5 2" xfId="44313"/>
    <cellStyle name="Normal 3 22 5 2 2" xfId="58045"/>
    <cellStyle name="Normal 3 22 5 3" xfId="50984"/>
    <cellStyle name="Normal 3 22 6" xfId="41137"/>
    <cellStyle name="Normal 3 22 6 2" xfId="54541"/>
    <cellStyle name="Normal 3 22 7" xfId="47485"/>
    <cellStyle name="Normal 3 23" xfId="35453"/>
    <cellStyle name="Normal 3 23 2" xfId="35872"/>
    <cellStyle name="Normal 3 23 2 2" xfId="36635"/>
    <cellStyle name="Normal 3 23 2 2 2" xfId="37988"/>
    <cellStyle name="Normal 3 23 2 2 2 2" xfId="40797"/>
    <cellStyle name="Normal 3 23 2 2 2 2 2" xfId="47062"/>
    <cellStyle name="Normal 3 23 2 2 2 2 2 2" xfId="61179"/>
    <cellStyle name="Normal 3 23 2 2 2 2 3" xfId="54118"/>
    <cellStyle name="Normal 3 23 2 2 2 3" xfId="43891"/>
    <cellStyle name="Normal 3 23 2 2 2 3 2" xfId="57622"/>
    <cellStyle name="Normal 3 23 2 2 2 4" xfId="50561"/>
    <cellStyle name="Normal 3 23 2 2 3" xfId="39388"/>
    <cellStyle name="Normal 3 23 2 2 3 2" xfId="45396"/>
    <cellStyle name="Normal 3 23 2 2 3 2 2" xfId="59401"/>
    <cellStyle name="Normal 3 23 2 2 3 3" xfId="52340"/>
    <cellStyle name="Normal 3 23 2 2 4" xfId="42225"/>
    <cellStyle name="Normal 3 23 2 2 4 2" xfId="55868"/>
    <cellStyle name="Normal 3 23 2 2 5" xfId="48807"/>
    <cellStyle name="Normal 3 23 2 3" xfId="37304"/>
    <cellStyle name="Normal 3 23 2 3 2" xfId="40091"/>
    <cellStyle name="Normal 3 23 2 3 2 2" xfId="46185"/>
    <cellStyle name="Normal 3 23 2 3 2 2 2" xfId="60290"/>
    <cellStyle name="Normal 3 23 2 3 2 3" xfId="53229"/>
    <cellStyle name="Normal 3 23 2 3 3" xfId="43014"/>
    <cellStyle name="Normal 3 23 2 3 3 2" xfId="56745"/>
    <cellStyle name="Normal 3 23 2 3 4" xfId="49684"/>
    <cellStyle name="Normal 3 23 2 4" xfId="38681"/>
    <cellStyle name="Normal 3 23 2 4 2" xfId="44684"/>
    <cellStyle name="Normal 3 23 2 4 2 2" xfId="58511"/>
    <cellStyle name="Normal 3 23 2 4 3" xfId="51450"/>
    <cellStyle name="Normal 3 23 2 5" xfId="41508"/>
    <cellStyle name="Normal 3 23 2 5 2" xfId="54990"/>
    <cellStyle name="Normal 3 23 2 6" xfId="47934"/>
    <cellStyle name="Normal 3 23 3" xfId="36177"/>
    <cellStyle name="Normal 3 23 3 2" xfId="37649"/>
    <cellStyle name="Normal 3 23 3 2 2" xfId="40441"/>
    <cellStyle name="Normal 3 23 3 2 2 2" xfId="46623"/>
    <cellStyle name="Normal 3 23 3 2 2 2 2" xfId="60728"/>
    <cellStyle name="Normal 3 23 3 2 2 3" xfId="53667"/>
    <cellStyle name="Normal 3 23 3 2 3" xfId="43452"/>
    <cellStyle name="Normal 3 23 3 2 3 2" xfId="57183"/>
    <cellStyle name="Normal 3 23 3 2 4" xfId="50122"/>
    <cellStyle name="Normal 3 23 3 3" xfId="39032"/>
    <cellStyle name="Normal 3 23 3 3 2" xfId="45040"/>
    <cellStyle name="Normal 3 23 3 3 2 2" xfId="58950"/>
    <cellStyle name="Normal 3 23 3 3 3" xfId="51889"/>
    <cellStyle name="Normal 3 23 3 4" xfId="41864"/>
    <cellStyle name="Normal 3 23 3 4 2" xfId="55429"/>
    <cellStyle name="Normal 3 23 3 5" xfId="48373"/>
    <cellStyle name="Normal 3 23 4" xfId="36960"/>
    <cellStyle name="Normal 3 23 4 2" xfId="39742"/>
    <cellStyle name="Normal 3 23 4 2 2" xfId="45751"/>
    <cellStyle name="Normal 3 23 4 2 2 2" xfId="59839"/>
    <cellStyle name="Normal 3 23 4 2 3" xfId="52778"/>
    <cellStyle name="Normal 3 23 4 3" xfId="42580"/>
    <cellStyle name="Normal 3 23 4 3 2" xfId="56306"/>
    <cellStyle name="Normal 3 23 4 4" xfId="49245"/>
    <cellStyle name="Normal 3 23 5" xfId="38323"/>
    <cellStyle name="Normal 3 23 5 2" xfId="44314"/>
    <cellStyle name="Normal 3 23 5 2 2" xfId="58046"/>
    <cellStyle name="Normal 3 23 5 3" xfId="50985"/>
    <cellStyle name="Normal 3 23 6" xfId="41138"/>
    <cellStyle name="Normal 3 23 6 2" xfId="54542"/>
    <cellStyle name="Normal 3 23 7" xfId="47486"/>
    <cellStyle name="Normal 3 24" xfId="35454"/>
    <cellStyle name="Normal 3 24 2" xfId="35873"/>
    <cellStyle name="Normal 3 24 2 2" xfId="36636"/>
    <cellStyle name="Normal 3 24 2 2 2" xfId="37989"/>
    <cellStyle name="Normal 3 24 2 2 2 2" xfId="40798"/>
    <cellStyle name="Normal 3 24 2 2 2 2 2" xfId="47063"/>
    <cellStyle name="Normal 3 24 2 2 2 2 2 2" xfId="61180"/>
    <cellStyle name="Normal 3 24 2 2 2 2 3" xfId="54119"/>
    <cellStyle name="Normal 3 24 2 2 2 3" xfId="43892"/>
    <cellStyle name="Normal 3 24 2 2 2 3 2" xfId="57623"/>
    <cellStyle name="Normal 3 24 2 2 2 4" xfId="50562"/>
    <cellStyle name="Normal 3 24 2 2 3" xfId="39389"/>
    <cellStyle name="Normal 3 24 2 2 3 2" xfId="45397"/>
    <cellStyle name="Normal 3 24 2 2 3 2 2" xfId="59402"/>
    <cellStyle name="Normal 3 24 2 2 3 3" xfId="52341"/>
    <cellStyle name="Normal 3 24 2 2 4" xfId="42226"/>
    <cellStyle name="Normal 3 24 2 2 4 2" xfId="55869"/>
    <cellStyle name="Normal 3 24 2 2 5" xfId="48808"/>
    <cellStyle name="Normal 3 24 2 3" xfId="37305"/>
    <cellStyle name="Normal 3 24 2 3 2" xfId="40092"/>
    <cellStyle name="Normal 3 24 2 3 2 2" xfId="46186"/>
    <cellStyle name="Normal 3 24 2 3 2 2 2" xfId="60291"/>
    <cellStyle name="Normal 3 24 2 3 2 3" xfId="53230"/>
    <cellStyle name="Normal 3 24 2 3 3" xfId="43015"/>
    <cellStyle name="Normal 3 24 2 3 3 2" xfId="56746"/>
    <cellStyle name="Normal 3 24 2 3 4" xfId="49685"/>
    <cellStyle name="Normal 3 24 2 4" xfId="38682"/>
    <cellStyle name="Normal 3 24 2 4 2" xfId="44685"/>
    <cellStyle name="Normal 3 24 2 4 2 2" xfId="58512"/>
    <cellStyle name="Normal 3 24 2 4 3" xfId="51451"/>
    <cellStyle name="Normal 3 24 2 5" xfId="41509"/>
    <cellStyle name="Normal 3 24 2 5 2" xfId="54991"/>
    <cellStyle name="Normal 3 24 2 6" xfId="47935"/>
    <cellStyle name="Normal 3 24 3" xfId="36178"/>
    <cellStyle name="Normal 3 24 3 2" xfId="37650"/>
    <cellStyle name="Normal 3 24 3 2 2" xfId="40442"/>
    <cellStyle name="Normal 3 24 3 2 2 2" xfId="46624"/>
    <cellStyle name="Normal 3 24 3 2 2 2 2" xfId="60729"/>
    <cellStyle name="Normal 3 24 3 2 2 3" xfId="53668"/>
    <cellStyle name="Normal 3 24 3 2 3" xfId="43453"/>
    <cellStyle name="Normal 3 24 3 2 3 2" xfId="57184"/>
    <cellStyle name="Normal 3 24 3 2 4" xfId="50123"/>
    <cellStyle name="Normal 3 24 3 3" xfId="39033"/>
    <cellStyle name="Normal 3 24 3 3 2" xfId="45041"/>
    <cellStyle name="Normal 3 24 3 3 2 2" xfId="58951"/>
    <cellStyle name="Normal 3 24 3 3 3" xfId="51890"/>
    <cellStyle name="Normal 3 24 3 4" xfId="41865"/>
    <cellStyle name="Normal 3 24 3 4 2" xfId="55430"/>
    <cellStyle name="Normal 3 24 3 5" xfId="48374"/>
    <cellStyle name="Normal 3 24 4" xfId="36961"/>
    <cellStyle name="Normal 3 24 4 2" xfId="39743"/>
    <cellStyle name="Normal 3 24 4 2 2" xfId="45752"/>
    <cellStyle name="Normal 3 24 4 2 2 2" xfId="59840"/>
    <cellStyle name="Normal 3 24 4 2 3" xfId="52779"/>
    <cellStyle name="Normal 3 24 4 3" xfId="42581"/>
    <cellStyle name="Normal 3 24 4 3 2" xfId="56307"/>
    <cellStyle name="Normal 3 24 4 4" xfId="49246"/>
    <cellStyle name="Normal 3 24 5" xfId="38324"/>
    <cellStyle name="Normal 3 24 5 2" xfId="44315"/>
    <cellStyle name="Normal 3 24 5 2 2" xfId="58047"/>
    <cellStyle name="Normal 3 24 5 3" xfId="50986"/>
    <cellStyle name="Normal 3 24 6" xfId="41139"/>
    <cellStyle name="Normal 3 24 6 2" xfId="54543"/>
    <cellStyle name="Normal 3 24 7" xfId="47487"/>
    <cellStyle name="Normal 3 25" xfId="35455"/>
    <cellStyle name="Normal 3 25 2" xfId="35874"/>
    <cellStyle name="Normal 3 25 2 2" xfId="36637"/>
    <cellStyle name="Normal 3 25 2 2 2" xfId="37990"/>
    <cellStyle name="Normal 3 25 2 2 2 2" xfId="40799"/>
    <cellStyle name="Normal 3 25 2 2 2 2 2" xfId="47064"/>
    <cellStyle name="Normal 3 25 2 2 2 2 2 2" xfId="61181"/>
    <cellStyle name="Normal 3 25 2 2 2 2 3" xfId="54120"/>
    <cellStyle name="Normal 3 25 2 2 2 3" xfId="43893"/>
    <cellStyle name="Normal 3 25 2 2 2 3 2" xfId="57624"/>
    <cellStyle name="Normal 3 25 2 2 2 4" xfId="50563"/>
    <cellStyle name="Normal 3 25 2 2 3" xfId="39390"/>
    <cellStyle name="Normal 3 25 2 2 3 2" xfId="45398"/>
    <cellStyle name="Normal 3 25 2 2 3 2 2" xfId="59403"/>
    <cellStyle name="Normal 3 25 2 2 3 3" xfId="52342"/>
    <cellStyle name="Normal 3 25 2 2 4" xfId="42227"/>
    <cellStyle name="Normal 3 25 2 2 4 2" xfId="55870"/>
    <cellStyle name="Normal 3 25 2 2 5" xfId="48809"/>
    <cellStyle name="Normal 3 25 2 3" xfId="37306"/>
    <cellStyle name="Normal 3 25 2 3 2" xfId="40093"/>
    <cellStyle name="Normal 3 25 2 3 2 2" xfId="46187"/>
    <cellStyle name="Normal 3 25 2 3 2 2 2" xfId="60292"/>
    <cellStyle name="Normal 3 25 2 3 2 3" xfId="53231"/>
    <cellStyle name="Normal 3 25 2 3 3" xfId="43016"/>
    <cellStyle name="Normal 3 25 2 3 3 2" xfId="56747"/>
    <cellStyle name="Normal 3 25 2 3 4" xfId="49686"/>
    <cellStyle name="Normal 3 25 2 4" xfId="38683"/>
    <cellStyle name="Normal 3 25 2 4 2" xfId="44686"/>
    <cellStyle name="Normal 3 25 2 4 2 2" xfId="58513"/>
    <cellStyle name="Normal 3 25 2 4 3" xfId="51452"/>
    <cellStyle name="Normal 3 25 2 5" xfId="41510"/>
    <cellStyle name="Normal 3 25 2 5 2" xfId="54992"/>
    <cellStyle name="Normal 3 25 2 6" xfId="47936"/>
    <cellStyle name="Normal 3 25 3" xfId="36179"/>
    <cellStyle name="Normal 3 25 3 2" xfId="37651"/>
    <cellStyle name="Normal 3 25 3 2 2" xfId="40443"/>
    <cellStyle name="Normal 3 25 3 2 2 2" xfId="46625"/>
    <cellStyle name="Normal 3 25 3 2 2 2 2" xfId="60730"/>
    <cellStyle name="Normal 3 25 3 2 2 3" xfId="53669"/>
    <cellStyle name="Normal 3 25 3 2 3" xfId="43454"/>
    <cellStyle name="Normal 3 25 3 2 3 2" xfId="57185"/>
    <cellStyle name="Normal 3 25 3 2 4" xfId="50124"/>
    <cellStyle name="Normal 3 25 3 3" xfId="39034"/>
    <cellStyle name="Normal 3 25 3 3 2" xfId="45042"/>
    <cellStyle name="Normal 3 25 3 3 2 2" xfId="58952"/>
    <cellStyle name="Normal 3 25 3 3 3" xfId="51891"/>
    <cellStyle name="Normal 3 25 3 4" xfId="41866"/>
    <cellStyle name="Normal 3 25 3 4 2" xfId="55431"/>
    <cellStyle name="Normal 3 25 3 5" xfId="48375"/>
    <cellStyle name="Normal 3 25 4" xfId="36962"/>
    <cellStyle name="Normal 3 25 4 2" xfId="39744"/>
    <cellStyle name="Normal 3 25 4 2 2" xfId="45753"/>
    <cellStyle name="Normal 3 25 4 2 2 2" xfId="59841"/>
    <cellStyle name="Normal 3 25 4 2 3" xfId="52780"/>
    <cellStyle name="Normal 3 25 4 3" xfId="42582"/>
    <cellStyle name="Normal 3 25 4 3 2" xfId="56308"/>
    <cellStyle name="Normal 3 25 4 4" xfId="49247"/>
    <cellStyle name="Normal 3 25 5" xfId="38325"/>
    <cellStyle name="Normal 3 25 5 2" xfId="44316"/>
    <cellStyle name="Normal 3 25 5 2 2" xfId="58048"/>
    <cellStyle name="Normal 3 25 5 3" xfId="50987"/>
    <cellStyle name="Normal 3 25 6" xfId="41140"/>
    <cellStyle name="Normal 3 25 6 2" xfId="54544"/>
    <cellStyle name="Normal 3 25 7" xfId="47488"/>
    <cellStyle name="Normal 3 26" xfId="35456"/>
    <cellStyle name="Normal 3 26 2" xfId="35875"/>
    <cellStyle name="Normal 3 26 2 2" xfId="36638"/>
    <cellStyle name="Normal 3 26 2 2 2" xfId="37991"/>
    <cellStyle name="Normal 3 26 2 2 2 2" xfId="40800"/>
    <cellStyle name="Normal 3 26 2 2 2 2 2" xfId="47065"/>
    <cellStyle name="Normal 3 26 2 2 2 2 2 2" xfId="61182"/>
    <cellStyle name="Normal 3 26 2 2 2 2 3" xfId="54121"/>
    <cellStyle name="Normal 3 26 2 2 2 3" xfId="43894"/>
    <cellStyle name="Normal 3 26 2 2 2 3 2" xfId="57625"/>
    <cellStyle name="Normal 3 26 2 2 2 4" xfId="50564"/>
    <cellStyle name="Normal 3 26 2 2 3" xfId="39391"/>
    <cellStyle name="Normal 3 26 2 2 3 2" xfId="45399"/>
    <cellStyle name="Normal 3 26 2 2 3 2 2" xfId="59404"/>
    <cellStyle name="Normal 3 26 2 2 3 3" xfId="52343"/>
    <cellStyle name="Normal 3 26 2 2 4" xfId="42228"/>
    <cellStyle name="Normal 3 26 2 2 4 2" xfId="55871"/>
    <cellStyle name="Normal 3 26 2 2 5" xfId="48810"/>
    <cellStyle name="Normal 3 26 2 3" xfId="37307"/>
    <cellStyle name="Normal 3 26 2 3 2" xfId="40094"/>
    <cellStyle name="Normal 3 26 2 3 2 2" xfId="46188"/>
    <cellStyle name="Normal 3 26 2 3 2 2 2" xfId="60293"/>
    <cellStyle name="Normal 3 26 2 3 2 3" xfId="53232"/>
    <cellStyle name="Normal 3 26 2 3 3" xfId="43017"/>
    <cellStyle name="Normal 3 26 2 3 3 2" xfId="56748"/>
    <cellStyle name="Normal 3 26 2 3 4" xfId="49687"/>
    <cellStyle name="Normal 3 26 2 4" xfId="38684"/>
    <cellStyle name="Normal 3 26 2 4 2" xfId="44687"/>
    <cellStyle name="Normal 3 26 2 4 2 2" xfId="58514"/>
    <cellStyle name="Normal 3 26 2 4 3" xfId="51453"/>
    <cellStyle name="Normal 3 26 2 5" xfId="41511"/>
    <cellStyle name="Normal 3 26 2 5 2" xfId="54993"/>
    <cellStyle name="Normal 3 26 2 6" xfId="47937"/>
    <cellStyle name="Normal 3 26 3" xfId="36180"/>
    <cellStyle name="Normal 3 26 3 2" xfId="37652"/>
    <cellStyle name="Normal 3 26 3 2 2" xfId="40444"/>
    <cellStyle name="Normal 3 26 3 2 2 2" xfId="46626"/>
    <cellStyle name="Normal 3 26 3 2 2 2 2" xfId="60731"/>
    <cellStyle name="Normal 3 26 3 2 2 3" xfId="53670"/>
    <cellStyle name="Normal 3 26 3 2 3" xfId="43455"/>
    <cellStyle name="Normal 3 26 3 2 3 2" xfId="57186"/>
    <cellStyle name="Normal 3 26 3 2 4" xfId="50125"/>
    <cellStyle name="Normal 3 26 3 3" xfId="39035"/>
    <cellStyle name="Normal 3 26 3 3 2" xfId="45043"/>
    <cellStyle name="Normal 3 26 3 3 2 2" xfId="58953"/>
    <cellStyle name="Normal 3 26 3 3 3" xfId="51892"/>
    <cellStyle name="Normal 3 26 3 4" xfId="41867"/>
    <cellStyle name="Normal 3 26 3 4 2" xfId="55432"/>
    <cellStyle name="Normal 3 26 3 5" xfId="48376"/>
    <cellStyle name="Normal 3 26 4" xfId="36963"/>
    <cellStyle name="Normal 3 26 4 2" xfId="39745"/>
    <cellStyle name="Normal 3 26 4 2 2" xfId="45754"/>
    <cellStyle name="Normal 3 26 4 2 2 2" xfId="59842"/>
    <cellStyle name="Normal 3 26 4 2 3" xfId="52781"/>
    <cellStyle name="Normal 3 26 4 3" xfId="42583"/>
    <cellStyle name="Normal 3 26 4 3 2" xfId="56309"/>
    <cellStyle name="Normal 3 26 4 4" xfId="49248"/>
    <cellStyle name="Normal 3 26 5" xfId="38326"/>
    <cellStyle name="Normal 3 26 5 2" xfId="44317"/>
    <cellStyle name="Normal 3 26 5 2 2" xfId="58049"/>
    <cellStyle name="Normal 3 26 5 3" xfId="50988"/>
    <cellStyle name="Normal 3 26 6" xfId="41141"/>
    <cellStyle name="Normal 3 26 6 2" xfId="54545"/>
    <cellStyle name="Normal 3 26 7" xfId="47489"/>
    <cellStyle name="Normal 3 27" xfId="35457"/>
    <cellStyle name="Normal 3 27 2" xfId="35876"/>
    <cellStyle name="Normal 3 27 2 2" xfId="36639"/>
    <cellStyle name="Normal 3 27 2 2 2" xfId="37992"/>
    <cellStyle name="Normal 3 27 2 2 2 2" xfId="40801"/>
    <cellStyle name="Normal 3 27 2 2 2 2 2" xfId="47066"/>
    <cellStyle name="Normal 3 27 2 2 2 2 2 2" xfId="61183"/>
    <cellStyle name="Normal 3 27 2 2 2 2 3" xfId="54122"/>
    <cellStyle name="Normal 3 27 2 2 2 3" xfId="43895"/>
    <cellStyle name="Normal 3 27 2 2 2 3 2" xfId="57626"/>
    <cellStyle name="Normal 3 27 2 2 2 4" xfId="50565"/>
    <cellStyle name="Normal 3 27 2 2 3" xfId="39392"/>
    <cellStyle name="Normal 3 27 2 2 3 2" xfId="45400"/>
    <cellStyle name="Normal 3 27 2 2 3 2 2" xfId="59405"/>
    <cellStyle name="Normal 3 27 2 2 3 3" xfId="52344"/>
    <cellStyle name="Normal 3 27 2 2 4" xfId="42229"/>
    <cellStyle name="Normal 3 27 2 2 4 2" xfId="55872"/>
    <cellStyle name="Normal 3 27 2 2 5" xfId="48811"/>
    <cellStyle name="Normal 3 27 2 3" xfId="37308"/>
    <cellStyle name="Normal 3 27 2 3 2" xfId="40095"/>
    <cellStyle name="Normal 3 27 2 3 2 2" xfId="46189"/>
    <cellStyle name="Normal 3 27 2 3 2 2 2" xfId="60294"/>
    <cellStyle name="Normal 3 27 2 3 2 3" xfId="53233"/>
    <cellStyle name="Normal 3 27 2 3 3" xfId="43018"/>
    <cellStyle name="Normal 3 27 2 3 3 2" xfId="56749"/>
    <cellStyle name="Normal 3 27 2 3 4" xfId="49688"/>
    <cellStyle name="Normal 3 27 2 4" xfId="38685"/>
    <cellStyle name="Normal 3 27 2 4 2" xfId="44688"/>
    <cellStyle name="Normal 3 27 2 4 2 2" xfId="58515"/>
    <cellStyle name="Normal 3 27 2 4 3" xfId="51454"/>
    <cellStyle name="Normal 3 27 2 5" xfId="41512"/>
    <cellStyle name="Normal 3 27 2 5 2" xfId="54994"/>
    <cellStyle name="Normal 3 27 2 6" xfId="47938"/>
    <cellStyle name="Normal 3 27 3" xfId="36181"/>
    <cellStyle name="Normal 3 27 3 2" xfId="37653"/>
    <cellStyle name="Normal 3 27 3 2 2" xfId="40445"/>
    <cellStyle name="Normal 3 27 3 2 2 2" xfId="46627"/>
    <cellStyle name="Normal 3 27 3 2 2 2 2" xfId="60732"/>
    <cellStyle name="Normal 3 27 3 2 2 3" xfId="53671"/>
    <cellStyle name="Normal 3 27 3 2 3" xfId="43456"/>
    <cellStyle name="Normal 3 27 3 2 3 2" xfId="57187"/>
    <cellStyle name="Normal 3 27 3 2 4" xfId="50126"/>
    <cellStyle name="Normal 3 27 3 3" xfId="39036"/>
    <cellStyle name="Normal 3 27 3 3 2" xfId="45044"/>
    <cellStyle name="Normal 3 27 3 3 2 2" xfId="58954"/>
    <cellStyle name="Normal 3 27 3 3 3" xfId="51893"/>
    <cellStyle name="Normal 3 27 3 4" xfId="41868"/>
    <cellStyle name="Normal 3 27 3 4 2" xfId="55433"/>
    <cellStyle name="Normal 3 27 3 5" xfId="48377"/>
    <cellStyle name="Normal 3 27 4" xfId="36964"/>
    <cellStyle name="Normal 3 27 4 2" xfId="39746"/>
    <cellStyle name="Normal 3 27 4 2 2" xfId="45755"/>
    <cellStyle name="Normal 3 27 4 2 2 2" xfId="59843"/>
    <cellStyle name="Normal 3 27 4 2 3" xfId="52782"/>
    <cellStyle name="Normal 3 27 4 3" xfId="42584"/>
    <cellStyle name="Normal 3 27 4 3 2" xfId="56310"/>
    <cellStyle name="Normal 3 27 4 4" xfId="49249"/>
    <cellStyle name="Normal 3 27 5" xfId="38327"/>
    <cellStyle name="Normal 3 27 5 2" xfId="44318"/>
    <cellStyle name="Normal 3 27 5 2 2" xfId="58050"/>
    <cellStyle name="Normal 3 27 5 3" xfId="50989"/>
    <cellStyle name="Normal 3 27 6" xfId="41142"/>
    <cellStyle name="Normal 3 27 6 2" xfId="54546"/>
    <cellStyle name="Normal 3 27 7" xfId="47490"/>
    <cellStyle name="Normal 3 28" xfId="35458"/>
    <cellStyle name="Normal 3 28 2" xfId="35877"/>
    <cellStyle name="Normal 3 28 2 2" xfId="36640"/>
    <cellStyle name="Normal 3 28 2 2 2" xfId="37993"/>
    <cellStyle name="Normal 3 28 2 2 2 2" xfId="40802"/>
    <cellStyle name="Normal 3 28 2 2 2 2 2" xfId="47067"/>
    <cellStyle name="Normal 3 28 2 2 2 2 2 2" xfId="61184"/>
    <cellStyle name="Normal 3 28 2 2 2 2 3" xfId="54123"/>
    <cellStyle name="Normal 3 28 2 2 2 3" xfId="43896"/>
    <cellStyle name="Normal 3 28 2 2 2 3 2" xfId="57627"/>
    <cellStyle name="Normal 3 28 2 2 2 4" xfId="50566"/>
    <cellStyle name="Normal 3 28 2 2 3" xfId="39393"/>
    <cellStyle name="Normal 3 28 2 2 3 2" xfId="45401"/>
    <cellStyle name="Normal 3 28 2 2 3 2 2" xfId="59406"/>
    <cellStyle name="Normal 3 28 2 2 3 3" xfId="52345"/>
    <cellStyle name="Normal 3 28 2 2 4" xfId="42230"/>
    <cellStyle name="Normal 3 28 2 2 4 2" xfId="55873"/>
    <cellStyle name="Normal 3 28 2 2 5" xfId="48812"/>
    <cellStyle name="Normal 3 28 2 3" xfId="37309"/>
    <cellStyle name="Normal 3 28 2 3 2" xfId="40096"/>
    <cellStyle name="Normal 3 28 2 3 2 2" xfId="46190"/>
    <cellStyle name="Normal 3 28 2 3 2 2 2" xfId="60295"/>
    <cellStyle name="Normal 3 28 2 3 2 3" xfId="53234"/>
    <cellStyle name="Normal 3 28 2 3 3" xfId="43019"/>
    <cellStyle name="Normal 3 28 2 3 3 2" xfId="56750"/>
    <cellStyle name="Normal 3 28 2 3 4" xfId="49689"/>
    <cellStyle name="Normal 3 28 2 4" xfId="38686"/>
    <cellStyle name="Normal 3 28 2 4 2" xfId="44689"/>
    <cellStyle name="Normal 3 28 2 4 2 2" xfId="58516"/>
    <cellStyle name="Normal 3 28 2 4 3" xfId="51455"/>
    <cellStyle name="Normal 3 28 2 5" xfId="41513"/>
    <cellStyle name="Normal 3 28 2 5 2" xfId="54995"/>
    <cellStyle name="Normal 3 28 2 6" xfId="47939"/>
    <cellStyle name="Normal 3 28 3" xfId="36182"/>
    <cellStyle name="Normal 3 28 3 2" xfId="37654"/>
    <cellStyle name="Normal 3 28 3 2 2" xfId="40446"/>
    <cellStyle name="Normal 3 28 3 2 2 2" xfId="46628"/>
    <cellStyle name="Normal 3 28 3 2 2 2 2" xfId="60733"/>
    <cellStyle name="Normal 3 28 3 2 2 3" xfId="53672"/>
    <cellStyle name="Normal 3 28 3 2 3" xfId="43457"/>
    <cellStyle name="Normal 3 28 3 2 3 2" xfId="57188"/>
    <cellStyle name="Normal 3 28 3 2 4" xfId="50127"/>
    <cellStyle name="Normal 3 28 3 3" xfId="39037"/>
    <cellStyle name="Normal 3 28 3 3 2" xfId="45045"/>
    <cellStyle name="Normal 3 28 3 3 2 2" xfId="58955"/>
    <cellStyle name="Normal 3 28 3 3 3" xfId="51894"/>
    <cellStyle name="Normal 3 28 3 4" xfId="41869"/>
    <cellStyle name="Normal 3 28 3 4 2" xfId="55434"/>
    <cellStyle name="Normal 3 28 3 5" xfId="48378"/>
    <cellStyle name="Normal 3 28 4" xfId="36965"/>
    <cellStyle name="Normal 3 28 4 2" xfId="39747"/>
    <cellStyle name="Normal 3 28 4 2 2" xfId="45756"/>
    <cellStyle name="Normal 3 28 4 2 2 2" xfId="59844"/>
    <cellStyle name="Normal 3 28 4 2 3" xfId="52783"/>
    <cellStyle name="Normal 3 28 4 3" xfId="42585"/>
    <cellStyle name="Normal 3 28 4 3 2" xfId="56311"/>
    <cellStyle name="Normal 3 28 4 4" xfId="49250"/>
    <cellStyle name="Normal 3 28 5" xfId="38328"/>
    <cellStyle name="Normal 3 28 5 2" xfId="44319"/>
    <cellStyle name="Normal 3 28 5 2 2" xfId="58051"/>
    <cellStyle name="Normal 3 28 5 3" xfId="50990"/>
    <cellStyle name="Normal 3 28 6" xfId="41143"/>
    <cellStyle name="Normal 3 28 6 2" xfId="54547"/>
    <cellStyle name="Normal 3 28 7" xfId="47491"/>
    <cellStyle name="Normal 3 29" xfId="35459"/>
    <cellStyle name="Normal 3 29 2" xfId="35878"/>
    <cellStyle name="Normal 3 29 2 2" xfId="36641"/>
    <cellStyle name="Normal 3 29 2 2 2" xfId="37994"/>
    <cellStyle name="Normal 3 29 2 2 2 2" xfId="40803"/>
    <cellStyle name="Normal 3 29 2 2 2 2 2" xfId="47068"/>
    <cellStyle name="Normal 3 29 2 2 2 2 2 2" xfId="61185"/>
    <cellStyle name="Normal 3 29 2 2 2 2 3" xfId="54124"/>
    <cellStyle name="Normal 3 29 2 2 2 3" xfId="43897"/>
    <cellStyle name="Normal 3 29 2 2 2 3 2" xfId="57628"/>
    <cellStyle name="Normal 3 29 2 2 2 4" xfId="50567"/>
    <cellStyle name="Normal 3 29 2 2 3" xfId="39394"/>
    <cellStyle name="Normal 3 29 2 2 3 2" xfId="45402"/>
    <cellStyle name="Normal 3 29 2 2 3 2 2" xfId="59407"/>
    <cellStyle name="Normal 3 29 2 2 3 3" xfId="52346"/>
    <cellStyle name="Normal 3 29 2 2 4" xfId="42231"/>
    <cellStyle name="Normal 3 29 2 2 4 2" xfId="55874"/>
    <cellStyle name="Normal 3 29 2 2 5" xfId="48813"/>
    <cellStyle name="Normal 3 29 2 3" xfId="37310"/>
    <cellStyle name="Normal 3 29 2 3 2" xfId="40097"/>
    <cellStyle name="Normal 3 29 2 3 2 2" xfId="46191"/>
    <cellStyle name="Normal 3 29 2 3 2 2 2" xfId="60296"/>
    <cellStyle name="Normal 3 29 2 3 2 3" xfId="53235"/>
    <cellStyle name="Normal 3 29 2 3 3" xfId="43020"/>
    <cellStyle name="Normal 3 29 2 3 3 2" xfId="56751"/>
    <cellStyle name="Normal 3 29 2 3 4" xfId="49690"/>
    <cellStyle name="Normal 3 29 2 4" xfId="38687"/>
    <cellStyle name="Normal 3 29 2 4 2" xfId="44690"/>
    <cellStyle name="Normal 3 29 2 4 2 2" xfId="58517"/>
    <cellStyle name="Normal 3 29 2 4 3" xfId="51456"/>
    <cellStyle name="Normal 3 29 2 5" xfId="41514"/>
    <cellStyle name="Normal 3 29 2 5 2" xfId="54996"/>
    <cellStyle name="Normal 3 29 2 6" xfId="47940"/>
    <cellStyle name="Normal 3 29 3" xfId="36183"/>
    <cellStyle name="Normal 3 29 3 2" xfId="37655"/>
    <cellStyle name="Normal 3 29 3 2 2" xfId="40447"/>
    <cellStyle name="Normal 3 29 3 2 2 2" xfId="46629"/>
    <cellStyle name="Normal 3 29 3 2 2 2 2" xfId="60734"/>
    <cellStyle name="Normal 3 29 3 2 2 3" xfId="53673"/>
    <cellStyle name="Normal 3 29 3 2 3" xfId="43458"/>
    <cellStyle name="Normal 3 29 3 2 3 2" xfId="57189"/>
    <cellStyle name="Normal 3 29 3 2 4" xfId="50128"/>
    <cellStyle name="Normal 3 29 3 3" xfId="39038"/>
    <cellStyle name="Normal 3 29 3 3 2" xfId="45046"/>
    <cellStyle name="Normal 3 29 3 3 2 2" xfId="58956"/>
    <cellStyle name="Normal 3 29 3 3 3" xfId="51895"/>
    <cellStyle name="Normal 3 29 3 4" xfId="41870"/>
    <cellStyle name="Normal 3 29 3 4 2" xfId="55435"/>
    <cellStyle name="Normal 3 29 3 5" xfId="48379"/>
    <cellStyle name="Normal 3 29 4" xfId="36966"/>
    <cellStyle name="Normal 3 29 4 2" xfId="39748"/>
    <cellStyle name="Normal 3 29 4 2 2" xfId="45757"/>
    <cellStyle name="Normal 3 29 4 2 2 2" xfId="59845"/>
    <cellStyle name="Normal 3 29 4 2 3" xfId="52784"/>
    <cellStyle name="Normal 3 29 4 3" xfId="42586"/>
    <cellStyle name="Normal 3 29 4 3 2" xfId="56312"/>
    <cellStyle name="Normal 3 29 4 4" xfId="49251"/>
    <cellStyle name="Normal 3 29 5" xfId="38329"/>
    <cellStyle name="Normal 3 29 5 2" xfId="44320"/>
    <cellStyle name="Normal 3 29 5 2 2" xfId="58052"/>
    <cellStyle name="Normal 3 29 5 3" xfId="50991"/>
    <cellStyle name="Normal 3 29 6" xfId="41144"/>
    <cellStyle name="Normal 3 29 6 2" xfId="54548"/>
    <cellStyle name="Normal 3 29 7" xfId="47492"/>
    <cellStyle name="Normal 3 3" xfId="479"/>
    <cellStyle name="Normal 3 3 2" xfId="480"/>
    <cellStyle name="Normal 3 3 2 2" xfId="26693"/>
    <cellStyle name="Normal 3 3 2 2 2" xfId="36877"/>
    <cellStyle name="Normal 3 3 2 2 2 2" xfId="38247"/>
    <cellStyle name="Normal 3 3 2 2 2 2 2" xfId="41063"/>
    <cellStyle name="Normal 3 3 2 2 2 2 2 2" xfId="47411"/>
    <cellStyle name="Normal 3 3 2 2 2 2 2 2 2" xfId="61528"/>
    <cellStyle name="Normal 3 3 2 2 2 2 2 3" xfId="54467"/>
    <cellStyle name="Normal 3 3 2 2 2 2 3" xfId="44240"/>
    <cellStyle name="Normal 3 3 2 2 2 2 3 2" xfId="57971"/>
    <cellStyle name="Normal 3 3 2 2 2 2 4" xfId="50910"/>
    <cellStyle name="Normal 3 3 2 2 2 3" xfId="39654"/>
    <cellStyle name="Normal 3 3 2 2 2 3 2" xfId="45662"/>
    <cellStyle name="Normal 3 3 2 2 2 3 2 2" xfId="59750"/>
    <cellStyle name="Normal 3 3 2 2 2 3 3" xfId="52689"/>
    <cellStyle name="Normal 3 3 2 2 2 4" xfId="42491"/>
    <cellStyle name="Normal 3 3 2 2 2 4 2" xfId="56217"/>
    <cellStyle name="Normal 3 3 2 2 2 5" xfId="49156"/>
    <cellStyle name="Normal 3 3 2 2 3" xfId="37563"/>
    <cellStyle name="Normal 3 3 2 2 3 2" xfId="40352"/>
    <cellStyle name="Normal 3 3 2 2 3 2 2" xfId="46534"/>
    <cellStyle name="Normal 3 3 2 2 3 2 2 2" xfId="60639"/>
    <cellStyle name="Normal 3 3 2 2 3 2 3" xfId="53578"/>
    <cellStyle name="Normal 3 3 2 2 3 3" xfId="43363"/>
    <cellStyle name="Normal 3 3 2 2 3 3 2" xfId="57094"/>
    <cellStyle name="Normal 3 3 2 2 3 4" xfId="50033"/>
    <cellStyle name="Normal 3 3 2 2 4" xfId="38943"/>
    <cellStyle name="Normal 3 3 2 2 4 2" xfId="44951"/>
    <cellStyle name="Normal 3 3 2 2 4 2 2" xfId="58861"/>
    <cellStyle name="Normal 3 3 2 2 4 3" xfId="51800"/>
    <cellStyle name="Normal 3 3 2 2 5" xfId="41775"/>
    <cellStyle name="Normal 3 3 2 2 5 2" xfId="55340"/>
    <cellStyle name="Normal 3 3 2 2 6" xfId="48284"/>
    <cellStyle name="Normal 3 3 2 3" xfId="36420"/>
    <cellStyle name="Normal 3 3 2 3 2" xfId="37902"/>
    <cellStyle name="Normal 3 3 2 3 2 2" xfId="40708"/>
    <cellStyle name="Normal 3 3 2 3 2 2 2" xfId="46973"/>
    <cellStyle name="Normal 3 3 2 3 2 2 2 2" xfId="61078"/>
    <cellStyle name="Normal 3 3 2 3 2 2 3" xfId="54017"/>
    <cellStyle name="Normal 3 3 2 3 2 3" xfId="43802"/>
    <cellStyle name="Normal 3 3 2 3 2 3 2" xfId="57533"/>
    <cellStyle name="Normal 3 3 2 3 2 4" xfId="50472"/>
    <cellStyle name="Normal 3 3 2 3 3" xfId="39299"/>
    <cellStyle name="Normal 3 3 2 3 3 2" xfId="45307"/>
    <cellStyle name="Normal 3 3 2 3 3 2 2" xfId="59300"/>
    <cellStyle name="Normal 3 3 2 3 3 3" xfId="52239"/>
    <cellStyle name="Normal 3 3 2 3 4" xfId="42136"/>
    <cellStyle name="Normal 3 3 2 3 4 2" xfId="55779"/>
    <cellStyle name="Normal 3 3 2 3 5" xfId="48718"/>
    <cellStyle name="Normal 3 3 2 4" xfId="37218"/>
    <cellStyle name="Normal 3 3 2 4 2" xfId="40002"/>
    <cellStyle name="Normal 3 3 2 4 2 2" xfId="46096"/>
    <cellStyle name="Normal 3 3 2 4 2 2 2" xfId="60189"/>
    <cellStyle name="Normal 3 3 2 4 2 3" xfId="53128"/>
    <cellStyle name="Normal 3 3 2 4 3" xfId="42925"/>
    <cellStyle name="Normal 3 3 2 4 3 2" xfId="56656"/>
    <cellStyle name="Normal 3 3 2 4 4" xfId="49595"/>
    <cellStyle name="Normal 3 3 2 5" xfId="38589"/>
    <cellStyle name="Normal 3 3 2 5 2" xfId="44592"/>
    <cellStyle name="Normal 3 3 2 5 2 2" xfId="58407"/>
    <cellStyle name="Normal 3 3 2 5 3" xfId="51346"/>
    <cellStyle name="Normal 3 3 2 6" xfId="41416"/>
    <cellStyle name="Normal 3 3 2 6 2" xfId="54898"/>
    <cellStyle name="Normal 3 3 2 7" xfId="47842"/>
    <cellStyle name="Normal 3 3 2 8" xfId="9059"/>
    <cellStyle name="Normal 3 3 3" xfId="481"/>
    <cellStyle name="Normal 3 3 3 2" xfId="32547"/>
    <cellStyle name="Normal 3 3 3 2 2" xfId="37920"/>
    <cellStyle name="Normal 3 3 3 2 2 2" xfId="40729"/>
    <cellStyle name="Normal 3 3 3 2 2 2 2" xfId="46994"/>
    <cellStyle name="Normal 3 3 3 2 2 2 2 2" xfId="61111"/>
    <cellStyle name="Normal 3 3 3 2 2 2 3" xfId="54050"/>
    <cellStyle name="Normal 3 3 3 2 2 3" xfId="43823"/>
    <cellStyle name="Normal 3 3 3 2 2 3 2" xfId="57554"/>
    <cellStyle name="Normal 3 3 3 2 2 4" xfId="50493"/>
    <cellStyle name="Normal 3 3 3 2 3" xfId="39320"/>
    <cellStyle name="Normal 3 3 3 2 3 2" xfId="45328"/>
    <cellStyle name="Normal 3 3 3 2 3 2 2" xfId="59333"/>
    <cellStyle name="Normal 3 3 3 2 3 3" xfId="52272"/>
    <cellStyle name="Normal 3 3 3 2 4" xfId="42157"/>
    <cellStyle name="Normal 3 3 3 2 4 2" xfId="55800"/>
    <cellStyle name="Normal 3 3 3 2 5" xfId="48739"/>
    <cellStyle name="Normal 3 3 3 3" xfId="37236"/>
    <cellStyle name="Normal 3 3 3 3 2" xfId="40023"/>
    <cellStyle name="Normal 3 3 3 3 2 2" xfId="46117"/>
    <cellStyle name="Normal 3 3 3 3 2 2 2" xfId="60222"/>
    <cellStyle name="Normal 3 3 3 3 2 3" xfId="53161"/>
    <cellStyle name="Normal 3 3 3 3 3" xfId="42946"/>
    <cellStyle name="Normal 3 3 3 3 3 2" xfId="56677"/>
    <cellStyle name="Normal 3 3 3 3 4" xfId="49616"/>
    <cellStyle name="Normal 3 3 3 4" xfId="38613"/>
    <cellStyle name="Normal 3 3 3 4 2" xfId="44616"/>
    <cellStyle name="Normal 3 3 3 4 2 2" xfId="58443"/>
    <cellStyle name="Normal 3 3 3 4 3" xfId="51382"/>
    <cellStyle name="Normal 3 3 3 5" xfId="41440"/>
    <cellStyle name="Normal 3 3 3 5 2" xfId="54922"/>
    <cellStyle name="Normal 3 3 3 6" xfId="47866"/>
    <cellStyle name="Normal 3 3 4" xfId="20743"/>
    <cellStyle name="Normal 3 3 4 2" xfId="37584"/>
    <cellStyle name="Normal 3 3 4 2 2" xfId="40373"/>
    <cellStyle name="Normal 3 3 4 2 2 2" xfId="46555"/>
    <cellStyle name="Normal 3 3 4 2 2 2 2" xfId="60660"/>
    <cellStyle name="Normal 3 3 4 2 2 3" xfId="53599"/>
    <cellStyle name="Normal 3 3 4 2 3" xfId="43384"/>
    <cellStyle name="Normal 3 3 4 2 3 2" xfId="57115"/>
    <cellStyle name="Normal 3 3 4 2 4" xfId="50054"/>
    <cellStyle name="Normal 3 3 4 3" xfId="38964"/>
    <cellStyle name="Normal 3 3 4 3 2" xfId="44972"/>
    <cellStyle name="Normal 3 3 4 3 2 2" xfId="58882"/>
    <cellStyle name="Normal 3 3 4 3 3" xfId="51821"/>
    <cellStyle name="Normal 3 3 4 4" xfId="41796"/>
    <cellStyle name="Normal 3 3 4 4 2" xfId="55361"/>
    <cellStyle name="Normal 3 3 4 5" xfId="48305"/>
    <cellStyle name="Normal 3 3 5" xfId="36895"/>
    <cellStyle name="Normal 3 3 5 2" xfId="39674"/>
    <cellStyle name="Normal 3 3 5 2 2" xfId="45683"/>
    <cellStyle name="Normal 3 3 5 2 2 2" xfId="59771"/>
    <cellStyle name="Normal 3 3 5 2 3" xfId="52710"/>
    <cellStyle name="Normal 3 3 5 3" xfId="42512"/>
    <cellStyle name="Normal 3 3 5 3 2" xfId="56238"/>
    <cellStyle name="Normal 3 3 5 4" xfId="49177"/>
    <cellStyle name="Normal 3 3 6" xfId="38330"/>
    <cellStyle name="Normal 3 3 6 2" xfId="44321"/>
    <cellStyle name="Normal 3 3 6 2 2" xfId="58053"/>
    <cellStyle name="Normal 3 3 6 3" xfId="50992"/>
    <cellStyle name="Normal 3 3 7" xfId="41145"/>
    <cellStyle name="Normal 3 3 7 2" xfId="54549"/>
    <cellStyle name="Normal 3 3 8" xfId="47493"/>
    <cellStyle name="Normal 3 30" xfId="35460"/>
    <cellStyle name="Normal 3 30 2" xfId="35879"/>
    <cellStyle name="Normal 3 30 2 2" xfId="36642"/>
    <cellStyle name="Normal 3 30 2 2 2" xfId="37995"/>
    <cellStyle name="Normal 3 30 2 2 2 2" xfId="40804"/>
    <cellStyle name="Normal 3 30 2 2 2 2 2" xfId="47069"/>
    <cellStyle name="Normal 3 30 2 2 2 2 2 2" xfId="61186"/>
    <cellStyle name="Normal 3 30 2 2 2 2 3" xfId="54125"/>
    <cellStyle name="Normal 3 30 2 2 2 3" xfId="43898"/>
    <cellStyle name="Normal 3 30 2 2 2 3 2" xfId="57629"/>
    <cellStyle name="Normal 3 30 2 2 2 4" xfId="50568"/>
    <cellStyle name="Normal 3 30 2 2 3" xfId="39395"/>
    <cellStyle name="Normal 3 30 2 2 3 2" xfId="45403"/>
    <cellStyle name="Normal 3 30 2 2 3 2 2" xfId="59408"/>
    <cellStyle name="Normal 3 30 2 2 3 3" xfId="52347"/>
    <cellStyle name="Normal 3 30 2 2 4" xfId="42232"/>
    <cellStyle name="Normal 3 30 2 2 4 2" xfId="55875"/>
    <cellStyle name="Normal 3 30 2 2 5" xfId="48814"/>
    <cellStyle name="Normal 3 30 2 3" xfId="37311"/>
    <cellStyle name="Normal 3 30 2 3 2" xfId="40098"/>
    <cellStyle name="Normal 3 30 2 3 2 2" xfId="46192"/>
    <cellStyle name="Normal 3 30 2 3 2 2 2" xfId="60297"/>
    <cellStyle name="Normal 3 30 2 3 2 3" xfId="53236"/>
    <cellStyle name="Normal 3 30 2 3 3" xfId="43021"/>
    <cellStyle name="Normal 3 30 2 3 3 2" xfId="56752"/>
    <cellStyle name="Normal 3 30 2 3 4" xfId="49691"/>
    <cellStyle name="Normal 3 30 2 4" xfId="38688"/>
    <cellStyle name="Normal 3 30 2 4 2" xfId="44691"/>
    <cellStyle name="Normal 3 30 2 4 2 2" xfId="58518"/>
    <cellStyle name="Normal 3 30 2 4 3" xfId="51457"/>
    <cellStyle name="Normal 3 30 2 5" xfId="41515"/>
    <cellStyle name="Normal 3 30 2 5 2" xfId="54997"/>
    <cellStyle name="Normal 3 30 2 6" xfId="47941"/>
    <cellStyle name="Normal 3 30 3" xfId="36184"/>
    <cellStyle name="Normal 3 30 3 2" xfId="37656"/>
    <cellStyle name="Normal 3 30 3 2 2" xfId="40448"/>
    <cellStyle name="Normal 3 30 3 2 2 2" xfId="46630"/>
    <cellStyle name="Normal 3 30 3 2 2 2 2" xfId="60735"/>
    <cellStyle name="Normal 3 30 3 2 2 3" xfId="53674"/>
    <cellStyle name="Normal 3 30 3 2 3" xfId="43459"/>
    <cellStyle name="Normal 3 30 3 2 3 2" xfId="57190"/>
    <cellStyle name="Normal 3 30 3 2 4" xfId="50129"/>
    <cellStyle name="Normal 3 30 3 3" xfId="39039"/>
    <cellStyle name="Normal 3 30 3 3 2" xfId="45047"/>
    <cellStyle name="Normal 3 30 3 3 2 2" xfId="58957"/>
    <cellStyle name="Normal 3 30 3 3 3" xfId="51896"/>
    <cellStyle name="Normal 3 30 3 4" xfId="41871"/>
    <cellStyle name="Normal 3 30 3 4 2" xfId="55436"/>
    <cellStyle name="Normal 3 30 3 5" xfId="48380"/>
    <cellStyle name="Normal 3 30 4" xfId="36967"/>
    <cellStyle name="Normal 3 30 4 2" xfId="39749"/>
    <cellStyle name="Normal 3 30 4 2 2" xfId="45758"/>
    <cellStyle name="Normal 3 30 4 2 2 2" xfId="59846"/>
    <cellStyle name="Normal 3 30 4 2 3" xfId="52785"/>
    <cellStyle name="Normal 3 30 4 3" xfId="42587"/>
    <cellStyle name="Normal 3 30 4 3 2" xfId="56313"/>
    <cellStyle name="Normal 3 30 4 4" xfId="49252"/>
    <cellStyle name="Normal 3 30 5" xfId="38331"/>
    <cellStyle name="Normal 3 30 5 2" xfId="44322"/>
    <cellStyle name="Normal 3 30 5 2 2" xfId="58054"/>
    <cellStyle name="Normal 3 30 5 3" xfId="50993"/>
    <cellStyle name="Normal 3 30 6" xfId="41146"/>
    <cellStyle name="Normal 3 30 6 2" xfId="54550"/>
    <cellStyle name="Normal 3 30 7" xfId="47494"/>
    <cellStyle name="Normal 3 31" xfId="35461"/>
    <cellStyle name="Normal 3 31 2" xfId="35880"/>
    <cellStyle name="Normal 3 31 2 2" xfId="36643"/>
    <cellStyle name="Normal 3 31 2 2 2" xfId="37996"/>
    <cellStyle name="Normal 3 31 2 2 2 2" xfId="40805"/>
    <cellStyle name="Normal 3 31 2 2 2 2 2" xfId="47070"/>
    <cellStyle name="Normal 3 31 2 2 2 2 2 2" xfId="61187"/>
    <cellStyle name="Normal 3 31 2 2 2 2 3" xfId="54126"/>
    <cellStyle name="Normal 3 31 2 2 2 3" xfId="43899"/>
    <cellStyle name="Normal 3 31 2 2 2 3 2" xfId="57630"/>
    <cellStyle name="Normal 3 31 2 2 2 4" xfId="50569"/>
    <cellStyle name="Normal 3 31 2 2 3" xfId="39396"/>
    <cellStyle name="Normal 3 31 2 2 3 2" xfId="45404"/>
    <cellStyle name="Normal 3 31 2 2 3 2 2" xfId="59409"/>
    <cellStyle name="Normal 3 31 2 2 3 3" xfId="52348"/>
    <cellStyle name="Normal 3 31 2 2 4" xfId="42233"/>
    <cellStyle name="Normal 3 31 2 2 4 2" xfId="55876"/>
    <cellStyle name="Normal 3 31 2 2 5" xfId="48815"/>
    <cellStyle name="Normal 3 31 2 3" xfId="37312"/>
    <cellStyle name="Normal 3 31 2 3 2" xfId="40099"/>
    <cellStyle name="Normal 3 31 2 3 2 2" xfId="46193"/>
    <cellStyle name="Normal 3 31 2 3 2 2 2" xfId="60298"/>
    <cellStyle name="Normal 3 31 2 3 2 3" xfId="53237"/>
    <cellStyle name="Normal 3 31 2 3 3" xfId="43022"/>
    <cellStyle name="Normal 3 31 2 3 3 2" xfId="56753"/>
    <cellStyle name="Normal 3 31 2 3 4" xfId="49692"/>
    <cellStyle name="Normal 3 31 2 4" xfId="38689"/>
    <cellStyle name="Normal 3 31 2 4 2" xfId="44692"/>
    <cellStyle name="Normal 3 31 2 4 2 2" xfId="58519"/>
    <cellStyle name="Normal 3 31 2 4 3" xfId="51458"/>
    <cellStyle name="Normal 3 31 2 5" xfId="41516"/>
    <cellStyle name="Normal 3 31 2 5 2" xfId="54998"/>
    <cellStyle name="Normal 3 31 2 6" xfId="47942"/>
    <cellStyle name="Normal 3 31 3" xfId="36185"/>
    <cellStyle name="Normal 3 31 3 2" xfId="37657"/>
    <cellStyle name="Normal 3 31 3 2 2" xfId="40449"/>
    <cellStyle name="Normal 3 31 3 2 2 2" xfId="46631"/>
    <cellStyle name="Normal 3 31 3 2 2 2 2" xfId="60736"/>
    <cellStyle name="Normal 3 31 3 2 2 3" xfId="53675"/>
    <cellStyle name="Normal 3 31 3 2 3" xfId="43460"/>
    <cellStyle name="Normal 3 31 3 2 3 2" xfId="57191"/>
    <cellStyle name="Normal 3 31 3 2 4" xfId="50130"/>
    <cellStyle name="Normal 3 31 3 3" xfId="39040"/>
    <cellStyle name="Normal 3 31 3 3 2" xfId="45048"/>
    <cellStyle name="Normal 3 31 3 3 2 2" xfId="58958"/>
    <cellStyle name="Normal 3 31 3 3 3" xfId="51897"/>
    <cellStyle name="Normal 3 31 3 4" xfId="41872"/>
    <cellStyle name="Normal 3 31 3 4 2" xfId="55437"/>
    <cellStyle name="Normal 3 31 3 5" xfId="48381"/>
    <cellStyle name="Normal 3 31 4" xfId="36968"/>
    <cellStyle name="Normal 3 31 4 2" xfId="39750"/>
    <cellStyle name="Normal 3 31 4 2 2" xfId="45759"/>
    <cellStyle name="Normal 3 31 4 2 2 2" xfId="59847"/>
    <cellStyle name="Normal 3 31 4 2 3" xfId="52786"/>
    <cellStyle name="Normal 3 31 4 3" xfId="42588"/>
    <cellStyle name="Normal 3 31 4 3 2" xfId="56314"/>
    <cellStyle name="Normal 3 31 4 4" xfId="49253"/>
    <cellStyle name="Normal 3 31 5" xfId="38332"/>
    <cellStyle name="Normal 3 31 5 2" xfId="44323"/>
    <cellStyle name="Normal 3 31 5 2 2" xfId="58055"/>
    <cellStyle name="Normal 3 31 5 3" xfId="50994"/>
    <cellStyle name="Normal 3 31 6" xfId="41147"/>
    <cellStyle name="Normal 3 31 6 2" xfId="54551"/>
    <cellStyle name="Normal 3 31 7" xfId="47495"/>
    <cellStyle name="Normal 3 32" xfId="35462"/>
    <cellStyle name="Normal 3 32 2" xfId="35881"/>
    <cellStyle name="Normal 3 32 2 2" xfId="36644"/>
    <cellStyle name="Normal 3 32 2 2 2" xfId="37997"/>
    <cellStyle name="Normal 3 32 2 2 2 2" xfId="40806"/>
    <cellStyle name="Normal 3 32 2 2 2 2 2" xfId="47071"/>
    <cellStyle name="Normal 3 32 2 2 2 2 2 2" xfId="61188"/>
    <cellStyle name="Normal 3 32 2 2 2 2 3" xfId="54127"/>
    <cellStyle name="Normal 3 32 2 2 2 3" xfId="43900"/>
    <cellStyle name="Normal 3 32 2 2 2 3 2" xfId="57631"/>
    <cellStyle name="Normal 3 32 2 2 2 4" xfId="50570"/>
    <cellStyle name="Normal 3 32 2 2 3" xfId="39397"/>
    <cellStyle name="Normal 3 32 2 2 3 2" xfId="45405"/>
    <cellStyle name="Normal 3 32 2 2 3 2 2" xfId="59410"/>
    <cellStyle name="Normal 3 32 2 2 3 3" xfId="52349"/>
    <cellStyle name="Normal 3 32 2 2 4" xfId="42234"/>
    <cellStyle name="Normal 3 32 2 2 4 2" xfId="55877"/>
    <cellStyle name="Normal 3 32 2 2 5" xfId="48816"/>
    <cellStyle name="Normal 3 32 2 3" xfId="37313"/>
    <cellStyle name="Normal 3 32 2 3 2" xfId="40100"/>
    <cellStyle name="Normal 3 32 2 3 2 2" xfId="46194"/>
    <cellStyle name="Normal 3 32 2 3 2 2 2" xfId="60299"/>
    <cellStyle name="Normal 3 32 2 3 2 3" xfId="53238"/>
    <cellStyle name="Normal 3 32 2 3 3" xfId="43023"/>
    <cellStyle name="Normal 3 32 2 3 3 2" xfId="56754"/>
    <cellStyle name="Normal 3 32 2 3 4" xfId="49693"/>
    <cellStyle name="Normal 3 32 2 4" xfId="38690"/>
    <cellStyle name="Normal 3 32 2 4 2" xfId="44693"/>
    <cellStyle name="Normal 3 32 2 4 2 2" xfId="58520"/>
    <cellStyle name="Normal 3 32 2 4 3" xfId="51459"/>
    <cellStyle name="Normal 3 32 2 5" xfId="41517"/>
    <cellStyle name="Normal 3 32 2 5 2" xfId="54999"/>
    <cellStyle name="Normal 3 32 2 6" xfId="47943"/>
    <cellStyle name="Normal 3 32 3" xfId="36186"/>
    <cellStyle name="Normal 3 32 3 2" xfId="37658"/>
    <cellStyle name="Normal 3 32 3 2 2" xfId="40450"/>
    <cellStyle name="Normal 3 32 3 2 2 2" xfId="46632"/>
    <cellStyle name="Normal 3 32 3 2 2 2 2" xfId="60737"/>
    <cellStyle name="Normal 3 32 3 2 2 3" xfId="53676"/>
    <cellStyle name="Normal 3 32 3 2 3" xfId="43461"/>
    <cellStyle name="Normal 3 32 3 2 3 2" xfId="57192"/>
    <cellStyle name="Normal 3 32 3 2 4" xfId="50131"/>
    <cellStyle name="Normal 3 32 3 3" xfId="39041"/>
    <cellStyle name="Normal 3 32 3 3 2" xfId="45049"/>
    <cellStyle name="Normal 3 32 3 3 2 2" xfId="58959"/>
    <cellStyle name="Normal 3 32 3 3 3" xfId="51898"/>
    <cellStyle name="Normal 3 32 3 4" xfId="41873"/>
    <cellStyle name="Normal 3 32 3 4 2" xfId="55438"/>
    <cellStyle name="Normal 3 32 3 5" xfId="48382"/>
    <cellStyle name="Normal 3 32 4" xfId="36969"/>
    <cellStyle name="Normal 3 32 4 2" xfId="39751"/>
    <cellStyle name="Normal 3 32 4 2 2" xfId="45760"/>
    <cellStyle name="Normal 3 32 4 2 2 2" xfId="59848"/>
    <cellStyle name="Normal 3 32 4 2 3" xfId="52787"/>
    <cellStyle name="Normal 3 32 4 3" xfId="42589"/>
    <cellStyle name="Normal 3 32 4 3 2" xfId="56315"/>
    <cellStyle name="Normal 3 32 4 4" xfId="49254"/>
    <cellStyle name="Normal 3 32 5" xfId="38333"/>
    <cellStyle name="Normal 3 32 5 2" xfId="44324"/>
    <cellStyle name="Normal 3 32 5 2 2" xfId="58056"/>
    <cellStyle name="Normal 3 32 5 3" xfId="50995"/>
    <cellStyle name="Normal 3 32 6" xfId="41148"/>
    <cellStyle name="Normal 3 32 6 2" xfId="54552"/>
    <cellStyle name="Normal 3 32 7" xfId="47496"/>
    <cellStyle name="Normal 3 33" xfId="35463"/>
    <cellStyle name="Normal 3 33 2" xfId="35882"/>
    <cellStyle name="Normal 3 33 2 2" xfId="36645"/>
    <cellStyle name="Normal 3 33 2 2 2" xfId="37998"/>
    <cellStyle name="Normal 3 33 2 2 2 2" xfId="40807"/>
    <cellStyle name="Normal 3 33 2 2 2 2 2" xfId="47072"/>
    <cellStyle name="Normal 3 33 2 2 2 2 2 2" xfId="61189"/>
    <cellStyle name="Normal 3 33 2 2 2 2 3" xfId="54128"/>
    <cellStyle name="Normal 3 33 2 2 2 3" xfId="43901"/>
    <cellStyle name="Normal 3 33 2 2 2 3 2" xfId="57632"/>
    <cellStyle name="Normal 3 33 2 2 2 4" xfId="50571"/>
    <cellStyle name="Normal 3 33 2 2 3" xfId="39398"/>
    <cellStyle name="Normal 3 33 2 2 3 2" xfId="45406"/>
    <cellStyle name="Normal 3 33 2 2 3 2 2" xfId="59411"/>
    <cellStyle name="Normal 3 33 2 2 3 3" xfId="52350"/>
    <cellStyle name="Normal 3 33 2 2 4" xfId="42235"/>
    <cellStyle name="Normal 3 33 2 2 4 2" xfId="55878"/>
    <cellStyle name="Normal 3 33 2 2 5" xfId="48817"/>
    <cellStyle name="Normal 3 33 2 3" xfId="37314"/>
    <cellStyle name="Normal 3 33 2 3 2" xfId="40101"/>
    <cellStyle name="Normal 3 33 2 3 2 2" xfId="46195"/>
    <cellStyle name="Normal 3 33 2 3 2 2 2" xfId="60300"/>
    <cellStyle name="Normal 3 33 2 3 2 3" xfId="53239"/>
    <cellStyle name="Normal 3 33 2 3 3" xfId="43024"/>
    <cellStyle name="Normal 3 33 2 3 3 2" xfId="56755"/>
    <cellStyle name="Normal 3 33 2 3 4" xfId="49694"/>
    <cellStyle name="Normal 3 33 2 4" xfId="38691"/>
    <cellStyle name="Normal 3 33 2 4 2" xfId="44694"/>
    <cellStyle name="Normal 3 33 2 4 2 2" xfId="58521"/>
    <cellStyle name="Normal 3 33 2 4 3" xfId="51460"/>
    <cellStyle name="Normal 3 33 2 5" xfId="41518"/>
    <cellStyle name="Normal 3 33 2 5 2" xfId="55000"/>
    <cellStyle name="Normal 3 33 2 6" xfId="47944"/>
    <cellStyle name="Normal 3 33 3" xfId="36187"/>
    <cellStyle name="Normal 3 33 3 2" xfId="37659"/>
    <cellStyle name="Normal 3 33 3 2 2" xfId="40451"/>
    <cellStyle name="Normal 3 33 3 2 2 2" xfId="46633"/>
    <cellStyle name="Normal 3 33 3 2 2 2 2" xfId="60738"/>
    <cellStyle name="Normal 3 33 3 2 2 3" xfId="53677"/>
    <cellStyle name="Normal 3 33 3 2 3" xfId="43462"/>
    <cellStyle name="Normal 3 33 3 2 3 2" xfId="57193"/>
    <cellStyle name="Normal 3 33 3 2 4" xfId="50132"/>
    <cellStyle name="Normal 3 33 3 3" xfId="39042"/>
    <cellStyle name="Normal 3 33 3 3 2" xfId="45050"/>
    <cellStyle name="Normal 3 33 3 3 2 2" xfId="58960"/>
    <cellStyle name="Normal 3 33 3 3 3" xfId="51899"/>
    <cellStyle name="Normal 3 33 3 4" xfId="41874"/>
    <cellStyle name="Normal 3 33 3 4 2" xfId="55439"/>
    <cellStyle name="Normal 3 33 3 5" xfId="48383"/>
    <cellStyle name="Normal 3 33 4" xfId="36970"/>
    <cellStyle name="Normal 3 33 4 2" xfId="39752"/>
    <cellStyle name="Normal 3 33 4 2 2" xfId="45761"/>
    <cellStyle name="Normal 3 33 4 2 2 2" xfId="59849"/>
    <cellStyle name="Normal 3 33 4 2 3" xfId="52788"/>
    <cellStyle name="Normal 3 33 4 3" xfId="42590"/>
    <cellStyle name="Normal 3 33 4 3 2" xfId="56316"/>
    <cellStyle name="Normal 3 33 4 4" xfId="49255"/>
    <cellStyle name="Normal 3 33 5" xfId="38334"/>
    <cellStyle name="Normal 3 33 5 2" xfId="44325"/>
    <cellStyle name="Normal 3 33 5 2 2" xfId="58057"/>
    <cellStyle name="Normal 3 33 5 3" xfId="50996"/>
    <cellStyle name="Normal 3 33 6" xfId="41149"/>
    <cellStyle name="Normal 3 33 6 2" xfId="54553"/>
    <cellStyle name="Normal 3 33 7" xfId="47497"/>
    <cellStyle name="Normal 3 34" xfId="35464"/>
    <cellStyle name="Normal 3 34 2" xfId="35883"/>
    <cellStyle name="Normal 3 34 2 2" xfId="36646"/>
    <cellStyle name="Normal 3 34 2 2 2" xfId="37999"/>
    <cellStyle name="Normal 3 34 2 2 2 2" xfId="40808"/>
    <cellStyle name="Normal 3 34 2 2 2 2 2" xfId="47073"/>
    <cellStyle name="Normal 3 34 2 2 2 2 2 2" xfId="61190"/>
    <cellStyle name="Normal 3 34 2 2 2 2 3" xfId="54129"/>
    <cellStyle name="Normal 3 34 2 2 2 3" xfId="43902"/>
    <cellStyle name="Normal 3 34 2 2 2 3 2" xfId="57633"/>
    <cellStyle name="Normal 3 34 2 2 2 4" xfId="50572"/>
    <cellStyle name="Normal 3 34 2 2 3" xfId="39399"/>
    <cellStyle name="Normal 3 34 2 2 3 2" xfId="45407"/>
    <cellStyle name="Normal 3 34 2 2 3 2 2" xfId="59412"/>
    <cellStyle name="Normal 3 34 2 2 3 3" xfId="52351"/>
    <cellStyle name="Normal 3 34 2 2 4" xfId="42236"/>
    <cellStyle name="Normal 3 34 2 2 4 2" xfId="55879"/>
    <cellStyle name="Normal 3 34 2 2 5" xfId="48818"/>
    <cellStyle name="Normal 3 34 2 3" xfId="37315"/>
    <cellStyle name="Normal 3 34 2 3 2" xfId="40102"/>
    <cellStyle name="Normal 3 34 2 3 2 2" xfId="46196"/>
    <cellStyle name="Normal 3 34 2 3 2 2 2" xfId="60301"/>
    <cellStyle name="Normal 3 34 2 3 2 3" xfId="53240"/>
    <cellStyle name="Normal 3 34 2 3 3" xfId="43025"/>
    <cellStyle name="Normal 3 34 2 3 3 2" xfId="56756"/>
    <cellStyle name="Normal 3 34 2 3 4" xfId="49695"/>
    <cellStyle name="Normal 3 34 2 4" xfId="38692"/>
    <cellStyle name="Normal 3 34 2 4 2" xfId="44695"/>
    <cellStyle name="Normal 3 34 2 4 2 2" xfId="58522"/>
    <cellStyle name="Normal 3 34 2 4 3" xfId="51461"/>
    <cellStyle name="Normal 3 34 2 5" xfId="41519"/>
    <cellStyle name="Normal 3 34 2 5 2" xfId="55001"/>
    <cellStyle name="Normal 3 34 2 6" xfId="47945"/>
    <cellStyle name="Normal 3 34 3" xfId="36188"/>
    <cellStyle name="Normal 3 34 3 2" xfId="37660"/>
    <cellStyle name="Normal 3 34 3 2 2" xfId="40452"/>
    <cellStyle name="Normal 3 34 3 2 2 2" xfId="46634"/>
    <cellStyle name="Normal 3 34 3 2 2 2 2" xfId="60739"/>
    <cellStyle name="Normal 3 34 3 2 2 3" xfId="53678"/>
    <cellStyle name="Normal 3 34 3 2 3" xfId="43463"/>
    <cellStyle name="Normal 3 34 3 2 3 2" xfId="57194"/>
    <cellStyle name="Normal 3 34 3 2 4" xfId="50133"/>
    <cellStyle name="Normal 3 34 3 3" xfId="39043"/>
    <cellStyle name="Normal 3 34 3 3 2" xfId="45051"/>
    <cellStyle name="Normal 3 34 3 3 2 2" xfId="58961"/>
    <cellStyle name="Normal 3 34 3 3 3" xfId="51900"/>
    <cellStyle name="Normal 3 34 3 4" xfId="41875"/>
    <cellStyle name="Normal 3 34 3 4 2" xfId="55440"/>
    <cellStyle name="Normal 3 34 3 5" xfId="48384"/>
    <cellStyle name="Normal 3 34 4" xfId="36971"/>
    <cellStyle name="Normal 3 34 4 2" xfId="39753"/>
    <cellStyle name="Normal 3 34 4 2 2" xfId="45762"/>
    <cellStyle name="Normal 3 34 4 2 2 2" xfId="59850"/>
    <cellStyle name="Normal 3 34 4 2 3" xfId="52789"/>
    <cellStyle name="Normal 3 34 4 3" xfId="42591"/>
    <cellStyle name="Normal 3 34 4 3 2" xfId="56317"/>
    <cellStyle name="Normal 3 34 4 4" xfId="49256"/>
    <cellStyle name="Normal 3 34 5" xfId="38335"/>
    <cellStyle name="Normal 3 34 5 2" xfId="44326"/>
    <cellStyle name="Normal 3 34 5 2 2" xfId="58058"/>
    <cellStyle name="Normal 3 34 5 3" xfId="50997"/>
    <cellStyle name="Normal 3 34 6" xfId="41150"/>
    <cellStyle name="Normal 3 34 6 2" xfId="54554"/>
    <cellStyle name="Normal 3 34 7" xfId="47498"/>
    <cellStyle name="Normal 3 35" xfId="35465"/>
    <cellStyle name="Normal 3 35 2" xfId="35884"/>
    <cellStyle name="Normal 3 35 2 2" xfId="36647"/>
    <cellStyle name="Normal 3 35 2 2 2" xfId="38000"/>
    <cellStyle name="Normal 3 35 2 2 2 2" xfId="40809"/>
    <cellStyle name="Normal 3 35 2 2 2 2 2" xfId="47074"/>
    <cellStyle name="Normal 3 35 2 2 2 2 2 2" xfId="61191"/>
    <cellStyle name="Normal 3 35 2 2 2 2 3" xfId="54130"/>
    <cellStyle name="Normal 3 35 2 2 2 3" xfId="43903"/>
    <cellStyle name="Normal 3 35 2 2 2 3 2" xfId="57634"/>
    <cellStyle name="Normal 3 35 2 2 2 4" xfId="50573"/>
    <cellStyle name="Normal 3 35 2 2 3" xfId="39400"/>
    <cellStyle name="Normal 3 35 2 2 3 2" xfId="45408"/>
    <cellStyle name="Normal 3 35 2 2 3 2 2" xfId="59413"/>
    <cellStyle name="Normal 3 35 2 2 3 3" xfId="52352"/>
    <cellStyle name="Normal 3 35 2 2 4" xfId="42237"/>
    <cellStyle name="Normal 3 35 2 2 4 2" xfId="55880"/>
    <cellStyle name="Normal 3 35 2 2 5" xfId="48819"/>
    <cellStyle name="Normal 3 35 2 3" xfId="37316"/>
    <cellStyle name="Normal 3 35 2 3 2" xfId="40103"/>
    <cellStyle name="Normal 3 35 2 3 2 2" xfId="46197"/>
    <cellStyle name="Normal 3 35 2 3 2 2 2" xfId="60302"/>
    <cellStyle name="Normal 3 35 2 3 2 3" xfId="53241"/>
    <cellStyle name="Normal 3 35 2 3 3" xfId="43026"/>
    <cellStyle name="Normal 3 35 2 3 3 2" xfId="56757"/>
    <cellStyle name="Normal 3 35 2 3 4" xfId="49696"/>
    <cellStyle name="Normal 3 35 2 4" xfId="38693"/>
    <cellStyle name="Normal 3 35 2 4 2" xfId="44696"/>
    <cellStyle name="Normal 3 35 2 4 2 2" xfId="58523"/>
    <cellStyle name="Normal 3 35 2 4 3" xfId="51462"/>
    <cellStyle name="Normal 3 35 2 5" xfId="41520"/>
    <cellStyle name="Normal 3 35 2 5 2" xfId="55002"/>
    <cellStyle name="Normal 3 35 2 6" xfId="47946"/>
    <cellStyle name="Normal 3 35 3" xfId="36189"/>
    <cellStyle name="Normal 3 35 3 2" xfId="37661"/>
    <cellStyle name="Normal 3 35 3 2 2" xfId="40453"/>
    <cellStyle name="Normal 3 35 3 2 2 2" xfId="46635"/>
    <cellStyle name="Normal 3 35 3 2 2 2 2" xfId="60740"/>
    <cellStyle name="Normal 3 35 3 2 2 3" xfId="53679"/>
    <cellStyle name="Normal 3 35 3 2 3" xfId="43464"/>
    <cellStyle name="Normal 3 35 3 2 3 2" xfId="57195"/>
    <cellStyle name="Normal 3 35 3 2 4" xfId="50134"/>
    <cellStyle name="Normal 3 35 3 3" xfId="39044"/>
    <cellStyle name="Normal 3 35 3 3 2" xfId="45052"/>
    <cellStyle name="Normal 3 35 3 3 2 2" xfId="58962"/>
    <cellStyle name="Normal 3 35 3 3 3" xfId="51901"/>
    <cellStyle name="Normal 3 35 3 4" xfId="41876"/>
    <cellStyle name="Normal 3 35 3 4 2" xfId="55441"/>
    <cellStyle name="Normal 3 35 3 5" xfId="48385"/>
    <cellStyle name="Normal 3 35 4" xfId="36972"/>
    <cellStyle name="Normal 3 35 4 2" xfId="39754"/>
    <cellStyle name="Normal 3 35 4 2 2" xfId="45763"/>
    <cellStyle name="Normal 3 35 4 2 2 2" xfId="59851"/>
    <cellStyle name="Normal 3 35 4 2 3" xfId="52790"/>
    <cellStyle name="Normal 3 35 4 3" xfId="42592"/>
    <cellStyle name="Normal 3 35 4 3 2" xfId="56318"/>
    <cellStyle name="Normal 3 35 4 4" xfId="49257"/>
    <cellStyle name="Normal 3 35 5" xfId="38336"/>
    <cellStyle name="Normal 3 35 5 2" xfId="44327"/>
    <cellStyle name="Normal 3 35 5 2 2" xfId="58059"/>
    <cellStyle name="Normal 3 35 5 3" xfId="50998"/>
    <cellStyle name="Normal 3 35 6" xfId="41151"/>
    <cellStyle name="Normal 3 35 6 2" xfId="54555"/>
    <cellStyle name="Normal 3 35 7" xfId="47499"/>
    <cellStyle name="Normal 3 36" xfId="35466"/>
    <cellStyle name="Normal 3 36 2" xfId="35885"/>
    <cellStyle name="Normal 3 36 2 2" xfId="36648"/>
    <cellStyle name="Normal 3 36 2 2 2" xfId="38001"/>
    <cellStyle name="Normal 3 36 2 2 2 2" xfId="40810"/>
    <cellStyle name="Normal 3 36 2 2 2 2 2" xfId="47075"/>
    <cellStyle name="Normal 3 36 2 2 2 2 2 2" xfId="61192"/>
    <cellStyle name="Normal 3 36 2 2 2 2 3" xfId="54131"/>
    <cellStyle name="Normal 3 36 2 2 2 3" xfId="43904"/>
    <cellStyle name="Normal 3 36 2 2 2 3 2" xfId="57635"/>
    <cellStyle name="Normal 3 36 2 2 2 4" xfId="50574"/>
    <cellStyle name="Normal 3 36 2 2 3" xfId="39401"/>
    <cellStyle name="Normal 3 36 2 2 3 2" xfId="45409"/>
    <cellStyle name="Normal 3 36 2 2 3 2 2" xfId="59414"/>
    <cellStyle name="Normal 3 36 2 2 3 3" xfId="52353"/>
    <cellStyle name="Normal 3 36 2 2 4" xfId="42238"/>
    <cellStyle name="Normal 3 36 2 2 4 2" xfId="55881"/>
    <cellStyle name="Normal 3 36 2 2 5" xfId="48820"/>
    <cellStyle name="Normal 3 36 2 3" xfId="37317"/>
    <cellStyle name="Normal 3 36 2 3 2" xfId="40104"/>
    <cellStyle name="Normal 3 36 2 3 2 2" xfId="46198"/>
    <cellStyle name="Normal 3 36 2 3 2 2 2" xfId="60303"/>
    <cellStyle name="Normal 3 36 2 3 2 3" xfId="53242"/>
    <cellStyle name="Normal 3 36 2 3 3" xfId="43027"/>
    <cellStyle name="Normal 3 36 2 3 3 2" xfId="56758"/>
    <cellStyle name="Normal 3 36 2 3 4" xfId="49697"/>
    <cellStyle name="Normal 3 36 2 4" xfId="38694"/>
    <cellStyle name="Normal 3 36 2 4 2" xfId="44697"/>
    <cellStyle name="Normal 3 36 2 4 2 2" xfId="58524"/>
    <cellStyle name="Normal 3 36 2 4 3" xfId="51463"/>
    <cellStyle name="Normal 3 36 2 5" xfId="41521"/>
    <cellStyle name="Normal 3 36 2 5 2" xfId="55003"/>
    <cellStyle name="Normal 3 36 2 6" xfId="47947"/>
    <cellStyle name="Normal 3 36 3" xfId="36190"/>
    <cellStyle name="Normal 3 36 3 2" xfId="37662"/>
    <cellStyle name="Normal 3 36 3 2 2" xfId="40454"/>
    <cellStyle name="Normal 3 36 3 2 2 2" xfId="46636"/>
    <cellStyle name="Normal 3 36 3 2 2 2 2" xfId="60741"/>
    <cellStyle name="Normal 3 36 3 2 2 3" xfId="53680"/>
    <cellStyle name="Normal 3 36 3 2 3" xfId="43465"/>
    <cellStyle name="Normal 3 36 3 2 3 2" xfId="57196"/>
    <cellStyle name="Normal 3 36 3 2 4" xfId="50135"/>
    <cellStyle name="Normal 3 36 3 3" xfId="39045"/>
    <cellStyle name="Normal 3 36 3 3 2" xfId="45053"/>
    <cellStyle name="Normal 3 36 3 3 2 2" xfId="58963"/>
    <cellStyle name="Normal 3 36 3 3 3" xfId="51902"/>
    <cellStyle name="Normal 3 36 3 4" xfId="41877"/>
    <cellStyle name="Normal 3 36 3 4 2" xfId="55442"/>
    <cellStyle name="Normal 3 36 3 5" xfId="48386"/>
    <cellStyle name="Normal 3 36 4" xfId="36973"/>
    <cellStyle name="Normal 3 36 4 2" xfId="39755"/>
    <cellStyle name="Normal 3 36 4 2 2" xfId="45764"/>
    <cellStyle name="Normal 3 36 4 2 2 2" xfId="59852"/>
    <cellStyle name="Normal 3 36 4 2 3" xfId="52791"/>
    <cellStyle name="Normal 3 36 4 3" xfId="42593"/>
    <cellStyle name="Normal 3 36 4 3 2" xfId="56319"/>
    <cellStyle name="Normal 3 36 4 4" xfId="49258"/>
    <cellStyle name="Normal 3 36 5" xfId="38337"/>
    <cellStyle name="Normal 3 36 5 2" xfId="44328"/>
    <cellStyle name="Normal 3 36 5 2 2" xfId="58060"/>
    <cellStyle name="Normal 3 36 5 3" xfId="50999"/>
    <cellStyle name="Normal 3 36 6" xfId="41152"/>
    <cellStyle name="Normal 3 36 6 2" xfId="54556"/>
    <cellStyle name="Normal 3 36 7" xfId="47500"/>
    <cellStyle name="Normal 3 37" xfId="35467"/>
    <cellStyle name="Normal 3 37 2" xfId="35886"/>
    <cellStyle name="Normal 3 37 2 2" xfId="36649"/>
    <cellStyle name="Normal 3 37 2 2 2" xfId="38002"/>
    <cellStyle name="Normal 3 37 2 2 2 2" xfId="40811"/>
    <cellStyle name="Normal 3 37 2 2 2 2 2" xfId="47076"/>
    <cellStyle name="Normal 3 37 2 2 2 2 2 2" xfId="61193"/>
    <cellStyle name="Normal 3 37 2 2 2 2 3" xfId="54132"/>
    <cellStyle name="Normal 3 37 2 2 2 3" xfId="43905"/>
    <cellStyle name="Normal 3 37 2 2 2 3 2" xfId="57636"/>
    <cellStyle name="Normal 3 37 2 2 2 4" xfId="50575"/>
    <cellStyle name="Normal 3 37 2 2 3" xfId="39402"/>
    <cellStyle name="Normal 3 37 2 2 3 2" xfId="45410"/>
    <cellStyle name="Normal 3 37 2 2 3 2 2" xfId="59415"/>
    <cellStyle name="Normal 3 37 2 2 3 3" xfId="52354"/>
    <cellStyle name="Normal 3 37 2 2 4" xfId="42239"/>
    <cellStyle name="Normal 3 37 2 2 4 2" xfId="55882"/>
    <cellStyle name="Normal 3 37 2 2 5" xfId="48821"/>
    <cellStyle name="Normal 3 37 2 3" xfId="37318"/>
    <cellStyle name="Normal 3 37 2 3 2" xfId="40105"/>
    <cellStyle name="Normal 3 37 2 3 2 2" xfId="46199"/>
    <cellStyle name="Normal 3 37 2 3 2 2 2" xfId="60304"/>
    <cellStyle name="Normal 3 37 2 3 2 3" xfId="53243"/>
    <cellStyle name="Normal 3 37 2 3 3" xfId="43028"/>
    <cellStyle name="Normal 3 37 2 3 3 2" xfId="56759"/>
    <cellStyle name="Normal 3 37 2 3 4" xfId="49698"/>
    <cellStyle name="Normal 3 37 2 4" xfId="38695"/>
    <cellStyle name="Normal 3 37 2 4 2" xfId="44698"/>
    <cellStyle name="Normal 3 37 2 4 2 2" xfId="58525"/>
    <cellStyle name="Normal 3 37 2 4 3" xfId="51464"/>
    <cellStyle name="Normal 3 37 2 5" xfId="41522"/>
    <cellStyle name="Normal 3 37 2 5 2" xfId="55004"/>
    <cellStyle name="Normal 3 37 2 6" xfId="47948"/>
    <cellStyle name="Normal 3 37 3" xfId="36191"/>
    <cellStyle name="Normal 3 37 3 2" xfId="37663"/>
    <cellStyle name="Normal 3 37 3 2 2" xfId="40455"/>
    <cellStyle name="Normal 3 37 3 2 2 2" xfId="46637"/>
    <cellStyle name="Normal 3 37 3 2 2 2 2" xfId="60742"/>
    <cellStyle name="Normal 3 37 3 2 2 3" xfId="53681"/>
    <cellStyle name="Normal 3 37 3 2 3" xfId="43466"/>
    <cellStyle name="Normal 3 37 3 2 3 2" xfId="57197"/>
    <cellStyle name="Normal 3 37 3 2 4" xfId="50136"/>
    <cellStyle name="Normal 3 37 3 3" xfId="39046"/>
    <cellStyle name="Normal 3 37 3 3 2" xfId="45054"/>
    <cellStyle name="Normal 3 37 3 3 2 2" xfId="58964"/>
    <cellStyle name="Normal 3 37 3 3 3" xfId="51903"/>
    <cellStyle name="Normal 3 37 3 4" xfId="41878"/>
    <cellStyle name="Normal 3 37 3 4 2" xfId="55443"/>
    <cellStyle name="Normal 3 37 3 5" xfId="48387"/>
    <cellStyle name="Normal 3 37 4" xfId="36974"/>
    <cellStyle name="Normal 3 37 4 2" xfId="39756"/>
    <cellStyle name="Normal 3 37 4 2 2" xfId="45765"/>
    <cellStyle name="Normal 3 37 4 2 2 2" xfId="59853"/>
    <cellStyle name="Normal 3 37 4 2 3" xfId="52792"/>
    <cellStyle name="Normal 3 37 4 3" xfId="42594"/>
    <cellStyle name="Normal 3 37 4 3 2" xfId="56320"/>
    <cellStyle name="Normal 3 37 4 4" xfId="49259"/>
    <cellStyle name="Normal 3 37 5" xfId="38338"/>
    <cellStyle name="Normal 3 37 5 2" xfId="44329"/>
    <cellStyle name="Normal 3 37 5 2 2" xfId="58061"/>
    <cellStyle name="Normal 3 37 5 3" xfId="51000"/>
    <cellStyle name="Normal 3 37 6" xfId="41153"/>
    <cellStyle name="Normal 3 37 6 2" xfId="54557"/>
    <cellStyle name="Normal 3 37 7" xfId="47501"/>
    <cellStyle name="Normal 3 38" xfId="36089"/>
    <cellStyle name="Normal 3 38 2" xfId="36868"/>
    <cellStyle name="Normal 3 38 2 2" xfId="38237"/>
    <cellStyle name="Normal 3 38 2 2 2" xfId="41053"/>
    <cellStyle name="Normal 3 38 2 2 2 2" xfId="47389"/>
    <cellStyle name="Normal 3 38 2 2 2 2 2" xfId="61506"/>
    <cellStyle name="Normal 3 38 2 2 2 3" xfId="54445"/>
    <cellStyle name="Normal 3 38 2 2 3" xfId="44218"/>
    <cellStyle name="Normal 3 38 2 2 3 2" xfId="57949"/>
    <cellStyle name="Normal 3 38 2 2 4" xfId="50888"/>
    <cellStyle name="Normal 3 38 2 3" xfId="39644"/>
    <cellStyle name="Normal 3 38 2 3 2" xfId="45652"/>
    <cellStyle name="Normal 3 38 2 3 2 2" xfId="59728"/>
    <cellStyle name="Normal 3 38 2 3 3" xfId="52667"/>
    <cellStyle name="Normal 3 38 2 4" xfId="42481"/>
    <cellStyle name="Normal 3 38 2 4 2" xfId="56195"/>
    <cellStyle name="Normal 3 38 2 5" xfId="49134"/>
    <cellStyle name="Normal 3 38 3" xfId="37553"/>
    <cellStyle name="Normal 3 38 3 2" xfId="40342"/>
    <cellStyle name="Normal 3 38 3 2 2" xfId="46512"/>
    <cellStyle name="Normal 3 38 3 2 2 2" xfId="60617"/>
    <cellStyle name="Normal 3 38 3 2 3" xfId="53556"/>
    <cellStyle name="Normal 3 38 3 3" xfId="43341"/>
    <cellStyle name="Normal 3 38 3 3 2" xfId="57072"/>
    <cellStyle name="Normal 3 38 3 4" xfId="50011"/>
    <cellStyle name="Normal 3 38 4" xfId="38933"/>
    <cellStyle name="Normal 3 38 4 2" xfId="44941"/>
    <cellStyle name="Normal 3 38 4 2 2" xfId="58839"/>
    <cellStyle name="Normal 3 38 4 3" xfId="51778"/>
    <cellStyle name="Normal 3 38 5" xfId="41765"/>
    <cellStyle name="Normal 3 38 5 2" xfId="55318"/>
    <cellStyle name="Normal 3 38 6" xfId="48262"/>
    <cellStyle name="Normal 3 39" xfId="36411"/>
    <cellStyle name="Normal 3 39 2" xfId="37893"/>
    <cellStyle name="Normal 3 39 2 2" xfId="40698"/>
    <cellStyle name="Normal 3 39 2 2 2" xfId="46951"/>
    <cellStyle name="Normal 3 39 2 2 2 2" xfId="61056"/>
    <cellStyle name="Normal 3 39 2 2 3" xfId="53995"/>
    <cellStyle name="Normal 3 39 2 3" xfId="43780"/>
    <cellStyle name="Normal 3 39 2 3 2" xfId="57511"/>
    <cellStyle name="Normal 3 39 2 4" xfId="50450"/>
    <cellStyle name="Normal 3 39 3" xfId="39289"/>
    <cellStyle name="Normal 3 39 3 2" xfId="45297"/>
    <cellStyle name="Normal 3 39 3 2 2" xfId="59278"/>
    <cellStyle name="Normal 3 39 3 3" xfId="52217"/>
    <cellStyle name="Normal 3 39 4" xfId="42126"/>
    <cellStyle name="Normal 3 39 4 2" xfId="55757"/>
    <cellStyle name="Normal 3 39 5" xfId="48696"/>
    <cellStyle name="Normal 3 4" xfId="482"/>
    <cellStyle name="Normal 3 4 2" xfId="23795"/>
    <cellStyle name="Normal 3 4 2 2" xfId="36098"/>
    <cellStyle name="Normal 3 4 2 2 2" xfId="36878"/>
    <cellStyle name="Normal 3 4 2 2 2 2" xfId="38248"/>
    <cellStyle name="Normal 3 4 2 2 2 2 2" xfId="41064"/>
    <cellStyle name="Normal 3 4 2 2 2 2 2 2" xfId="47412"/>
    <cellStyle name="Normal 3 4 2 2 2 2 2 2 2" xfId="61529"/>
    <cellStyle name="Normal 3 4 2 2 2 2 2 3" xfId="54468"/>
    <cellStyle name="Normal 3 4 2 2 2 2 3" xfId="44241"/>
    <cellStyle name="Normal 3 4 2 2 2 2 3 2" xfId="57972"/>
    <cellStyle name="Normal 3 4 2 2 2 2 4" xfId="50911"/>
    <cellStyle name="Normal 3 4 2 2 2 3" xfId="39655"/>
    <cellStyle name="Normal 3 4 2 2 2 3 2" xfId="45663"/>
    <cellStyle name="Normal 3 4 2 2 2 3 2 2" xfId="59751"/>
    <cellStyle name="Normal 3 4 2 2 2 3 3" xfId="52690"/>
    <cellStyle name="Normal 3 4 2 2 2 4" xfId="42492"/>
    <cellStyle name="Normal 3 4 2 2 2 4 2" xfId="56218"/>
    <cellStyle name="Normal 3 4 2 2 2 5" xfId="49157"/>
    <cellStyle name="Normal 3 4 2 2 3" xfId="37564"/>
    <cellStyle name="Normal 3 4 2 2 3 2" xfId="40353"/>
    <cellStyle name="Normal 3 4 2 2 3 2 2" xfId="46535"/>
    <cellStyle name="Normal 3 4 2 2 3 2 2 2" xfId="60640"/>
    <cellStyle name="Normal 3 4 2 2 3 2 3" xfId="53579"/>
    <cellStyle name="Normal 3 4 2 2 3 3" xfId="43364"/>
    <cellStyle name="Normal 3 4 2 2 3 3 2" xfId="57095"/>
    <cellStyle name="Normal 3 4 2 2 3 4" xfId="50034"/>
    <cellStyle name="Normal 3 4 2 2 4" xfId="38944"/>
    <cellStyle name="Normal 3 4 2 2 4 2" xfId="44952"/>
    <cellStyle name="Normal 3 4 2 2 4 2 2" xfId="58862"/>
    <cellStyle name="Normal 3 4 2 2 4 3" xfId="51801"/>
    <cellStyle name="Normal 3 4 2 2 5" xfId="41776"/>
    <cellStyle name="Normal 3 4 2 2 5 2" xfId="55341"/>
    <cellStyle name="Normal 3 4 2 2 6" xfId="48285"/>
    <cellStyle name="Normal 3 4 2 3" xfId="36421"/>
    <cellStyle name="Normal 3 4 2 3 2" xfId="37903"/>
    <cellStyle name="Normal 3 4 2 3 2 2" xfId="40709"/>
    <cellStyle name="Normal 3 4 2 3 2 2 2" xfId="46974"/>
    <cellStyle name="Normal 3 4 2 3 2 2 2 2" xfId="61079"/>
    <cellStyle name="Normal 3 4 2 3 2 2 3" xfId="54018"/>
    <cellStyle name="Normal 3 4 2 3 2 3" xfId="43803"/>
    <cellStyle name="Normal 3 4 2 3 2 3 2" xfId="57534"/>
    <cellStyle name="Normal 3 4 2 3 2 4" xfId="50473"/>
    <cellStyle name="Normal 3 4 2 3 3" xfId="39300"/>
    <cellStyle name="Normal 3 4 2 3 3 2" xfId="45308"/>
    <cellStyle name="Normal 3 4 2 3 3 2 2" xfId="59301"/>
    <cellStyle name="Normal 3 4 2 3 3 3" xfId="52240"/>
    <cellStyle name="Normal 3 4 2 3 4" xfId="42137"/>
    <cellStyle name="Normal 3 4 2 3 4 2" xfId="55780"/>
    <cellStyle name="Normal 3 4 2 3 5" xfId="48719"/>
    <cellStyle name="Normal 3 4 2 4" xfId="37219"/>
    <cellStyle name="Normal 3 4 2 4 2" xfId="40003"/>
    <cellStyle name="Normal 3 4 2 4 2 2" xfId="46097"/>
    <cellStyle name="Normal 3 4 2 4 2 2 2" xfId="60190"/>
    <cellStyle name="Normal 3 4 2 4 2 3" xfId="53129"/>
    <cellStyle name="Normal 3 4 2 4 3" xfId="42926"/>
    <cellStyle name="Normal 3 4 2 4 3 2" xfId="56657"/>
    <cellStyle name="Normal 3 4 2 4 4" xfId="49596"/>
    <cellStyle name="Normal 3 4 2 5" xfId="38590"/>
    <cellStyle name="Normal 3 4 2 5 2" xfId="44593"/>
    <cellStyle name="Normal 3 4 2 5 2 2" xfId="58408"/>
    <cellStyle name="Normal 3 4 2 5 3" xfId="51347"/>
    <cellStyle name="Normal 3 4 2 6" xfId="41417"/>
    <cellStyle name="Normal 3 4 2 6 2" xfId="54899"/>
    <cellStyle name="Normal 3 4 2 7" xfId="47843"/>
    <cellStyle name="Normal 3 4 3" xfId="35791"/>
    <cellStyle name="Normal 3 4 3 2" xfId="36571"/>
    <cellStyle name="Normal 3 4 3 2 2" xfId="37921"/>
    <cellStyle name="Normal 3 4 3 2 2 2" xfId="40730"/>
    <cellStyle name="Normal 3 4 3 2 2 2 2" xfId="46995"/>
    <cellStyle name="Normal 3 4 3 2 2 2 2 2" xfId="61112"/>
    <cellStyle name="Normal 3 4 3 2 2 2 3" xfId="54051"/>
    <cellStyle name="Normal 3 4 3 2 2 3" xfId="43824"/>
    <cellStyle name="Normal 3 4 3 2 2 3 2" xfId="57555"/>
    <cellStyle name="Normal 3 4 3 2 2 4" xfId="50494"/>
    <cellStyle name="Normal 3 4 3 2 3" xfId="39321"/>
    <cellStyle name="Normal 3 4 3 2 3 2" xfId="45329"/>
    <cellStyle name="Normal 3 4 3 2 3 2 2" xfId="59334"/>
    <cellStyle name="Normal 3 4 3 2 3 3" xfId="52273"/>
    <cellStyle name="Normal 3 4 3 2 4" xfId="42158"/>
    <cellStyle name="Normal 3 4 3 2 4 2" xfId="55801"/>
    <cellStyle name="Normal 3 4 3 2 5" xfId="48740"/>
    <cellStyle name="Normal 3 4 3 3" xfId="37237"/>
    <cellStyle name="Normal 3 4 3 3 2" xfId="40024"/>
    <cellStyle name="Normal 3 4 3 3 2 2" xfId="46118"/>
    <cellStyle name="Normal 3 4 3 3 2 2 2" xfId="60223"/>
    <cellStyle name="Normal 3 4 3 3 2 3" xfId="53162"/>
    <cellStyle name="Normal 3 4 3 3 3" xfId="42947"/>
    <cellStyle name="Normal 3 4 3 3 3 2" xfId="56678"/>
    <cellStyle name="Normal 3 4 3 3 4" xfId="49617"/>
    <cellStyle name="Normal 3 4 3 4" xfId="38614"/>
    <cellStyle name="Normal 3 4 3 4 2" xfId="44617"/>
    <cellStyle name="Normal 3 4 3 4 2 2" xfId="58444"/>
    <cellStyle name="Normal 3 4 3 4 3" xfId="51383"/>
    <cellStyle name="Normal 3 4 3 5" xfId="41441"/>
    <cellStyle name="Normal 3 4 3 5 2" xfId="54923"/>
    <cellStyle name="Normal 3 4 3 6" xfId="47867"/>
    <cellStyle name="Normal 3 4 4" xfId="36113"/>
    <cellStyle name="Normal 3 4 4 2" xfId="37585"/>
    <cellStyle name="Normal 3 4 4 2 2" xfId="40374"/>
    <cellStyle name="Normal 3 4 4 2 2 2" xfId="46556"/>
    <cellStyle name="Normal 3 4 4 2 2 2 2" xfId="60661"/>
    <cellStyle name="Normal 3 4 4 2 2 3" xfId="53600"/>
    <cellStyle name="Normal 3 4 4 2 3" xfId="43385"/>
    <cellStyle name="Normal 3 4 4 2 3 2" xfId="57116"/>
    <cellStyle name="Normal 3 4 4 2 4" xfId="50055"/>
    <cellStyle name="Normal 3 4 4 3" xfId="38965"/>
    <cellStyle name="Normal 3 4 4 3 2" xfId="44973"/>
    <cellStyle name="Normal 3 4 4 3 2 2" xfId="58883"/>
    <cellStyle name="Normal 3 4 4 3 3" xfId="51822"/>
    <cellStyle name="Normal 3 4 4 4" xfId="41797"/>
    <cellStyle name="Normal 3 4 4 4 2" xfId="55362"/>
    <cellStyle name="Normal 3 4 4 5" xfId="48306"/>
    <cellStyle name="Normal 3 4 5" xfId="36896"/>
    <cellStyle name="Normal 3 4 5 2" xfId="39675"/>
    <cellStyle name="Normal 3 4 5 2 2" xfId="45684"/>
    <cellStyle name="Normal 3 4 5 2 2 2" xfId="59772"/>
    <cellStyle name="Normal 3 4 5 2 3" xfId="52711"/>
    <cellStyle name="Normal 3 4 5 3" xfId="42513"/>
    <cellStyle name="Normal 3 4 5 3 2" xfId="56239"/>
    <cellStyle name="Normal 3 4 5 4" xfId="49178"/>
    <cellStyle name="Normal 3 4 6" xfId="38339"/>
    <cellStyle name="Normal 3 4 6 2" xfId="44330"/>
    <cellStyle name="Normal 3 4 6 2 2" xfId="58062"/>
    <cellStyle name="Normal 3 4 6 3" xfId="51001"/>
    <cellStyle name="Normal 3 4 7" xfId="41154"/>
    <cellStyle name="Normal 3 4 7 2" xfId="54558"/>
    <cellStyle name="Normal 3 4 8" xfId="47502"/>
    <cellStyle name="Normal 3 4 9" xfId="6163"/>
    <cellStyle name="Normal 3 40" xfId="37209"/>
    <cellStyle name="Normal 3 40 2" xfId="39992"/>
    <cellStyle name="Normal 3 40 2 2" xfId="46074"/>
    <cellStyle name="Normal 3 40 2 2 2" xfId="60167"/>
    <cellStyle name="Normal 3 40 2 3" xfId="53106"/>
    <cellStyle name="Normal 3 40 3" xfId="42903"/>
    <cellStyle name="Normal 3 40 3 2" xfId="56634"/>
    <cellStyle name="Normal 3 40 4" xfId="49573"/>
    <cellStyle name="Normal 3 41" xfId="38578"/>
    <cellStyle name="Normal 3 41 2" xfId="44581"/>
    <cellStyle name="Normal 3 41 2 2" xfId="58384"/>
    <cellStyle name="Normal 3 41 3" xfId="51323"/>
    <cellStyle name="Normal 3 42" xfId="41405"/>
    <cellStyle name="Normal 3 42 2" xfId="54875"/>
    <cellStyle name="Normal 3 43" xfId="47819"/>
    <cellStyle name="Normal 3 44" xfId="35764"/>
    <cellStyle name="Normal 3 45" xfId="35323"/>
    <cellStyle name="Normal 3 46" xfId="61544"/>
    <cellStyle name="Normal 3 5" xfId="483"/>
    <cellStyle name="Normal 3 5 2" xfId="484"/>
    <cellStyle name="Normal 3 5 2 2" xfId="36099"/>
    <cellStyle name="Normal 3 5 2 2 2" xfId="36879"/>
    <cellStyle name="Normal 3 5 2 2 2 2" xfId="38249"/>
    <cellStyle name="Normal 3 5 2 2 2 2 2" xfId="41065"/>
    <cellStyle name="Normal 3 5 2 2 2 2 2 2" xfId="47413"/>
    <cellStyle name="Normal 3 5 2 2 2 2 2 2 2" xfId="61530"/>
    <cellStyle name="Normal 3 5 2 2 2 2 2 3" xfId="54469"/>
    <cellStyle name="Normal 3 5 2 2 2 2 3" xfId="44242"/>
    <cellStyle name="Normal 3 5 2 2 2 2 3 2" xfId="57973"/>
    <cellStyle name="Normal 3 5 2 2 2 2 4" xfId="50912"/>
    <cellStyle name="Normal 3 5 2 2 2 3" xfId="39656"/>
    <cellStyle name="Normal 3 5 2 2 2 3 2" xfId="45664"/>
    <cellStyle name="Normal 3 5 2 2 2 3 2 2" xfId="59752"/>
    <cellStyle name="Normal 3 5 2 2 2 3 3" xfId="52691"/>
    <cellStyle name="Normal 3 5 2 2 2 4" xfId="42493"/>
    <cellStyle name="Normal 3 5 2 2 2 4 2" xfId="56219"/>
    <cellStyle name="Normal 3 5 2 2 2 5" xfId="49158"/>
    <cellStyle name="Normal 3 5 2 2 3" xfId="37565"/>
    <cellStyle name="Normal 3 5 2 2 3 2" xfId="40354"/>
    <cellStyle name="Normal 3 5 2 2 3 2 2" xfId="46536"/>
    <cellStyle name="Normal 3 5 2 2 3 2 2 2" xfId="60641"/>
    <cellStyle name="Normal 3 5 2 2 3 2 3" xfId="53580"/>
    <cellStyle name="Normal 3 5 2 2 3 3" xfId="43365"/>
    <cellStyle name="Normal 3 5 2 2 3 3 2" xfId="57096"/>
    <cellStyle name="Normal 3 5 2 2 3 4" xfId="50035"/>
    <cellStyle name="Normal 3 5 2 2 4" xfId="38945"/>
    <cellStyle name="Normal 3 5 2 2 4 2" xfId="44953"/>
    <cellStyle name="Normal 3 5 2 2 4 2 2" xfId="58863"/>
    <cellStyle name="Normal 3 5 2 2 4 3" xfId="51802"/>
    <cellStyle name="Normal 3 5 2 2 5" xfId="41777"/>
    <cellStyle name="Normal 3 5 2 2 5 2" xfId="55342"/>
    <cellStyle name="Normal 3 5 2 2 6" xfId="48286"/>
    <cellStyle name="Normal 3 5 2 3" xfId="36422"/>
    <cellStyle name="Normal 3 5 2 3 2" xfId="37904"/>
    <cellStyle name="Normal 3 5 2 3 2 2" xfId="40710"/>
    <cellStyle name="Normal 3 5 2 3 2 2 2" xfId="46975"/>
    <cellStyle name="Normal 3 5 2 3 2 2 2 2" xfId="61080"/>
    <cellStyle name="Normal 3 5 2 3 2 2 3" xfId="54019"/>
    <cellStyle name="Normal 3 5 2 3 2 3" xfId="43804"/>
    <cellStyle name="Normal 3 5 2 3 2 3 2" xfId="57535"/>
    <cellStyle name="Normal 3 5 2 3 2 4" xfId="50474"/>
    <cellStyle name="Normal 3 5 2 3 3" xfId="39301"/>
    <cellStyle name="Normal 3 5 2 3 3 2" xfId="45309"/>
    <cellStyle name="Normal 3 5 2 3 3 2 2" xfId="59302"/>
    <cellStyle name="Normal 3 5 2 3 3 3" xfId="52241"/>
    <cellStyle name="Normal 3 5 2 3 4" xfId="42138"/>
    <cellStyle name="Normal 3 5 2 3 4 2" xfId="55781"/>
    <cellStyle name="Normal 3 5 2 3 5" xfId="48720"/>
    <cellStyle name="Normal 3 5 2 4" xfId="37220"/>
    <cellStyle name="Normal 3 5 2 4 2" xfId="40004"/>
    <cellStyle name="Normal 3 5 2 4 2 2" xfId="46098"/>
    <cellStyle name="Normal 3 5 2 4 2 2 2" xfId="60191"/>
    <cellStyle name="Normal 3 5 2 4 2 3" xfId="53130"/>
    <cellStyle name="Normal 3 5 2 4 3" xfId="42927"/>
    <cellStyle name="Normal 3 5 2 4 3 2" xfId="56658"/>
    <cellStyle name="Normal 3 5 2 4 4" xfId="49597"/>
    <cellStyle name="Normal 3 5 2 5" xfId="38591"/>
    <cellStyle name="Normal 3 5 2 5 2" xfId="44594"/>
    <cellStyle name="Normal 3 5 2 5 2 2" xfId="58409"/>
    <cellStyle name="Normal 3 5 2 5 3" xfId="51348"/>
    <cellStyle name="Normal 3 5 2 6" xfId="41418"/>
    <cellStyle name="Normal 3 5 2 6 2" xfId="54900"/>
    <cellStyle name="Normal 3 5 2 7" xfId="47844"/>
    <cellStyle name="Normal 3 5 2 8" xfId="29671"/>
    <cellStyle name="Normal 3 5 3" xfId="35792"/>
    <cellStyle name="Normal 3 5 3 2" xfId="36572"/>
    <cellStyle name="Normal 3 5 3 2 2" xfId="37922"/>
    <cellStyle name="Normal 3 5 3 2 2 2" xfId="40731"/>
    <cellStyle name="Normal 3 5 3 2 2 2 2" xfId="46996"/>
    <cellStyle name="Normal 3 5 3 2 2 2 2 2" xfId="61113"/>
    <cellStyle name="Normal 3 5 3 2 2 2 3" xfId="54052"/>
    <cellStyle name="Normal 3 5 3 2 2 3" xfId="43825"/>
    <cellStyle name="Normal 3 5 3 2 2 3 2" xfId="57556"/>
    <cellStyle name="Normal 3 5 3 2 2 4" xfId="50495"/>
    <cellStyle name="Normal 3 5 3 2 3" xfId="39322"/>
    <cellStyle name="Normal 3 5 3 2 3 2" xfId="45330"/>
    <cellStyle name="Normal 3 5 3 2 3 2 2" xfId="59335"/>
    <cellStyle name="Normal 3 5 3 2 3 3" xfId="52274"/>
    <cellStyle name="Normal 3 5 3 2 4" xfId="42159"/>
    <cellStyle name="Normal 3 5 3 2 4 2" xfId="55802"/>
    <cellStyle name="Normal 3 5 3 2 5" xfId="48741"/>
    <cellStyle name="Normal 3 5 3 3" xfId="37238"/>
    <cellStyle name="Normal 3 5 3 3 2" xfId="40025"/>
    <cellStyle name="Normal 3 5 3 3 2 2" xfId="46119"/>
    <cellStyle name="Normal 3 5 3 3 2 2 2" xfId="60224"/>
    <cellStyle name="Normal 3 5 3 3 2 3" xfId="53163"/>
    <cellStyle name="Normal 3 5 3 3 3" xfId="42948"/>
    <cellStyle name="Normal 3 5 3 3 3 2" xfId="56679"/>
    <cellStyle name="Normal 3 5 3 3 4" xfId="49618"/>
    <cellStyle name="Normal 3 5 3 4" xfId="38615"/>
    <cellStyle name="Normal 3 5 3 4 2" xfId="44618"/>
    <cellStyle name="Normal 3 5 3 4 2 2" xfId="58445"/>
    <cellStyle name="Normal 3 5 3 4 3" xfId="51384"/>
    <cellStyle name="Normal 3 5 3 5" xfId="41442"/>
    <cellStyle name="Normal 3 5 3 5 2" xfId="54924"/>
    <cellStyle name="Normal 3 5 3 6" xfId="47868"/>
    <cellStyle name="Normal 3 5 4" xfId="36114"/>
    <cellStyle name="Normal 3 5 4 2" xfId="37586"/>
    <cellStyle name="Normal 3 5 4 2 2" xfId="40375"/>
    <cellStyle name="Normal 3 5 4 2 2 2" xfId="46557"/>
    <cellStyle name="Normal 3 5 4 2 2 2 2" xfId="60662"/>
    <cellStyle name="Normal 3 5 4 2 2 3" xfId="53601"/>
    <cellStyle name="Normal 3 5 4 2 3" xfId="43386"/>
    <cellStyle name="Normal 3 5 4 2 3 2" xfId="57117"/>
    <cellStyle name="Normal 3 5 4 2 4" xfId="50056"/>
    <cellStyle name="Normal 3 5 4 3" xfId="38966"/>
    <cellStyle name="Normal 3 5 4 3 2" xfId="44974"/>
    <cellStyle name="Normal 3 5 4 3 2 2" xfId="58884"/>
    <cellStyle name="Normal 3 5 4 3 3" xfId="51823"/>
    <cellStyle name="Normal 3 5 4 4" xfId="41798"/>
    <cellStyle name="Normal 3 5 4 4 2" xfId="55363"/>
    <cellStyle name="Normal 3 5 4 5" xfId="48307"/>
    <cellStyle name="Normal 3 5 5" xfId="36897"/>
    <cellStyle name="Normal 3 5 5 2" xfId="39676"/>
    <cellStyle name="Normal 3 5 5 2 2" xfId="45685"/>
    <cellStyle name="Normal 3 5 5 2 2 2" xfId="59773"/>
    <cellStyle name="Normal 3 5 5 2 3" xfId="52712"/>
    <cellStyle name="Normal 3 5 5 3" xfId="42514"/>
    <cellStyle name="Normal 3 5 5 3 2" xfId="56240"/>
    <cellStyle name="Normal 3 5 5 4" xfId="49179"/>
    <cellStyle name="Normal 3 5 6" xfId="38340"/>
    <cellStyle name="Normal 3 5 6 2" xfId="44331"/>
    <cellStyle name="Normal 3 5 6 2 2" xfId="58063"/>
    <cellStyle name="Normal 3 5 6 3" xfId="51002"/>
    <cellStyle name="Normal 3 5 7" xfId="41155"/>
    <cellStyle name="Normal 3 5 7 2" xfId="54559"/>
    <cellStyle name="Normal 3 5 8" xfId="47503"/>
    <cellStyle name="Normal 3 6" xfId="485"/>
    <cellStyle name="Normal 3 6 2" xfId="35774"/>
    <cellStyle name="Normal 3 6 2 2" xfId="36100"/>
    <cellStyle name="Normal 3 6 2 2 2" xfId="36880"/>
    <cellStyle name="Normal 3 6 2 2 2 2" xfId="38250"/>
    <cellStyle name="Normal 3 6 2 2 2 2 2" xfId="41066"/>
    <cellStyle name="Normal 3 6 2 2 2 2 2 2" xfId="47414"/>
    <cellStyle name="Normal 3 6 2 2 2 2 2 2 2" xfId="61531"/>
    <cellStyle name="Normal 3 6 2 2 2 2 2 3" xfId="54470"/>
    <cellStyle name="Normal 3 6 2 2 2 2 3" xfId="44243"/>
    <cellStyle name="Normal 3 6 2 2 2 2 3 2" xfId="57974"/>
    <cellStyle name="Normal 3 6 2 2 2 2 4" xfId="50913"/>
    <cellStyle name="Normal 3 6 2 2 2 3" xfId="39657"/>
    <cellStyle name="Normal 3 6 2 2 2 3 2" xfId="45665"/>
    <cellStyle name="Normal 3 6 2 2 2 3 2 2" xfId="59753"/>
    <cellStyle name="Normal 3 6 2 2 2 3 3" xfId="52692"/>
    <cellStyle name="Normal 3 6 2 2 2 4" xfId="42494"/>
    <cellStyle name="Normal 3 6 2 2 2 4 2" xfId="56220"/>
    <cellStyle name="Normal 3 6 2 2 2 5" xfId="49159"/>
    <cellStyle name="Normal 3 6 2 2 3" xfId="37566"/>
    <cellStyle name="Normal 3 6 2 2 3 2" xfId="40355"/>
    <cellStyle name="Normal 3 6 2 2 3 2 2" xfId="46537"/>
    <cellStyle name="Normal 3 6 2 2 3 2 2 2" xfId="60642"/>
    <cellStyle name="Normal 3 6 2 2 3 2 3" xfId="53581"/>
    <cellStyle name="Normal 3 6 2 2 3 3" xfId="43366"/>
    <cellStyle name="Normal 3 6 2 2 3 3 2" xfId="57097"/>
    <cellStyle name="Normal 3 6 2 2 3 4" xfId="50036"/>
    <cellStyle name="Normal 3 6 2 2 4" xfId="38946"/>
    <cellStyle name="Normal 3 6 2 2 4 2" xfId="44954"/>
    <cellStyle name="Normal 3 6 2 2 4 2 2" xfId="58864"/>
    <cellStyle name="Normal 3 6 2 2 4 3" xfId="51803"/>
    <cellStyle name="Normal 3 6 2 2 5" xfId="41778"/>
    <cellStyle name="Normal 3 6 2 2 5 2" xfId="55343"/>
    <cellStyle name="Normal 3 6 2 2 6" xfId="48287"/>
    <cellStyle name="Normal 3 6 2 3" xfId="36423"/>
    <cellStyle name="Normal 3 6 2 3 2" xfId="37905"/>
    <cellStyle name="Normal 3 6 2 3 2 2" xfId="40711"/>
    <cellStyle name="Normal 3 6 2 3 2 2 2" xfId="46976"/>
    <cellStyle name="Normal 3 6 2 3 2 2 2 2" xfId="61081"/>
    <cellStyle name="Normal 3 6 2 3 2 2 3" xfId="54020"/>
    <cellStyle name="Normal 3 6 2 3 2 3" xfId="43805"/>
    <cellStyle name="Normal 3 6 2 3 2 3 2" xfId="57536"/>
    <cellStyle name="Normal 3 6 2 3 2 4" xfId="50475"/>
    <cellStyle name="Normal 3 6 2 3 3" xfId="39302"/>
    <cellStyle name="Normal 3 6 2 3 3 2" xfId="45310"/>
    <cellStyle name="Normal 3 6 2 3 3 2 2" xfId="59303"/>
    <cellStyle name="Normal 3 6 2 3 3 3" xfId="52242"/>
    <cellStyle name="Normal 3 6 2 3 4" xfId="42139"/>
    <cellStyle name="Normal 3 6 2 3 4 2" xfId="55782"/>
    <cellStyle name="Normal 3 6 2 3 5" xfId="48721"/>
    <cellStyle name="Normal 3 6 2 4" xfId="37221"/>
    <cellStyle name="Normal 3 6 2 4 2" xfId="40005"/>
    <cellStyle name="Normal 3 6 2 4 2 2" xfId="46099"/>
    <cellStyle name="Normal 3 6 2 4 2 2 2" xfId="60192"/>
    <cellStyle name="Normal 3 6 2 4 2 3" xfId="53131"/>
    <cellStyle name="Normal 3 6 2 4 3" xfId="42928"/>
    <cellStyle name="Normal 3 6 2 4 3 2" xfId="56659"/>
    <cellStyle name="Normal 3 6 2 4 4" xfId="49598"/>
    <cellStyle name="Normal 3 6 2 5" xfId="38592"/>
    <cellStyle name="Normal 3 6 2 5 2" xfId="44595"/>
    <cellStyle name="Normal 3 6 2 5 2 2" xfId="58410"/>
    <cellStyle name="Normal 3 6 2 5 3" xfId="51349"/>
    <cellStyle name="Normal 3 6 2 6" xfId="41419"/>
    <cellStyle name="Normal 3 6 2 6 2" xfId="54901"/>
    <cellStyle name="Normal 3 6 2 7" xfId="47845"/>
    <cellStyle name="Normal 3 6 3" xfId="35793"/>
    <cellStyle name="Normal 3 6 3 2" xfId="36573"/>
    <cellStyle name="Normal 3 6 3 2 2" xfId="37923"/>
    <cellStyle name="Normal 3 6 3 2 2 2" xfId="40732"/>
    <cellStyle name="Normal 3 6 3 2 2 2 2" xfId="46997"/>
    <cellStyle name="Normal 3 6 3 2 2 2 2 2" xfId="61114"/>
    <cellStyle name="Normal 3 6 3 2 2 2 3" xfId="54053"/>
    <cellStyle name="Normal 3 6 3 2 2 3" xfId="43826"/>
    <cellStyle name="Normal 3 6 3 2 2 3 2" xfId="57557"/>
    <cellStyle name="Normal 3 6 3 2 2 4" xfId="50496"/>
    <cellStyle name="Normal 3 6 3 2 3" xfId="39323"/>
    <cellStyle name="Normal 3 6 3 2 3 2" xfId="45331"/>
    <cellStyle name="Normal 3 6 3 2 3 2 2" xfId="59336"/>
    <cellStyle name="Normal 3 6 3 2 3 3" xfId="52275"/>
    <cellStyle name="Normal 3 6 3 2 4" xfId="42160"/>
    <cellStyle name="Normal 3 6 3 2 4 2" xfId="55803"/>
    <cellStyle name="Normal 3 6 3 2 5" xfId="48742"/>
    <cellStyle name="Normal 3 6 3 3" xfId="37239"/>
    <cellStyle name="Normal 3 6 3 3 2" xfId="40026"/>
    <cellStyle name="Normal 3 6 3 3 2 2" xfId="46120"/>
    <cellStyle name="Normal 3 6 3 3 2 2 2" xfId="60225"/>
    <cellStyle name="Normal 3 6 3 3 2 3" xfId="53164"/>
    <cellStyle name="Normal 3 6 3 3 3" xfId="42949"/>
    <cellStyle name="Normal 3 6 3 3 3 2" xfId="56680"/>
    <cellStyle name="Normal 3 6 3 3 4" xfId="49619"/>
    <cellStyle name="Normal 3 6 3 4" xfId="38616"/>
    <cellStyle name="Normal 3 6 3 4 2" xfId="44619"/>
    <cellStyle name="Normal 3 6 3 4 2 2" xfId="58446"/>
    <cellStyle name="Normal 3 6 3 4 3" xfId="51385"/>
    <cellStyle name="Normal 3 6 3 5" xfId="41443"/>
    <cellStyle name="Normal 3 6 3 5 2" xfId="54925"/>
    <cellStyle name="Normal 3 6 3 6" xfId="47869"/>
    <cellStyle name="Normal 3 6 4" xfId="36115"/>
    <cellStyle name="Normal 3 6 4 2" xfId="37587"/>
    <cellStyle name="Normal 3 6 4 2 2" xfId="40376"/>
    <cellStyle name="Normal 3 6 4 2 2 2" xfId="46558"/>
    <cellStyle name="Normal 3 6 4 2 2 2 2" xfId="60663"/>
    <cellStyle name="Normal 3 6 4 2 2 3" xfId="53602"/>
    <cellStyle name="Normal 3 6 4 2 3" xfId="43387"/>
    <cellStyle name="Normal 3 6 4 2 3 2" xfId="57118"/>
    <cellStyle name="Normal 3 6 4 2 4" xfId="50057"/>
    <cellStyle name="Normal 3 6 4 3" xfId="38967"/>
    <cellStyle name="Normal 3 6 4 3 2" xfId="44975"/>
    <cellStyle name="Normal 3 6 4 3 2 2" xfId="58885"/>
    <cellStyle name="Normal 3 6 4 3 3" xfId="51824"/>
    <cellStyle name="Normal 3 6 4 4" xfId="41799"/>
    <cellStyle name="Normal 3 6 4 4 2" xfId="55364"/>
    <cellStyle name="Normal 3 6 4 5" xfId="48308"/>
    <cellStyle name="Normal 3 6 5" xfId="36898"/>
    <cellStyle name="Normal 3 6 5 2" xfId="39677"/>
    <cellStyle name="Normal 3 6 5 2 2" xfId="45686"/>
    <cellStyle name="Normal 3 6 5 2 2 2" xfId="59774"/>
    <cellStyle name="Normal 3 6 5 2 3" xfId="52713"/>
    <cellStyle name="Normal 3 6 5 3" xfId="42515"/>
    <cellStyle name="Normal 3 6 5 3 2" xfId="56241"/>
    <cellStyle name="Normal 3 6 5 4" xfId="49180"/>
    <cellStyle name="Normal 3 6 6" xfId="38341"/>
    <cellStyle name="Normal 3 6 6 2" xfId="44332"/>
    <cellStyle name="Normal 3 6 6 2 2" xfId="58064"/>
    <cellStyle name="Normal 3 6 6 3" xfId="51003"/>
    <cellStyle name="Normal 3 6 7" xfId="41156"/>
    <cellStyle name="Normal 3 6 7 2" xfId="54560"/>
    <cellStyle name="Normal 3 6 8" xfId="47504"/>
    <cellStyle name="Normal 3 6 9" xfId="17868"/>
    <cellStyle name="Normal 3 7" xfId="35468"/>
    <cellStyle name="Normal 3 7 2" xfId="35775"/>
    <cellStyle name="Normal 3 7 2 2" xfId="36101"/>
    <cellStyle name="Normal 3 7 2 2 2" xfId="36881"/>
    <cellStyle name="Normal 3 7 2 2 2 2" xfId="38251"/>
    <cellStyle name="Normal 3 7 2 2 2 2 2" xfId="41067"/>
    <cellStyle name="Normal 3 7 2 2 2 2 2 2" xfId="47415"/>
    <cellStyle name="Normal 3 7 2 2 2 2 2 2 2" xfId="61532"/>
    <cellStyle name="Normal 3 7 2 2 2 2 2 3" xfId="54471"/>
    <cellStyle name="Normal 3 7 2 2 2 2 3" xfId="44244"/>
    <cellStyle name="Normal 3 7 2 2 2 2 3 2" xfId="57975"/>
    <cellStyle name="Normal 3 7 2 2 2 2 4" xfId="50914"/>
    <cellStyle name="Normal 3 7 2 2 2 3" xfId="39658"/>
    <cellStyle name="Normal 3 7 2 2 2 3 2" xfId="45666"/>
    <cellStyle name="Normal 3 7 2 2 2 3 2 2" xfId="59754"/>
    <cellStyle name="Normal 3 7 2 2 2 3 3" xfId="52693"/>
    <cellStyle name="Normal 3 7 2 2 2 4" xfId="42495"/>
    <cellStyle name="Normal 3 7 2 2 2 4 2" xfId="56221"/>
    <cellStyle name="Normal 3 7 2 2 2 5" xfId="49160"/>
    <cellStyle name="Normal 3 7 2 2 3" xfId="37567"/>
    <cellStyle name="Normal 3 7 2 2 3 2" xfId="40356"/>
    <cellStyle name="Normal 3 7 2 2 3 2 2" xfId="46538"/>
    <cellStyle name="Normal 3 7 2 2 3 2 2 2" xfId="60643"/>
    <cellStyle name="Normal 3 7 2 2 3 2 3" xfId="53582"/>
    <cellStyle name="Normal 3 7 2 2 3 3" xfId="43367"/>
    <cellStyle name="Normal 3 7 2 2 3 3 2" xfId="57098"/>
    <cellStyle name="Normal 3 7 2 2 3 4" xfId="50037"/>
    <cellStyle name="Normal 3 7 2 2 4" xfId="38947"/>
    <cellStyle name="Normal 3 7 2 2 4 2" xfId="44955"/>
    <cellStyle name="Normal 3 7 2 2 4 2 2" xfId="58865"/>
    <cellStyle name="Normal 3 7 2 2 4 3" xfId="51804"/>
    <cellStyle name="Normal 3 7 2 2 5" xfId="41779"/>
    <cellStyle name="Normal 3 7 2 2 5 2" xfId="55344"/>
    <cellStyle name="Normal 3 7 2 2 6" xfId="48288"/>
    <cellStyle name="Normal 3 7 2 3" xfId="36424"/>
    <cellStyle name="Normal 3 7 2 3 2" xfId="37906"/>
    <cellStyle name="Normal 3 7 2 3 2 2" xfId="40712"/>
    <cellStyle name="Normal 3 7 2 3 2 2 2" xfId="46977"/>
    <cellStyle name="Normal 3 7 2 3 2 2 2 2" xfId="61082"/>
    <cellStyle name="Normal 3 7 2 3 2 2 3" xfId="54021"/>
    <cellStyle name="Normal 3 7 2 3 2 3" xfId="43806"/>
    <cellStyle name="Normal 3 7 2 3 2 3 2" xfId="57537"/>
    <cellStyle name="Normal 3 7 2 3 2 4" xfId="50476"/>
    <cellStyle name="Normal 3 7 2 3 3" xfId="39303"/>
    <cellStyle name="Normal 3 7 2 3 3 2" xfId="45311"/>
    <cellStyle name="Normal 3 7 2 3 3 2 2" xfId="59304"/>
    <cellStyle name="Normal 3 7 2 3 3 3" xfId="52243"/>
    <cellStyle name="Normal 3 7 2 3 4" xfId="42140"/>
    <cellStyle name="Normal 3 7 2 3 4 2" xfId="55783"/>
    <cellStyle name="Normal 3 7 2 3 5" xfId="48722"/>
    <cellStyle name="Normal 3 7 2 4" xfId="37222"/>
    <cellStyle name="Normal 3 7 2 4 2" xfId="40006"/>
    <cellStyle name="Normal 3 7 2 4 2 2" xfId="46100"/>
    <cellStyle name="Normal 3 7 2 4 2 2 2" xfId="60193"/>
    <cellStyle name="Normal 3 7 2 4 2 3" xfId="53132"/>
    <cellStyle name="Normal 3 7 2 4 3" xfId="42929"/>
    <cellStyle name="Normal 3 7 2 4 3 2" xfId="56660"/>
    <cellStyle name="Normal 3 7 2 4 4" xfId="49599"/>
    <cellStyle name="Normal 3 7 2 5" xfId="38593"/>
    <cellStyle name="Normal 3 7 2 5 2" xfId="44596"/>
    <cellStyle name="Normal 3 7 2 5 2 2" xfId="58411"/>
    <cellStyle name="Normal 3 7 2 5 3" xfId="51350"/>
    <cellStyle name="Normal 3 7 2 6" xfId="41420"/>
    <cellStyle name="Normal 3 7 2 6 2" xfId="54902"/>
    <cellStyle name="Normal 3 7 2 7" xfId="47846"/>
    <cellStyle name="Normal 3 7 3" xfId="35794"/>
    <cellStyle name="Normal 3 7 3 2" xfId="36574"/>
    <cellStyle name="Normal 3 7 3 2 2" xfId="37924"/>
    <cellStyle name="Normal 3 7 3 2 2 2" xfId="40733"/>
    <cellStyle name="Normal 3 7 3 2 2 2 2" xfId="46998"/>
    <cellStyle name="Normal 3 7 3 2 2 2 2 2" xfId="61115"/>
    <cellStyle name="Normal 3 7 3 2 2 2 3" xfId="54054"/>
    <cellStyle name="Normal 3 7 3 2 2 3" xfId="43827"/>
    <cellStyle name="Normal 3 7 3 2 2 3 2" xfId="57558"/>
    <cellStyle name="Normal 3 7 3 2 2 4" xfId="50497"/>
    <cellStyle name="Normal 3 7 3 2 3" xfId="39324"/>
    <cellStyle name="Normal 3 7 3 2 3 2" xfId="45332"/>
    <cellStyle name="Normal 3 7 3 2 3 2 2" xfId="59337"/>
    <cellStyle name="Normal 3 7 3 2 3 3" xfId="52276"/>
    <cellStyle name="Normal 3 7 3 2 4" xfId="42161"/>
    <cellStyle name="Normal 3 7 3 2 4 2" xfId="55804"/>
    <cellStyle name="Normal 3 7 3 2 5" xfId="48743"/>
    <cellStyle name="Normal 3 7 3 3" xfId="37240"/>
    <cellStyle name="Normal 3 7 3 3 2" xfId="40027"/>
    <cellStyle name="Normal 3 7 3 3 2 2" xfId="46121"/>
    <cellStyle name="Normal 3 7 3 3 2 2 2" xfId="60226"/>
    <cellStyle name="Normal 3 7 3 3 2 3" xfId="53165"/>
    <cellStyle name="Normal 3 7 3 3 3" xfId="42950"/>
    <cellStyle name="Normal 3 7 3 3 3 2" xfId="56681"/>
    <cellStyle name="Normal 3 7 3 3 4" xfId="49620"/>
    <cellStyle name="Normal 3 7 3 4" xfId="38617"/>
    <cellStyle name="Normal 3 7 3 4 2" xfId="44620"/>
    <cellStyle name="Normal 3 7 3 4 2 2" xfId="58447"/>
    <cellStyle name="Normal 3 7 3 4 3" xfId="51386"/>
    <cellStyle name="Normal 3 7 3 5" xfId="41444"/>
    <cellStyle name="Normal 3 7 3 5 2" xfId="54926"/>
    <cellStyle name="Normal 3 7 3 6" xfId="47870"/>
    <cellStyle name="Normal 3 7 4" xfId="36116"/>
    <cellStyle name="Normal 3 7 4 2" xfId="37588"/>
    <cellStyle name="Normal 3 7 4 2 2" xfId="40377"/>
    <cellStyle name="Normal 3 7 4 2 2 2" xfId="46559"/>
    <cellStyle name="Normal 3 7 4 2 2 2 2" xfId="60664"/>
    <cellStyle name="Normal 3 7 4 2 2 3" xfId="53603"/>
    <cellStyle name="Normal 3 7 4 2 3" xfId="43388"/>
    <cellStyle name="Normal 3 7 4 2 3 2" xfId="57119"/>
    <cellStyle name="Normal 3 7 4 2 4" xfId="50058"/>
    <cellStyle name="Normal 3 7 4 3" xfId="38968"/>
    <cellStyle name="Normal 3 7 4 3 2" xfId="44976"/>
    <cellStyle name="Normal 3 7 4 3 2 2" xfId="58886"/>
    <cellStyle name="Normal 3 7 4 3 3" xfId="51825"/>
    <cellStyle name="Normal 3 7 4 4" xfId="41800"/>
    <cellStyle name="Normal 3 7 4 4 2" xfId="55365"/>
    <cellStyle name="Normal 3 7 4 5" xfId="48309"/>
    <cellStyle name="Normal 3 7 5" xfId="36899"/>
    <cellStyle name="Normal 3 7 5 2" xfId="39678"/>
    <cellStyle name="Normal 3 7 5 2 2" xfId="45687"/>
    <cellStyle name="Normal 3 7 5 2 2 2" xfId="59775"/>
    <cellStyle name="Normal 3 7 5 2 3" xfId="52714"/>
    <cellStyle name="Normal 3 7 5 3" xfId="42516"/>
    <cellStyle name="Normal 3 7 5 3 2" xfId="56242"/>
    <cellStyle name="Normal 3 7 5 4" xfId="49181"/>
    <cellStyle name="Normal 3 7 6" xfId="38342"/>
    <cellStyle name="Normal 3 7 6 2" xfId="44333"/>
    <cellStyle name="Normal 3 7 6 2 2" xfId="58065"/>
    <cellStyle name="Normal 3 7 6 3" xfId="51004"/>
    <cellStyle name="Normal 3 7 7" xfId="41157"/>
    <cellStyle name="Normal 3 7 7 2" xfId="54561"/>
    <cellStyle name="Normal 3 7 8" xfId="47505"/>
    <cellStyle name="Normal 3 8" xfId="35469"/>
    <cellStyle name="Normal 3 8 2" xfId="35776"/>
    <cellStyle name="Normal 3 8 2 2" xfId="36102"/>
    <cellStyle name="Normal 3 8 2 2 2" xfId="36882"/>
    <cellStyle name="Normal 3 8 2 2 2 2" xfId="38252"/>
    <cellStyle name="Normal 3 8 2 2 2 2 2" xfId="41068"/>
    <cellStyle name="Normal 3 8 2 2 2 2 2 2" xfId="47416"/>
    <cellStyle name="Normal 3 8 2 2 2 2 2 2 2" xfId="61533"/>
    <cellStyle name="Normal 3 8 2 2 2 2 2 3" xfId="54472"/>
    <cellStyle name="Normal 3 8 2 2 2 2 3" xfId="44245"/>
    <cellStyle name="Normal 3 8 2 2 2 2 3 2" xfId="57976"/>
    <cellStyle name="Normal 3 8 2 2 2 2 4" xfId="50915"/>
    <cellStyle name="Normal 3 8 2 2 2 3" xfId="39659"/>
    <cellStyle name="Normal 3 8 2 2 2 3 2" xfId="45667"/>
    <cellStyle name="Normal 3 8 2 2 2 3 2 2" xfId="59755"/>
    <cellStyle name="Normal 3 8 2 2 2 3 3" xfId="52694"/>
    <cellStyle name="Normal 3 8 2 2 2 4" xfId="42496"/>
    <cellStyle name="Normal 3 8 2 2 2 4 2" xfId="56222"/>
    <cellStyle name="Normal 3 8 2 2 2 5" xfId="49161"/>
    <cellStyle name="Normal 3 8 2 2 3" xfId="37568"/>
    <cellStyle name="Normal 3 8 2 2 3 2" xfId="40357"/>
    <cellStyle name="Normal 3 8 2 2 3 2 2" xfId="46539"/>
    <cellStyle name="Normal 3 8 2 2 3 2 2 2" xfId="60644"/>
    <cellStyle name="Normal 3 8 2 2 3 2 3" xfId="53583"/>
    <cellStyle name="Normal 3 8 2 2 3 3" xfId="43368"/>
    <cellStyle name="Normal 3 8 2 2 3 3 2" xfId="57099"/>
    <cellStyle name="Normal 3 8 2 2 3 4" xfId="50038"/>
    <cellStyle name="Normal 3 8 2 2 4" xfId="38948"/>
    <cellStyle name="Normal 3 8 2 2 4 2" xfId="44956"/>
    <cellStyle name="Normal 3 8 2 2 4 2 2" xfId="58866"/>
    <cellStyle name="Normal 3 8 2 2 4 3" xfId="51805"/>
    <cellStyle name="Normal 3 8 2 2 5" xfId="41780"/>
    <cellStyle name="Normal 3 8 2 2 5 2" xfId="55345"/>
    <cellStyle name="Normal 3 8 2 2 6" xfId="48289"/>
    <cellStyle name="Normal 3 8 2 3" xfId="36425"/>
    <cellStyle name="Normal 3 8 2 3 2" xfId="37907"/>
    <cellStyle name="Normal 3 8 2 3 2 2" xfId="40713"/>
    <cellStyle name="Normal 3 8 2 3 2 2 2" xfId="46978"/>
    <cellStyle name="Normal 3 8 2 3 2 2 2 2" xfId="61083"/>
    <cellStyle name="Normal 3 8 2 3 2 2 3" xfId="54022"/>
    <cellStyle name="Normal 3 8 2 3 2 3" xfId="43807"/>
    <cellStyle name="Normal 3 8 2 3 2 3 2" xfId="57538"/>
    <cellStyle name="Normal 3 8 2 3 2 4" xfId="50477"/>
    <cellStyle name="Normal 3 8 2 3 3" xfId="39304"/>
    <cellStyle name="Normal 3 8 2 3 3 2" xfId="45312"/>
    <cellStyle name="Normal 3 8 2 3 3 2 2" xfId="59305"/>
    <cellStyle name="Normal 3 8 2 3 3 3" xfId="52244"/>
    <cellStyle name="Normal 3 8 2 3 4" xfId="42141"/>
    <cellStyle name="Normal 3 8 2 3 4 2" xfId="55784"/>
    <cellStyle name="Normal 3 8 2 3 5" xfId="48723"/>
    <cellStyle name="Normal 3 8 2 4" xfId="37223"/>
    <cellStyle name="Normal 3 8 2 4 2" xfId="40007"/>
    <cellStyle name="Normal 3 8 2 4 2 2" xfId="46101"/>
    <cellStyle name="Normal 3 8 2 4 2 2 2" xfId="60194"/>
    <cellStyle name="Normal 3 8 2 4 2 3" xfId="53133"/>
    <cellStyle name="Normal 3 8 2 4 3" xfId="42930"/>
    <cellStyle name="Normal 3 8 2 4 3 2" xfId="56661"/>
    <cellStyle name="Normal 3 8 2 4 4" xfId="49600"/>
    <cellStyle name="Normal 3 8 2 5" xfId="38594"/>
    <cellStyle name="Normal 3 8 2 5 2" xfId="44597"/>
    <cellStyle name="Normal 3 8 2 5 2 2" xfId="58412"/>
    <cellStyle name="Normal 3 8 2 5 3" xfId="51351"/>
    <cellStyle name="Normal 3 8 2 6" xfId="41421"/>
    <cellStyle name="Normal 3 8 2 6 2" xfId="54903"/>
    <cellStyle name="Normal 3 8 2 7" xfId="47847"/>
    <cellStyle name="Normal 3 8 3" xfId="35795"/>
    <cellStyle name="Normal 3 8 3 2" xfId="36575"/>
    <cellStyle name="Normal 3 8 3 2 2" xfId="37925"/>
    <cellStyle name="Normal 3 8 3 2 2 2" xfId="40734"/>
    <cellStyle name="Normal 3 8 3 2 2 2 2" xfId="46999"/>
    <cellStyle name="Normal 3 8 3 2 2 2 2 2" xfId="61116"/>
    <cellStyle name="Normal 3 8 3 2 2 2 3" xfId="54055"/>
    <cellStyle name="Normal 3 8 3 2 2 3" xfId="43828"/>
    <cellStyle name="Normal 3 8 3 2 2 3 2" xfId="57559"/>
    <cellStyle name="Normal 3 8 3 2 2 4" xfId="50498"/>
    <cellStyle name="Normal 3 8 3 2 3" xfId="39325"/>
    <cellStyle name="Normal 3 8 3 2 3 2" xfId="45333"/>
    <cellStyle name="Normal 3 8 3 2 3 2 2" xfId="59338"/>
    <cellStyle name="Normal 3 8 3 2 3 3" xfId="52277"/>
    <cellStyle name="Normal 3 8 3 2 4" xfId="42162"/>
    <cellStyle name="Normal 3 8 3 2 4 2" xfId="55805"/>
    <cellStyle name="Normal 3 8 3 2 5" xfId="48744"/>
    <cellStyle name="Normal 3 8 3 3" xfId="37241"/>
    <cellStyle name="Normal 3 8 3 3 2" xfId="40028"/>
    <cellStyle name="Normal 3 8 3 3 2 2" xfId="46122"/>
    <cellStyle name="Normal 3 8 3 3 2 2 2" xfId="60227"/>
    <cellStyle name="Normal 3 8 3 3 2 3" xfId="53166"/>
    <cellStyle name="Normal 3 8 3 3 3" xfId="42951"/>
    <cellStyle name="Normal 3 8 3 3 3 2" xfId="56682"/>
    <cellStyle name="Normal 3 8 3 3 4" xfId="49621"/>
    <cellStyle name="Normal 3 8 3 4" xfId="38618"/>
    <cellStyle name="Normal 3 8 3 4 2" xfId="44621"/>
    <cellStyle name="Normal 3 8 3 4 2 2" xfId="58448"/>
    <cellStyle name="Normal 3 8 3 4 3" xfId="51387"/>
    <cellStyle name="Normal 3 8 3 5" xfId="41445"/>
    <cellStyle name="Normal 3 8 3 5 2" xfId="54927"/>
    <cellStyle name="Normal 3 8 3 6" xfId="47871"/>
    <cellStyle name="Normal 3 8 4" xfId="36117"/>
    <cellStyle name="Normal 3 8 4 2" xfId="37589"/>
    <cellStyle name="Normal 3 8 4 2 2" xfId="40378"/>
    <cellStyle name="Normal 3 8 4 2 2 2" xfId="46560"/>
    <cellStyle name="Normal 3 8 4 2 2 2 2" xfId="60665"/>
    <cellStyle name="Normal 3 8 4 2 2 3" xfId="53604"/>
    <cellStyle name="Normal 3 8 4 2 3" xfId="43389"/>
    <cellStyle name="Normal 3 8 4 2 3 2" xfId="57120"/>
    <cellStyle name="Normal 3 8 4 2 4" xfId="50059"/>
    <cellStyle name="Normal 3 8 4 3" xfId="38969"/>
    <cellStyle name="Normal 3 8 4 3 2" xfId="44977"/>
    <cellStyle name="Normal 3 8 4 3 2 2" xfId="58887"/>
    <cellStyle name="Normal 3 8 4 3 3" xfId="51826"/>
    <cellStyle name="Normal 3 8 4 4" xfId="41801"/>
    <cellStyle name="Normal 3 8 4 4 2" xfId="55366"/>
    <cellStyle name="Normal 3 8 4 5" xfId="48310"/>
    <cellStyle name="Normal 3 8 5" xfId="36900"/>
    <cellStyle name="Normal 3 8 5 2" xfId="39679"/>
    <cellStyle name="Normal 3 8 5 2 2" xfId="45688"/>
    <cellStyle name="Normal 3 8 5 2 2 2" xfId="59776"/>
    <cellStyle name="Normal 3 8 5 2 3" xfId="52715"/>
    <cellStyle name="Normal 3 8 5 3" xfId="42517"/>
    <cellStyle name="Normal 3 8 5 3 2" xfId="56243"/>
    <cellStyle name="Normal 3 8 5 4" xfId="49182"/>
    <cellStyle name="Normal 3 8 6" xfId="38343"/>
    <cellStyle name="Normal 3 8 6 2" xfId="44334"/>
    <cellStyle name="Normal 3 8 6 2 2" xfId="58066"/>
    <cellStyle name="Normal 3 8 6 3" xfId="51005"/>
    <cellStyle name="Normal 3 8 7" xfId="41158"/>
    <cellStyle name="Normal 3 8 7 2" xfId="54562"/>
    <cellStyle name="Normal 3 8 8" xfId="47506"/>
    <cellStyle name="Normal 3 9" xfId="35470"/>
    <cellStyle name="Normal 3 9 2" xfId="35777"/>
    <cellStyle name="Normal 3 9 2 2" xfId="36103"/>
    <cellStyle name="Normal 3 9 2 2 2" xfId="36883"/>
    <cellStyle name="Normal 3 9 2 2 2 2" xfId="38253"/>
    <cellStyle name="Normal 3 9 2 2 2 2 2" xfId="41069"/>
    <cellStyle name="Normal 3 9 2 2 2 2 2 2" xfId="47417"/>
    <cellStyle name="Normal 3 9 2 2 2 2 2 2 2" xfId="61534"/>
    <cellStyle name="Normal 3 9 2 2 2 2 2 3" xfId="54473"/>
    <cellStyle name="Normal 3 9 2 2 2 2 3" xfId="44246"/>
    <cellStyle name="Normal 3 9 2 2 2 2 3 2" xfId="57977"/>
    <cellStyle name="Normal 3 9 2 2 2 2 4" xfId="50916"/>
    <cellStyle name="Normal 3 9 2 2 2 3" xfId="39660"/>
    <cellStyle name="Normal 3 9 2 2 2 3 2" xfId="45668"/>
    <cellStyle name="Normal 3 9 2 2 2 3 2 2" xfId="59756"/>
    <cellStyle name="Normal 3 9 2 2 2 3 3" xfId="52695"/>
    <cellStyle name="Normal 3 9 2 2 2 4" xfId="42497"/>
    <cellStyle name="Normal 3 9 2 2 2 4 2" xfId="56223"/>
    <cellStyle name="Normal 3 9 2 2 2 5" xfId="49162"/>
    <cellStyle name="Normal 3 9 2 2 3" xfId="37569"/>
    <cellStyle name="Normal 3 9 2 2 3 2" xfId="40358"/>
    <cellStyle name="Normal 3 9 2 2 3 2 2" xfId="46540"/>
    <cellStyle name="Normal 3 9 2 2 3 2 2 2" xfId="60645"/>
    <cellStyle name="Normal 3 9 2 2 3 2 3" xfId="53584"/>
    <cellStyle name="Normal 3 9 2 2 3 3" xfId="43369"/>
    <cellStyle name="Normal 3 9 2 2 3 3 2" xfId="57100"/>
    <cellStyle name="Normal 3 9 2 2 3 4" xfId="50039"/>
    <cellStyle name="Normal 3 9 2 2 4" xfId="38949"/>
    <cellStyle name="Normal 3 9 2 2 4 2" xfId="44957"/>
    <cellStyle name="Normal 3 9 2 2 4 2 2" xfId="58867"/>
    <cellStyle name="Normal 3 9 2 2 4 3" xfId="51806"/>
    <cellStyle name="Normal 3 9 2 2 5" xfId="41781"/>
    <cellStyle name="Normal 3 9 2 2 5 2" xfId="55346"/>
    <cellStyle name="Normal 3 9 2 2 6" xfId="48290"/>
    <cellStyle name="Normal 3 9 2 3" xfId="36426"/>
    <cellStyle name="Normal 3 9 2 3 2" xfId="37908"/>
    <cellStyle name="Normal 3 9 2 3 2 2" xfId="40714"/>
    <cellStyle name="Normal 3 9 2 3 2 2 2" xfId="46979"/>
    <cellStyle name="Normal 3 9 2 3 2 2 2 2" xfId="61084"/>
    <cellStyle name="Normal 3 9 2 3 2 2 3" xfId="54023"/>
    <cellStyle name="Normal 3 9 2 3 2 3" xfId="43808"/>
    <cellStyle name="Normal 3 9 2 3 2 3 2" xfId="57539"/>
    <cellStyle name="Normal 3 9 2 3 2 4" xfId="50478"/>
    <cellStyle name="Normal 3 9 2 3 3" xfId="39305"/>
    <cellStyle name="Normal 3 9 2 3 3 2" xfId="45313"/>
    <cellStyle name="Normal 3 9 2 3 3 2 2" xfId="59306"/>
    <cellStyle name="Normal 3 9 2 3 3 3" xfId="52245"/>
    <cellStyle name="Normal 3 9 2 3 4" xfId="42142"/>
    <cellStyle name="Normal 3 9 2 3 4 2" xfId="55785"/>
    <cellStyle name="Normal 3 9 2 3 5" xfId="48724"/>
    <cellStyle name="Normal 3 9 2 4" xfId="37224"/>
    <cellStyle name="Normal 3 9 2 4 2" xfId="40008"/>
    <cellStyle name="Normal 3 9 2 4 2 2" xfId="46102"/>
    <cellStyle name="Normal 3 9 2 4 2 2 2" xfId="60195"/>
    <cellStyle name="Normal 3 9 2 4 2 3" xfId="53134"/>
    <cellStyle name="Normal 3 9 2 4 3" xfId="42931"/>
    <cellStyle name="Normal 3 9 2 4 3 2" xfId="56662"/>
    <cellStyle name="Normal 3 9 2 4 4" xfId="49601"/>
    <cellStyle name="Normal 3 9 2 5" xfId="38595"/>
    <cellStyle name="Normal 3 9 2 5 2" xfId="44598"/>
    <cellStyle name="Normal 3 9 2 5 2 2" xfId="58413"/>
    <cellStyle name="Normal 3 9 2 5 3" xfId="51352"/>
    <cellStyle name="Normal 3 9 2 6" xfId="41422"/>
    <cellStyle name="Normal 3 9 2 6 2" xfId="54904"/>
    <cellStyle name="Normal 3 9 2 7" xfId="47848"/>
    <cellStyle name="Normal 3 9 3" xfId="35796"/>
    <cellStyle name="Normal 3 9 3 2" xfId="36576"/>
    <cellStyle name="Normal 3 9 3 2 2" xfId="37926"/>
    <cellStyle name="Normal 3 9 3 2 2 2" xfId="40735"/>
    <cellStyle name="Normal 3 9 3 2 2 2 2" xfId="47000"/>
    <cellStyle name="Normal 3 9 3 2 2 2 2 2" xfId="61117"/>
    <cellStyle name="Normal 3 9 3 2 2 2 3" xfId="54056"/>
    <cellStyle name="Normal 3 9 3 2 2 3" xfId="43829"/>
    <cellStyle name="Normal 3 9 3 2 2 3 2" xfId="57560"/>
    <cellStyle name="Normal 3 9 3 2 2 4" xfId="50499"/>
    <cellStyle name="Normal 3 9 3 2 3" xfId="39326"/>
    <cellStyle name="Normal 3 9 3 2 3 2" xfId="45334"/>
    <cellStyle name="Normal 3 9 3 2 3 2 2" xfId="59339"/>
    <cellStyle name="Normal 3 9 3 2 3 3" xfId="52278"/>
    <cellStyle name="Normal 3 9 3 2 4" xfId="42163"/>
    <cellStyle name="Normal 3 9 3 2 4 2" xfId="55806"/>
    <cellStyle name="Normal 3 9 3 2 5" xfId="48745"/>
    <cellStyle name="Normal 3 9 3 3" xfId="37242"/>
    <cellStyle name="Normal 3 9 3 3 2" xfId="40029"/>
    <cellStyle name="Normal 3 9 3 3 2 2" xfId="46123"/>
    <cellStyle name="Normal 3 9 3 3 2 2 2" xfId="60228"/>
    <cellStyle name="Normal 3 9 3 3 2 3" xfId="53167"/>
    <cellStyle name="Normal 3 9 3 3 3" xfId="42952"/>
    <cellStyle name="Normal 3 9 3 3 3 2" xfId="56683"/>
    <cellStyle name="Normal 3 9 3 3 4" xfId="49622"/>
    <cellStyle name="Normal 3 9 3 4" xfId="38619"/>
    <cellStyle name="Normal 3 9 3 4 2" xfId="44622"/>
    <cellStyle name="Normal 3 9 3 4 2 2" xfId="58449"/>
    <cellStyle name="Normal 3 9 3 4 3" xfId="51388"/>
    <cellStyle name="Normal 3 9 3 5" xfId="41446"/>
    <cellStyle name="Normal 3 9 3 5 2" xfId="54928"/>
    <cellStyle name="Normal 3 9 3 6" xfId="47872"/>
    <cellStyle name="Normal 3 9 4" xfId="36118"/>
    <cellStyle name="Normal 3 9 4 2" xfId="37590"/>
    <cellStyle name="Normal 3 9 4 2 2" xfId="40379"/>
    <cellStyle name="Normal 3 9 4 2 2 2" xfId="46561"/>
    <cellStyle name="Normal 3 9 4 2 2 2 2" xfId="60666"/>
    <cellStyle name="Normal 3 9 4 2 2 3" xfId="53605"/>
    <cellStyle name="Normal 3 9 4 2 3" xfId="43390"/>
    <cellStyle name="Normal 3 9 4 2 3 2" xfId="57121"/>
    <cellStyle name="Normal 3 9 4 2 4" xfId="50060"/>
    <cellStyle name="Normal 3 9 4 3" xfId="38970"/>
    <cellStyle name="Normal 3 9 4 3 2" xfId="44978"/>
    <cellStyle name="Normal 3 9 4 3 2 2" xfId="58888"/>
    <cellStyle name="Normal 3 9 4 3 3" xfId="51827"/>
    <cellStyle name="Normal 3 9 4 4" xfId="41802"/>
    <cellStyle name="Normal 3 9 4 4 2" xfId="55367"/>
    <cellStyle name="Normal 3 9 4 5" xfId="48311"/>
    <cellStyle name="Normal 3 9 5" xfId="36901"/>
    <cellStyle name="Normal 3 9 5 2" xfId="39680"/>
    <cellStyle name="Normal 3 9 5 2 2" xfId="45689"/>
    <cellStyle name="Normal 3 9 5 2 2 2" xfId="59777"/>
    <cellStyle name="Normal 3 9 5 2 3" xfId="52716"/>
    <cellStyle name="Normal 3 9 5 3" xfId="42518"/>
    <cellStyle name="Normal 3 9 5 3 2" xfId="56244"/>
    <cellStyle name="Normal 3 9 5 4" xfId="49183"/>
    <cellStyle name="Normal 3 9 6" xfId="38344"/>
    <cellStyle name="Normal 3 9 6 2" xfId="44335"/>
    <cellStyle name="Normal 3 9 6 2 2" xfId="58067"/>
    <cellStyle name="Normal 3 9 6 3" xfId="51006"/>
    <cellStyle name="Normal 3 9 7" xfId="41159"/>
    <cellStyle name="Normal 3 9 7 2" xfId="54563"/>
    <cellStyle name="Normal 3 9 8" xfId="47507"/>
    <cellStyle name="Normal 30" xfId="3140"/>
    <cellStyle name="Normal 30 10" xfId="35471"/>
    <cellStyle name="Normal 30 10 2" xfId="36536"/>
    <cellStyle name="Normal 30 11" xfId="35472"/>
    <cellStyle name="Normal 30 11 2" xfId="36537"/>
    <cellStyle name="Normal 30 12" xfId="36884"/>
    <cellStyle name="Normal 30 2" xfId="5941"/>
    <cellStyle name="Normal 30 2 2" xfId="11802"/>
    <cellStyle name="Normal 30 2 2 2" xfId="29437"/>
    <cellStyle name="Normal 30 2 2 3" xfId="36447"/>
    <cellStyle name="Normal 30 2 3" xfId="17651"/>
    <cellStyle name="Normal 30 2 3 2" xfId="35248"/>
    <cellStyle name="Normal 30 2 4" xfId="23444"/>
    <cellStyle name="Normal 30 2 5" xfId="35473"/>
    <cellStyle name="Normal 30 3" xfId="8906"/>
    <cellStyle name="Normal 30 3 2" xfId="26540"/>
    <cellStyle name="Normal 30 3 2 2" xfId="36448"/>
    <cellStyle name="Normal 30 3 3" xfId="35474"/>
    <cellStyle name="Normal 30 4" xfId="14777"/>
    <cellStyle name="Normal 30 4 2" xfId="32372"/>
    <cellStyle name="Normal 30 4 2 2" xfId="36449"/>
    <cellStyle name="Normal 30 4 3" xfId="35475"/>
    <cellStyle name="Normal 30 5" xfId="20568"/>
    <cellStyle name="Normal 30 5 2" xfId="36538"/>
    <cellStyle name="Normal 30 5 3" xfId="35476"/>
    <cellStyle name="Normal 30 6" xfId="35477"/>
    <cellStyle name="Normal 30 6 2" xfId="36539"/>
    <cellStyle name="Normal 30 7" xfId="35478"/>
    <cellStyle name="Normal 30 7 2" xfId="36540"/>
    <cellStyle name="Normal 30 8" xfId="35479"/>
    <cellStyle name="Normal 30 8 2" xfId="36541"/>
    <cellStyle name="Normal 30 9" xfId="35480"/>
    <cellStyle name="Normal 30 9 2" xfId="36542"/>
    <cellStyle name="Normal 31" xfId="3133"/>
    <cellStyle name="Normal 31 10" xfId="35481"/>
    <cellStyle name="Normal 31 10 2" xfId="36543"/>
    <cellStyle name="Normal 31 11" xfId="35482"/>
    <cellStyle name="Normal 31 11 2" xfId="36544"/>
    <cellStyle name="Normal 31 12" xfId="37574"/>
    <cellStyle name="Normal 31 12 2" xfId="40362"/>
    <cellStyle name="Normal 31 12 2 2" xfId="46544"/>
    <cellStyle name="Normal 31 12 2 2 2" xfId="60649"/>
    <cellStyle name="Normal 31 12 2 3" xfId="53588"/>
    <cellStyle name="Normal 31 12 3" xfId="43373"/>
    <cellStyle name="Normal 31 12 3 2" xfId="57104"/>
    <cellStyle name="Normal 31 12 4" xfId="50043"/>
    <cellStyle name="Normal 31 13" xfId="38953"/>
    <cellStyle name="Normal 31 13 2" xfId="44961"/>
    <cellStyle name="Normal 31 13 2 2" xfId="58871"/>
    <cellStyle name="Normal 31 13 3" xfId="51810"/>
    <cellStyle name="Normal 31 14" xfId="41785"/>
    <cellStyle name="Normal 31 14 2" xfId="55350"/>
    <cellStyle name="Normal 31 15" xfId="48294"/>
    <cellStyle name="Normal 31 2" xfId="5934"/>
    <cellStyle name="Normal 31 2 2" xfId="11795"/>
    <cellStyle name="Normal 31 2 2 2" xfId="29430"/>
    <cellStyle name="Normal 31 2 2 3" xfId="36450"/>
    <cellStyle name="Normal 31 2 3" xfId="17665"/>
    <cellStyle name="Normal 31 2 3 2" xfId="35262"/>
    <cellStyle name="Normal 31 2 4" xfId="23458"/>
    <cellStyle name="Normal 31 2 5" xfId="35483"/>
    <cellStyle name="Normal 31 3" xfId="8899"/>
    <cellStyle name="Normal 31 3 2" xfId="26533"/>
    <cellStyle name="Normal 31 3 2 2" xfId="36451"/>
    <cellStyle name="Normal 31 3 3" xfId="35484"/>
    <cellStyle name="Normal 31 4" xfId="14791"/>
    <cellStyle name="Normal 31 4 2" xfId="32386"/>
    <cellStyle name="Normal 31 4 2 2" xfId="36452"/>
    <cellStyle name="Normal 31 4 3" xfId="35485"/>
    <cellStyle name="Normal 31 5" xfId="20582"/>
    <cellStyle name="Normal 31 5 2" xfId="36545"/>
    <cellStyle name="Normal 31 5 3" xfId="35486"/>
    <cellStyle name="Normal 31 6" xfId="35487"/>
    <cellStyle name="Normal 31 6 2" xfId="36546"/>
    <cellStyle name="Normal 31 7" xfId="35488"/>
    <cellStyle name="Normal 31 7 2" xfId="36547"/>
    <cellStyle name="Normal 31 8" xfId="35489"/>
    <cellStyle name="Normal 31 8 2" xfId="36548"/>
    <cellStyle name="Normal 31 9" xfId="35490"/>
    <cellStyle name="Normal 31 9 2" xfId="36549"/>
    <cellStyle name="Normal 32" xfId="3088"/>
    <cellStyle name="Normal 32 2" xfId="5895"/>
    <cellStyle name="Normal 32 2 2" xfId="11905"/>
    <cellStyle name="Normal 32 2 2 2" xfId="36453"/>
    <cellStyle name="Normal 32 2 3" xfId="11754"/>
    <cellStyle name="Normal 32 2 3 2" xfId="29389"/>
    <cellStyle name="Normal 32 2 4" xfId="23581"/>
    <cellStyle name="Normal 32 2 5" xfId="35491"/>
    <cellStyle name="Normal 32 3" xfId="11902"/>
    <cellStyle name="Normal 32 3 2" xfId="36454"/>
    <cellStyle name="Normal 32 3 3" xfId="35492"/>
    <cellStyle name="Normal 32 4" xfId="8852"/>
    <cellStyle name="Normal 32 4 2" xfId="26486"/>
    <cellStyle name="Normal 32 4 2 2" xfId="36455"/>
    <cellStyle name="Normal 32 4 3" xfId="35493"/>
    <cellStyle name="Normal 32 5" xfId="23501"/>
    <cellStyle name="Normal 32 5 2" xfId="45672"/>
    <cellStyle name="Normal 32 5 2 2" xfId="59760"/>
    <cellStyle name="Normal 32 5 3" xfId="52699"/>
    <cellStyle name="Normal 32 6" xfId="42501"/>
    <cellStyle name="Normal 32 6 2" xfId="56227"/>
    <cellStyle name="Normal 32 7" xfId="49166"/>
    <cellStyle name="Normal 33" xfId="3089"/>
    <cellStyle name="Normal 33 2" xfId="5898"/>
    <cellStyle name="Normal 33 2 2" xfId="11757"/>
    <cellStyle name="Normal 33 2 2 2" xfId="29392"/>
    <cellStyle name="Normal 33 2 2 3" xfId="36456"/>
    <cellStyle name="Normal 33 2 3" xfId="23584"/>
    <cellStyle name="Normal 33 2 4" xfId="35494"/>
    <cellStyle name="Normal 33 3" xfId="8853"/>
    <cellStyle name="Normal 33 3 2" xfId="26487"/>
    <cellStyle name="Normal 33 3 2 2" xfId="36457"/>
    <cellStyle name="Normal 33 3 3" xfId="35495"/>
    <cellStyle name="Normal 33 4" xfId="14805"/>
    <cellStyle name="Normal 33 4 2" xfId="32400"/>
    <cellStyle name="Normal 33 4 2 2" xfId="36458"/>
    <cellStyle name="Normal 33 4 3" xfId="35496"/>
    <cellStyle name="Normal 33 5" xfId="20596"/>
    <cellStyle name="Normal 33 6" xfId="38258"/>
    <cellStyle name="Normal 34" xfId="3086"/>
    <cellStyle name="Normal 34 2" xfId="5896"/>
    <cellStyle name="Normal 34 2 2" xfId="11755"/>
    <cellStyle name="Normal 34 2 2 2" xfId="29390"/>
    <cellStyle name="Normal 34 2 2 3" xfId="36459"/>
    <cellStyle name="Normal 34 2 3" xfId="23582"/>
    <cellStyle name="Normal 34 2 4" xfId="35497"/>
    <cellStyle name="Normal 34 3" xfId="8849"/>
    <cellStyle name="Normal 34 3 2" xfId="26483"/>
    <cellStyle name="Normal 34 3 2 2" xfId="36460"/>
    <cellStyle name="Normal 34 3 3" xfId="35498"/>
    <cellStyle name="Normal 34 4" xfId="17679"/>
    <cellStyle name="Normal 34 4 2" xfId="35276"/>
    <cellStyle name="Normal 34 4 2 2" xfId="36461"/>
    <cellStyle name="Normal 34 4 3" xfId="35499"/>
    <cellStyle name="Normal 34 5" xfId="23472"/>
    <cellStyle name="Normal 34 5 2" xfId="57981"/>
    <cellStyle name="Normal 34 6" xfId="50920"/>
    <cellStyle name="Normal 35" xfId="3145"/>
    <cellStyle name="Normal 35 2" xfId="8912"/>
    <cellStyle name="Normal 35 2 2" xfId="26546"/>
    <cellStyle name="Normal 35 2 2 2" xfId="36462"/>
    <cellStyle name="Normal 35 2 3" xfId="35500"/>
    <cellStyle name="Normal 35 3" xfId="11944"/>
    <cellStyle name="Normal 35 3 2" xfId="36463"/>
    <cellStyle name="Normal 35 3 3" xfId="35501"/>
    <cellStyle name="Normal 35 4" xfId="23540"/>
    <cellStyle name="Normal 35 4 2" xfId="36464"/>
    <cellStyle name="Normal 35 4 3" xfId="35502"/>
    <cellStyle name="Normal 35 5" xfId="17734"/>
    <cellStyle name="Normal 35 6" xfId="41073"/>
    <cellStyle name="Normal 36" xfId="3099"/>
    <cellStyle name="Normal 36 2" xfId="5900"/>
    <cellStyle name="Normal 36 2 2" xfId="11759"/>
    <cellStyle name="Normal 36 2 2 2" xfId="29394"/>
    <cellStyle name="Normal 36 2 2 3" xfId="36465"/>
    <cellStyle name="Normal 36 2 3" xfId="23586"/>
    <cellStyle name="Normal 36 2 4" xfId="35503"/>
    <cellStyle name="Normal 36 3" xfId="8863"/>
    <cellStyle name="Normal 36 3 2" xfId="26497"/>
    <cellStyle name="Normal 36 3 2 2" xfId="36466"/>
    <cellStyle name="Normal 36 3 3" xfId="35504"/>
    <cellStyle name="Normal 36 4" xfId="23508"/>
    <cellStyle name="Normal 36 4 2" xfId="36467"/>
    <cellStyle name="Normal 36 4 3" xfId="35505"/>
    <cellStyle name="Normal 36 5" xfId="54477"/>
    <cellStyle name="Normal 37" xfId="3102"/>
    <cellStyle name="Normal 37 2" xfId="5903"/>
    <cellStyle name="Normal 37 2 2" xfId="11762"/>
    <cellStyle name="Normal 37 2 2 2" xfId="29397"/>
    <cellStyle name="Normal 37 2 2 3" xfId="36468"/>
    <cellStyle name="Normal 37 2 3" xfId="23589"/>
    <cellStyle name="Normal 37 2 4" xfId="35506"/>
    <cellStyle name="Normal 37 3" xfId="8866"/>
    <cellStyle name="Normal 37 3 2" xfId="26500"/>
    <cellStyle name="Normal 37 3 2 2" xfId="36469"/>
    <cellStyle name="Normal 37 3 3" xfId="35507"/>
    <cellStyle name="Normal 37 4" xfId="23511"/>
    <cellStyle name="Normal 37 4 2" xfId="36470"/>
    <cellStyle name="Normal 37 4 3" xfId="35508"/>
    <cellStyle name="Normal 37 5" xfId="47421"/>
    <cellStyle name="Normal 38" xfId="3100"/>
    <cellStyle name="Normal 38 2" xfId="5901"/>
    <cellStyle name="Normal 38 2 2" xfId="11760"/>
    <cellStyle name="Normal 38 2 2 2" xfId="29395"/>
    <cellStyle name="Normal 38 2 2 3" xfId="36471"/>
    <cellStyle name="Normal 38 2 3" xfId="23587"/>
    <cellStyle name="Normal 38 2 4" xfId="35509"/>
    <cellStyle name="Normal 38 3" xfId="8864"/>
    <cellStyle name="Normal 38 3 2" xfId="26498"/>
    <cellStyle name="Normal 38 3 2 2" xfId="36472"/>
    <cellStyle name="Normal 38 3 3" xfId="35510"/>
    <cellStyle name="Normal 38 4" xfId="23509"/>
    <cellStyle name="Normal 38 4 2" xfId="36473"/>
    <cellStyle name="Normal 38 4 3" xfId="35511"/>
    <cellStyle name="Normal 39" xfId="3096"/>
    <cellStyle name="Normal 39 2" xfId="5889"/>
    <cellStyle name="Normal 39 2 2" xfId="11748"/>
    <cellStyle name="Normal 39 2 2 2" xfId="29383"/>
    <cellStyle name="Normal 39 2 2 3" xfId="36474"/>
    <cellStyle name="Normal 39 2 3" xfId="23575"/>
    <cellStyle name="Normal 39 2 4" xfId="35512"/>
    <cellStyle name="Normal 39 3" xfId="8860"/>
    <cellStyle name="Normal 39 3 2" xfId="26494"/>
    <cellStyle name="Normal 39 3 2 2" xfId="36475"/>
    <cellStyle name="Normal 39 3 3" xfId="35513"/>
    <cellStyle name="Normal 39 4" xfId="23505"/>
    <cellStyle name="Normal 39 4 2" xfId="36476"/>
    <cellStyle name="Normal 39 4 3" xfId="35514"/>
    <cellStyle name="Normal 4" xfId="486"/>
    <cellStyle name="Normal 4 10" xfId="35515"/>
    <cellStyle name="Normal 4 10 2" xfId="36477"/>
    <cellStyle name="Normal 4 11" xfId="35516"/>
    <cellStyle name="Normal 4 11 2" xfId="36478"/>
    <cellStyle name="Normal 4 12" xfId="35517"/>
    <cellStyle name="Normal 4 12 2" xfId="36479"/>
    <cellStyle name="Normal 4 13" xfId="35518"/>
    <cellStyle name="Normal 4 13 2" xfId="36480"/>
    <cellStyle name="Normal 4 14" xfId="35519"/>
    <cellStyle name="Normal 4 14 2" xfId="36481"/>
    <cellStyle name="Normal 4 15" xfId="35520"/>
    <cellStyle name="Normal 4 15 2" xfId="36482"/>
    <cellStyle name="Normal 4 16" xfId="35521"/>
    <cellStyle name="Normal 4 16 2" xfId="36483"/>
    <cellStyle name="Normal 4 17" xfId="35522"/>
    <cellStyle name="Normal 4 17 2" xfId="36484"/>
    <cellStyle name="Normal 4 18" xfId="35523"/>
    <cellStyle name="Normal 4 18 2" xfId="36485"/>
    <cellStyle name="Normal 4 19" xfId="35524"/>
    <cellStyle name="Normal 4 19 2" xfId="36486"/>
    <cellStyle name="Normal 4 2" xfId="487"/>
    <cellStyle name="Normal 4 2 2" xfId="488"/>
    <cellStyle name="Normal 4 2 2 2" xfId="489"/>
    <cellStyle name="Normal 4 2 2 2 2" xfId="29128"/>
    <cellStyle name="Normal 4 2 2 2 3" xfId="11493"/>
    <cellStyle name="Normal 4 2 2 3" xfId="17385"/>
    <cellStyle name="Normal 4 2 2 3 2" xfId="34982"/>
    <cellStyle name="Normal 4 2 2 4" xfId="23178"/>
    <cellStyle name="Normal 4 2 2 5" xfId="36487"/>
    <cellStyle name="Normal 4 2 2 6" xfId="5638"/>
    <cellStyle name="Normal 4 2 3" xfId="490"/>
    <cellStyle name="Normal 4 2 3 2" xfId="26230"/>
    <cellStyle name="Normal 4 2 4" xfId="14511"/>
    <cellStyle name="Normal 4 2 4 2" xfId="32106"/>
    <cellStyle name="Normal 4 2 5" xfId="20302"/>
    <cellStyle name="Normal 4 2 6" xfId="35525"/>
    <cellStyle name="Normal 4 20" xfId="35526"/>
    <cellStyle name="Normal 4 20 2" xfId="36488"/>
    <cellStyle name="Normal 4 21" xfId="35527"/>
    <cellStyle name="Normal 4 21 2" xfId="36489"/>
    <cellStyle name="Normal 4 22" xfId="35528"/>
    <cellStyle name="Normal 4 22 2" xfId="36490"/>
    <cellStyle name="Normal 4 23" xfId="35529"/>
    <cellStyle name="Normal 4 23 2" xfId="36491"/>
    <cellStyle name="Normal 4 24" xfId="35530"/>
    <cellStyle name="Normal 4 24 2" xfId="36492"/>
    <cellStyle name="Normal 4 25" xfId="35531"/>
    <cellStyle name="Normal 4 25 2" xfId="36493"/>
    <cellStyle name="Normal 4 26" xfId="35532"/>
    <cellStyle name="Normal 4 26 2" xfId="36494"/>
    <cellStyle name="Normal 4 27" xfId="35533"/>
    <cellStyle name="Normal 4 27 2" xfId="36495"/>
    <cellStyle name="Normal 4 28" xfId="35534"/>
    <cellStyle name="Normal 4 28 2" xfId="36496"/>
    <cellStyle name="Normal 4 29" xfId="35535"/>
    <cellStyle name="Normal 4 29 2" xfId="36497"/>
    <cellStyle name="Normal 4 3" xfId="491"/>
    <cellStyle name="Normal 4 3 2" xfId="492"/>
    <cellStyle name="Normal 4 3 2 2" xfId="27788"/>
    <cellStyle name="Normal 4 3 2 3" xfId="36498"/>
    <cellStyle name="Normal 4 3 2 4" xfId="10154"/>
    <cellStyle name="Normal 4 3 3" xfId="493"/>
    <cellStyle name="Normal 4 3 3 2" xfId="33642"/>
    <cellStyle name="Normal 4 3 4" xfId="21838"/>
    <cellStyle name="Normal 4 3 5" xfId="35536"/>
    <cellStyle name="Normal 4 30" xfId="35537"/>
    <cellStyle name="Normal 4 30 2" xfId="36499"/>
    <cellStyle name="Normal 4 31" xfId="35538"/>
    <cellStyle name="Normal 4 31 2" xfId="36500"/>
    <cellStyle name="Normal 4 32" xfId="35539"/>
    <cellStyle name="Normal 4 32 2" xfId="36501"/>
    <cellStyle name="Normal 4 33" xfId="35540"/>
    <cellStyle name="Normal 4 33 2" xfId="36550"/>
    <cellStyle name="Normal 4 34" xfId="35541"/>
    <cellStyle name="Normal 4 34 2" xfId="36551"/>
    <cellStyle name="Normal 4 35" xfId="35542"/>
    <cellStyle name="Normal 4 35 2" xfId="36552"/>
    <cellStyle name="Normal 4 36" xfId="35543"/>
    <cellStyle name="Normal 4 36 2" xfId="36553"/>
    <cellStyle name="Normal 4 37" xfId="35544"/>
    <cellStyle name="Normal 4 37 2" xfId="36554"/>
    <cellStyle name="Normal 4 38" xfId="35545"/>
    <cellStyle name="Normal 4 38 2" xfId="36555"/>
    <cellStyle name="Normal 4 39" xfId="35546"/>
    <cellStyle name="Normal 4 39 2" xfId="36556"/>
    <cellStyle name="Normal 4 4" xfId="494"/>
    <cellStyle name="Normal 4 4 2" xfId="24890"/>
    <cellStyle name="Normal 4 4 2 2" xfId="36502"/>
    <cellStyle name="Normal 4 4 3" xfId="35547"/>
    <cellStyle name="Normal 4 4 4" xfId="7258"/>
    <cellStyle name="Normal 4 40" xfId="36561"/>
    <cellStyle name="Normal 4 40 2" xfId="37909"/>
    <cellStyle name="Normal 4 40 2 2" xfId="40718"/>
    <cellStyle name="Normal 4 40 2 2 2" xfId="46983"/>
    <cellStyle name="Normal 4 40 2 2 2 2" xfId="61088"/>
    <cellStyle name="Normal 4 40 2 2 3" xfId="54027"/>
    <cellStyle name="Normal 4 40 2 3" xfId="43812"/>
    <cellStyle name="Normal 4 40 2 3 2" xfId="57543"/>
    <cellStyle name="Normal 4 40 2 4" xfId="50482"/>
    <cellStyle name="Normal 4 40 3" xfId="39309"/>
    <cellStyle name="Normal 4 40 3 2" xfId="45317"/>
    <cellStyle name="Normal 4 40 3 2 2" xfId="59310"/>
    <cellStyle name="Normal 4 40 3 3" xfId="52249"/>
    <cellStyle name="Normal 4 40 4" xfId="42146"/>
    <cellStyle name="Normal 4 40 4 2" xfId="55789"/>
    <cellStyle name="Normal 4 40 5" xfId="48728"/>
    <cellStyle name="Normal 4 41" xfId="37225"/>
    <cellStyle name="Normal 4 41 2" xfId="40012"/>
    <cellStyle name="Normal 4 41 2 2" xfId="46106"/>
    <cellStyle name="Normal 4 41 2 2 2" xfId="60199"/>
    <cellStyle name="Normal 4 41 2 3" xfId="53138"/>
    <cellStyle name="Normal 4 41 3" xfId="42935"/>
    <cellStyle name="Normal 4 41 3 2" xfId="56666"/>
    <cellStyle name="Normal 4 41 4" xfId="49605"/>
    <cellStyle name="Normal 4 42" xfId="38602"/>
    <cellStyle name="Normal 4 42 2" xfId="44605"/>
    <cellStyle name="Normal 4 42 2 2" xfId="58420"/>
    <cellStyle name="Normal 4 42 3" xfId="51359"/>
    <cellStyle name="Normal 4 43" xfId="41429"/>
    <cellStyle name="Normal 4 43 2" xfId="54911"/>
    <cellStyle name="Normal 4 44" xfId="47855"/>
    <cellStyle name="Normal 4 45" xfId="35781"/>
    <cellStyle name="Normal 4 5" xfId="495"/>
    <cellStyle name="Normal 4 5 2" xfId="30766"/>
    <cellStyle name="Normal 4 5 2 2" xfId="36503"/>
    <cellStyle name="Normal 4 5 3" xfId="35548"/>
    <cellStyle name="Normal 4 5 4" xfId="13172"/>
    <cellStyle name="Normal 4 6" xfId="496"/>
    <cellStyle name="Normal 4 6 2" xfId="36504"/>
    <cellStyle name="Normal 4 6 3" xfId="35549"/>
    <cellStyle name="Normal 4 7" xfId="35550"/>
    <cellStyle name="Normal 4 7 2" xfId="36505"/>
    <cellStyle name="Normal 4 8" xfId="35551"/>
    <cellStyle name="Normal 4 8 2" xfId="36506"/>
    <cellStyle name="Normal 4 9" xfId="35552"/>
    <cellStyle name="Normal 4 9 2" xfId="36507"/>
    <cellStyle name="Normal 40" xfId="3095"/>
    <cellStyle name="Normal 40 2" xfId="5888"/>
    <cellStyle name="Normal 40 2 2" xfId="11747"/>
    <cellStyle name="Normal 40 2 2 2" xfId="29382"/>
    <cellStyle name="Normal 40 2 2 3" xfId="36557"/>
    <cellStyle name="Normal 40 2 3" xfId="23574"/>
    <cellStyle name="Normal 40 2 4" xfId="35553"/>
    <cellStyle name="Normal 40 3" xfId="8859"/>
    <cellStyle name="Normal 40 3 2" xfId="26493"/>
    <cellStyle name="Normal 40 3 2 2" xfId="36558"/>
    <cellStyle name="Normal 40 3 3" xfId="35554"/>
    <cellStyle name="Normal 40 4" xfId="23504"/>
    <cellStyle name="Normal 40 4 2" xfId="36508"/>
    <cellStyle name="Normal 40 5" xfId="35778"/>
    <cellStyle name="Normal 41" xfId="3094"/>
    <cellStyle name="Normal 41 2" xfId="5893"/>
    <cellStyle name="Normal 41 2 2" xfId="11752"/>
    <cellStyle name="Normal 41 2 2 2" xfId="29387"/>
    <cellStyle name="Normal 41 2 3" xfId="23579"/>
    <cellStyle name="Normal 41 3" xfId="8858"/>
    <cellStyle name="Normal 41 3 2" xfId="26492"/>
    <cellStyle name="Normal 41 4" xfId="23503"/>
    <cellStyle name="Normal 42" xfId="3093"/>
    <cellStyle name="Normal 42 2" xfId="5890"/>
    <cellStyle name="Normal 42 2 2" xfId="11749"/>
    <cellStyle name="Normal 42 2 2 2" xfId="29384"/>
    <cellStyle name="Normal 42 2 2 2 2" xfId="38003"/>
    <cellStyle name="Normal 42 2 2 2 2 2" xfId="40812"/>
    <cellStyle name="Normal 42 2 2 2 2 2 2" xfId="47077"/>
    <cellStyle name="Normal 42 2 2 2 2 2 2 2" xfId="61194"/>
    <cellStyle name="Normal 42 2 2 2 2 2 3" xfId="54133"/>
    <cellStyle name="Normal 42 2 2 2 2 3" xfId="43906"/>
    <cellStyle name="Normal 42 2 2 2 2 3 2" xfId="57637"/>
    <cellStyle name="Normal 42 2 2 2 2 4" xfId="50576"/>
    <cellStyle name="Normal 42 2 2 2 3" xfId="39403"/>
    <cellStyle name="Normal 42 2 2 2 3 2" xfId="45411"/>
    <cellStyle name="Normal 42 2 2 2 3 2 2" xfId="59416"/>
    <cellStyle name="Normal 42 2 2 2 3 3" xfId="52355"/>
    <cellStyle name="Normal 42 2 2 2 4" xfId="42240"/>
    <cellStyle name="Normal 42 2 2 2 4 2" xfId="55883"/>
    <cellStyle name="Normal 42 2 2 2 5" xfId="48822"/>
    <cellStyle name="Normal 42 2 2 3" xfId="37319"/>
    <cellStyle name="Normal 42 2 2 3 2" xfId="40106"/>
    <cellStyle name="Normal 42 2 2 3 2 2" xfId="46200"/>
    <cellStyle name="Normal 42 2 2 3 2 2 2" xfId="60305"/>
    <cellStyle name="Normal 42 2 2 3 2 3" xfId="53244"/>
    <cellStyle name="Normal 42 2 2 3 3" xfId="43029"/>
    <cellStyle name="Normal 42 2 2 3 3 2" xfId="56760"/>
    <cellStyle name="Normal 42 2 2 3 4" xfId="49699"/>
    <cellStyle name="Normal 42 2 2 4" xfId="38696"/>
    <cellStyle name="Normal 42 2 2 4 2" xfId="44699"/>
    <cellStyle name="Normal 42 2 2 4 2 2" xfId="58526"/>
    <cellStyle name="Normal 42 2 2 4 3" xfId="51465"/>
    <cellStyle name="Normal 42 2 2 5" xfId="41523"/>
    <cellStyle name="Normal 42 2 2 5 2" xfId="55005"/>
    <cellStyle name="Normal 42 2 2 6" xfId="47949"/>
    <cellStyle name="Normal 42 2 3" xfId="23576"/>
    <cellStyle name="Normal 42 2 3 2" xfId="37664"/>
    <cellStyle name="Normal 42 2 3 2 2" xfId="40456"/>
    <cellStyle name="Normal 42 2 3 2 2 2" xfId="46638"/>
    <cellStyle name="Normal 42 2 3 2 2 2 2" xfId="60743"/>
    <cellStyle name="Normal 42 2 3 2 2 3" xfId="53682"/>
    <cellStyle name="Normal 42 2 3 2 3" xfId="43467"/>
    <cellStyle name="Normal 42 2 3 2 3 2" xfId="57198"/>
    <cellStyle name="Normal 42 2 3 2 4" xfId="50137"/>
    <cellStyle name="Normal 42 2 3 3" xfId="39047"/>
    <cellStyle name="Normal 42 2 3 3 2" xfId="45055"/>
    <cellStyle name="Normal 42 2 3 3 2 2" xfId="58965"/>
    <cellStyle name="Normal 42 2 3 3 3" xfId="51904"/>
    <cellStyle name="Normal 42 2 3 4" xfId="41879"/>
    <cellStyle name="Normal 42 2 3 4 2" xfId="55444"/>
    <cellStyle name="Normal 42 2 3 5" xfId="48388"/>
    <cellStyle name="Normal 42 2 4" xfId="36975"/>
    <cellStyle name="Normal 42 2 4 2" xfId="39757"/>
    <cellStyle name="Normal 42 2 4 2 2" xfId="45766"/>
    <cellStyle name="Normal 42 2 4 2 2 2" xfId="59854"/>
    <cellStyle name="Normal 42 2 4 2 3" xfId="52793"/>
    <cellStyle name="Normal 42 2 4 3" xfId="42595"/>
    <cellStyle name="Normal 42 2 4 3 2" xfId="56321"/>
    <cellStyle name="Normal 42 2 4 4" xfId="49260"/>
    <cellStyle name="Normal 42 2 5" xfId="38345"/>
    <cellStyle name="Normal 42 2 5 2" xfId="44336"/>
    <cellStyle name="Normal 42 2 5 2 2" xfId="58068"/>
    <cellStyle name="Normal 42 2 5 3" xfId="51007"/>
    <cellStyle name="Normal 42 2 6" xfId="41160"/>
    <cellStyle name="Normal 42 2 6 2" xfId="54564"/>
    <cellStyle name="Normal 42 2 7" xfId="47508"/>
    <cellStyle name="Normal 42 3" xfId="8857"/>
    <cellStyle name="Normal 42 3 2" xfId="26491"/>
    <cellStyle name="Normal 42 4" xfId="23502"/>
    <cellStyle name="Normal 42 5" xfId="35319"/>
    <cellStyle name="Normal 43" xfId="3097"/>
    <cellStyle name="Normal 43 2" xfId="5887"/>
    <cellStyle name="Normal 43 2 2" xfId="11746"/>
    <cellStyle name="Normal 43 2 2 2" xfId="29381"/>
    <cellStyle name="Normal 43 2 2 3" xfId="36559"/>
    <cellStyle name="Normal 43 2 3" xfId="23573"/>
    <cellStyle name="Normal 43 2 4" xfId="35555"/>
    <cellStyle name="Normal 43 3" xfId="8861"/>
    <cellStyle name="Normal 43 3 2" xfId="26495"/>
    <cellStyle name="Normal 43 4" xfId="23506"/>
    <cellStyle name="Normal 44" xfId="3104"/>
    <cellStyle name="Normal 44 10" xfId="35556"/>
    <cellStyle name="Normal 44 10 2" xfId="35888"/>
    <cellStyle name="Normal 44 10 2 2" xfId="36651"/>
    <cellStyle name="Normal 44 10 2 2 2" xfId="38005"/>
    <cellStyle name="Normal 44 10 2 2 2 2" xfId="40814"/>
    <cellStyle name="Normal 44 10 2 2 2 2 2" xfId="47079"/>
    <cellStyle name="Normal 44 10 2 2 2 2 2 2" xfId="61196"/>
    <cellStyle name="Normal 44 10 2 2 2 2 3" xfId="54135"/>
    <cellStyle name="Normal 44 10 2 2 2 3" xfId="43908"/>
    <cellStyle name="Normal 44 10 2 2 2 3 2" xfId="57639"/>
    <cellStyle name="Normal 44 10 2 2 2 4" xfId="50578"/>
    <cellStyle name="Normal 44 10 2 2 3" xfId="39405"/>
    <cellStyle name="Normal 44 10 2 2 3 2" xfId="45413"/>
    <cellStyle name="Normal 44 10 2 2 3 2 2" xfId="59418"/>
    <cellStyle name="Normal 44 10 2 2 3 3" xfId="52357"/>
    <cellStyle name="Normal 44 10 2 2 4" xfId="42242"/>
    <cellStyle name="Normal 44 10 2 2 4 2" xfId="55885"/>
    <cellStyle name="Normal 44 10 2 2 5" xfId="48824"/>
    <cellStyle name="Normal 44 10 2 3" xfId="37321"/>
    <cellStyle name="Normal 44 10 2 3 2" xfId="40108"/>
    <cellStyle name="Normal 44 10 2 3 2 2" xfId="46202"/>
    <cellStyle name="Normal 44 10 2 3 2 2 2" xfId="60307"/>
    <cellStyle name="Normal 44 10 2 3 2 3" xfId="53246"/>
    <cellStyle name="Normal 44 10 2 3 3" xfId="43031"/>
    <cellStyle name="Normal 44 10 2 3 3 2" xfId="56762"/>
    <cellStyle name="Normal 44 10 2 3 4" xfId="49701"/>
    <cellStyle name="Normal 44 10 2 4" xfId="38698"/>
    <cellStyle name="Normal 44 10 2 4 2" xfId="44701"/>
    <cellStyle name="Normal 44 10 2 4 2 2" xfId="58528"/>
    <cellStyle name="Normal 44 10 2 4 3" xfId="51467"/>
    <cellStyle name="Normal 44 10 2 5" xfId="41525"/>
    <cellStyle name="Normal 44 10 2 5 2" xfId="55007"/>
    <cellStyle name="Normal 44 10 2 6" xfId="47951"/>
    <cellStyle name="Normal 44 10 3" xfId="36193"/>
    <cellStyle name="Normal 44 10 3 2" xfId="37666"/>
    <cellStyle name="Normal 44 10 3 2 2" xfId="40458"/>
    <cellStyle name="Normal 44 10 3 2 2 2" xfId="46640"/>
    <cellStyle name="Normal 44 10 3 2 2 2 2" xfId="60745"/>
    <cellStyle name="Normal 44 10 3 2 2 3" xfId="53684"/>
    <cellStyle name="Normal 44 10 3 2 3" xfId="43469"/>
    <cellStyle name="Normal 44 10 3 2 3 2" xfId="57200"/>
    <cellStyle name="Normal 44 10 3 2 4" xfId="50139"/>
    <cellStyle name="Normal 44 10 3 3" xfId="39049"/>
    <cellStyle name="Normal 44 10 3 3 2" xfId="45057"/>
    <cellStyle name="Normal 44 10 3 3 2 2" xfId="58967"/>
    <cellStyle name="Normal 44 10 3 3 3" xfId="51906"/>
    <cellStyle name="Normal 44 10 3 4" xfId="41881"/>
    <cellStyle name="Normal 44 10 3 4 2" xfId="55446"/>
    <cellStyle name="Normal 44 10 3 5" xfId="48390"/>
    <cellStyle name="Normal 44 10 4" xfId="36977"/>
    <cellStyle name="Normal 44 10 4 2" xfId="39759"/>
    <cellStyle name="Normal 44 10 4 2 2" xfId="45768"/>
    <cellStyle name="Normal 44 10 4 2 2 2" xfId="59856"/>
    <cellStyle name="Normal 44 10 4 2 3" xfId="52795"/>
    <cellStyle name="Normal 44 10 4 3" xfId="42597"/>
    <cellStyle name="Normal 44 10 4 3 2" xfId="56323"/>
    <cellStyle name="Normal 44 10 4 4" xfId="49262"/>
    <cellStyle name="Normal 44 10 5" xfId="38347"/>
    <cellStyle name="Normal 44 10 5 2" xfId="44338"/>
    <cellStyle name="Normal 44 10 5 2 2" xfId="58070"/>
    <cellStyle name="Normal 44 10 5 3" xfId="51009"/>
    <cellStyle name="Normal 44 10 6" xfId="41162"/>
    <cellStyle name="Normal 44 10 6 2" xfId="54566"/>
    <cellStyle name="Normal 44 10 7" xfId="47510"/>
    <cellStyle name="Normal 44 11" xfId="35557"/>
    <cellStyle name="Normal 44 11 2" xfId="35889"/>
    <cellStyle name="Normal 44 11 2 2" xfId="36652"/>
    <cellStyle name="Normal 44 11 2 2 2" xfId="38006"/>
    <cellStyle name="Normal 44 11 2 2 2 2" xfId="40815"/>
    <cellStyle name="Normal 44 11 2 2 2 2 2" xfId="47080"/>
    <cellStyle name="Normal 44 11 2 2 2 2 2 2" xfId="61197"/>
    <cellStyle name="Normal 44 11 2 2 2 2 3" xfId="54136"/>
    <cellStyle name="Normal 44 11 2 2 2 3" xfId="43909"/>
    <cellStyle name="Normal 44 11 2 2 2 3 2" xfId="57640"/>
    <cellStyle name="Normal 44 11 2 2 2 4" xfId="50579"/>
    <cellStyle name="Normal 44 11 2 2 3" xfId="39406"/>
    <cellStyle name="Normal 44 11 2 2 3 2" xfId="45414"/>
    <cellStyle name="Normal 44 11 2 2 3 2 2" xfId="59419"/>
    <cellStyle name="Normal 44 11 2 2 3 3" xfId="52358"/>
    <cellStyle name="Normal 44 11 2 2 4" xfId="42243"/>
    <cellStyle name="Normal 44 11 2 2 4 2" xfId="55886"/>
    <cellStyle name="Normal 44 11 2 2 5" xfId="48825"/>
    <cellStyle name="Normal 44 11 2 3" xfId="37322"/>
    <cellStyle name="Normal 44 11 2 3 2" xfId="40109"/>
    <cellStyle name="Normal 44 11 2 3 2 2" xfId="46203"/>
    <cellStyle name="Normal 44 11 2 3 2 2 2" xfId="60308"/>
    <cellStyle name="Normal 44 11 2 3 2 3" xfId="53247"/>
    <cellStyle name="Normal 44 11 2 3 3" xfId="43032"/>
    <cellStyle name="Normal 44 11 2 3 3 2" xfId="56763"/>
    <cellStyle name="Normal 44 11 2 3 4" xfId="49702"/>
    <cellStyle name="Normal 44 11 2 4" xfId="38699"/>
    <cellStyle name="Normal 44 11 2 4 2" xfId="44702"/>
    <cellStyle name="Normal 44 11 2 4 2 2" xfId="58529"/>
    <cellStyle name="Normal 44 11 2 4 3" xfId="51468"/>
    <cellStyle name="Normal 44 11 2 5" xfId="41526"/>
    <cellStyle name="Normal 44 11 2 5 2" xfId="55008"/>
    <cellStyle name="Normal 44 11 2 6" xfId="47952"/>
    <cellStyle name="Normal 44 11 3" xfId="36194"/>
    <cellStyle name="Normal 44 11 3 2" xfId="37667"/>
    <cellStyle name="Normal 44 11 3 2 2" xfId="40459"/>
    <cellStyle name="Normal 44 11 3 2 2 2" xfId="46641"/>
    <cellStyle name="Normal 44 11 3 2 2 2 2" xfId="60746"/>
    <cellStyle name="Normal 44 11 3 2 2 3" xfId="53685"/>
    <cellStyle name="Normal 44 11 3 2 3" xfId="43470"/>
    <cellStyle name="Normal 44 11 3 2 3 2" xfId="57201"/>
    <cellStyle name="Normal 44 11 3 2 4" xfId="50140"/>
    <cellStyle name="Normal 44 11 3 3" xfId="39050"/>
    <cellStyle name="Normal 44 11 3 3 2" xfId="45058"/>
    <cellStyle name="Normal 44 11 3 3 2 2" xfId="58968"/>
    <cellStyle name="Normal 44 11 3 3 3" xfId="51907"/>
    <cellStyle name="Normal 44 11 3 4" xfId="41882"/>
    <cellStyle name="Normal 44 11 3 4 2" xfId="55447"/>
    <cellStyle name="Normal 44 11 3 5" xfId="48391"/>
    <cellStyle name="Normal 44 11 4" xfId="36978"/>
    <cellStyle name="Normal 44 11 4 2" xfId="39760"/>
    <cellStyle name="Normal 44 11 4 2 2" xfId="45769"/>
    <cellStyle name="Normal 44 11 4 2 2 2" xfId="59857"/>
    <cellStyle name="Normal 44 11 4 2 3" xfId="52796"/>
    <cellStyle name="Normal 44 11 4 3" xfId="42598"/>
    <cellStyle name="Normal 44 11 4 3 2" xfId="56324"/>
    <cellStyle name="Normal 44 11 4 4" xfId="49263"/>
    <cellStyle name="Normal 44 11 5" xfId="38348"/>
    <cellStyle name="Normal 44 11 5 2" xfId="44339"/>
    <cellStyle name="Normal 44 11 5 2 2" xfId="58071"/>
    <cellStyle name="Normal 44 11 5 3" xfId="51010"/>
    <cellStyle name="Normal 44 11 6" xfId="41163"/>
    <cellStyle name="Normal 44 11 6 2" xfId="54567"/>
    <cellStyle name="Normal 44 11 7" xfId="47511"/>
    <cellStyle name="Normal 44 12" xfId="35558"/>
    <cellStyle name="Normal 44 12 2" xfId="35890"/>
    <cellStyle name="Normal 44 12 2 2" xfId="36653"/>
    <cellStyle name="Normal 44 12 2 2 2" xfId="38007"/>
    <cellStyle name="Normal 44 12 2 2 2 2" xfId="40816"/>
    <cellStyle name="Normal 44 12 2 2 2 2 2" xfId="47081"/>
    <cellStyle name="Normal 44 12 2 2 2 2 2 2" xfId="61198"/>
    <cellStyle name="Normal 44 12 2 2 2 2 3" xfId="54137"/>
    <cellStyle name="Normal 44 12 2 2 2 3" xfId="43910"/>
    <cellStyle name="Normal 44 12 2 2 2 3 2" xfId="57641"/>
    <cellStyle name="Normal 44 12 2 2 2 4" xfId="50580"/>
    <cellStyle name="Normal 44 12 2 2 3" xfId="39407"/>
    <cellStyle name="Normal 44 12 2 2 3 2" xfId="45415"/>
    <cellStyle name="Normal 44 12 2 2 3 2 2" xfId="59420"/>
    <cellStyle name="Normal 44 12 2 2 3 3" xfId="52359"/>
    <cellStyle name="Normal 44 12 2 2 4" xfId="42244"/>
    <cellStyle name="Normal 44 12 2 2 4 2" xfId="55887"/>
    <cellStyle name="Normal 44 12 2 2 5" xfId="48826"/>
    <cellStyle name="Normal 44 12 2 3" xfId="37323"/>
    <cellStyle name="Normal 44 12 2 3 2" xfId="40110"/>
    <cellStyle name="Normal 44 12 2 3 2 2" xfId="46204"/>
    <cellStyle name="Normal 44 12 2 3 2 2 2" xfId="60309"/>
    <cellStyle name="Normal 44 12 2 3 2 3" xfId="53248"/>
    <cellStyle name="Normal 44 12 2 3 3" xfId="43033"/>
    <cellStyle name="Normal 44 12 2 3 3 2" xfId="56764"/>
    <cellStyle name="Normal 44 12 2 3 4" xfId="49703"/>
    <cellStyle name="Normal 44 12 2 4" xfId="38700"/>
    <cellStyle name="Normal 44 12 2 4 2" xfId="44703"/>
    <cellStyle name="Normal 44 12 2 4 2 2" xfId="58530"/>
    <cellStyle name="Normal 44 12 2 4 3" xfId="51469"/>
    <cellStyle name="Normal 44 12 2 5" xfId="41527"/>
    <cellStyle name="Normal 44 12 2 5 2" xfId="55009"/>
    <cellStyle name="Normal 44 12 2 6" xfId="47953"/>
    <cellStyle name="Normal 44 12 3" xfId="36195"/>
    <cellStyle name="Normal 44 12 3 2" xfId="37668"/>
    <cellStyle name="Normal 44 12 3 2 2" xfId="40460"/>
    <cellStyle name="Normal 44 12 3 2 2 2" xfId="46642"/>
    <cellStyle name="Normal 44 12 3 2 2 2 2" xfId="60747"/>
    <cellStyle name="Normal 44 12 3 2 2 3" xfId="53686"/>
    <cellStyle name="Normal 44 12 3 2 3" xfId="43471"/>
    <cellStyle name="Normal 44 12 3 2 3 2" xfId="57202"/>
    <cellStyle name="Normal 44 12 3 2 4" xfId="50141"/>
    <cellStyle name="Normal 44 12 3 3" xfId="39051"/>
    <cellStyle name="Normal 44 12 3 3 2" xfId="45059"/>
    <cellStyle name="Normal 44 12 3 3 2 2" xfId="58969"/>
    <cellStyle name="Normal 44 12 3 3 3" xfId="51908"/>
    <cellStyle name="Normal 44 12 3 4" xfId="41883"/>
    <cellStyle name="Normal 44 12 3 4 2" xfId="55448"/>
    <cellStyle name="Normal 44 12 3 5" xfId="48392"/>
    <cellStyle name="Normal 44 12 4" xfId="36979"/>
    <cellStyle name="Normal 44 12 4 2" xfId="39761"/>
    <cellStyle name="Normal 44 12 4 2 2" xfId="45770"/>
    <cellStyle name="Normal 44 12 4 2 2 2" xfId="59858"/>
    <cellStyle name="Normal 44 12 4 2 3" xfId="52797"/>
    <cellStyle name="Normal 44 12 4 3" xfId="42599"/>
    <cellStyle name="Normal 44 12 4 3 2" xfId="56325"/>
    <cellStyle name="Normal 44 12 4 4" xfId="49264"/>
    <cellStyle name="Normal 44 12 5" xfId="38349"/>
    <cellStyle name="Normal 44 12 5 2" xfId="44340"/>
    <cellStyle name="Normal 44 12 5 2 2" xfId="58072"/>
    <cellStyle name="Normal 44 12 5 3" xfId="51011"/>
    <cellStyle name="Normal 44 12 6" xfId="41164"/>
    <cellStyle name="Normal 44 12 6 2" xfId="54568"/>
    <cellStyle name="Normal 44 12 7" xfId="47512"/>
    <cellStyle name="Normal 44 13" xfId="35559"/>
    <cellStyle name="Normal 44 13 2" xfId="35891"/>
    <cellStyle name="Normal 44 13 2 2" xfId="36654"/>
    <cellStyle name="Normal 44 13 2 2 2" xfId="38008"/>
    <cellStyle name="Normal 44 13 2 2 2 2" xfId="40817"/>
    <cellStyle name="Normal 44 13 2 2 2 2 2" xfId="47082"/>
    <cellStyle name="Normal 44 13 2 2 2 2 2 2" xfId="61199"/>
    <cellStyle name="Normal 44 13 2 2 2 2 3" xfId="54138"/>
    <cellStyle name="Normal 44 13 2 2 2 3" xfId="43911"/>
    <cellStyle name="Normal 44 13 2 2 2 3 2" xfId="57642"/>
    <cellStyle name="Normal 44 13 2 2 2 4" xfId="50581"/>
    <cellStyle name="Normal 44 13 2 2 3" xfId="39408"/>
    <cellStyle name="Normal 44 13 2 2 3 2" xfId="45416"/>
    <cellStyle name="Normal 44 13 2 2 3 2 2" xfId="59421"/>
    <cellStyle name="Normal 44 13 2 2 3 3" xfId="52360"/>
    <cellStyle name="Normal 44 13 2 2 4" xfId="42245"/>
    <cellStyle name="Normal 44 13 2 2 4 2" xfId="55888"/>
    <cellStyle name="Normal 44 13 2 2 5" xfId="48827"/>
    <cellStyle name="Normal 44 13 2 3" xfId="37324"/>
    <cellStyle name="Normal 44 13 2 3 2" xfId="40111"/>
    <cellStyle name="Normal 44 13 2 3 2 2" xfId="46205"/>
    <cellStyle name="Normal 44 13 2 3 2 2 2" xfId="60310"/>
    <cellStyle name="Normal 44 13 2 3 2 3" xfId="53249"/>
    <cellStyle name="Normal 44 13 2 3 3" xfId="43034"/>
    <cellStyle name="Normal 44 13 2 3 3 2" xfId="56765"/>
    <cellStyle name="Normal 44 13 2 3 4" xfId="49704"/>
    <cellStyle name="Normal 44 13 2 4" xfId="38701"/>
    <cellStyle name="Normal 44 13 2 4 2" xfId="44704"/>
    <cellStyle name="Normal 44 13 2 4 2 2" xfId="58531"/>
    <cellStyle name="Normal 44 13 2 4 3" xfId="51470"/>
    <cellStyle name="Normal 44 13 2 5" xfId="41528"/>
    <cellStyle name="Normal 44 13 2 5 2" xfId="55010"/>
    <cellStyle name="Normal 44 13 2 6" xfId="47954"/>
    <cellStyle name="Normal 44 13 3" xfId="36196"/>
    <cellStyle name="Normal 44 13 3 2" xfId="37669"/>
    <cellStyle name="Normal 44 13 3 2 2" xfId="40461"/>
    <cellStyle name="Normal 44 13 3 2 2 2" xfId="46643"/>
    <cellStyle name="Normal 44 13 3 2 2 2 2" xfId="60748"/>
    <cellStyle name="Normal 44 13 3 2 2 3" xfId="53687"/>
    <cellStyle name="Normal 44 13 3 2 3" xfId="43472"/>
    <cellStyle name="Normal 44 13 3 2 3 2" xfId="57203"/>
    <cellStyle name="Normal 44 13 3 2 4" xfId="50142"/>
    <cellStyle name="Normal 44 13 3 3" xfId="39052"/>
    <cellStyle name="Normal 44 13 3 3 2" xfId="45060"/>
    <cellStyle name="Normal 44 13 3 3 2 2" xfId="58970"/>
    <cellStyle name="Normal 44 13 3 3 3" xfId="51909"/>
    <cellStyle name="Normal 44 13 3 4" xfId="41884"/>
    <cellStyle name="Normal 44 13 3 4 2" xfId="55449"/>
    <cellStyle name="Normal 44 13 3 5" xfId="48393"/>
    <cellStyle name="Normal 44 13 4" xfId="36980"/>
    <cellStyle name="Normal 44 13 4 2" xfId="39762"/>
    <cellStyle name="Normal 44 13 4 2 2" xfId="45771"/>
    <cellStyle name="Normal 44 13 4 2 2 2" xfId="59859"/>
    <cellStyle name="Normal 44 13 4 2 3" xfId="52798"/>
    <cellStyle name="Normal 44 13 4 3" xfId="42600"/>
    <cellStyle name="Normal 44 13 4 3 2" xfId="56326"/>
    <cellStyle name="Normal 44 13 4 4" xfId="49265"/>
    <cellStyle name="Normal 44 13 5" xfId="38350"/>
    <cellStyle name="Normal 44 13 5 2" xfId="44341"/>
    <cellStyle name="Normal 44 13 5 2 2" xfId="58073"/>
    <cellStyle name="Normal 44 13 5 3" xfId="51012"/>
    <cellStyle name="Normal 44 13 6" xfId="41165"/>
    <cellStyle name="Normal 44 13 6 2" xfId="54569"/>
    <cellStyle name="Normal 44 13 7" xfId="47513"/>
    <cellStyle name="Normal 44 14" xfId="35560"/>
    <cellStyle name="Normal 44 14 2" xfId="35892"/>
    <cellStyle name="Normal 44 14 2 2" xfId="36655"/>
    <cellStyle name="Normal 44 14 2 2 2" xfId="38009"/>
    <cellStyle name="Normal 44 14 2 2 2 2" xfId="40818"/>
    <cellStyle name="Normal 44 14 2 2 2 2 2" xfId="47083"/>
    <cellStyle name="Normal 44 14 2 2 2 2 2 2" xfId="61200"/>
    <cellStyle name="Normal 44 14 2 2 2 2 3" xfId="54139"/>
    <cellStyle name="Normal 44 14 2 2 2 3" xfId="43912"/>
    <cellStyle name="Normal 44 14 2 2 2 3 2" xfId="57643"/>
    <cellStyle name="Normal 44 14 2 2 2 4" xfId="50582"/>
    <cellStyle name="Normal 44 14 2 2 3" xfId="39409"/>
    <cellStyle name="Normal 44 14 2 2 3 2" xfId="45417"/>
    <cellStyle name="Normal 44 14 2 2 3 2 2" xfId="59422"/>
    <cellStyle name="Normal 44 14 2 2 3 3" xfId="52361"/>
    <cellStyle name="Normal 44 14 2 2 4" xfId="42246"/>
    <cellStyle name="Normal 44 14 2 2 4 2" xfId="55889"/>
    <cellStyle name="Normal 44 14 2 2 5" xfId="48828"/>
    <cellStyle name="Normal 44 14 2 3" xfId="37325"/>
    <cellStyle name="Normal 44 14 2 3 2" xfId="40112"/>
    <cellStyle name="Normal 44 14 2 3 2 2" xfId="46206"/>
    <cellStyle name="Normal 44 14 2 3 2 2 2" xfId="60311"/>
    <cellStyle name="Normal 44 14 2 3 2 3" xfId="53250"/>
    <cellStyle name="Normal 44 14 2 3 3" xfId="43035"/>
    <cellStyle name="Normal 44 14 2 3 3 2" xfId="56766"/>
    <cellStyle name="Normal 44 14 2 3 4" xfId="49705"/>
    <cellStyle name="Normal 44 14 2 4" xfId="38702"/>
    <cellStyle name="Normal 44 14 2 4 2" xfId="44705"/>
    <cellStyle name="Normal 44 14 2 4 2 2" xfId="58532"/>
    <cellStyle name="Normal 44 14 2 4 3" xfId="51471"/>
    <cellStyle name="Normal 44 14 2 5" xfId="41529"/>
    <cellStyle name="Normal 44 14 2 5 2" xfId="55011"/>
    <cellStyle name="Normal 44 14 2 6" xfId="47955"/>
    <cellStyle name="Normal 44 14 3" xfId="36197"/>
    <cellStyle name="Normal 44 14 3 2" xfId="37670"/>
    <cellStyle name="Normal 44 14 3 2 2" xfId="40462"/>
    <cellStyle name="Normal 44 14 3 2 2 2" xfId="46644"/>
    <cellStyle name="Normal 44 14 3 2 2 2 2" xfId="60749"/>
    <cellStyle name="Normal 44 14 3 2 2 3" xfId="53688"/>
    <cellStyle name="Normal 44 14 3 2 3" xfId="43473"/>
    <cellStyle name="Normal 44 14 3 2 3 2" xfId="57204"/>
    <cellStyle name="Normal 44 14 3 2 4" xfId="50143"/>
    <cellStyle name="Normal 44 14 3 3" xfId="39053"/>
    <cellStyle name="Normal 44 14 3 3 2" xfId="45061"/>
    <cellStyle name="Normal 44 14 3 3 2 2" xfId="58971"/>
    <cellStyle name="Normal 44 14 3 3 3" xfId="51910"/>
    <cellStyle name="Normal 44 14 3 4" xfId="41885"/>
    <cellStyle name="Normal 44 14 3 4 2" xfId="55450"/>
    <cellStyle name="Normal 44 14 3 5" xfId="48394"/>
    <cellStyle name="Normal 44 14 4" xfId="36981"/>
    <cellStyle name="Normal 44 14 4 2" xfId="39763"/>
    <cellStyle name="Normal 44 14 4 2 2" xfId="45772"/>
    <cellStyle name="Normal 44 14 4 2 2 2" xfId="59860"/>
    <cellStyle name="Normal 44 14 4 2 3" xfId="52799"/>
    <cellStyle name="Normal 44 14 4 3" xfId="42601"/>
    <cellStyle name="Normal 44 14 4 3 2" xfId="56327"/>
    <cellStyle name="Normal 44 14 4 4" xfId="49266"/>
    <cellStyle name="Normal 44 14 5" xfId="38351"/>
    <cellStyle name="Normal 44 14 5 2" xfId="44342"/>
    <cellStyle name="Normal 44 14 5 2 2" xfId="58074"/>
    <cellStyle name="Normal 44 14 5 3" xfId="51013"/>
    <cellStyle name="Normal 44 14 6" xfId="41166"/>
    <cellStyle name="Normal 44 14 6 2" xfId="54570"/>
    <cellStyle name="Normal 44 14 7" xfId="47514"/>
    <cellStyle name="Normal 44 15" xfId="35561"/>
    <cellStyle name="Normal 44 15 2" xfId="35893"/>
    <cellStyle name="Normal 44 15 2 2" xfId="36656"/>
    <cellStyle name="Normal 44 15 2 2 2" xfId="38010"/>
    <cellStyle name="Normal 44 15 2 2 2 2" xfId="40819"/>
    <cellStyle name="Normal 44 15 2 2 2 2 2" xfId="47084"/>
    <cellStyle name="Normal 44 15 2 2 2 2 2 2" xfId="61201"/>
    <cellStyle name="Normal 44 15 2 2 2 2 3" xfId="54140"/>
    <cellStyle name="Normal 44 15 2 2 2 3" xfId="43913"/>
    <cellStyle name="Normal 44 15 2 2 2 3 2" xfId="57644"/>
    <cellStyle name="Normal 44 15 2 2 2 4" xfId="50583"/>
    <cellStyle name="Normal 44 15 2 2 3" xfId="39410"/>
    <cellStyle name="Normal 44 15 2 2 3 2" xfId="45418"/>
    <cellStyle name="Normal 44 15 2 2 3 2 2" xfId="59423"/>
    <cellStyle name="Normal 44 15 2 2 3 3" xfId="52362"/>
    <cellStyle name="Normal 44 15 2 2 4" xfId="42247"/>
    <cellStyle name="Normal 44 15 2 2 4 2" xfId="55890"/>
    <cellStyle name="Normal 44 15 2 2 5" xfId="48829"/>
    <cellStyle name="Normal 44 15 2 3" xfId="37326"/>
    <cellStyle name="Normal 44 15 2 3 2" xfId="40113"/>
    <cellStyle name="Normal 44 15 2 3 2 2" xfId="46207"/>
    <cellStyle name="Normal 44 15 2 3 2 2 2" xfId="60312"/>
    <cellStyle name="Normal 44 15 2 3 2 3" xfId="53251"/>
    <cellStyle name="Normal 44 15 2 3 3" xfId="43036"/>
    <cellStyle name="Normal 44 15 2 3 3 2" xfId="56767"/>
    <cellStyle name="Normal 44 15 2 3 4" xfId="49706"/>
    <cellStyle name="Normal 44 15 2 4" xfId="38703"/>
    <cellStyle name="Normal 44 15 2 4 2" xfId="44706"/>
    <cellStyle name="Normal 44 15 2 4 2 2" xfId="58533"/>
    <cellStyle name="Normal 44 15 2 4 3" xfId="51472"/>
    <cellStyle name="Normal 44 15 2 5" xfId="41530"/>
    <cellStyle name="Normal 44 15 2 5 2" xfId="55012"/>
    <cellStyle name="Normal 44 15 2 6" xfId="47956"/>
    <cellStyle name="Normal 44 15 3" xfId="36198"/>
    <cellStyle name="Normal 44 15 3 2" xfId="37671"/>
    <cellStyle name="Normal 44 15 3 2 2" xfId="40463"/>
    <cellStyle name="Normal 44 15 3 2 2 2" xfId="46645"/>
    <cellStyle name="Normal 44 15 3 2 2 2 2" xfId="60750"/>
    <cellStyle name="Normal 44 15 3 2 2 3" xfId="53689"/>
    <cellStyle name="Normal 44 15 3 2 3" xfId="43474"/>
    <cellStyle name="Normal 44 15 3 2 3 2" xfId="57205"/>
    <cellStyle name="Normal 44 15 3 2 4" xfId="50144"/>
    <cellStyle name="Normal 44 15 3 3" xfId="39054"/>
    <cellStyle name="Normal 44 15 3 3 2" xfId="45062"/>
    <cellStyle name="Normal 44 15 3 3 2 2" xfId="58972"/>
    <cellStyle name="Normal 44 15 3 3 3" xfId="51911"/>
    <cellStyle name="Normal 44 15 3 4" xfId="41886"/>
    <cellStyle name="Normal 44 15 3 4 2" xfId="55451"/>
    <cellStyle name="Normal 44 15 3 5" xfId="48395"/>
    <cellStyle name="Normal 44 15 4" xfId="36982"/>
    <cellStyle name="Normal 44 15 4 2" xfId="39764"/>
    <cellStyle name="Normal 44 15 4 2 2" xfId="45773"/>
    <cellStyle name="Normal 44 15 4 2 2 2" xfId="59861"/>
    <cellStyle name="Normal 44 15 4 2 3" xfId="52800"/>
    <cellStyle name="Normal 44 15 4 3" xfId="42602"/>
    <cellStyle name="Normal 44 15 4 3 2" xfId="56328"/>
    <cellStyle name="Normal 44 15 4 4" xfId="49267"/>
    <cellStyle name="Normal 44 15 5" xfId="38352"/>
    <cellStyle name="Normal 44 15 5 2" xfId="44343"/>
    <cellStyle name="Normal 44 15 5 2 2" xfId="58075"/>
    <cellStyle name="Normal 44 15 5 3" xfId="51014"/>
    <cellStyle name="Normal 44 15 6" xfId="41167"/>
    <cellStyle name="Normal 44 15 6 2" xfId="54571"/>
    <cellStyle name="Normal 44 15 7" xfId="47515"/>
    <cellStyle name="Normal 44 16" xfId="35562"/>
    <cellStyle name="Normal 44 16 2" xfId="35894"/>
    <cellStyle name="Normal 44 16 2 2" xfId="36657"/>
    <cellStyle name="Normal 44 16 2 2 2" xfId="38011"/>
    <cellStyle name="Normal 44 16 2 2 2 2" xfId="40820"/>
    <cellStyle name="Normal 44 16 2 2 2 2 2" xfId="47085"/>
    <cellStyle name="Normal 44 16 2 2 2 2 2 2" xfId="61202"/>
    <cellStyle name="Normal 44 16 2 2 2 2 3" xfId="54141"/>
    <cellStyle name="Normal 44 16 2 2 2 3" xfId="43914"/>
    <cellStyle name="Normal 44 16 2 2 2 3 2" xfId="57645"/>
    <cellStyle name="Normal 44 16 2 2 2 4" xfId="50584"/>
    <cellStyle name="Normal 44 16 2 2 3" xfId="39411"/>
    <cellStyle name="Normal 44 16 2 2 3 2" xfId="45419"/>
    <cellStyle name="Normal 44 16 2 2 3 2 2" xfId="59424"/>
    <cellStyle name="Normal 44 16 2 2 3 3" xfId="52363"/>
    <cellStyle name="Normal 44 16 2 2 4" xfId="42248"/>
    <cellStyle name="Normal 44 16 2 2 4 2" xfId="55891"/>
    <cellStyle name="Normal 44 16 2 2 5" xfId="48830"/>
    <cellStyle name="Normal 44 16 2 3" xfId="37327"/>
    <cellStyle name="Normal 44 16 2 3 2" xfId="40114"/>
    <cellStyle name="Normal 44 16 2 3 2 2" xfId="46208"/>
    <cellStyle name="Normal 44 16 2 3 2 2 2" xfId="60313"/>
    <cellStyle name="Normal 44 16 2 3 2 3" xfId="53252"/>
    <cellStyle name="Normal 44 16 2 3 3" xfId="43037"/>
    <cellStyle name="Normal 44 16 2 3 3 2" xfId="56768"/>
    <cellStyle name="Normal 44 16 2 3 4" xfId="49707"/>
    <cellStyle name="Normal 44 16 2 4" xfId="38704"/>
    <cellStyle name="Normal 44 16 2 4 2" xfId="44707"/>
    <cellStyle name="Normal 44 16 2 4 2 2" xfId="58534"/>
    <cellStyle name="Normal 44 16 2 4 3" xfId="51473"/>
    <cellStyle name="Normal 44 16 2 5" xfId="41531"/>
    <cellStyle name="Normal 44 16 2 5 2" xfId="55013"/>
    <cellStyle name="Normal 44 16 2 6" xfId="47957"/>
    <cellStyle name="Normal 44 16 3" xfId="36199"/>
    <cellStyle name="Normal 44 16 3 2" xfId="37672"/>
    <cellStyle name="Normal 44 16 3 2 2" xfId="40464"/>
    <cellStyle name="Normal 44 16 3 2 2 2" xfId="46646"/>
    <cellStyle name="Normal 44 16 3 2 2 2 2" xfId="60751"/>
    <cellStyle name="Normal 44 16 3 2 2 3" xfId="53690"/>
    <cellStyle name="Normal 44 16 3 2 3" xfId="43475"/>
    <cellStyle name="Normal 44 16 3 2 3 2" xfId="57206"/>
    <cellStyle name="Normal 44 16 3 2 4" xfId="50145"/>
    <cellStyle name="Normal 44 16 3 3" xfId="39055"/>
    <cellStyle name="Normal 44 16 3 3 2" xfId="45063"/>
    <cellStyle name="Normal 44 16 3 3 2 2" xfId="58973"/>
    <cellStyle name="Normal 44 16 3 3 3" xfId="51912"/>
    <cellStyle name="Normal 44 16 3 4" xfId="41887"/>
    <cellStyle name="Normal 44 16 3 4 2" xfId="55452"/>
    <cellStyle name="Normal 44 16 3 5" xfId="48396"/>
    <cellStyle name="Normal 44 16 4" xfId="36983"/>
    <cellStyle name="Normal 44 16 4 2" xfId="39765"/>
    <cellStyle name="Normal 44 16 4 2 2" xfId="45774"/>
    <cellStyle name="Normal 44 16 4 2 2 2" xfId="59862"/>
    <cellStyle name="Normal 44 16 4 2 3" xfId="52801"/>
    <cellStyle name="Normal 44 16 4 3" xfId="42603"/>
    <cellStyle name="Normal 44 16 4 3 2" xfId="56329"/>
    <cellStyle name="Normal 44 16 4 4" xfId="49268"/>
    <cellStyle name="Normal 44 16 5" xfId="38353"/>
    <cellStyle name="Normal 44 16 5 2" xfId="44344"/>
    <cellStyle name="Normal 44 16 5 2 2" xfId="58076"/>
    <cellStyle name="Normal 44 16 5 3" xfId="51015"/>
    <cellStyle name="Normal 44 16 6" xfId="41168"/>
    <cellStyle name="Normal 44 16 6 2" xfId="54572"/>
    <cellStyle name="Normal 44 16 7" xfId="47516"/>
    <cellStyle name="Normal 44 17" xfId="35563"/>
    <cellStyle name="Normal 44 17 2" xfId="35895"/>
    <cellStyle name="Normal 44 17 2 2" xfId="36658"/>
    <cellStyle name="Normal 44 17 2 2 2" xfId="38012"/>
    <cellStyle name="Normal 44 17 2 2 2 2" xfId="40821"/>
    <cellStyle name="Normal 44 17 2 2 2 2 2" xfId="47086"/>
    <cellStyle name="Normal 44 17 2 2 2 2 2 2" xfId="61203"/>
    <cellStyle name="Normal 44 17 2 2 2 2 3" xfId="54142"/>
    <cellStyle name="Normal 44 17 2 2 2 3" xfId="43915"/>
    <cellStyle name="Normal 44 17 2 2 2 3 2" xfId="57646"/>
    <cellStyle name="Normal 44 17 2 2 2 4" xfId="50585"/>
    <cellStyle name="Normal 44 17 2 2 3" xfId="39412"/>
    <cellStyle name="Normal 44 17 2 2 3 2" xfId="45420"/>
    <cellStyle name="Normal 44 17 2 2 3 2 2" xfId="59425"/>
    <cellStyle name="Normal 44 17 2 2 3 3" xfId="52364"/>
    <cellStyle name="Normal 44 17 2 2 4" xfId="42249"/>
    <cellStyle name="Normal 44 17 2 2 4 2" xfId="55892"/>
    <cellStyle name="Normal 44 17 2 2 5" xfId="48831"/>
    <cellStyle name="Normal 44 17 2 3" xfId="37328"/>
    <cellStyle name="Normal 44 17 2 3 2" xfId="40115"/>
    <cellStyle name="Normal 44 17 2 3 2 2" xfId="46209"/>
    <cellStyle name="Normal 44 17 2 3 2 2 2" xfId="60314"/>
    <cellStyle name="Normal 44 17 2 3 2 3" xfId="53253"/>
    <cellStyle name="Normal 44 17 2 3 3" xfId="43038"/>
    <cellStyle name="Normal 44 17 2 3 3 2" xfId="56769"/>
    <cellStyle name="Normal 44 17 2 3 4" xfId="49708"/>
    <cellStyle name="Normal 44 17 2 4" xfId="38705"/>
    <cellStyle name="Normal 44 17 2 4 2" xfId="44708"/>
    <cellStyle name="Normal 44 17 2 4 2 2" xfId="58535"/>
    <cellStyle name="Normal 44 17 2 4 3" xfId="51474"/>
    <cellStyle name="Normal 44 17 2 5" xfId="41532"/>
    <cellStyle name="Normal 44 17 2 5 2" xfId="55014"/>
    <cellStyle name="Normal 44 17 2 6" xfId="47958"/>
    <cellStyle name="Normal 44 17 3" xfId="36200"/>
    <cellStyle name="Normal 44 17 3 2" xfId="37673"/>
    <cellStyle name="Normal 44 17 3 2 2" xfId="40465"/>
    <cellStyle name="Normal 44 17 3 2 2 2" xfId="46647"/>
    <cellStyle name="Normal 44 17 3 2 2 2 2" xfId="60752"/>
    <cellStyle name="Normal 44 17 3 2 2 3" xfId="53691"/>
    <cellStyle name="Normal 44 17 3 2 3" xfId="43476"/>
    <cellStyle name="Normal 44 17 3 2 3 2" xfId="57207"/>
    <cellStyle name="Normal 44 17 3 2 4" xfId="50146"/>
    <cellStyle name="Normal 44 17 3 3" xfId="39056"/>
    <cellStyle name="Normal 44 17 3 3 2" xfId="45064"/>
    <cellStyle name="Normal 44 17 3 3 2 2" xfId="58974"/>
    <cellStyle name="Normal 44 17 3 3 3" xfId="51913"/>
    <cellStyle name="Normal 44 17 3 4" xfId="41888"/>
    <cellStyle name="Normal 44 17 3 4 2" xfId="55453"/>
    <cellStyle name="Normal 44 17 3 5" xfId="48397"/>
    <cellStyle name="Normal 44 17 4" xfId="36984"/>
    <cellStyle name="Normal 44 17 4 2" xfId="39766"/>
    <cellStyle name="Normal 44 17 4 2 2" xfId="45775"/>
    <cellStyle name="Normal 44 17 4 2 2 2" xfId="59863"/>
    <cellStyle name="Normal 44 17 4 2 3" xfId="52802"/>
    <cellStyle name="Normal 44 17 4 3" xfId="42604"/>
    <cellStyle name="Normal 44 17 4 3 2" xfId="56330"/>
    <cellStyle name="Normal 44 17 4 4" xfId="49269"/>
    <cellStyle name="Normal 44 17 5" xfId="38354"/>
    <cellStyle name="Normal 44 17 5 2" xfId="44345"/>
    <cellStyle name="Normal 44 17 5 2 2" xfId="58077"/>
    <cellStyle name="Normal 44 17 5 3" xfId="51016"/>
    <cellStyle name="Normal 44 17 6" xfId="41169"/>
    <cellStyle name="Normal 44 17 6 2" xfId="54573"/>
    <cellStyle name="Normal 44 17 7" xfId="47517"/>
    <cellStyle name="Normal 44 18" xfId="35564"/>
    <cellStyle name="Normal 44 18 2" xfId="35896"/>
    <cellStyle name="Normal 44 18 2 2" xfId="36659"/>
    <cellStyle name="Normal 44 18 2 2 2" xfId="38013"/>
    <cellStyle name="Normal 44 18 2 2 2 2" xfId="40822"/>
    <cellStyle name="Normal 44 18 2 2 2 2 2" xfId="47087"/>
    <cellStyle name="Normal 44 18 2 2 2 2 2 2" xfId="61204"/>
    <cellStyle name="Normal 44 18 2 2 2 2 3" xfId="54143"/>
    <cellStyle name="Normal 44 18 2 2 2 3" xfId="43916"/>
    <cellStyle name="Normal 44 18 2 2 2 3 2" xfId="57647"/>
    <cellStyle name="Normal 44 18 2 2 2 4" xfId="50586"/>
    <cellStyle name="Normal 44 18 2 2 3" xfId="39413"/>
    <cellStyle name="Normal 44 18 2 2 3 2" xfId="45421"/>
    <cellStyle name="Normal 44 18 2 2 3 2 2" xfId="59426"/>
    <cellStyle name="Normal 44 18 2 2 3 3" xfId="52365"/>
    <cellStyle name="Normal 44 18 2 2 4" xfId="42250"/>
    <cellStyle name="Normal 44 18 2 2 4 2" xfId="55893"/>
    <cellStyle name="Normal 44 18 2 2 5" xfId="48832"/>
    <cellStyle name="Normal 44 18 2 3" xfId="37329"/>
    <cellStyle name="Normal 44 18 2 3 2" xfId="40116"/>
    <cellStyle name="Normal 44 18 2 3 2 2" xfId="46210"/>
    <cellStyle name="Normal 44 18 2 3 2 2 2" xfId="60315"/>
    <cellStyle name="Normal 44 18 2 3 2 3" xfId="53254"/>
    <cellStyle name="Normal 44 18 2 3 3" xfId="43039"/>
    <cellStyle name="Normal 44 18 2 3 3 2" xfId="56770"/>
    <cellStyle name="Normal 44 18 2 3 4" xfId="49709"/>
    <cellStyle name="Normal 44 18 2 4" xfId="38706"/>
    <cellStyle name="Normal 44 18 2 4 2" xfId="44709"/>
    <cellStyle name="Normal 44 18 2 4 2 2" xfId="58536"/>
    <cellStyle name="Normal 44 18 2 4 3" xfId="51475"/>
    <cellStyle name="Normal 44 18 2 5" xfId="41533"/>
    <cellStyle name="Normal 44 18 2 5 2" xfId="55015"/>
    <cellStyle name="Normal 44 18 2 6" xfId="47959"/>
    <cellStyle name="Normal 44 18 3" xfId="36201"/>
    <cellStyle name="Normal 44 18 3 2" xfId="37674"/>
    <cellStyle name="Normal 44 18 3 2 2" xfId="40466"/>
    <cellStyle name="Normal 44 18 3 2 2 2" xfId="46648"/>
    <cellStyle name="Normal 44 18 3 2 2 2 2" xfId="60753"/>
    <cellStyle name="Normal 44 18 3 2 2 3" xfId="53692"/>
    <cellStyle name="Normal 44 18 3 2 3" xfId="43477"/>
    <cellStyle name="Normal 44 18 3 2 3 2" xfId="57208"/>
    <cellStyle name="Normal 44 18 3 2 4" xfId="50147"/>
    <cellStyle name="Normal 44 18 3 3" xfId="39057"/>
    <cellStyle name="Normal 44 18 3 3 2" xfId="45065"/>
    <cellStyle name="Normal 44 18 3 3 2 2" xfId="58975"/>
    <cellStyle name="Normal 44 18 3 3 3" xfId="51914"/>
    <cellStyle name="Normal 44 18 3 4" xfId="41889"/>
    <cellStyle name="Normal 44 18 3 4 2" xfId="55454"/>
    <cellStyle name="Normal 44 18 3 5" xfId="48398"/>
    <cellStyle name="Normal 44 18 4" xfId="36985"/>
    <cellStyle name="Normal 44 18 4 2" xfId="39767"/>
    <cellStyle name="Normal 44 18 4 2 2" xfId="45776"/>
    <cellStyle name="Normal 44 18 4 2 2 2" xfId="59864"/>
    <cellStyle name="Normal 44 18 4 2 3" xfId="52803"/>
    <cellStyle name="Normal 44 18 4 3" xfId="42605"/>
    <cellStyle name="Normal 44 18 4 3 2" xfId="56331"/>
    <cellStyle name="Normal 44 18 4 4" xfId="49270"/>
    <cellStyle name="Normal 44 18 5" xfId="38355"/>
    <cellStyle name="Normal 44 18 5 2" xfId="44346"/>
    <cellStyle name="Normal 44 18 5 2 2" xfId="58078"/>
    <cellStyle name="Normal 44 18 5 3" xfId="51017"/>
    <cellStyle name="Normal 44 18 6" xfId="41170"/>
    <cellStyle name="Normal 44 18 6 2" xfId="54574"/>
    <cellStyle name="Normal 44 18 7" xfId="47518"/>
    <cellStyle name="Normal 44 19" xfId="35565"/>
    <cellStyle name="Normal 44 19 2" xfId="35897"/>
    <cellStyle name="Normal 44 19 2 2" xfId="36660"/>
    <cellStyle name="Normal 44 19 2 2 2" xfId="38014"/>
    <cellStyle name="Normal 44 19 2 2 2 2" xfId="40823"/>
    <cellStyle name="Normal 44 19 2 2 2 2 2" xfId="47088"/>
    <cellStyle name="Normal 44 19 2 2 2 2 2 2" xfId="61205"/>
    <cellStyle name="Normal 44 19 2 2 2 2 3" xfId="54144"/>
    <cellStyle name="Normal 44 19 2 2 2 3" xfId="43917"/>
    <cellStyle name="Normal 44 19 2 2 2 3 2" xfId="57648"/>
    <cellStyle name="Normal 44 19 2 2 2 4" xfId="50587"/>
    <cellStyle name="Normal 44 19 2 2 3" xfId="39414"/>
    <cellStyle name="Normal 44 19 2 2 3 2" xfId="45422"/>
    <cellStyle name="Normal 44 19 2 2 3 2 2" xfId="59427"/>
    <cellStyle name="Normal 44 19 2 2 3 3" xfId="52366"/>
    <cellStyle name="Normal 44 19 2 2 4" xfId="42251"/>
    <cellStyle name="Normal 44 19 2 2 4 2" xfId="55894"/>
    <cellStyle name="Normal 44 19 2 2 5" xfId="48833"/>
    <cellStyle name="Normal 44 19 2 3" xfId="37330"/>
    <cellStyle name="Normal 44 19 2 3 2" xfId="40117"/>
    <cellStyle name="Normal 44 19 2 3 2 2" xfId="46211"/>
    <cellStyle name="Normal 44 19 2 3 2 2 2" xfId="60316"/>
    <cellStyle name="Normal 44 19 2 3 2 3" xfId="53255"/>
    <cellStyle name="Normal 44 19 2 3 3" xfId="43040"/>
    <cellStyle name="Normal 44 19 2 3 3 2" xfId="56771"/>
    <cellStyle name="Normal 44 19 2 3 4" xfId="49710"/>
    <cellStyle name="Normal 44 19 2 4" xfId="38707"/>
    <cellStyle name="Normal 44 19 2 4 2" xfId="44710"/>
    <cellStyle name="Normal 44 19 2 4 2 2" xfId="58537"/>
    <cellStyle name="Normal 44 19 2 4 3" xfId="51476"/>
    <cellStyle name="Normal 44 19 2 5" xfId="41534"/>
    <cellStyle name="Normal 44 19 2 5 2" xfId="55016"/>
    <cellStyle name="Normal 44 19 2 6" xfId="47960"/>
    <cellStyle name="Normal 44 19 3" xfId="36202"/>
    <cellStyle name="Normal 44 19 3 2" xfId="37675"/>
    <cellStyle name="Normal 44 19 3 2 2" xfId="40467"/>
    <cellStyle name="Normal 44 19 3 2 2 2" xfId="46649"/>
    <cellStyle name="Normal 44 19 3 2 2 2 2" xfId="60754"/>
    <cellStyle name="Normal 44 19 3 2 2 3" xfId="53693"/>
    <cellStyle name="Normal 44 19 3 2 3" xfId="43478"/>
    <cellStyle name="Normal 44 19 3 2 3 2" xfId="57209"/>
    <cellStyle name="Normal 44 19 3 2 4" xfId="50148"/>
    <cellStyle name="Normal 44 19 3 3" xfId="39058"/>
    <cellStyle name="Normal 44 19 3 3 2" xfId="45066"/>
    <cellStyle name="Normal 44 19 3 3 2 2" xfId="58976"/>
    <cellStyle name="Normal 44 19 3 3 3" xfId="51915"/>
    <cellStyle name="Normal 44 19 3 4" xfId="41890"/>
    <cellStyle name="Normal 44 19 3 4 2" xfId="55455"/>
    <cellStyle name="Normal 44 19 3 5" xfId="48399"/>
    <cellStyle name="Normal 44 19 4" xfId="36986"/>
    <cellStyle name="Normal 44 19 4 2" xfId="39768"/>
    <cellStyle name="Normal 44 19 4 2 2" xfId="45777"/>
    <cellStyle name="Normal 44 19 4 2 2 2" xfId="59865"/>
    <cellStyle name="Normal 44 19 4 2 3" xfId="52804"/>
    <cellStyle name="Normal 44 19 4 3" xfId="42606"/>
    <cellStyle name="Normal 44 19 4 3 2" xfId="56332"/>
    <cellStyle name="Normal 44 19 4 4" xfId="49271"/>
    <cellStyle name="Normal 44 19 5" xfId="38356"/>
    <cellStyle name="Normal 44 19 5 2" xfId="44347"/>
    <cellStyle name="Normal 44 19 5 2 2" xfId="58079"/>
    <cellStyle name="Normal 44 19 5 3" xfId="51018"/>
    <cellStyle name="Normal 44 19 6" xfId="41171"/>
    <cellStyle name="Normal 44 19 6 2" xfId="54575"/>
    <cellStyle name="Normal 44 19 7" xfId="47519"/>
    <cellStyle name="Normal 44 2" xfId="5905"/>
    <cellStyle name="Normal 44 2 2" xfId="11764"/>
    <cellStyle name="Normal 44 2 2 2" xfId="29399"/>
    <cellStyle name="Normal 44 2 2 2 2" xfId="38015"/>
    <cellStyle name="Normal 44 2 2 2 2 2" xfId="40824"/>
    <cellStyle name="Normal 44 2 2 2 2 2 2" xfId="47089"/>
    <cellStyle name="Normal 44 2 2 2 2 2 2 2" xfId="61206"/>
    <cellStyle name="Normal 44 2 2 2 2 2 3" xfId="54145"/>
    <cellStyle name="Normal 44 2 2 2 2 3" xfId="43918"/>
    <cellStyle name="Normal 44 2 2 2 2 3 2" xfId="57649"/>
    <cellStyle name="Normal 44 2 2 2 2 4" xfId="50588"/>
    <cellStyle name="Normal 44 2 2 2 3" xfId="39415"/>
    <cellStyle name="Normal 44 2 2 2 3 2" xfId="45423"/>
    <cellStyle name="Normal 44 2 2 2 3 2 2" xfId="59428"/>
    <cellStyle name="Normal 44 2 2 2 3 3" xfId="52367"/>
    <cellStyle name="Normal 44 2 2 2 4" xfId="42252"/>
    <cellStyle name="Normal 44 2 2 2 4 2" xfId="55895"/>
    <cellStyle name="Normal 44 2 2 2 5" xfId="48834"/>
    <cellStyle name="Normal 44 2 2 3" xfId="37331"/>
    <cellStyle name="Normal 44 2 2 3 2" xfId="40118"/>
    <cellStyle name="Normal 44 2 2 3 2 2" xfId="46212"/>
    <cellStyle name="Normal 44 2 2 3 2 2 2" xfId="60317"/>
    <cellStyle name="Normal 44 2 2 3 2 3" xfId="53256"/>
    <cellStyle name="Normal 44 2 2 3 3" xfId="43041"/>
    <cellStyle name="Normal 44 2 2 3 3 2" xfId="56772"/>
    <cellStyle name="Normal 44 2 2 3 4" xfId="49711"/>
    <cellStyle name="Normal 44 2 2 4" xfId="38708"/>
    <cellStyle name="Normal 44 2 2 4 2" xfId="44711"/>
    <cellStyle name="Normal 44 2 2 4 2 2" xfId="58538"/>
    <cellStyle name="Normal 44 2 2 4 3" xfId="51477"/>
    <cellStyle name="Normal 44 2 2 5" xfId="41535"/>
    <cellStyle name="Normal 44 2 2 5 2" xfId="55017"/>
    <cellStyle name="Normal 44 2 2 6" xfId="47961"/>
    <cellStyle name="Normal 44 2 3" xfId="23591"/>
    <cellStyle name="Normal 44 2 3 2" xfId="37676"/>
    <cellStyle name="Normal 44 2 3 2 2" xfId="40468"/>
    <cellStyle name="Normal 44 2 3 2 2 2" xfId="46650"/>
    <cellStyle name="Normal 44 2 3 2 2 2 2" xfId="60755"/>
    <cellStyle name="Normal 44 2 3 2 2 3" xfId="53694"/>
    <cellStyle name="Normal 44 2 3 2 3" xfId="43479"/>
    <cellStyle name="Normal 44 2 3 2 3 2" xfId="57210"/>
    <cellStyle name="Normal 44 2 3 2 4" xfId="50149"/>
    <cellStyle name="Normal 44 2 3 3" xfId="39059"/>
    <cellStyle name="Normal 44 2 3 3 2" xfId="45067"/>
    <cellStyle name="Normal 44 2 3 3 2 2" xfId="58977"/>
    <cellStyle name="Normal 44 2 3 3 3" xfId="51916"/>
    <cellStyle name="Normal 44 2 3 4" xfId="41891"/>
    <cellStyle name="Normal 44 2 3 4 2" xfId="55456"/>
    <cellStyle name="Normal 44 2 3 5" xfId="48400"/>
    <cellStyle name="Normal 44 2 4" xfId="36987"/>
    <cellStyle name="Normal 44 2 4 2" xfId="39769"/>
    <cellStyle name="Normal 44 2 4 2 2" xfId="45778"/>
    <cellStyle name="Normal 44 2 4 2 2 2" xfId="59866"/>
    <cellStyle name="Normal 44 2 4 2 3" xfId="52805"/>
    <cellStyle name="Normal 44 2 4 3" xfId="42607"/>
    <cellStyle name="Normal 44 2 4 3 2" xfId="56333"/>
    <cellStyle name="Normal 44 2 4 4" xfId="49272"/>
    <cellStyle name="Normal 44 2 5" xfId="38357"/>
    <cellStyle name="Normal 44 2 5 2" xfId="44348"/>
    <cellStyle name="Normal 44 2 5 2 2" xfId="58080"/>
    <cellStyle name="Normal 44 2 5 3" xfId="51019"/>
    <cellStyle name="Normal 44 2 6" xfId="41172"/>
    <cellStyle name="Normal 44 2 6 2" xfId="54576"/>
    <cellStyle name="Normal 44 2 7" xfId="47520"/>
    <cellStyle name="Normal 44 20" xfId="35566"/>
    <cellStyle name="Normal 44 20 2" xfId="35898"/>
    <cellStyle name="Normal 44 20 2 2" xfId="36661"/>
    <cellStyle name="Normal 44 20 2 2 2" xfId="38016"/>
    <cellStyle name="Normal 44 20 2 2 2 2" xfId="40825"/>
    <cellStyle name="Normal 44 20 2 2 2 2 2" xfId="47090"/>
    <cellStyle name="Normal 44 20 2 2 2 2 2 2" xfId="61207"/>
    <cellStyle name="Normal 44 20 2 2 2 2 3" xfId="54146"/>
    <cellStyle name="Normal 44 20 2 2 2 3" xfId="43919"/>
    <cellStyle name="Normal 44 20 2 2 2 3 2" xfId="57650"/>
    <cellStyle name="Normal 44 20 2 2 2 4" xfId="50589"/>
    <cellStyle name="Normal 44 20 2 2 3" xfId="39416"/>
    <cellStyle name="Normal 44 20 2 2 3 2" xfId="45424"/>
    <cellStyle name="Normal 44 20 2 2 3 2 2" xfId="59429"/>
    <cellStyle name="Normal 44 20 2 2 3 3" xfId="52368"/>
    <cellStyle name="Normal 44 20 2 2 4" xfId="42253"/>
    <cellStyle name="Normal 44 20 2 2 4 2" xfId="55896"/>
    <cellStyle name="Normal 44 20 2 2 5" xfId="48835"/>
    <cellStyle name="Normal 44 20 2 3" xfId="37332"/>
    <cellStyle name="Normal 44 20 2 3 2" xfId="40119"/>
    <cellStyle name="Normal 44 20 2 3 2 2" xfId="46213"/>
    <cellStyle name="Normal 44 20 2 3 2 2 2" xfId="60318"/>
    <cellStyle name="Normal 44 20 2 3 2 3" xfId="53257"/>
    <cellStyle name="Normal 44 20 2 3 3" xfId="43042"/>
    <cellStyle name="Normal 44 20 2 3 3 2" xfId="56773"/>
    <cellStyle name="Normal 44 20 2 3 4" xfId="49712"/>
    <cellStyle name="Normal 44 20 2 4" xfId="38709"/>
    <cellStyle name="Normal 44 20 2 4 2" xfId="44712"/>
    <cellStyle name="Normal 44 20 2 4 2 2" xfId="58539"/>
    <cellStyle name="Normal 44 20 2 4 3" xfId="51478"/>
    <cellStyle name="Normal 44 20 2 5" xfId="41536"/>
    <cellStyle name="Normal 44 20 2 5 2" xfId="55018"/>
    <cellStyle name="Normal 44 20 2 6" xfId="47962"/>
    <cellStyle name="Normal 44 20 3" xfId="36203"/>
    <cellStyle name="Normal 44 20 3 2" xfId="37677"/>
    <cellStyle name="Normal 44 20 3 2 2" xfId="40469"/>
    <cellStyle name="Normal 44 20 3 2 2 2" xfId="46651"/>
    <cellStyle name="Normal 44 20 3 2 2 2 2" xfId="60756"/>
    <cellStyle name="Normal 44 20 3 2 2 3" xfId="53695"/>
    <cellStyle name="Normal 44 20 3 2 3" xfId="43480"/>
    <cellStyle name="Normal 44 20 3 2 3 2" xfId="57211"/>
    <cellStyle name="Normal 44 20 3 2 4" xfId="50150"/>
    <cellStyle name="Normal 44 20 3 3" xfId="39060"/>
    <cellStyle name="Normal 44 20 3 3 2" xfId="45068"/>
    <cellStyle name="Normal 44 20 3 3 2 2" xfId="58978"/>
    <cellStyle name="Normal 44 20 3 3 3" xfId="51917"/>
    <cellStyle name="Normal 44 20 3 4" xfId="41892"/>
    <cellStyle name="Normal 44 20 3 4 2" xfId="55457"/>
    <cellStyle name="Normal 44 20 3 5" xfId="48401"/>
    <cellStyle name="Normal 44 20 4" xfId="36988"/>
    <cellStyle name="Normal 44 20 4 2" xfId="39770"/>
    <cellStyle name="Normal 44 20 4 2 2" xfId="45779"/>
    <cellStyle name="Normal 44 20 4 2 2 2" xfId="59867"/>
    <cellStyle name="Normal 44 20 4 2 3" xfId="52806"/>
    <cellStyle name="Normal 44 20 4 3" xfId="42608"/>
    <cellStyle name="Normal 44 20 4 3 2" xfId="56334"/>
    <cellStyle name="Normal 44 20 4 4" xfId="49273"/>
    <cellStyle name="Normal 44 20 5" xfId="38358"/>
    <cellStyle name="Normal 44 20 5 2" xfId="44349"/>
    <cellStyle name="Normal 44 20 5 2 2" xfId="58081"/>
    <cellStyle name="Normal 44 20 5 3" xfId="51020"/>
    <cellStyle name="Normal 44 20 6" xfId="41173"/>
    <cellStyle name="Normal 44 20 6 2" xfId="54577"/>
    <cellStyle name="Normal 44 20 7" xfId="47521"/>
    <cellStyle name="Normal 44 21" xfId="35887"/>
    <cellStyle name="Normal 44 21 2" xfId="36650"/>
    <cellStyle name="Normal 44 21 2 2" xfId="38004"/>
    <cellStyle name="Normal 44 21 2 2 2" xfId="40813"/>
    <cellStyle name="Normal 44 21 2 2 2 2" xfId="47078"/>
    <cellStyle name="Normal 44 21 2 2 2 2 2" xfId="61195"/>
    <cellStyle name="Normal 44 21 2 2 2 3" xfId="54134"/>
    <cellStyle name="Normal 44 21 2 2 3" xfId="43907"/>
    <cellStyle name="Normal 44 21 2 2 3 2" xfId="57638"/>
    <cellStyle name="Normal 44 21 2 2 4" xfId="50577"/>
    <cellStyle name="Normal 44 21 2 3" xfId="39404"/>
    <cellStyle name="Normal 44 21 2 3 2" xfId="45412"/>
    <cellStyle name="Normal 44 21 2 3 2 2" xfId="59417"/>
    <cellStyle name="Normal 44 21 2 3 3" xfId="52356"/>
    <cellStyle name="Normal 44 21 2 4" xfId="42241"/>
    <cellStyle name="Normal 44 21 2 4 2" xfId="55884"/>
    <cellStyle name="Normal 44 21 2 5" xfId="48823"/>
    <cellStyle name="Normal 44 21 3" xfId="37320"/>
    <cellStyle name="Normal 44 21 3 2" xfId="40107"/>
    <cellStyle name="Normal 44 21 3 2 2" xfId="46201"/>
    <cellStyle name="Normal 44 21 3 2 2 2" xfId="60306"/>
    <cellStyle name="Normal 44 21 3 2 3" xfId="53245"/>
    <cellStyle name="Normal 44 21 3 3" xfId="43030"/>
    <cellStyle name="Normal 44 21 3 3 2" xfId="56761"/>
    <cellStyle name="Normal 44 21 3 4" xfId="49700"/>
    <cellStyle name="Normal 44 21 4" xfId="38697"/>
    <cellStyle name="Normal 44 21 4 2" xfId="44700"/>
    <cellStyle name="Normal 44 21 4 2 2" xfId="58527"/>
    <cellStyle name="Normal 44 21 4 3" xfId="51466"/>
    <cellStyle name="Normal 44 21 5" xfId="41524"/>
    <cellStyle name="Normal 44 21 5 2" xfId="55006"/>
    <cellStyle name="Normal 44 21 6" xfId="47950"/>
    <cellStyle name="Normal 44 22" xfId="36192"/>
    <cellStyle name="Normal 44 22 2" xfId="37665"/>
    <cellStyle name="Normal 44 22 2 2" xfId="40457"/>
    <cellStyle name="Normal 44 22 2 2 2" xfId="46639"/>
    <cellStyle name="Normal 44 22 2 2 2 2" xfId="60744"/>
    <cellStyle name="Normal 44 22 2 2 3" xfId="53683"/>
    <cellStyle name="Normal 44 22 2 3" xfId="43468"/>
    <cellStyle name="Normal 44 22 2 3 2" xfId="57199"/>
    <cellStyle name="Normal 44 22 2 4" xfId="50138"/>
    <cellStyle name="Normal 44 22 3" xfId="39048"/>
    <cellStyle name="Normal 44 22 3 2" xfId="45056"/>
    <cellStyle name="Normal 44 22 3 2 2" xfId="58966"/>
    <cellStyle name="Normal 44 22 3 3" xfId="51905"/>
    <cellStyle name="Normal 44 22 4" xfId="41880"/>
    <cellStyle name="Normal 44 22 4 2" xfId="55445"/>
    <cellStyle name="Normal 44 22 5" xfId="48389"/>
    <cellStyle name="Normal 44 23" xfId="36976"/>
    <cellStyle name="Normal 44 23 2" xfId="39758"/>
    <cellStyle name="Normal 44 23 2 2" xfId="45767"/>
    <cellStyle name="Normal 44 23 2 2 2" xfId="59855"/>
    <cellStyle name="Normal 44 23 2 3" xfId="52794"/>
    <cellStyle name="Normal 44 23 3" xfId="42596"/>
    <cellStyle name="Normal 44 23 3 2" xfId="56322"/>
    <cellStyle name="Normal 44 23 4" xfId="49261"/>
    <cellStyle name="Normal 44 24" xfId="38346"/>
    <cellStyle name="Normal 44 24 2" xfId="44337"/>
    <cellStyle name="Normal 44 24 2 2" xfId="58069"/>
    <cellStyle name="Normal 44 24 3" xfId="51008"/>
    <cellStyle name="Normal 44 25" xfId="41161"/>
    <cellStyle name="Normal 44 25 2" xfId="54565"/>
    <cellStyle name="Normal 44 26" xfId="47509"/>
    <cellStyle name="Normal 44 3" xfId="8868"/>
    <cellStyle name="Normal 44 3 2" xfId="26502"/>
    <cellStyle name="Normal 44 3 2 2" xfId="36662"/>
    <cellStyle name="Normal 44 3 2 2 2" xfId="38017"/>
    <cellStyle name="Normal 44 3 2 2 2 2" xfId="40826"/>
    <cellStyle name="Normal 44 3 2 2 2 2 2" xfId="47091"/>
    <cellStyle name="Normal 44 3 2 2 2 2 2 2" xfId="61208"/>
    <cellStyle name="Normal 44 3 2 2 2 2 3" xfId="54147"/>
    <cellStyle name="Normal 44 3 2 2 2 3" xfId="43920"/>
    <cellStyle name="Normal 44 3 2 2 2 3 2" xfId="57651"/>
    <cellStyle name="Normal 44 3 2 2 2 4" xfId="50590"/>
    <cellStyle name="Normal 44 3 2 2 3" xfId="39417"/>
    <cellStyle name="Normal 44 3 2 2 3 2" xfId="45425"/>
    <cellStyle name="Normal 44 3 2 2 3 2 2" xfId="59430"/>
    <cellStyle name="Normal 44 3 2 2 3 3" xfId="52369"/>
    <cellStyle name="Normal 44 3 2 2 4" xfId="42254"/>
    <cellStyle name="Normal 44 3 2 2 4 2" xfId="55897"/>
    <cellStyle name="Normal 44 3 2 2 5" xfId="48836"/>
    <cellStyle name="Normal 44 3 2 3" xfId="37333"/>
    <cellStyle name="Normal 44 3 2 3 2" xfId="40120"/>
    <cellStyle name="Normal 44 3 2 3 2 2" xfId="46214"/>
    <cellStyle name="Normal 44 3 2 3 2 2 2" xfId="60319"/>
    <cellStyle name="Normal 44 3 2 3 2 3" xfId="53258"/>
    <cellStyle name="Normal 44 3 2 3 3" xfId="43043"/>
    <cellStyle name="Normal 44 3 2 3 3 2" xfId="56774"/>
    <cellStyle name="Normal 44 3 2 3 4" xfId="49713"/>
    <cellStyle name="Normal 44 3 2 4" xfId="38710"/>
    <cellStyle name="Normal 44 3 2 4 2" xfId="44713"/>
    <cellStyle name="Normal 44 3 2 4 2 2" xfId="58540"/>
    <cellStyle name="Normal 44 3 2 4 3" xfId="51479"/>
    <cellStyle name="Normal 44 3 2 5" xfId="41537"/>
    <cellStyle name="Normal 44 3 2 5 2" xfId="55019"/>
    <cellStyle name="Normal 44 3 2 6" xfId="47963"/>
    <cellStyle name="Normal 44 3 3" xfId="36204"/>
    <cellStyle name="Normal 44 3 3 2" xfId="37678"/>
    <cellStyle name="Normal 44 3 3 2 2" xfId="40470"/>
    <cellStyle name="Normal 44 3 3 2 2 2" xfId="46652"/>
    <cellStyle name="Normal 44 3 3 2 2 2 2" xfId="60757"/>
    <cellStyle name="Normal 44 3 3 2 2 3" xfId="53696"/>
    <cellStyle name="Normal 44 3 3 2 3" xfId="43481"/>
    <cellStyle name="Normal 44 3 3 2 3 2" xfId="57212"/>
    <cellStyle name="Normal 44 3 3 2 4" xfId="50151"/>
    <cellStyle name="Normal 44 3 3 3" xfId="39061"/>
    <cellStyle name="Normal 44 3 3 3 2" xfId="45069"/>
    <cellStyle name="Normal 44 3 3 3 2 2" xfId="58979"/>
    <cellStyle name="Normal 44 3 3 3 3" xfId="51918"/>
    <cellStyle name="Normal 44 3 3 4" xfId="41893"/>
    <cellStyle name="Normal 44 3 3 4 2" xfId="55458"/>
    <cellStyle name="Normal 44 3 3 5" xfId="48402"/>
    <cellStyle name="Normal 44 3 4" xfId="36989"/>
    <cellStyle name="Normal 44 3 4 2" xfId="39771"/>
    <cellStyle name="Normal 44 3 4 2 2" xfId="45780"/>
    <cellStyle name="Normal 44 3 4 2 2 2" xfId="59868"/>
    <cellStyle name="Normal 44 3 4 2 3" xfId="52807"/>
    <cellStyle name="Normal 44 3 4 3" xfId="42609"/>
    <cellStyle name="Normal 44 3 4 3 2" xfId="56335"/>
    <cellStyle name="Normal 44 3 4 4" xfId="49274"/>
    <cellStyle name="Normal 44 3 5" xfId="38359"/>
    <cellStyle name="Normal 44 3 5 2" xfId="44350"/>
    <cellStyle name="Normal 44 3 5 2 2" xfId="58082"/>
    <cellStyle name="Normal 44 3 5 3" xfId="51021"/>
    <cellStyle name="Normal 44 3 6" xfId="41174"/>
    <cellStyle name="Normal 44 3 6 2" xfId="54578"/>
    <cellStyle name="Normal 44 3 7" xfId="47522"/>
    <cellStyle name="Normal 44 4" xfId="23513"/>
    <cellStyle name="Normal 44 4 2" xfId="35899"/>
    <cellStyle name="Normal 44 4 2 2" xfId="36663"/>
    <cellStyle name="Normal 44 4 2 2 2" xfId="38018"/>
    <cellStyle name="Normal 44 4 2 2 2 2" xfId="40827"/>
    <cellStyle name="Normal 44 4 2 2 2 2 2" xfId="47092"/>
    <cellStyle name="Normal 44 4 2 2 2 2 2 2" xfId="61209"/>
    <cellStyle name="Normal 44 4 2 2 2 2 3" xfId="54148"/>
    <cellStyle name="Normal 44 4 2 2 2 3" xfId="43921"/>
    <cellStyle name="Normal 44 4 2 2 2 3 2" xfId="57652"/>
    <cellStyle name="Normal 44 4 2 2 2 4" xfId="50591"/>
    <cellStyle name="Normal 44 4 2 2 3" xfId="39418"/>
    <cellStyle name="Normal 44 4 2 2 3 2" xfId="45426"/>
    <cellStyle name="Normal 44 4 2 2 3 2 2" xfId="59431"/>
    <cellStyle name="Normal 44 4 2 2 3 3" xfId="52370"/>
    <cellStyle name="Normal 44 4 2 2 4" xfId="42255"/>
    <cellStyle name="Normal 44 4 2 2 4 2" xfId="55898"/>
    <cellStyle name="Normal 44 4 2 2 5" xfId="48837"/>
    <cellStyle name="Normal 44 4 2 3" xfId="37334"/>
    <cellStyle name="Normal 44 4 2 3 2" xfId="40121"/>
    <cellStyle name="Normal 44 4 2 3 2 2" xfId="46215"/>
    <cellStyle name="Normal 44 4 2 3 2 2 2" xfId="60320"/>
    <cellStyle name="Normal 44 4 2 3 2 3" xfId="53259"/>
    <cellStyle name="Normal 44 4 2 3 3" xfId="43044"/>
    <cellStyle name="Normal 44 4 2 3 3 2" xfId="56775"/>
    <cellStyle name="Normal 44 4 2 3 4" xfId="49714"/>
    <cellStyle name="Normal 44 4 2 4" xfId="38711"/>
    <cellStyle name="Normal 44 4 2 4 2" xfId="44714"/>
    <cellStyle name="Normal 44 4 2 4 2 2" xfId="58541"/>
    <cellStyle name="Normal 44 4 2 4 3" xfId="51480"/>
    <cellStyle name="Normal 44 4 2 5" xfId="41538"/>
    <cellStyle name="Normal 44 4 2 5 2" xfId="55020"/>
    <cellStyle name="Normal 44 4 2 6" xfId="47964"/>
    <cellStyle name="Normal 44 4 3" xfId="36205"/>
    <cellStyle name="Normal 44 4 3 2" xfId="37679"/>
    <cellStyle name="Normal 44 4 3 2 2" xfId="40471"/>
    <cellStyle name="Normal 44 4 3 2 2 2" xfId="46653"/>
    <cellStyle name="Normal 44 4 3 2 2 2 2" xfId="60758"/>
    <cellStyle name="Normal 44 4 3 2 2 3" xfId="53697"/>
    <cellStyle name="Normal 44 4 3 2 3" xfId="43482"/>
    <cellStyle name="Normal 44 4 3 2 3 2" xfId="57213"/>
    <cellStyle name="Normal 44 4 3 2 4" xfId="50152"/>
    <cellStyle name="Normal 44 4 3 3" xfId="39062"/>
    <cellStyle name="Normal 44 4 3 3 2" xfId="45070"/>
    <cellStyle name="Normal 44 4 3 3 2 2" xfId="58980"/>
    <cellStyle name="Normal 44 4 3 3 3" xfId="51919"/>
    <cellStyle name="Normal 44 4 3 4" xfId="41894"/>
    <cellStyle name="Normal 44 4 3 4 2" xfId="55459"/>
    <cellStyle name="Normal 44 4 3 5" xfId="48403"/>
    <cellStyle name="Normal 44 4 4" xfId="36990"/>
    <cellStyle name="Normal 44 4 4 2" xfId="39772"/>
    <cellStyle name="Normal 44 4 4 2 2" xfId="45781"/>
    <cellStyle name="Normal 44 4 4 2 2 2" xfId="59869"/>
    <cellStyle name="Normal 44 4 4 2 3" xfId="52808"/>
    <cellStyle name="Normal 44 4 4 3" xfId="42610"/>
    <cellStyle name="Normal 44 4 4 3 2" xfId="56336"/>
    <cellStyle name="Normal 44 4 4 4" xfId="49275"/>
    <cellStyle name="Normal 44 4 5" xfId="38360"/>
    <cellStyle name="Normal 44 4 5 2" xfId="44351"/>
    <cellStyle name="Normal 44 4 5 2 2" xfId="58083"/>
    <cellStyle name="Normal 44 4 5 3" xfId="51022"/>
    <cellStyle name="Normal 44 4 6" xfId="41175"/>
    <cellStyle name="Normal 44 4 6 2" xfId="54579"/>
    <cellStyle name="Normal 44 4 7" xfId="47523"/>
    <cellStyle name="Normal 44 5" xfId="35567"/>
    <cellStyle name="Normal 44 5 2" xfId="35900"/>
    <cellStyle name="Normal 44 5 2 2" xfId="36664"/>
    <cellStyle name="Normal 44 5 2 2 2" xfId="38019"/>
    <cellStyle name="Normal 44 5 2 2 2 2" xfId="40828"/>
    <cellStyle name="Normal 44 5 2 2 2 2 2" xfId="47093"/>
    <cellStyle name="Normal 44 5 2 2 2 2 2 2" xfId="61210"/>
    <cellStyle name="Normal 44 5 2 2 2 2 3" xfId="54149"/>
    <cellStyle name="Normal 44 5 2 2 2 3" xfId="43922"/>
    <cellStyle name="Normal 44 5 2 2 2 3 2" xfId="57653"/>
    <cellStyle name="Normal 44 5 2 2 2 4" xfId="50592"/>
    <cellStyle name="Normal 44 5 2 2 3" xfId="39419"/>
    <cellStyle name="Normal 44 5 2 2 3 2" xfId="45427"/>
    <cellStyle name="Normal 44 5 2 2 3 2 2" xfId="59432"/>
    <cellStyle name="Normal 44 5 2 2 3 3" xfId="52371"/>
    <cellStyle name="Normal 44 5 2 2 4" xfId="42256"/>
    <cellStyle name="Normal 44 5 2 2 4 2" xfId="55899"/>
    <cellStyle name="Normal 44 5 2 2 5" xfId="48838"/>
    <cellStyle name="Normal 44 5 2 3" xfId="37335"/>
    <cellStyle name="Normal 44 5 2 3 2" xfId="40122"/>
    <cellStyle name="Normal 44 5 2 3 2 2" xfId="46216"/>
    <cellStyle name="Normal 44 5 2 3 2 2 2" xfId="60321"/>
    <cellStyle name="Normal 44 5 2 3 2 3" xfId="53260"/>
    <cellStyle name="Normal 44 5 2 3 3" xfId="43045"/>
    <cellStyle name="Normal 44 5 2 3 3 2" xfId="56776"/>
    <cellStyle name="Normal 44 5 2 3 4" xfId="49715"/>
    <cellStyle name="Normal 44 5 2 4" xfId="38712"/>
    <cellStyle name="Normal 44 5 2 4 2" xfId="44715"/>
    <cellStyle name="Normal 44 5 2 4 2 2" xfId="58542"/>
    <cellStyle name="Normal 44 5 2 4 3" xfId="51481"/>
    <cellStyle name="Normal 44 5 2 5" xfId="41539"/>
    <cellStyle name="Normal 44 5 2 5 2" xfId="55021"/>
    <cellStyle name="Normal 44 5 2 6" xfId="47965"/>
    <cellStyle name="Normal 44 5 3" xfId="36206"/>
    <cellStyle name="Normal 44 5 3 2" xfId="37680"/>
    <cellStyle name="Normal 44 5 3 2 2" xfId="40472"/>
    <cellStyle name="Normal 44 5 3 2 2 2" xfId="46654"/>
    <cellStyle name="Normal 44 5 3 2 2 2 2" xfId="60759"/>
    <cellStyle name="Normal 44 5 3 2 2 3" xfId="53698"/>
    <cellStyle name="Normal 44 5 3 2 3" xfId="43483"/>
    <cellStyle name="Normal 44 5 3 2 3 2" xfId="57214"/>
    <cellStyle name="Normal 44 5 3 2 4" xfId="50153"/>
    <cellStyle name="Normal 44 5 3 3" xfId="39063"/>
    <cellStyle name="Normal 44 5 3 3 2" xfId="45071"/>
    <cellStyle name="Normal 44 5 3 3 2 2" xfId="58981"/>
    <cellStyle name="Normal 44 5 3 3 3" xfId="51920"/>
    <cellStyle name="Normal 44 5 3 4" xfId="41895"/>
    <cellStyle name="Normal 44 5 3 4 2" xfId="55460"/>
    <cellStyle name="Normal 44 5 3 5" xfId="48404"/>
    <cellStyle name="Normal 44 5 4" xfId="36991"/>
    <cellStyle name="Normal 44 5 4 2" xfId="39773"/>
    <cellStyle name="Normal 44 5 4 2 2" xfId="45782"/>
    <cellStyle name="Normal 44 5 4 2 2 2" xfId="59870"/>
    <cellStyle name="Normal 44 5 4 2 3" xfId="52809"/>
    <cellStyle name="Normal 44 5 4 3" xfId="42611"/>
    <cellStyle name="Normal 44 5 4 3 2" xfId="56337"/>
    <cellStyle name="Normal 44 5 4 4" xfId="49276"/>
    <cellStyle name="Normal 44 5 5" xfId="38361"/>
    <cellStyle name="Normal 44 5 5 2" xfId="44352"/>
    <cellStyle name="Normal 44 5 5 2 2" xfId="58084"/>
    <cellStyle name="Normal 44 5 5 3" xfId="51023"/>
    <cellStyle name="Normal 44 5 6" xfId="41176"/>
    <cellStyle name="Normal 44 5 6 2" xfId="54580"/>
    <cellStyle name="Normal 44 5 7" xfId="47524"/>
    <cellStyle name="Normal 44 6" xfId="35568"/>
    <cellStyle name="Normal 44 6 2" xfId="35901"/>
    <cellStyle name="Normal 44 6 2 2" xfId="36665"/>
    <cellStyle name="Normal 44 6 2 2 2" xfId="38020"/>
    <cellStyle name="Normal 44 6 2 2 2 2" xfId="40829"/>
    <cellStyle name="Normal 44 6 2 2 2 2 2" xfId="47094"/>
    <cellStyle name="Normal 44 6 2 2 2 2 2 2" xfId="61211"/>
    <cellStyle name="Normal 44 6 2 2 2 2 3" xfId="54150"/>
    <cellStyle name="Normal 44 6 2 2 2 3" xfId="43923"/>
    <cellStyle name="Normal 44 6 2 2 2 3 2" xfId="57654"/>
    <cellStyle name="Normal 44 6 2 2 2 4" xfId="50593"/>
    <cellStyle name="Normal 44 6 2 2 3" xfId="39420"/>
    <cellStyle name="Normal 44 6 2 2 3 2" xfId="45428"/>
    <cellStyle name="Normal 44 6 2 2 3 2 2" xfId="59433"/>
    <cellStyle name="Normal 44 6 2 2 3 3" xfId="52372"/>
    <cellStyle name="Normal 44 6 2 2 4" xfId="42257"/>
    <cellStyle name="Normal 44 6 2 2 4 2" xfId="55900"/>
    <cellStyle name="Normal 44 6 2 2 5" xfId="48839"/>
    <cellStyle name="Normal 44 6 2 3" xfId="37336"/>
    <cellStyle name="Normal 44 6 2 3 2" xfId="40123"/>
    <cellStyle name="Normal 44 6 2 3 2 2" xfId="46217"/>
    <cellStyle name="Normal 44 6 2 3 2 2 2" xfId="60322"/>
    <cellStyle name="Normal 44 6 2 3 2 3" xfId="53261"/>
    <cellStyle name="Normal 44 6 2 3 3" xfId="43046"/>
    <cellStyle name="Normal 44 6 2 3 3 2" xfId="56777"/>
    <cellStyle name="Normal 44 6 2 3 4" xfId="49716"/>
    <cellStyle name="Normal 44 6 2 4" xfId="38713"/>
    <cellStyle name="Normal 44 6 2 4 2" xfId="44716"/>
    <cellStyle name="Normal 44 6 2 4 2 2" xfId="58543"/>
    <cellStyle name="Normal 44 6 2 4 3" xfId="51482"/>
    <cellStyle name="Normal 44 6 2 5" xfId="41540"/>
    <cellStyle name="Normal 44 6 2 5 2" xfId="55022"/>
    <cellStyle name="Normal 44 6 2 6" xfId="47966"/>
    <cellStyle name="Normal 44 6 3" xfId="36207"/>
    <cellStyle name="Normal 44 6 3 2" xfId="37681"/>
    <cellStyle name="Normal 44 6 3 2 2" xfId="40473"/>
    <cellStyle name="Normal 44 6 3 2 2 2" xfId="46655"/>
    <cellStyle name="Normal 44 6 3 2 2 2 2" xfId="60760"/>
    <cellStyle name="Normal 44 6 3 2 2 3" xfId="53699"/>
    <cellStyle name="Normal 44 6 3 2 3" xfId="43484"/>
    <cellStyle name="Normal 44 6 3 2 3 2" xfId="57215"/>
    <cellStyle name="Normal 44 6 3 2 4" xfId="50154"/>
    <cellStyle name="Normal 44 6 3 3" xfId="39064"/>
    <cellStyle name="Normal 44 6 3 3 2" xfId="45072"/>
    <cellStyle name="Normal 44 6 3 3 2 2" xfId="58982"/>
    <cellStyle name="Normal 44 6 3 3 3" xfId="51921"/>
    <cellStyle name="Normal 44 6 3 4" xfId="41896"/>
    <cellStyle name="Normal 44 6 3 4 2" xfId="55461"/>
    <cellStyle name="Normal 44 6 3 5" xfId="48405"/>
    <cellStyle name="Normal 44 6 4" xfId="36992"/>
    <cellStyle name="Normal 44 6 4 2" xfId="39774"/>
    <cellStyle name="Normal 44 6 4 2 2" xfId="45783"/>
    <cellStyle name="Normal 44 6 4 2 2 2" xfId="59871"/>
    <cellStyle name="Normal 44 6 4 2 3" xfId="52810"/>
    <cellStyle name="Normal 44 6 4 3" xfId="42612"/>
    <cellStyle name="Normal 44 6 4 3 2" xfId="56338"/>
    <cellStyle name="Normal 44 6 4 4" xfId="49277"/>
    <cellStyle name="Normal 44 6 5" xfId="38362"/>
    <cellStyle name="Normal 44 6 5 2" xfId="44353"/>
    <cellStyle name="Normal 44 6 5 2 2" xfId="58085"/>
    <cellStyle name="Normal 44 6 5 3" xfId="51024"/>
    <cellStyle name="Normal 44 6 6" xfId="41177"/>
    <cellStyle name="Normal 44 6 6 2" xfId="54581"/>
    <cellStyle name="Normal 44 6 7" xfId="47525"/>
    <cellStyle name="Normal 44 7" xfId="35569"/>
    <cellStyle name="Normal 44 7 2" xfId="35902"/>
    <cellStyle name="Normal 44 7 2 2" xfId="36666"/>
    <cellStyle name="Normal 44 7 2 2 2" xfId="38021"/>
    <cellStyle name="Normal 44 7 2 2 2 2" xfId="40830"/>
    <cellStyle name="Normal 44 7 2 2 2 2 2" xfId="47095"/>
    <cellStyle name="Normal 44 7 2 2 2 2 2 2" xfId="61212"/>
    <cellStyle name="Normal 44 7 2 2 2 2 3" xfId="54151"/>
    <cellStyle name="Normal 44 7 2 2 2 3" xfId="43924"/>
    <cellStyle name="Normal 44 7 2 2 2 3 2" xfId="57655"/>
    <cellStyle name="Normal 44 7 2 2 2 4" xfId="50594"/>
    <cellStyle name="Normal 44 7 2 2 3" xfId="39421"/>
    <cellStyle name="Normal 44 7 2 2 3 2" xfId="45429"/>
    <cellStyle name="Normal 44 7 2 2 3 2 2" xfId="59434"/>
    <cellStyle name="Normal 44 7 2 2 3 3" xfId="52373"/>
    <cellStyle name="Normal 44 7 2 2 4" xfId="42258"/>
    <cellStyle name="Normal 44 7 2 2 4 2" xfId="55901"/>
    <cellStyle name="Normal 44 7 2 2 5" xfId="48840"/>
    <cellStyle name="Normal 44 7 2 3" xfId="37337"/>
    <cellStyle name="Normal 44 7 2 3 2" xfId="40124"/>
    <cellStyle name="Normal 44 7 2 3 2 2" xfId="46218"/>
    <cellStyle name="Normal 44 7 2 3 2 2 2" xfId="60323"/>
    <cellStyle name="Normal 44 7 2 3 2 3" xfId="53262"/>
    <cellStyle name="Normal 44 7 2 3 3" xfId="43047"/>
    <cellStyle name="Normal 44 7 2 3 3 2" xfId="56778"/>
    <cellStyle name="Normal 44 7 2 3 4" xfId="49717"/>
    <cellStyle name="Normal 44 7 2 4" xfId="38714"/>
    <cellStyle name="Normal 44 7 2 4 2" xfId="44717"/>
    <cellStyle name="Normal 44 7 2 4 2 2" xfId="58544"/>
    <cellStyle name="Normal 44 7 2 4 3" xfId="51483"/>
    <cellStyle name="Normal 44 7 2 5" xfId="41541"/>
    <cellStyle name="Normal 44 7 2 5 2" xfId="55023"/>
    <cellStyle name="Normal 44 7 2 6" xfId="47967"/>
    <cellStyle name="Normal 44 7 3" xfId="36208"/>
    <cellStyle name="Normal 44 7 3 2" xfId="37682"/>
    <cellStyle name="Normal 44 7 3 2 2" xfId="40474"/>
    <cellStyle name="Normal 44 7 3 2 2 2" xfId="46656"/>
    <cellStyle name="Normal 44 7 3 2 2 2 2" xfId="60761"/>
    <cellStyle name="Normal 44 7 3 2 2 3" xfId="53700"/>
    <cellStyle name="Normal 44 7 3 2 3" xfId="43485"/>
    <cellStyle name="Normal 44 7 3 2 3 2" xfId="57216"/>
    <cellStyle name="Normal 44 7 3 2 4" xfId="50155"/>
    <cellStyle name="Normal 44 7 3 3" xfId="39065"/>
    <cellStyle name="Normal 44 7 3 3 2" xfId="45073"/>
    <cellStyle name="Normal 44 7 3 3 2 2" xfId="58983"/>
    <cellStyle name="Normal 44 7 3 3 3" xfId="51922"/>
    <cellStyle name="Normal 44 7 3 4" xfId="41897"/>
    <cellStyle name="Normal 44 7 3 4 2" xfId="55462"/>
    <cellStyle name="Normal 44 7 3 5" xfId="48406"/>
    <cellStyle name="Normal 44 7 4" xfId="36993"/>
    <cellStyle name="Normal 44 7 4 2" xfId="39775"/>
    <cellStyle name="Normal 44 7 4 2 2" xfId="45784"/>
    <cellStyle name="Normal 44 7 4 2 2 2" xfId="59872"/>
    <cellStyle name="Normal 44 7 4 2 3" xfId="52811"/>
    <cellStyle name="Normal 44 7 4 3" xfId="42613"/>
    <cellStyle name="Normal 44 7 4 3 2" xfId="56339"/>
    <cellStyle name="Normal 44 7 4 4" xfId="49278"/>
    <cellStyle name="Normal 44 7 5" xfId="38363"/>
    <cellStyle name="Normal 44 7 5 2" xfId="44354"/>
    <cellStyle name="Normal 44 7 5 2 2" xfId="58086"/>
    <cellStyle name="Normal 44 7 5 3" xfId="51025"/>
    <cellStyle name="Normal 44 7 6" xfId="41178"/>
    <cellStyle name="Normal 44 7 6 2" xfId="54582"/>
    <cellStyle name="Normal 44 7 7" xfId="47526"/>
    <cellStyle name="Normal 44 8" xfId="35570"/>
    <cellStyle name="Normal 44 8 2" xfId="35903"/>
    <cellStyle name="Normal 44 8 2 2" xfId="36667"/>
    <cellStyle name="Normal 44 8 2 2 2" xfId="38022"/>
    <cellStyle name="Normal 44 8 2 2 2 2" xfId="40831"/>
    <cellStyle name="Normal 44 8 2 2 2 2 2" xfId="47096"/>
    <cellStyle name="Normal 44 8 2 2 2 2 2 2" xfId="61213"/>
    <cellStyle name="Normal 44 8 2 2 2 2 3" xfId="54152"/>
    <cellStyle name="Normal 44 8 2 2 2 3" xfId="43925"/>
    <cellStyle name="Normal 44 8 2 2 2 3 2" xfId="57656"/>
    <cellStyle name="Normal 44 8 2 2 2 4" xfId="50595"/>
    <cellStyle name="Normal 44 8 2 2 3" xfId="39422"/>
    <cellStyle name="Normal 44 8 2 2 3 2" xfId="45430"/>
    <cellStyle name="Normal 44 8 2 2 3 2 2" xfId="59435"/>
    <cellStyle name="Normal 44 8 2 2 3 3" xfId="52374"/>
    <cellStyle name="Normal 44 8 2 2 4" xfId="42259"/>
    <cellStyle name="Normal 44 8 2 2 4 2" xfId="55902"/>
    <cellStyle name="Normal 44 8 2 2 5" xfId="48841"/>
    <cellStyle name="Normal 44 8 2 3" xfId="37338"/>
    <cellStyle name="Normal 44 8 2 3 2" xfId="40125"/>
    <cellStyle name="Normal 44 8 2 3 2 2" xfId="46219"/>
    <cellStyle name="Normal 44 8 2 3 2 2 2" xfId="60324"/>
    <cellStyle name="Normal 44 8 2 3 2 3" xfId="53263"/>
    <cellStyle name="Normal 44 8 2 3 3" xfId="43048"/>
    <cellStyle name="Normal 44 8 2 3 3 2" xfId="56779"/>
    <cellStyle name="Normal 44 8 2 3 4" xfId="49718"/>
    <cellStyle name="Normal 44 8 2 4" xfId="38715"/>
    <cellStyle name="Normal 44 8 2 4 2" xfId="44718"/>
    <cellStyle name="Normal 44 8 2 4 2 2" xfId="58545"/>
    <cellStyle name="Normal 44 8 2 4 3" xfId="51484"/>
    <cellStyle name="Normal 44 8 2 5" xfId="41542"/>
    <cellStyle name="Normal 44 8 2 5 2" xfId="55024"/>
    <cellStyle name="Normal 44 8 2 6" xfId="47968"/>
    <cellStyle name="Normal 44 8 3" xfId="36209"/>
    <cellStyle name="Normal 44 8 3 2" xfId="37683"/>
    <cellStyle name="Normal 44 8 3 2 2" xfId="40475"/>
    <cellStyle name="Normal 44 8 3 2 2 2" xfId="46657"/>
    <cellStyle name="Normal 44 8 3 2 2 2 2" xfId="60762"/>
    <cellStyle name="Normal 44 8 3 2 2 3" xfId="53701"/>
    <cellStyle name="Normal 44 8 3 2 3" xfId="43486"/>
    <cellStyle name="Normal 44 8 3 2 3 2" xfId="57217"/>
    <cellStyle name="Normal 44 8 3 2 4" xfId="50156"/>
    <cellStyle name="Normal 44 8 3 3" xfId="39066"/>
    <cellStyle name="Normal 44 8 3 3 2" xfId="45074"/>
    <cellStyle name="Normal 44 8 3 3 2 2" xfId="58984"/>
    <cellStyle name="Normal 44 8 3 3 3" xfId="51923"/>
    <cellStyle name="Normal 44 8 3 4" xfId="41898"/>
    <cellStyle name="Normal 44 8 3 4 2" xfId="55463"/>
    <cellStyle name="Normal 44 8 3 5" xfId="48407"/>
    <cellStyle name="Normal 44 8 4" xfId="36994"/>
    <cellStyle name="Normal 44 8 4 2" xfId="39776"/>
    <cellStyle name="Normal 44 8 4 2 2" xfId="45785"/>
    <cellStyle name="Normal 44 8 4 2 2 2" xfId="59873"/>
    <cellStyle name="Normal 44 8 4 2 3" xfId="52812"/>
    <cellStyle name="Normal 44 8 4 3" xfId="42614"/>
    <cellStyle name="Normal 44 8 4 3 2" xfId="56340"/>
    <cellStyle name="Normal 44 8 4 4" xfId="49279"/>
    <cellStyle name="Normal 44 8 5" xfId="38364"/>
    <cellStyle name="Normal 44 8 5 2" xfId="44355"/>
    <cellStyle name="Normal 44 8 5 2 2" xfId="58087"/>
    <cellStyle name="Normal 44 8 5 3" xfId="51026"/>
    <cellStyle name="Normal 44 8 6" xfId="41179"/>
    <cellStyle name="Normal 44 8 6 2" xfId="54583"/>
    <cellStyle name="Normal 44 8 7" xfId="47527"/>
    <cellStyle name="Normal 44 9" xfId="35571"/>
    <cellStyle name="Normal 44 9 2" xfId="35904"/>
    <cellStyle name="Normal 44 9 2 2" xfId="36668"/>
    <cellStyle name="Normal 44 9 2 2 2" xfId="38023"/>
    <cellStyle name="Normal 44 9 2 2 2 2" xfId="40832"/>
    <cellStyle name="Normal 44 9 2 2 2 2 2" xfId="47097"/>
    <cellStyle name="Normal 44 9 2 2 2 2 2 2" xfId="61214"/>
    <cellStyle name="Normal 44 9 2 2 2 2 3" xfId="54153"/>
    <cellStyle name="Normal 44 9 2 2 2 3" xfId="43926"/>
    <cellStyle name="Normal 44 9 2 2 2 3 2" xfId="57657"/>
    <cellStyle name="Normal 44 9 2 2 2 4" xfId="50596"/>
    <cellStyle name="Normal 44 9 2 2 3" xfId="39423"/>
    <cellStyle name="Normal 44 9 2 2 3 2" xfId="45431"/>
    <cellStyle name="Normal 44 9 2 2 3 2 2" xfId="59436"/>
    <cellStyle name="Normal 44 9 2 2 3 3" xfId="52375"/>
    <cellStyle name="Normal 44 9 2 2 4" xfId="42260"/>
    <cellStyle name="Normal 44 9 2 2 4 2" xfId="55903"/>
    <cellStyle name="Normal 44 9 2 2 5" xfId="48842"/>
    <cellStyle name="Normal 44 9 2 3" xfId="37339"/>
    <cellStyle name="Normal 44 9 2 3 2" xfId="40126"/>
    <cellStyle name="Normal 44 9 2 3 2 2" xfId="46220"/>
    <cellStyle name="Normal 44 9 2 3 2 2 2" xfId="60325"/>
    <cellStyle name="Normal 44 9 2 3 2 3" xfId="53264"/>
    <cellStyle name="Normal 44 9 2 3 3" xfId="43049"/>
    <cellStyle name="Normal 44 9 2 3 3 2" xfId="56780"/>
    <cellStyle name="Normal 44 9 2 3 4" xfId="49719"/>
    <cellStyle name="Normal 44 9 2 4" xfId="38716"/>
    <cellStyle name="Normal 44 9 2 4 2" xfId="44719"/>
    <cellStyle name="Normal 44 9 2 4 2 2" xfId="58546"/>
    <cellStyle name="Normal 44 9 2 4 3" xfId="51485"/>
    <cellStyle name="Normal 44 9 2 5" xfId="41543"/>
    <cellStyle name="Normal 44 9 2 5 2" xfId="55025"/>
    <cellStyle name="Normal 44 9 2 6" xfId="47969"/>
    <cellStyle name="Normal 44 9 3" xfId="36210"/>
    <cellStyle name="Normal 44 9 3 2" xfId="37684"/>
    <cellStyle name="Normal 44 9 3 2 2" xfId="40476"/>
    <cellStyle name="Normal 44 9 3 2 2 2" xfId="46658"/>
    <cellStyle name="Normal 44 9 3 2 2 2 2" xfId="60763"/>
    <cellStyle name="Normal 44 9 3 2 2 3" xfId="53702"/>
    <cellStyle name="Normal 44 9 3 2 3" xfId="43487"/>
    <cellStyle name="Normal 44 9 3 2 3 2" xfId="57218"/>
    <cellStyle name="Normal 44 9 3 2 4" xfId="50157"/>
    <cellStyle name="Normal 44 9 3 3" xfId="39067"/>
    <cellStyle name="Normal 44 9 3 3 2" xfId="45075"/>
    <cellStyle name="Normal 44 9 3 3 2 2" xfId="58985"/>
    <cellStyle name="Normal 44 9 3 3 3" xfId="51924"/>
    <cellStyle name="Normal 44 9 3 4" xfId="41899"/>
    <cellStyle name="Normal 44 9 3 4 2" xfId="55464"/>
    <cellStyle name="Normal 44 9 3 5" xfId="48408"/>
    <cellStyle name="Normal 44 9 4" xfId="36995"/>
    <cellStyle name="Normal 44 9 4 2" xfId="39777"/>
    <cellStyle name="Normal 44 9 4 2 2" xfId="45786"/>
    <cellStyle name="Normal 44 9 4 2 2 2" xfId="59874"/>
    <cellStyle name="Normal 44 9 4 2 3" xfId="52813"/>
    <cellStyle name="Normal 44 9 4 3" xfId="42615"/>
    <cellStyle name="Normal 44 9 4 3 2" xfId="56341"/>
    <cellStyle name="Normal 44 9 4 4" xfId="49280"/>
    <cellStyle name="Normal 44 9 5" xfId="38365"/>
    <cellStyle name="Normal 44 9 5 2" xfId="44356"/>
    <cellStyle name="Normal 44 9 5 2 2" xfId="58088"/>
    <cellStyle name="Normal 44 9 5 3" xfId="51027"/>
    <cellStyle name="Normal 44 9 6" xfId="41180"/>
    <cellStyle name="Normal 44 9 6 2" xfId="54584"/>
    <cellStyle name="Normal 44 9 7" xfId="47528"/>
    <cellStyle name="Normal 45" xfId="3103"/>
    <cellStyle name="Normal 45 2" xfId="5904"/>
    <cellStyle name="Normal 45 2 2" xfId="11763"/>
    <cellStyle name="Normal 45 2 2 2" xfId="29398"/>
    <cellStyle name="Normal 45 2 3" xfId="23590"/>
    <cellStyle name="Normal 45 3" xfId="8867"/>
    <cellStyle name="Normal 45 3 2" xfId="26501"/>
    <cellStyle name="Normal 45 4" xfId="23512"/>
    <cellStyle name="Normal 46" xfId="3101"/>
    <cellStyle name="Normal 46 2" xfId="5902"/>
    <cellStyle name="Normal 46 2 2" xfId="11761"/>
    <cellStyle name="Normal 46 2 2 2" xfId="29396"/>
    <cellStyle name="Normal 46 2 3" xfId="23588"/>
    <cellStyle name="Normal 46 3" xfId="8865"/>
    <cellStyle name="Normal 46 3 2" xfId="26499"/>
    <cellStyle name="Normal 46 4" xfId="23510"/>
    <cellStyle name="Normal 47" xfId="3098"/>
    <cellStyle name="Normal 47 2" xfId="5899"/>
    <cellStyle name="Normal 47 2 2" xfId="11758"/>
    <cellStyle name="Normal 47 2 2 2" xfId="29393"/>
    <cellStyle name="Normal 47 2 3" xfId="23585"/>
    <cellStyle name="Normal 47 3" xfId="8862"/>
    <cellStyle name="Normal 47 3 2" xfId="26496"/>
    <cellStyle name="Normal 47 4" xfId="23507"/>
    <cellStyle name="Normal 48" xfId="3124"/>
    <cellStyle name="Normal 48 2" xfId="5925"/>
    <cellStyle name="Normal 48 2 2" xfId="11785"/>
    <cellStyle name="Normal 48 2 2 2" xfId="29420"/>
    <cellStyle name="Normal 48 2 3" xfId="23612"/>
    <cellStyle name="Normal 48 3" xfId="8889"/>
    <cellStyle name="Normal 48 3 2" xfId="26523"/>
    <cellStyle name="Normal 48 4" xfId="23533"/>
    <cellStyle name="Normal 49" xfId="3120"/>
    <cellStyle name="Normal 49 2" xfId="5921"/>
    <cellStyle name="Normal 49 2 2" xfId="11781"/>
    <cellStyle name="Normal 49 2 2 2" xfId="29416"/>
    <cellStyle name="Normal 49 2 3" xfId="23608"/>
    <cellStyle name="Normal 49 3" xfId="8885"/>
    <cellStyle name="Normal 49 3 2" xfId="26519"/>
    <cellStyle name="Normal 49 4" xfId="23529"/>
    <cellStyle name="Normal 5" xfId="497"/>
    <cellStyle name="Normal 5 10" xfId="35572"/>
    <cellStyle name="Normal 5 10 2" xfId="35905"/>
    <cellStyle name="Normal 5 10 2 2" xfId="36669"/>
    <cellStyle name="Normal 5 10 2 2 2" xfId="38024"/>
    <cellStyle name="Normal 5 10 2 2 2 2" xfId="40833"/>
    <cellStyle name="Normal 5 10 2 2 2 2 2" xfId="47098"/>
    <cellStyle name="Normal 5 10 2 2 2 2 2 2" xfId="61215"/>
    <cellStyle name="Normal 5 10 2 2 2 2 3" xfId="54154"/>
    <cellStyle name="Normal 5 10 2 2 2 3" xfId="43927"/>
    <cellStyle name="Normal 5 10 2 2 2 3 2" xfId="57658"/>
    <cellStyle name="Normal 5 10 2 2 2 4" xfId="50597"/>
    <cellStyle name="Normal 5 10 2 2 3" xfId="39424"/>
    <cellStyle name="Normal 5 10 2 2 3 2" xfId="45432"/>
    <cellStyle name="Normal 5 10 2 2 3 2 2" xfId="59437"/>
    <cellStyle name="Normal 5 10 2 2 3 3" xfId="52376"/>
    <cellStyle name="Normal 5 10 2 2 4" xfId="42261"/>
    <cellStyle name="Normal 5 10 2 2 4 2" xfId="55904"/>
    <cellStyle name="Normal 5 10 2 2 5" xfId="48843"/>
    <cellStyle name="Normal 5 10 2 3" xfId="37340"/>
    <cellStyle name="Normal 5 10 2 3 2" xfId="40127"/>
    <cellStyle name="Normal 5 10 2 3 2 2" xfId="46221"/>
    <cellStyle name="Normal 5 10 2 3 2 2 2" xfId="60326"/>
    <cellStyle name="Normal 5 10 2 3 2 3" xfId="53265"/>
    <cellStyle name="Normal 5 10 2 3 3" xfId="43050"/>
    <cellStyle name="Normal 5 10 2 3 3 2" xfId="56781"/>
    <cellStyle name="Normal 5 10 2 3 4" xfId="49720"/>
    <cellStyle name="Normal 5 10 2 4" xfId="38717"/>
    <cellStyle name="Normal 5 10 2 4 2" xfId="44720"/>
    <cellStyle name="Normal 5 10 2 4 2 2" xfId="58547"/>
    <cellStyle name="Normal 5 10 2 4 3" xfId="51486"/>
    <cellStyle name="Normal 5 10 2 5" xfId="41544"/>
    <cellStyle name="Normal 5 10 2 5 2" xfId="55026"/>
    <cellStyle name="Normal 5 10 2 6" xfId="47970"/>
    <cellStyle name="Normal 5 10 3" xfId="36211"/>
    <cellStyle name="Normal 5 10 3 2" xfId="37685"/>
    <cellStyle name="Normal 5 10 3 2 2" xfId="40477"/>
    <cellStyle name="Normal 5 10 3 2 2 2" xfId="46659"/>
    <cellStyle name="Normal 5 10 3 2 2 2 2" xfId="60764"/>
    <cellStyle name="Normal 5 10 3 2 2 3" xfId="53703"/>
    <cellStyle name="Normal 5 10 3 2 3" xfId="43488"/>
    <cellStyle name="Normal 5 10 3 2 3 2" xfId="57219"/>
    <cellStyle name="Normal 5 10 3 2 4" xfId="50158"/>
    <cellStyle name="Normal 5 10 3 3" xfId="39068"/>
    <cellStyle name="Normal 5 10 3 3 2" xfId="45076"/>
    <cellStyle name="Normal 5 10 3 3 2 2" xfId="58986"/>
    <cellStyle name="Normal 5 10 3 3 3" xfId="51925"/>
    <cellStyle name="Normal 5 10 3 4" xfId="41900"/>
    <cellStyle name="Normal 5 10 3 4 2" xfId="55465"/>
    <cellStyle name="Normal 5 10 3 5" xfId="48409"/>
    <cellStyle name="Normal 5 10 4" xfId="36996"/>
    <cellStyle name="Normal 5 10 4 2" xfId="39778"/>
    <cellStyle name="Normal 5 10 4 2 2" xfId="45787"/>
    <cellStyle name="Normal 5 10 4 2 2 2" xfId="59875"/>
    <cellStyle name="Normal 5 10 4 2 3" xfId="52814"/>
    <cellStyle name="Normal 5 10 4 3" xfId="42616"/>
    <cellStyle name="Normal 5 10 4 3 2" xfId="56342"/>
    <cellStyle name="Normal 5 10 4 4" xfId="49281"/>
    <cellStyle name="Normal 5 10 5" xfId="38366"/>
    <cellStyle name="Normal 5 10 5 2" xfId="44357"/>
    <cellStyle name="Normal 5 10 5 2 2" xfId="58089"/>
    <cellStyle name="Normal 5 10 5 3" xfId="51028"/>
    <cellStyle name="Normal 5 10 6" xfId="41181"/>
    <cellStyle name="Normal 5 10 6 2" xfId="54585"/>
    <cellStyle name="Normal 5 10 7" xfId="47529"/>
    <cellStyle name="Normal 5 11" xfId="35573"/>
    <cellStyle name="Normal 5 11 2" xfId="35906"/>
    <cellStyle name="Normal 5 11 2 2" xfId="36670"/>
    <cellStyle name="Normal 5 11 2 2 2" xfId="38025"/>
    <cellStyle name="Normal 5 11 2 2 2 2" xfId="40834"/>
    <cellStyle name="Normal 5 11 2 2 2 2 2" xfId="47099"/>
    <cellStyle name="Normal 5 11 2 2 2 2 2 2" xfId="61216"/>
    <cellStyle name="Normal 5 11 2 2 2 2 3" xfId="54155"/>
    <cellStyle name="Normal 5 11 2 2 2 3" xfId="43928"/>
    <cellStyle name="Normal 5 11 2 2 2 3 2" xfId="57659"/>
    <cellStyle name="Normal 5 11 2 2 2 4" xfId="50598"/>
    <cellStyle name="Normal 5 11 2 2 3" xfId="39425"/>
    <cellStyle name="Normal 5 11 2 2 3 2" xfId="45433"/>
    <cellStyle name="Normal 5 11 2 2 3 2 2" xfId="59438"/>
    <cellStyle name="Normal 5 11 2 2 3 3" xfId="52377"/>
    <cellStyle name="Normal 5 11 2 2 4" xfId="42262"/>
    <cellStyle name="Normal 5 11 2 2 4 2" xfId="55905"/>
    <cellStyle name="Normal 5 11 2 2 5" xfId="48844"/>
    <cellStyle name="Normal 5 11 2 3" xfId="37341"/>
    <cellStyle name="Normal 5 11 2 3 2" xfId="40128"/>
    <cellStyle name="Normal 5 11 2 3 2 2" xfId="46222"/>
    <cellStyle name="Normal 5 11 2 3 2 2 2" xfId="60327"/>
    <cellStyle name="Normal 5 11 2 3 2 3" xfId="53266"/>
    <cellStyle name="Normal 5 11 2 3 3" xfId="43051"/>
    <cellStyle name="Normal 5 11 2 3 3 2" xfId="56782"/>
    <cellStyle name="Normal 5 11 2 3 4" xfId="49721"/>
    <cellStyle name="Normal 5 11 2 4" xfId="38718"/>
    <cellStyle name="Normal 5 11 2 4 2" xfId="44721"/>
    <cellStyle name="Normal 5 11 2 4 2 2" xfId="58548"/>
    <cellStyle name="Normal 5 11 2 4 3" xfId="51487"/>
    <cellStyle name="Normal 5 11 2 5" xfId="41545"/>
    <cellStyle name="Normal 5 11 2 5 2" xfId="55027"/>
    <cellStyle name="Normal 5 11 2 6" xfId="47971"/>
    <cellStyle name="Normal 5 11 3" xfId="36212"/>
    <cellStyle name="Normal 5 11 3 2" xfId="37686"/>
    <cellStyle name="Normal 5 11 3 2 2" xfId="40478"/>
    <cellStyle name="Normal 5 11 3 2 2 2" xfId="46660"/>
    <cellStyle name="Normal 5 11 3 2 2 2 2" xfId="60765"/>
    <cellStyle name="Normal 5 11 3 2 2 3" xfId="53704"/>
    <cellStyle name="Normal 5 11 3 2 3" xfId="43489"/>
    <cellStyle name="Normal 5 11 3 2 3 2" xfId="57220"/>
    <cellStyle name="Normal 5 11 3 2 4" xfId="50159"/>
    <cellStyle name="Normal 5 11 3 3" xfId="39069"/>
    <cellStyle name="Normal 5 11 3 3 2" xfId="45077"/>
    <cellStyle name="Normal 5 11 3 3 2 2" xfId="58987"/>
    <cellStyle name="Normal 5 11 3 3 3" xfId="51926"/>
    <cellStyle name="Normal 5 11 3 4" xfId="41901"/>
    <cellStyle name="Normal 5 11 3 4 2" xfId="55466"/>
    <cellStyle name="Normal 5 11 3 5" xfId="48410"/>
    <cellStyle name="Normal 5 11 4" xfId="36997"/>
    <cellStyle name="Normal 5 11 4 2" xfId="39779"/>
    <cellStyle name="Normal 5 11 4 2 2" xfId="45788"/>
    <cellStyle name="Normal 5 11 4 2 2 2" xfId="59876"/>
    <cellStyle name="Normal 5 11 4 2 3" xfId="52815"/>
    <cellStyle name="Normal 5 11 4 3" xfId="42617"/>
    <cellStyle name="Normal 5 11 4 3 2" xfId="56343"/>
    <cellStyle name="Normal 5 11 4 4" xfId="49282"/>
    <cellStyle name="Normal 5 11 5" xfId="38367"/>
    <cellStyle name="Normal 5 11 5 2" xfId="44358"/>
    <cellStyle name="Normal 5 11 5 2 2" xfId="58090"/>
    <cellStyle name="Normal 5 11 5 3" xfId="51029"/>
    <cellStyle name="Normal 5 11 6" xfId="41182"/>
    <cellStyle name="Normal 5 11 6 2" xfId="54586"/>
    <cellStyle name="Normal 5 11 7" xfId="47530"/>
    <cellStyle name="Normal 5 12" xfId="35574"/>
    <cellStyle name="Normal 5 12 2" xfId="35907"/>
    <cellStyle name="Normal 5 12 2 2" xfId="36671"/>
    <cellStyle name="Normal 5 12 2 2 2" xfId="38026"/>
    <cellStyle name="Normal 5 12 2 2 2 2" xfId="40835"/>
    <cellStyle name="Normal 5 12 2 2 2 2 2" xfId="47100"/>
    <cellStyle name="Normal 5 12 2 2 2 2 2 2" xfId="61217"/>
    <cellStyle name="Normal 5 12 2 2 2 2 3" xfId="54156"/>
    <cellStyle name="Normal 5 12 2 2 2 3" xfId="43929"/>
    <cellStyle name="Normal 5 12 2 2 2 3 2" xfId="57660"/>
    <cellStyle name="Normal 5 12 2 2 2 4" xfId="50599"/>
    <cellStyle name="Normal 5 12 2 2 3" xfId="39426"/>
    <cellStyle name="Normal 5 12 2 2 3 2" xfId="45434"/>
    <cellStyle name="Normal 5 12 2 2 3 2 2" xfId="59439"/>
    <cellStyle name="Normal 5 12 2 2 3 3" xfId="52378"/>
    <cellStyle name="Normal 5 12 2 2 4" xfId="42263"/>
    <cellStyle name="Normal 5 12 2 2 4 2" xfId="55906"/>
    <cellStyle name="Normal 5 12 2 2 5" xfId="48845"/>
    <cellStyle name="Normal 5 12 2 3" xfId="37342"/>
    <cellStyle name="Normal 5 12 2 3 2" xfId="40129"/>
    <cellStyle name="Normal 5 12 2 3 2 2" xfId="46223"/>
    <cellStyle name="Normal 5 12 2 3 2 2 2" xfId="60328"/>
    <cellStyle name="Normal 5 12 2 3 2 3" xfId="53267"/>
    <cellStyle name="Normal 5 12 2 3 3" xfId="43052"/>
    <cellStyle name="Normal 5 12 2 3 3 2" xfId="56783"/>
    <cellStyle name="Normal 5 12 2 3 4" xfId="49722"/>
    <cellStyle name="Normal 5 12 2 4" xfId="38719"/>
    <cellStyle name="Normal 5 12 2 4 2" xfId="44722"/>
    <cellStyle name="Normal 5 12 2 4 2 2" xfId="58549"/>
    <cellStyle name="Normal 5 12 2 4 3" xfId="51488"/>
    <cellStyle name="Normal 5 12 2 5" xfId="41546"/>
    <cellStyle name="Normal 5 12 2 5 2" xfId="55028"/>
    <cellStyle name="Normal 5 12 2 6" xfId="47972"/>
    <cellStyle name="Normal 5 12 3" xfId="36213"/>
    <cellStyle name="Normal 5 12 3 2" xfId="37687"/>
    <cellStyle name="Normal 5 12 3 2 2" xfId="40479"/>
    <cellStyle name="Normal 5 12 3 2 2 2" xfId="46661"/>
    <cellStyle name="Normal 5 12 3 2 2 2 2" xfId="60766"/>
    <cellStyle name="Normal 5 12 3 2 2 3" xfId="53705"/>
    <cellStyle name="Normal 5 12 3 2 3" xfId="43490"/>
    <cellStyle name="Normal 5 12 3 2 3 2" xfId="57221"/>
    <cellStyle name="Normal 5 12 3 2 4" xfId="50160"/>
    <cellStyle name="Normal 5 12 3 3" xfId="39070"/>
    <cellStyle name="Normal 5 12 3 3 2" xfId="45078"/>
    <cellStyle name="Normal 5 12 3 3 2 2" xfId="58988"/>
    <cellStyle name="Normal 5 12 3 3 3" xfId="51927"/>
    <cellStyle name="Normal 5 12 3 4" xfId="41902"/>
    <cellStyle name="Normal 5 12 3 4 2" xfId="55467"/>
    <cellStyle name="Normal 5 12 3 5" xfId="48411"/>
    <cellStyle name="Normal 5 12 4" xfId="36998"/>
    <cellStyle name="Normal 5 12 4 2" xfId="39780"/>
    <cellStyle name="Normal 5 12 4 2 2" xfId="45789"/>
    <cellStyle name="Normal 5 12 4 2 2 2" xfId="59877"/>
    <cellStyle name="Normal 5 12 4 2 3" xfId="52816"/>
    <cellStyle name="Normal 5 12 4 3" xfId="42618"/>
    <cellStyle name="Normal 5 12 4 3 2" xfId="56344"/>
    <cellStyle name="Normal 5 12 4 4" xfId="49283"/>
    <cellStyle name="Normal 5 12 5" xfId="38368"/>
    <cellStyle name="Normal 5 12 5 2" xfId="44359"/>
    <cellStyle name="Normal 5 12 5 2 2" xfId="58091"/>
    <cellStyle name="Normal 5 12 5 3" xfId="51030"/>
    <cellStyle name="Normal 5 12 6" xfId="41183"/>
    <cellStyle name="Normal 5 12 6 2" xfId="54587"/>
    <cellStyle name="Normal 5 12 7" xfId="47531"/>
    <cellStyle name="Normal 5 13" xfId="35575"/>
    <cellStyle name="Normal 5 13 2" xfId="35908"/>
    <cellStyle name="Normal 5 13 2 2" xfId="36672"/>
    <cellStyle name="Normal 5 13 2 2 2" xfId="38027"/>
    <cellStyle name="Normal 5 13 2 2 2 2" xfId="40836"/>
    <cellStyle name="Normal 5 13 2 2 2 2 2" xfId="47101"/>
    <cellStyle name="Normal 5 13 2 2 2 2 2 2" xfId="61218"/>
    <cellStyle name="Normal 5 13 2 2 2 2 3" xfId="54157"/>
    <cellStyle name="Normal 5 13 2 2 2 3" xfId="43930"/>
    <cellStyle name="Normal 5 13 2 2 2 3 2" xfId="57661"/>
    <cellStyle name="Normal 5 13 2 2 2 4" xfId="50600"/>
    <cellStyle name="Normal 5 13 2 2 3" xfId="39427"/>
    <cellStyle name="Normal 5 13 2 2 3 2" xfId="45435"/>
    <cellStyle name="Normal 5 13 2 2 3 2 2" xfId="59440"/>
    <cellStyle name="Normal 5 13 2 2 3 3" xfId="52379"/>
    <cellStyle name="Normal 5 13 2 2 4" xfId="42264"/>
    <cellStyle name="Normal 5 13 2 2 4 2" xfId="55907"/>
    <cellStyle name="Normal 5 13 2 2 5" xfId="48846"/>
    <cellStyle name="Normal 5 13 2 3" xfId="37343"/>
    <cellStyle name="Normal 5 13 2 3 2" xfId="40130"/>
    <cellStyle name="Normal 5 13 2 3 2 2" xfId="46224"/>
    <cellStyle name="Normal 5 13 2 3 2 2 2" xfId="60329"/>
    <cellStyle name="Normal 5 13 2 3 2 3" xfId="53268"/>
    <cellStyle name="Normal 5 13 2 3 3" xfId="43053"/>
    <cellStyle name="Normal 5 13 2 3 3 2" xfId="56784"/>
    <cellStyle name="Normal 5 13 2 3 4" xfId="49723"/>
    <cellStyle name="Normal 5 13 2 4" xfId="38720"/>
    <cellStyle name="Normal 5 13 2 4 2" xfId="44723"/>
    <cellStyle name="Normal 5 13 2 4 2 2" xfId="58550"/>
    <cellStyle name="Normal 5 13 2 4 3" xfId="51489"/>
    <cellStyle name="Normal 5 13 2 5" xfId="41547"/>
    <cellStyle name="Normal 5 13 2 5 2" xfId="55029"/>
    <cellStyle name="Normal 5 13 2 6" xfId="47973"/>
    <cellStyle name="Normal 5 13 3" xfId="36214"/>
    <cellStyle name="Normal 5 13 3 2" xfId="37688"/>
    <cellStyle name="Normal 5 13 3 2 2" xfId="40480"/>
    <cellStyle name="Normal 5 13 3 2 2 2" xfId="46662"/>
    <cellStyle name="Normal 5 13 3 2 2 2 2" xfId="60767"/>
    <cellStyle name="Normal 5 13 3 2 2 3" xfId="53706"/>
    <cellStyle name="Normal 5 13 3 2 3" xfId="43491"/>
    <cellStyle name="Normal 5 13 3 2 3 2" xfId="57222"/>
    <cellStyle name="Normal 5 13 3 2 4" xfId="50161"/>
    <cellStyle name="Normal 5 13 3 3" xfId="39071"/>
    <cellStyle name="Normal 5 13 3 3 2" xfId="45079"/>
    <cellStyle name="Normal 5 13 3 3 2 2" xfId="58989"/>
    <cellStyle name="Normal 5 13 3 3 3" xfId="51928"/>
    <cellStyle name="Normal 5 13 3 4" xfId="41903"/>
    <cellStyle name="Normal 5 13 3 4 2" xfId="55468"/>
    <cellStyle name="Normal 5 13 3 5" xfId="48412"/>
    <cellStyle name="Normal 5 13 4" xfId="36999"/>
    <cellStyle name="Normal 5 13 4 2" xfId="39781"/>
    <cellStyle name="Normal 5 13 4 2 2" xfId="45790"/>
    <cellStyle name="Normal 5 13 4 2 2 2" xfId="59878"/>
    <cellStyle name="Normal 5 13 4 2 3" xfId="52817"/>
    <cellStyle name="Normal 5 13 4 3" xfId="42619"/>
    <cellStyle name="Normal 5 13 4 3 2" xfId="56345"/>
    <cellStyle name="Normal 5 13 4 4" xfId="49284"/>
    <cellStyle name="Normal 5 13 5" xfId="38369"/>
    <cellStyle name="Normal 5 13 5 2" xfId="44360"/>
    <cellStyle name="Normal 5 13 5 2 2" xfId="58092"/>
    <cellStyle name="Normal 5 13 5 3" xfId="51031"/>
    <cellStyle name="Normal 5 13 6" xfId="41184"/>
    <cellStyle name="Normal 5 13 6 2" xfId="54588"/>
    <cellStyle name="Normal 5 13 7" xfId="47532"/>
    <cellStyle name="Normal 5 14" xfId="35576"/>
    <cellStyle name="Normal 5 14 2" xfId="35909"/>
    <cellStyle name="Normal 5 14 2 2" xfId="36673"/>
    <cellStyle name="Normal 5 14 2 2 2" xfId="38028"/>
    <cellStyle name="Normal 5 14 2 2 2 2" xfId="40837"/>
    <cellStyle name="Normal 5 14 2 2 2 2 2" xfId="47102"/>
    <cellStyle name="Normal 5 14 2 2 2 2 2 2" xfId="61219"/>
    <cellStyle name="Normal 5 14 2 2 2 2 3" xfId="54158"/>
    <cellStyle name="Normal 5 14 2 2 2 3" xfId="43931"/>
    <cellStyle name="Normal 5 14 2 2 2 3 2" xfId="57662"/>
    <cellStyle name="Normal 5 14 2 2 2 4" xfId="50601"/>
    <cellStyle name="Normal 5 14 2 2 3" xfId="39428"/>
    <cellStyle name="Normal 5 14 2 2 3 2" xfId="45436"/>
    <cellStyle name="Normal 5 14 2 2 3 2 2" xfId="59441"/>
    <cellStyle name="Normal 5 14 2 2 3 3" xfId="52380"/>
    <cellStyle name="Normal 5 14 2 2 4" xfId="42265"/>
    <cellStyle name="Normal 5 14 2 2 4 2" xfId="55908"/>
    <cellStyle name="Normal 5 14 2 2 5" xfId="48847"/>
    <cellStyle name="Normal 5 14 2 3" xfId="37344"/>
    <cellStyle name="Normal 5 14 2 3 2" xfId="40131"/>
    <cellStyle name="Normal 5 14 2 3 2 2" xfId="46225"/>
    <cellStyle name="Normal 5 14 2 3 2 2 2" xfId="60330"/>
    <cellStyle name="Normal 5 14 2 3 2 3" xfId="53269"/>
    <cellStyle name="Normal 5 14 2 3 3" xfId="43054"/>
    <cellStyle name="Normal 5 14 2 3 3 2" xfId="56785"/>
    <cellStyle name="Normal 5 14 2 3 4" xfId="49724"/>
    <cellStyle name="Normal 5 14 2 4" xfId="38721"/>
    <cellStyle name="Normal 5 14 2 4 2" xfId="44724"/>
    <cellStyle name="Normal 5 14 2 4 2 2" xfId="58551"/>
    <cellStyle name="Normal 5 14 2 4 3" xfId="51490"/>
    <cellStyle name="Normal 5 14 2 5" xfId="41548"/>
    <cellStyle name="Normal 5 14 2 5 2" xfId="55030"/>
    <cellStyle name="Normal 5 14 2 6" xfId="47974"/>
    <cellStyle name="Normal 5 14 3" xfId="36215"/>
    <cellStyle name="Normal 5 14 3 2" xfId="37689"/>
    <cellStyle name="Normal 5 14 3 2 2" xfId="40481"/>
    <cellStyle name="Normal 5 14 3 2 2 2" xfId="46663"/>
    <cellStyle name="Normal 5 14 3 2 2 2 2" xfId="60768"/>
    <cellStyle name="Normal 5 14 3 2 2 3" xfId="53707"/>
    <cellStyle name="Normal 5 14 3 2 3" xfId="43492"/>
    <cellStyle name="Normal 5 14 3 2 3 2" xfId="57223"/>
    <cellStyle name="Normal 5 14 3 2 4" xfId="50162"/>
    <cellStyle name="Normal 5 14 3 3" xfId="39072"/>
    <cellStyle name="Normal 5 14 3 3 2" xfId="45080"/>
    <cellStyle name="Normal 5 14 3 3 2 2" xfId="58990"/>
    <cellStyle name="Normal 5 14 3 3 3" xfId="51929"/>
    <cellStyle name="Normal 5 14 3 4" xfId="41904"/>
    <cellStyle name="Normal 5 14 3 4 2" xfId="55469"/>
    <cellStyle name="Normal 5 14 3 5" xfId="48413"/>
    <cellStyle name="Normal 5 14 4" xfId="37000"/>
    <cellStyle name="Normal 5 14 4 2" xfId="39782"/>
    <cellStyle name="Normal 5 14 4 2 2" xfId="45791"/>
    <cellStyle name="Normal 5 14 4 2 2 2" xfId="59879"/>
    <cellStyle name="Normal 5 14 4 2 3" xfId="52818"/>
    <cellStyle name="Normal 5 14 4 3" xfId="42620"/>
    <cellStyle name="Normal 5 14 4 3 2" xfId="56346"/>
    <cellStyle name="Normal 5 14 4 4" xfId="49285"/>
    <cellStyle name="Normal 5 14 5" xfId="38370"/>
    <cellStyle name="Normal 5 14 5 2" xfId="44361"/>
    <cellStyle name="Normal 5 14 5 2 2" xfId="58093"/>
    <cellStyle name="Normal 5 14 5 3" xfId="51032"/>
    <cellStyle name="Normal 5 14 6" xfId="41185"/>
    <cellStyle name="Normal 5 14 6 2" xfId="54589"/>
    <cellStyle name="Normal 5 14 7" xfId="47533"/>
    <cellStyle name="Normal 5 15" xfId="35577"/>
    <cellStyle name="Normal 5 15 2" xfId="35910"/>
    <cellStyle name="Normal 5 15 2 2" xfId="36674"/>
    <cellStyle name="Normal 5 15 2 2 2" xfId="38029"/>
    <cellStyle name="Normal 5 15 2 2 2 2" xfId="40838"/>
    <cellStyle name="Normal 5 15 2 2 2 2 2" xfId="47103"/>
    <cellStyle name="Normal 5 15 2 2 2 2 2 2" xfId="61220"/>
    <cellStyle name="Normal 5 15 2 2 2 2 3" xfId="54159"/>
    <cellStyle name="Normal 5 15 2 2 2 3" xfId="43932"/>
    <cellStyle name="Normal 5 15 2 2 2 3 2" xfId="57663"/>
    <cellStyle name="Normal 5 15 2 2 2 4" xfId="50602"/>
    <cellStyle name="Normal 5 15 2 2 3" xfId="39429"/>
    <cellStyle name="Normal 5 15 2 2 3 2" xfId="45437"/>
    <cellStyle name="Normal 5 15 2 2 3 2 2" xfId="59442"/>
    <cellStyle name="Normal 5 15 2 2 3 3" xfId="52381"/>
    <cellStyle name="Normal 5 15 2 2 4" xfId="42266"/>
    <cellStyle name="Normal 5 15 2 2 4 2" xfId="55909"/>
    <cellStyle name="Normal 5 15 2 2 5" xfId="48848"/>
    <cellStyle name="Normal 5 15 2 3" xfId="37345"/>
    <cellStyle name="Normal 5 15 2 3 2" xfId="40132"/>
    <cellStyle name="Normal 5 15 2 3 2 2" xfId="46226"/>
    <cellStyle name="Normal 5 15 2 3 2 2 2" xfId="60331"/>
    <cellStyle name="Normal 5 15 2 3 2 3" xfId="53270"/>
    <cellStyle name="Normal 5 15 2 3 3" xfId="43055"/>
    <cellStyle name="Normal 5 15 2 3 3 2" xfId="56786"/>
    <cellStyle name="Normal 5 15 2 3 4" xfId="49725"/>
    <cellStyle name="Normal 5 15 2 4" xfId="38722"/>
    <cellStyle name="Normal 5 15 2 4 2" xfId="44725"/>
    <cellStyle name="Normal 5 15 2 4 2 2" xfId="58552"/>
    <cellStyle name="Normal 5 15 2 4 3" xfId="51491"/>
    <cellStyle name="Normal 5 15 2 5" xfId="41549"/>
    <cellStyle name="Normal 5 15 2 5 2" xfId="55031"/>
    <cellStyle name="Normal 5 15 2 6" xfId="47975"/>
    <cellStyle name="Normal 5 15 3" xfId="36216"/>
    <cellStyle name="Normal 5 15 3 2" xfId="37690"/>
    <cellStyle name="Normal 5 15 3 2 2" xfId="40482"/>
    <cellStyle name="Normal 5 15 3 2 2 2" xfId="46664"/>
    <cellStyle name="Normal 5 15 3 2 2 2 2" xfId="60769"/>
    <cellStyle name="Normal 5 15 3 2 2 3" xfId="53708"/>
    <cellStyle name="Normal 5 15 3 2 3" xfId="43493"/>
    <cellStyle name="Normal 5 15 3 2 3 2" xfId="57224"/>
    <cellStyle name="Normal 5 15 3 2 4" xfId="50163"/>
    <cellStyle name="Normal 5 15 3 3" xfId="39073"/>
    <cellStyle name="Normal 5 15 3 3 2" xfId="45081"/>
    <cellStyle name="Normal 5 15 3 3 2 2" xfId="58991"/>
    <cellStyle name="Normal 5 15 3 3 3" xfId="51930"/>
    <cellStyle name="Normal 5 15 3 4" xfId="41905"/>
    <cellStyle name="Normal 5 15 3 4 2" xfId="55470"/>
    <cellStyle name="Normal 5 15 3 5" xfId="48414"/>
    <cellStyle name="Normal 5 15 4" xfId="37001"/>
    <cellStyle name="Normal 5 15 4 2" xfId="39783"/>
    <cellStyle name="Normal 5 15 4 2 2" xfId="45792"/>
    <cellStyle name="Normal 5 15 4 2 2 2" xfId="59880"/>
    <cellStyle name="Normal 5 15 4 2 3" xfId="52819"/>
    <cellStyle name="Normal 5 15 4 3" xfId="42621"/>
    <cellStyle name="Normal 5 15 4 3 2" xfId="56347"/>
    <cellStyle name="Normal 5 15 4 4" xfId="49286"/>
    <cellStyle name="Normal 5 15 5" xfId="38371"/>
    <cellStyle name="Normal 5 15 5 2" xfId="44362"/>
    <cellStyle name="Normal 5 15 5 2 2" xfId="58094"/>
    <cellStyle name="Normal 5 15 5 3" xfId="51033"/>
    <cellStyle name="Normal 5 15 6" xfId="41186"/>
    <cellStyle name="Normal 5 15 6 2" xfId="54590"/>
    <cellStyle name="Normal 5 15 7" xfId="47534"/>
    <cellStyle name="Normal 5 16" xfId="35578"/>
    <cellStyle name="Normal 5 16 2" xfId="35911"/>
    <cellStyle name="Normal 5 16 2 2" xfId="36675"/>
    <cellStyle name="Normal 5 16 2 2 2" xfId="38030"/>
    <cellStyle name="Normal 5 16 2 2 2 2" xfId="40839"/>
    <cellStyle name="Normal 5 16 2 2 2 2 2" xfId="47104"/>
    <cellStyle name="Normal 5 16 2 2 2 2 2 2" xfId="61221"/>
    <cellStyle name="Normal 5 16 2 2 2 2 3" xfId="54160"/>
    <cellStyle name="Normal 5 16 2 2 2 3" xfId="43933"/>
    <cellStyle name="Normal 5 16 2 2 2 3 2" xfId="57664"/>
    <cellStyle name="Normal 5 16 2 2 2 4" xfId="50603"/>
    <cellStyle name="Normal 5 16 2 2 3" xfId="39430"/>
    <cellStyle name="Normal 5 16 2 2 3 2" xfId="45438"/>
    <cellStyle name="Normal 5 16 2 2 3 2 2" xfId="59443"/>
    <cellStyle name="Normal 5 16 2 2 3 3" xfId="52382"/>
    <cellStyle name="Normal 5 16 2 2 4" xfId="42267"/>
    <cellStyle name="Normal 5 16 2 2 4 2" xfId="55910"/>
    <cellStyle name="Normal 5 16 2 2 5" xfId="48849"/>
    <cellStyle name="Normal 5 16 2 3" xfId="37346"/>
    <cellStyle name="Normal 5 16 2 3 2" xfId="40133"/>
    <cellStyle name="Normal 5 16 2 3 2 2" xfId="46227"/>
    <cellStyle name="Normal 5 16 2 3 2 2 2" xfId="60332"/>
    <cellStyle name="Normal 5 16 2 3 2 3" xfId="53271"/>
    <cellStyle name="Normal 5 16 2 3 3" xfId="43056"/>
    <cellStyle name="Normal 5 16 2 3 3 2" xfId="56787"/>
    <cellStyle name="Normal 5 16 2 3 4" xfId="49726"/>
    <cellStyle name="Normal 5 16 2 4" xfId="38723"/>
    <cellStyle name="Normal 5 16 2 4 2" xfId="44726"/>
    <cellStyle name="Normal 5 16 2 4 2 2" xfId="58553"/>
    <cellStyle name="Normal 5 16 2 4 3" xfId="51492"/>
    <cellStyle name="Normal 5 16 2 5" xfId="41550"/>
    <cellStyle name="Normal 5 16 2 5 2" xfId="55032"/>
    <cellStyle name="Normal 5 16 2 6" xfId="47976"/>
    <cellStyle name="Normal 5 16 3" xfId="36217"/>
    <cellStyle name="Normal 5 16 3 2" xfId="37691"/>
    <cellStyle name="Normal 5 16 3 2 2" xfId="40483"/>
    <cellStyle name="Normal 5 16 3 2 2 2" xfId="46665"/>
    <cellStyle name="Normal 5 16 3 2 2 2 2" xfId="60770"/>
    <cellStyle name="Normal 5 16 3 2 2 3" xfId="53709"/>
    <cellStyle name="Normal 5 16 3 2 3" xfId="43494"/>
    <cellStyle name="Normal 5 16 3 2 3 2" xfId="57225"/>
    <cellStyle name="Normal 5 16 3 2 4" xfId="50164"/>
    <cellStyle name="Normal 5 16 3 3" xfId="39074"/>
    <cellStyle name="Normal 5 16 3 3 2" xfId="45082"/>
    <cellStyle name="Normal 5 16 3 3 2 2" xfId="58992"/>
    <cellStyle name="Normal 5 16 3 3 3" xfId="51931"/>
    <cellStyle name="Normal 5 16 3 4" xfId="41906"/>
    <cellStyle name="Normal 5 16 3 4 2" xfId="55471"/>
    <cellStyle name="Normal 5 16 3 5" xfId="48415"/>
    <cellStyle name="Normal 5 16 4" xfId="37002"/>
    <cellStyle name="Normal 5 16 4 2" xfId="39784"/>
    <cellStyle name="Normal 5 16 4 2 2" xfId="45793"/>
    <cellStyle name="Normal 5 16 4 2 2 2" xfId="59881"/>
    <cellStyle name="Normal 5 16 4 2 3" xfId="52820"/>
    <cellStyle name="Normal 5 16 4 3" xfId="42622"/>
    <cellStyle name="Normal 5 16 4 3 2" xfId="56348"/>
    <cellStyle name="Normal 5 16 4 4" xfId="49287"/>
    <cellStyle name="Normal 5 16 5" xfId="38372"/>
    <cellStyle name="Normal 5 16 5 2" xfId="44363"/>
    <cellStyle name="Normal 5 16 5 2 2" xfId="58095"/>
    <cellStyle name="Normal 5 16 5 3" xfId="51034"/>
    <cellStyle name="Normal 5 16 6" xfId="41187"/>
    <cellStyle name="Normal 5 16 6 2" xfId="54591"/>
    <cellStyle name="Normal 5 16 7" xfId="47535"/>
    <cellStyle name="Normal 5 17" xfId="35579"/>
    <cellStyle name="Normal 5 17 2" xfId="35912"/>
    <cellStyle name="Normal 5 17 2 2" xfId="36676"/>
    <cellStyle name="Normal 5 17 2 2 2" xfId="38031"/>
    <cellStyle name="Normal 5 17 2 2 2 2" xfId="40840"/>
    <cellStyle name="Normal 5 17 2 2 2 2 2" xfId="47105"/>
    <cellStyle name="Normal 5 17 2 2 2 2 2 2" xfId="61222"/>
    <cellStyle name="Normal 5 17 2 2 2 2 3" xfId="54161"/>
    <cellStyle name="Normal 5 17 2 2 2 3" xfId="43934"/>
    <cellStyle name="Normal 5 17 2 2 2 3 2" xfId="57665"/>
    <cellStyle name="Normal 5 17 2 2 2 4" xfId="50604"/>
    <cellStyle name="Normal 5 17 2 2 3" xfId="39431"/>
    <cellStyle name="Normal 5 17 2 2 3 2" xfId="45439"/>
    <cellStyle name="Normal 5 17 2 2 3 2 2" xfId="59444"/>
    <cellStyle name="Normal 5 17 2 2 3 3" xfId="52383"/>
    <cellStyle name="Normal 5 17 2 2 4" xfId="42268"/>
    <cellStyle name="Normal 5 17 2 2 4 2" xfId="55911"/>
    <cellStyle name="Normal 5 17 2 2 5" xfId="48850"/>
    <cellStyle name="Normal 5 17 2 3" xfId="37347"/>
    <cellStyle name="Normal 5 17 2 3 2" xfId="40134"/>
    <cellStyle name="Normal 5 17 2 3 2 2" xfId="46228"/>
    <cellStyle name="Normal 5 17 2 3 2 2 2" xfId="60333"/>
    <cellStyle name="Normal 5 17 2 3 2 3" xfId="53272"/>
    <cellStyle name="Normal 5 17 2 3 3" xfId="43057"/>
    <cellStyle name="Normal 5 17 2 3 3 2" xfId="56788"/>
    <cellStyle name="Normal 5 17 2 3 4" xfId="49727"/>
    <cellStyle name="Normal 5 17 2 4" xfId="38724"/>
    <cellStyle name="Normal 5 17 2 4 2" xfId="44727"/>
    <cellStyle name="Normal 5 17 2 4 2 2" xfId="58554"/>
    <cellStyle name="Normal 5 17 2 4 3" xfId="51493"/>
    <cellStyle name="Normal 5 17 2 5" xfId="41551"/>
    <cellStyle name="Normal 5 17 2 5 2" xfId="55033"/>
    <cellStyle name="Normal 5 17 2 6" xfId="47977"/>
    <cellStyle name="Normal 5 17 3" xfId="36218"/>
    <cellStyle name="Normal 5 17 3 2" xfId="37692"/>
    <cellStyle name="Normal 5 17 3 2 2" xfId="40484"/>
    <cellStyle name="Normal 5 17 3 2 2 2" xfId="46666"/>
    <cellStyle name="Normal 5 17 3 2 2 2 2" xfId="60771"/>
    <cellStyle name="Normal 5 17 3 2 2 3" xfId="53710"/>
    <cellStyle name="Normal 5 17 3 2 3" xfId="43495"/>
    <cellStyle name="Normal 5 17 3 2 3 2" xfId="57226"/>
    <cellStyle name="Normal 5 17 3 2 4" xfId="50165"/>
    <cellStyle name="Normal 5 17 3 3" xfId="39075"/>
    <cellStyle name="Normal 5 17 3 3 2" xfId="45083"/>
    <cellStyle name="Normal 5 17 3 3 2 2" xfId="58993"/>
    <cellStyle name="Normal 5 17 3 3 3" xfId="51932"/>
    <cellStyle name="Normal 5 17 3 4" xfId="41907"/>
    <cellStyle name="Normal 5 17 3 4 2" xfId="55472"/>
    <cellStyle name="Normal 5 17 3 5" xfId="48416"/>
    <cellStyle name="Normal 5 17 4" xfId="37003"/>
    <cellStyle name="Normal 5 17 4 2" xfId="39785"/>
    <cellStyle name="Normal 5 17 4 2 2" xfId="45794"/>
    <cellStyle name="Normal 5 17 4 2 2 2" xfId="59882"/>
    <cellStyle name="Normal 5 17 4 2 3" xfId="52821"/>
    <cellStyle name="Normal 5 17 4 3" xfId="42623"/>
    <cellStyle name="Normal 5 17 4 3 2" xfId="56349"/>
    <cellStyle name="Normal 5 17 4 4" xfId="49288"/>
    <cellStyle name="Normal 5 17 5" xfId="38373"/>
    <cellStyle name="Normal 5 17 5 2" xfId="44364"/>
    <cellStyle name="Normal 5 17 5 2 2" xfId="58096"/>
    <cellStyle name="Normal 5 17 5 3" xfId="51035"/>
    <cellStyle name="Normal 5 17 6" xfId="41188"/>
    <cellStyle name="Normal 5 17 6 2" xfId="54592"/>
    <cellStyle name="Normal 5 17 7" xfId="47536"/>
    <cellStyle name="Normal 5 18" xfId="35580"/>
    <cellStyle name="Normal 5 18 2" xfId="35913"/>
    <cellStyle name="Normal 5 18 2 2" xfId="36677"/>
    <cellStyle name="Normal 5 18 2 2 2" xfId="38032"/>
    <cellStyle name="Normal 5 18 2 2 2 2" xfId="40841"/>
    <cellStyle name="Normal 5 18 2 2 2 2 2" xfId="47106"/>
    <cellStyle name="Normal 5 18 2 2 2 2 2 2" xfId="61223"/>
    <cellStyle name="Normal 5 18 2 2 2 2 3" xfId="54162"/>
    <cellStyle name="Normal 5 18 2 2 2 3" xfId="43935"/>
    <cellStyle name="Normal 5 18 2 2 2 3 2" xfId="57666"/>
    <cellStyle name="Normal 5 18 2 2 2 4" xfId="50605"/>
    <cellStyle name="Normal 5 18 2 2 3" xfId="39432"/>
    <cellStyle name="Normal 5 18 2 2 3 2" xfId="45440"/>
    <cellStyle name="Normal 5 18 2 2 3 2 2" xfId="59445"/>
    <cellStyle name="Normal 5 18 2 2 3 3" xfId="52384"/>
    <cellStyle name="Normal 5 18 2 2 4" xfId="42269"/>
    <cellStyle name="Normal 5 18 2 2 4 2" xfId="55912"/>
    <cellStyle name="Normal 5 18 2 2 5" xfId="48851"/>
    <cellStyle name="Normal 5 18 2 3" xfId="37348"/>
    <cellStyle name="Normal 5 18 2 3 2" xfId="40135"/>
    <cellStyle name="Normal 5 18 2 3 2 2" xfId="46229"/>
    <cellStyle name="Normal 5 18 2 3 2 2 2" xfId="60334"/>
    <cellStyle name="Normal 5 18 2 3 2 3" xfId="53273"/>
    <cellStyle name="Normal 5 18 2 3 3" xfId="43058"/>
    <cellStyle name="Normal 5 18 2 3 3 2" xfId="56789"/>
    <cellStyle name="Normal 5 18 2 3 4" xfId="49728"/>
    <cellStyle name="Normal 5 18 2 4" xfId="38725"/>
    <cellStyle name="Normal 5 18 2 4 2" xfId="44728"/>
    <cellStyle name="Normal 5 18 2 4 2 2" xfId="58555"/>
    <cellStyle name="Normal 5 18 2 4 3" xfId="51494"/>
    <cellStyle name="Normal 5 18 2 5" xfId="41552"/>
    <cellStyle name="Normal 5 18 2 5 2" xfId="55034"/>
    <cellStyle name="Normal 5 18 2 6" xfId="47978"/>
    <cellStyle name="Normal 5 18 3" xfId="36219"/>
    <cellStyle name="Normal 5 18 3 2" xfId="37693"/>
    <cellStyle name="Normal 5 18 3 2 2" xfId="40485"/>
    <cellStyle name="Normal 5 18 3 2 2 2" xfId="46667"/>
    <cellStyle name="Normal 5 18 3 2 2 2 2" xfId="60772"/>
    <cellStyle name="Normal 5 18 3 2 2 3" xfId="53711"/>
    <cellStyle name="Normal 5 18 3 2 3" xfId="43496"/>
    <cellStyle name="Normal 5 18 3 2 3 2" xfId="57227"/>
    <cellStyle name="Normal 5 18 3 2 4" xfId="50166"/>
    <cellStyle name="Normal 5 18 3 3" xfId="39076"/>
    <cellStyle name="Normal 5 18 3 3 2" xfId="45084"/>
    <cellStyle name="Normal 5 18 3 3 2 2" xfId="58994"/>
    <cellStyle name="Normal 5 18 3 3 3" xfId="51933"/>
    <cellStyle name="Normal 5 18 3 4" xfId="41908"/>
    <cellStyle name="Normal 5 18 3 4 2" xfId="55473"/>
    <cellStyle name="Normal 5 18 3 5" xfId="48417"/>
    <cellStyle name="Normal 5 18 4" xfId="37004"/>
    <cellStyle name="Normal 5 18 4 2" xfId="39786"/>
    <cellStyle name="Normal 5 18 4 2 2" xfId="45795"/>
    <cellStyle name="Normal 5 18 4 2 2 2" xfId="59883"/>
    <cellStyle name="Normal 5 18 4 2 3" xfId="52822"/>
    <cellStyle name="Normal 5 18 4 3" xfId="42624"/>
    <cellStyle name="Normal 5 18 4 3 2" xfId="56350"/>
    <cellStyle name="Normal 5 18 4 4" xfId="49289"/>
    <cellStyle name="Normal 5 18 5" xfId="38374"/>
    <cellStyle name="Normal 5 18 5 2" xfId="44365"/>
    <cellStyle name="Normal 5 18 5 2 2" xfId="58097"/>
    <cellStyle name="Normal 5 18 5 3" xfId="51036"/>
    <cellStyle name="Normal 5 18 6" xfId="41189"/>
    <cellStyle name="Normal 5 18 6 2" xfId="54593"/>
    <cellStyle name="Normal 5 18 7" xfId="47537"/>
    <cellStyle name="Normal 5 19" xfId="35581"/>
    <cellStyle name="Normal 5 19 2" xfId="35914"/>
    <cellStyle name="Normal 5 19 2 2" xfId="36678"/>
    <cellStyle name="Normal 5 19 2 2 2" xfId="38033"/>
    <cellStyle name="Normal 5 19 2 2 2 2" xfId="40842"/>
    <cellStyle name="Normal 5 19 2 2 2 2 2" xfId="47107"/>
    <cellStyle name="Normal 5 19 2 2 2 2 2 2" xfId="61224"/>
    <cellStyle name="Normal 5 19 2 2 2 2 3" xfId="54163"/>
    <cellStyle name="Normal 5 19 2 2 2 3" xfId="43936"/>
    <cellStyle name="Normal 5 19 2 2 2 3 2" xfId="57667"/>
    <cellStyle name="Normal 5 19 2 2 2 4" xfId="50606"/>
    <cellStyle name="Normal 5 19 2 2 3" xfId="39433"/>
    <cellStyle name="Normal 5 19 2 2 3 2" xfId="45441"/>
    <cellStyle name="Normal 5 19 2 2 3 2 2" xfId="59446"/>
    <cellStyle name="Normal 5 19 2 2 3 3" xfId="52385"/>
    <cellStyle name="Normal 5 19 2 2 4" xfId="42270"/>
    <cellStyle name="Normal 5 19 2 2 4 2" xfId="55913"/>
    <cellStyle name="Normal 5 19 2 2 5" xfId="48852"/>
    <cellStyle name="Normal 5 19 2 3" xfId="37349"/>
    <cellStyle name="Normal 5 19 2 3 2" xfId="40136"/>
    <cellStyle name="Normal 5 19 2 3 2 2" xfId="46230"/>
    <cellStyle name="Normal 5 19 2 3 2 2 2" xfId="60335"/>
    <cellStyle name="Normal 5 19 2 3 2 3" xfId="53274"/>
    <cellStyle name="Normal 5 19 2 3 3" xfId="43059"/>
    <cellStyle name="Normal 5 19 2 3 3 2" xfId="56790"/>
    <cellStyle name="Normal 5 19 2 3 4" xfId="49729"/>
    <cellStyle name="Normal 5 19 2 4" xfId="38726"/>
    <cellStyle name="Normal 5 19 2 4 2" xfId="44729"/>
    <cellStyle name="Normal 5 19 2 4 2 2" xfId="58556"/>
    <cellStyle name="Normal 5 19 2 4 3" xfId="51495"/>
    <cellStyle name="Normal 5 19 2 5" xfId="41553"/>
    <cellStyle name="Normal 5 19 2 5 2" xfId="55035"/>
    <cellStyle name="Normal 5 19 2 6" xfId="47979"/>
    <cellStyle name="Normal 5 19 3" xfId="36220"/>
    <cellStyle name="Normal 5 19 3 2" xfId="37694"/>
    <cellStyle name="Normal 5 19 3 2 2" xfId="40486"/>
    <cellStyle name="Normal 5 19 3 2 2 2" xfId="46668"/>
    <cellStyle name="Normal 5 19 3 2 2 2 2" xfId="60773"/>
    <cellStyle name="Normal 5 19 3 2 2 3" xfId="53712"/>
    <cellStyle name="Normal 5 19 3 2 3" xfId="43497"/>
    <cellStyle name="Normal 5 19 3 2 3 2" xfId="57228"/>
    <cellStyle name="Normal 5 19 3 2 4" xfId="50167"/>
    <cellStyle name="Normal 5 19 3 3" xfId="39077"/>
    <cellStyle name="Normal 5 19 3 3 2" xfId="45085"/>
    <cellStyle name="Normal 5 19 3 3 2 2" xfId="58995"/>
    <cellStyle name="Normal 5 19 3 3 3" xfId="51934"/>
    <cellStyle name="Normal 5 19 3 4" xfId="41909"/>
    <cellStyle name="Normal 5 19 3 4 2" xfId="55474"/>
    <cellStyle name="Normal 5 19 3 5" xfId="48418"/>
    <cellStyle name="Normal 5 19 4" xfId="37005"/>
    <cellStyle name="Normal 5 19 4 2" xfId="39787"/>
    <cellStyle name="Normal 5 19 4 2 2" xfId="45796"/>
    <cellStyle name="Normal 5 19 4 2 2 2" xfId="59884"/>
    <cellStyle name="Normal 5 19 4 2 3" xfId="52823"/>
    <cellStyle name="Normal 5 19 4 3" xfId="42625"/>
    <cellStyle name="Normal 5 19 4 3 2" xfId="56351"/>
    <cellStyle name="Normal 5 19 4 4" xfId="49290"/>
    <cellStyle name="Normal 5 19 5" xfId="38375"/>
    <cellStyle name="Normal 5 19 5 2" xfId="44366"/>
    <cellStyle name="Normal 5 19 5 2 2" xfId="58098"/>
    <cellStyle name="Normal 5 19 5 3" xfId="51037"/>
    <cellStyle name="Normal 5 19 6" xfId="41190"/>
    <cellStyle name="Normal 5 19 6 2" xfId="54594"/>
    <cellStyle name="Normal 5 19 7" xfId="47538"/>
    <cellStyle name="Normal 5 2" xfId="498"/>
    <cellStyle name="Normal 5 2 2" xfId="499"/>
    <cellStyle name="Normal 5 2 2 2" xfId="11507"/>
    <cellStyle name="Normal 5 2 2 2 2" xfId="29142"/>
    <cellStyle name="Normal 5 2 2 2 2 2" xfId="38254"/>
    <cellStyle name="Normal 5 2 2 2 2 2 2" xfId="41070"/>
    <cellStyle name="Normal 5 2 2 2 2 2 2 2" xfId="47418"/>
    <cellStyle name="Normal 5 2 2 2 2 2 2 2 2" xfId="61535"/>
    <cellStyle name="Normal 5 2 2 2 2 2 2 3" xfId="54474"/>
    <cellStyle name="Normal 5 2 2 2 2 2 3" xfId="44247"/>
    <cellStyle name="Normal 5 2 2 2 2 2 3 2" xfId="57978"/>
    <cellStyle name="Normal 5 2 2 2 2 2 4" xfId="50917"/>
    <cellStyle name="Normal 5 2 2 2 2 3" xfId="39661"/>
    <cellStyle name="Normal 5 2 2 2 2 3 2" xfId="45669"/>
    <cellStyle name="Normal 5 2 2 2 2 3 2 2" xfId="59757"/>
    <cellStyle name="Normal 5 2 2 2 2 3 3" xfId="52696"/>
    <cellStyle name="Normal 5 2 2 2 2 4" xfId="42498"/>
    <cellStyle name="Normal 5 2 2 2 2 4 2" xfId="56224"/>
    <cellStyle name="Normal 5 2 2 2 2 5" xfId="49163"/>
    <cellStyle name="Normal 5 2 2 2 3" xfId="37570"/>
    <cellStyle name="Normal 5 2 2 2 3 2" xfId="40359"/>
    <cellStyle name="Normal 5 2 2 2 3 2 2" xfId="46541"/>
    <cellStyle name="Normal 5 2 2 2 3 2 2 2" xfId="60646"/>
    <cellStyle name="Normal 5 2 2 2 3 2 3" xfId="53585"/>
    <cellStyle name="Normal 5 2 2 2 3 3" xfId="43370"/>
    <cellStyle name="Normal 5 2 2 2 3 3 2" xfId="57101"/>
    <cellStyle name="Normal 5 2 2 2 3 4" xfId="50040"/>
    <cellStyle name="Normal 5 2 2 2 4" xfId="38950"/>
    <cellStyle name="Normal 5 2 2 2 4 2" xfId="44958"/>
    <cellStyle name="Normal 5 2 2 2 4 2 2" xfId="58868"/>
    <cellStyle name="Normal 5 2 2 2 4 3" xfId="51807"/>
    <cellStyle name="Normal 5 2 2 2 5" xfId="41782"/>
    <cellStyle name="Normal 5 2 2 2 5 2" xfId="55347"/>
    <cellStyle name="Normal 5 2 2 2 6" xfId="48291"/>
    <cellStyle name="Normal 5 2 2 3" xfId="17399"/>
    <cellStyle name="Normal 5 2 2 3 2" xfId="34996"/>
    <cellStyle name="Normal 5 2 2 3 2 2" xfId="40715"/>
    <cellStyle name="Normal 5 2 2 3 2 2 2" xfId="46980"/>
    <cellStyle name="Normal 5 2 2 3 2 2 2 2" xfId="61085"/>
    <cellStyle name="Normal 5 2 2 3 2 2 3" xfId="54024"/>
    <cellStyle name="Normal 5 2 2 3 2 3" xfId="43809"/>
    <cellStyle name="Normal 5 2 2 3 2 3 2" xfId="57540"/>
    <cellStyle name="Normal 5 2 2 3 2 4" xfId="50479"/>
    <cellStyle name="Normal 5 2 2 3 3" xfId="39306"/>
    <cellStyle name="Normal 5 2 2 3 3 2" xfId="45314"/>
    <cellStyle name="Normal 5 2 2 3 3 2 2" xfId="59307"/>
    <cellStyle name="Normal 5 2 2 3 3 3" xfId="52246"/>
    <cellStyle name="Normal 5 2 2 3 4" xfId="42143"/>
    <cellStyle name="Normal 5 2 2 3 4 2" xfId="55786"/>
    <cellStyle name="Normal 5 2 2 3 5" xfId="48725"/>
    <cellStyle name="Normal 5 2 2 4" xfId="23192"/>
    <cellStyle name="Normal 5 2 2 4 2" xfId="40009"/>
    <cellStyle name="Normal 5 2 2 4 2 2" xfId="46103"/>
    <cellStyle name="Normal 5 2 2 4 2 2 2" xfId="60196"/>
    <cellStyle name="Normal 5 2 2 4 2 3" xfId="53135"/>
    <cellStyle name="Normal 5 2 2 4 3" xfId="42932"/>
    <cellStyle name="Normal 5 2 2 4 3 2" xfId="56663"/>
    <cellStyle name="Normal 5 2 2 4 4" xfId="49602"/>
    <cellStyle name="Normal 5 2 2 5" xfId="38597"/>
    <cellStyle name="Normal 5 2 2 5 2" xfId="44600"/>
    <cellStyle name="Normal 5 2 2 5 2 2" xfId="58415"/>
    <cellStyle name="Normal 5 2 2 5 3" xfId="51354"/>
    <cellStyle name="Normal 5 2 2 6" xfId="41424"/>
    <cellStyle name="Normal 5 2 2 6 2" xfId="54906"/>
    <cellStyle name="Normal 5 2 2 7" xfId="47850"/>
    <cellStyle name="Normal 5 2 3" xfId="8611"/>
    <cellStyle name="Normal 5 2 3 2" xfId="26244"/>
    <cellStyle name="Normal 5 2 3 2 2" xfId="37928"/>
    <cellStyle name="Normal 5 2 3 2 2 2" xfId="40737"/>
    <cellStyle name="Normal 5 2 3 2 2 2 2" xfId="47002"/>
    <cellStyle name="Normal 5 2 3 2 2 2 2 2" xfId="61119"/>
    <cellStyle name="Normal 5 2 3 2 2 2 3" xfId="54058"/>
    <cellStyle name="Normal 5 2 3 2 2 3" xfId="43831"/>
    <cellStyle name="Normal 5 2 3 2 2 3 2" xfId="57562"/>
    <cellStyle name="Normal 5 2 3 2 2 4" xfId="50501"/>
    <cellStyle name="Normal 5 2 3 2 3" xfId="39328"/>
    <cellStyle name="Normal 5 2 3 2 3 2" xfId="45336"/>
    <cellStyle name="Normal 5 2 3 2 3 2 2" xfId="59341"/>
    <cellStyle name="Normal 5 2 3 2 3 3" xfId="52280"/>
    <cellStyle name="Normal 5 2 3 2 4" xfId="42165"/>
    <cellStyle name="Normal 5 2 3 2 4 2" xfId="55808"/>
    <cellStyle name="Normal 5 2 3 2 5" xfId="48747"/>
    <cellStyle name="Normal 5 2 3 3" xfId="37244"/>
    <cellStyle name="Normal 5 2 3 3 2" xfId="40031"/>
    <cellStyle name="Normal 5 2 3 3 2 2" xfId="46125"/>
    <cellStyle name="Normal 5 2 3 3 2 2 2" xfId="60230"/>
    <cellStyle name="Normal 5 2 3 3 2 3" xfId="53169"/>
    <cellStyle name="Normal 5 2 3 3 3" xfId="42954"/>
    <cellStyle name="Normal 5 2 3 3 3 2" xfId="56685"/>
    <cellStyle name="Normal 5 2 3 3 4" xfId="49624"/>
    <cellStyle name="Normal 5 2 3 4" xfId="38621"/>
    <cellStyle name="Normal 5 2 3 4 2" xfId="44624"/>
    <cellStyle name="Normal 5 2 3 4 2 2" xfId="58451"/>
    <cellStyle name="Normal 5 2 3 4 3" xfId="51390"/>
    <cellStyle name="Normal 5 2 3 5" xfId="41448"/>
    <cellStyle name="Normal 5 2 3 5 2" xfId="54930"/>
    <cellStyle name="Normal 5 2 3 6" xfId="47874"/>
    <cellStyle name="Normal 5 2 4" xfId="14525"/>
    <cellStyle name="Normal 5 2 4 2" xfId="32120"/>
    <cellStyle name="Normal 5 2 4 2 2" xfId="40381"/>
    <cellStyle name="Normal 5 2 4 2 2 2" xfId="46563"/>
    <cellStyle name="Normal 5 2 4 2 2 2 2" xfId="60668"/>
    <cellStyle name="Normal 5 2 4 2 2 3" xfId="53607"/>
    <cellStyle name="Normal 5 2 4 2 3" xfId="43392"/>
    <cellStyle name="Normal 5 2 4 2 3 2" xfId="57123"/>
    <cellStyle name="Normal 5 2 4 2 4" xfId="50062"/>
    <cellStyle name="Normal 5 2 4 3" xfId="38972"/>
    <cellStyle name="Normal 5 2 4 3 2" xfId="44980"/>
    <cellStyle name="Normal 5 2 4 3 2 2" xfId="58890"/>
    <cellStyle name="Normal 5 2 4 3 3" xfId="51829"/>
    <cellStyle name="Normal 5 2 4 4" xfId="41804"/>
    <cellStyle name="Normal 5 2 4 4 2" xfId="55369"/>
    <cellStyle name="Normal 5 2 4 5" xfId="48313"/>
    <cellStyle name="Normal 5 2 5" xfId="20316"/>
    <cellStyle name="Normal 5 2 5 2" xfId="39682"/>
    <cellStyle name="Normal 5 2 5 2 2" xfId="45691"/>
    <cellStyle name="Normal 5 2 5 2 2 2" xfId="59779"/>
    <cellStyle name="Normal 5 2 5 2 3" xfId="52718"/>
    <cellStyle name="Normal 5 2 5 3" xfId="42520"/>
    <cellStyle name="Normal 5 2 5 3 2" xfId="56246"/>
    <cellStyle name="Normal 5 2 5 4" xfId="49185"/>
    <cellStyle name="Normal 5 2 6" xfId="38376"/>
    <cellStyle name="Normal 5 2 6 2" xfId="44367"/>
    <cellStyle name="Normal 5 2 6 2 2" xfId="58099"/>
    <cellStyle name="Normal 5 2 6 3" xfId="51038"/>
    <cellStyle name="Normal 5 2 7" xfId="41191"/>
    <cellStyle name="Normal 5 2 7 2" xfId="54595"/>
    <cellStyle name="Normal 5 2 8" xfId="47539"/>
    <cellStyle name="Normal 5 20" xfId="35582"/>
    <cellStyle name="Normal 5 20 2" xfId="35915"/>
    <cellStyle name="Normal 5 20 2 2" xfId="36679"/>
    <cellStyle name="Normal 5 20 2 2 2" xfId="38034"/>
    <cellStyle name="Normal 5 20 2 2 2 2" xfId="40843"/>
    <cellStyle name="Normal 5 20 2 2 2 2 2" xfId="47108"/>
    <cellStyle name="Normal 5 20 2 2 2 2 2 2" xfId="61225"/>
    <cellStyle name="Normal 5 20 2 2 2 2 3" xfId="54164"/>
    <cellStyle name="Normal 5 20 2 2 2 3" xfId="43937"/>
    <cellStyle name="Normal 5 20 2 2 2 3 2" xfId="57668"/>
    <cellStyle name="Normal 5 20 2 2 2 4" xfId="50607"/>
    <cellStyle name="Normal 5 20 2 2 3" xfId="39434"/>
    <cellStyle name="Normal 5 20 2 2 3 2" xfId="45442"/>
    <cellStyle name="Normal 5 20 2 2 3 2 2" xfId="59447"/>
    <cellStyle name="Normal 5 20 2 2 3 3" xfId="52386"/>
    <cellStyle name="Normal 5 20 2 2 4" xfId="42271"/>
    <cellStyle name="Normal 5 20 2 2 4 2" xfId="55914"/>
    <cellStyle name="Normal 5 20 2 2 5" xfId="48853"/>
    <cellStyle name="Normal 5 20 2 3" xfId="37350"/>
    <cellStyle name="Normal 5 20 2 3 2" xfId="40137"/>
    <cellStyle name="Normal 5 20 2 3 2 2" xfId="46231"/>
    <cellStyle name="Normal 5 20 2 3 2 2 2" xfId="60336"/>
    <cellStyle name="Normal 5 20 2 3 2 3" xfId="53275"/>
    <cellStyle name="Normal 5 20 2 3 3" xfId="43060"/>
    <cellStyle name="Normal 5 20 2 3 3 2" xfId="56791"/>
    <cellStyle name="Normal 5 20 2 3 4" xfId="49730"/>
    <cellStyle name="Normal 5 20 2 4" xfId="38727"/>
    <cellStyle name="Normal 5 20 2 4 2" xfId="44730"/>
    <cellStyle name="Normal 5 20 2 4 2 2" xfId="58557"/>
    <cellStyle name="Normal 5 20 2 4 3" xfId="51496"/>
    <cellStyle name="Normal 5 20 2 5" xfId="41554"/>
    <cellStyle name="Normal 5 20 2 5 2" xfId="55036"/>
    <cellStyle name="Normal 5 20 2 6" xfId="47980"/>
    <cellStyle name="Normal 5 20 3" xfId="36221"/>
    <cellStyle name="Normal 5 20 3 2" xfId="37695"/>
    <cellStyle name="Normal 5 20 3 2 2" xfId="40487"/>
    <cellStyle name="Normal 5 20 3 2 2 2" xfId="46669"/>
    <cellStyle name="Normal 5 20 3 2 2 2 2" xfId="60774"/>
    <cellStyle name="Normal 5 20 3 2 2 3" xfId="53713"/>
    <cellStyle name="Normal 5 20 3 2 3" xfId="43498"/>
    <cellStyle name="Normal 5 20 3 2 3 2" xfId="57229"/>
    <cellStyle name="Normal 5 20 3 2 4" xfId="50168"/>
    <cellStyle name="Normal 5 20 3 3" xfId="39078"/>
    <cellStyle name="Normal 5 20 3 3 2" xfId="45086"/>
    <cellStyle name="Normal 5 20 3 3 2 2" xfId="58996"/>
    <cellStyle name="Normal 5 20 3 3 3" xfId="51935"/>
    <cellStyle name="Normal 5 20 3 4" xfId="41910"/>
    <cellStyle name="Normal 5 20 3 4 2" xfId="55475"/>
    <cellStyle name="Normal 5 20 3 5" xfId="48419"/>
    <cellStyle name="Normal 5 20 4" xfId="37006"/>
    <cellStyle name="Normal 5 20 4 2" xfId="39788"/>
    <cellStyle name="Normal 5 20 4 2 2" xfId="45797"/>
    <cellStyle name="Normal 5 20 4 2 2 2" xfId="59885"/>
    <cellStyle name="Normal 5 20 4 2 3" xfId="52824"/>
    <cellStyle name="Normal 5 20 4 3" xfId="42626"/>
    <cellStyle name="Normal 5 20 4 3 2" xfId="56352"/>
    <cellStyle name="Normal 5 20 4 4" xfId="49291"/>
    <cellStyle name="Normal 5 20 5" xfId="38377"/>
    <cellStyle name="Normal 5 20 5 2" xfId="44368"/>
    <cellStyle name="Normal 5 20 5 2 2" xfId="58100"/>
    <cellStyle name="Normal 5 20 5 3" xfId="51039"/>
    <cellStyle name="Normal 5 20 6" xfId="41192"/>
    <cellStyle name="Normal 5 20 6 2" xfId="54596"/>
    <cellStyle name="Normal 5 20 7" xfId="47540"/>
    <cellStyle name="Normal 5 21" xfId="35583"/>
    <cellStyle name="Normal 5 21 2" xfId="35916"/>
    <cellStyle name="Normal 5 21 2 2" xfId="36680"/>
    <cellStyle name="Normal 5 21 2 2 2" xfId="38035"/>
    <cellStyle name="Normal 5 21 2 2 2 2" xfId="40844"/>
    <cellStyle name="Normal 5 21 2 2 2 2 2" xfId="47109"/>
    <cellStyle name="Normal 5 21 2 2 2 2 2 2" xfId="61226"/>
    <cellStyle name="Normal 5 21 2 2 2 2 3" xfId="54165"/>
    <cellStyle name="Normal 5 21 2 2 2 3" xfId="43938"/>
    <cellStyle name="Normal 5 21 2 2 2 3 2" xfId="57669"/>
    <cellStyle name="Normal 5 21 2 2 2 4" xfId="50608"/>
    <cellStyle name="Normal 5 21 2 2 3" xfId="39435"/>
    <cellStyle name="Normal 5 21 2 2 3 2" xfId="45443"/>
    <cellStyle name="Normal 5 21 2 2 3 2 2" xfId="59448"/>
    <cellStyle name="Normal 5 21 2 2 3 3" xfId="52387"/>
    <cellStyle name="Normal 5 21 2 2 4" xfId="42272"/>
    <cellStyle name="Normal 5 21 2 2 4 2" xfId="55915"/>
    <cellStyle name="Normal 5 21 2 2 5" xfId="48854"/>
    <cellStyle name="Normal 5 21 2 3" xfId="37351"/>
    <cellStyle name="Normal 5 21 2 3 2" xfId="40138"/>
    <cellStyle name="Normal 5 21 2 3 2 2" xfId="46232"/>
    <cellStyle name="Normal 5 21 2 3 2 2 2" xfId="60337"/>
    <cellStyle name="Normal 5 21 2 3 2 3" xfId="53276"/>
    <cellStyle name="Normal 5 21 2 3 3" xfId="43061"/>
    <cellStyle name="Normal 5 21 2 3 3 2" xfId="56792"/>
    <cellStyle name="Normal 5 21 2 3 4" xfId="49731"/>
    <cellStyle name="Normal 5 21 2 4" xfId="38728"/>
    <cellStyle name="Normal 5 21 2 4 2" xfId="44731"/>
    <cellStyle name="Normal 5 21 2 4 2 2" xfId="58558"/>
    <cellStyle name="Normal 5 21 2 4 3" xfId="51497"/>
    <cellStyle name="Normal 5 21 2 5" xfId="41555"/>
    <cellStyle name="Normal 5 21 2 5 2" xfId="55037"/>
    <cellStyle name="Normal 5 21 2 6" xfId="47981"/>
    <cellStyle name="Normal 5 21 3" xfId="36222"/>
    <cellStyle name="Normal 5 21 3 2" xfId="37696"/>
    <cellStyle name="Normal 5 21 3 2 2" xfId="40488"/>
    <cellStyle name="Normal 5 21 3 2 2 2" xfId="46670"/>
    <cellStyle name="Normal 5 21 3 2 2 2 2" xfId="60775"/>
    <cellStyle name="Normal 5 21 3 2 2 3" xfId="53714"/>
    <cellStyle name="Normal 5 21 3 2 3" xfId="43499"/>
    <cellStyle name="Normal 5 21 3 2 3 2" xfId="57230"/>
    <cellStyle name="Normal 5 21 3 2 4" xfId="50169"/>
    <cellStyle name="Normal 5 21 3 3" xfId="39079"/>
    <cellStyle name="Normal 5 21 3 3 2" xfId="45087"/>
    <cellStyle name="Normal 5 21 3 3 2 2" xfId="58997"/>
    <cellStyle name="Normal 5 21 3 3 3" xfId="51936"/>
    <cellStyle name="Normal 5 21 3 4" xfId="41911"/>
    <cellStyle name="Normal 5 21 3 4 2" xfId="55476"/>
    <cellStyle name="Normal 5 21 3 5" xfId="48420"/>
    <cellStyle name="Normal 5 21 4" xfId="37007"/>
    <cellStyle name="Normal 5 21 4 2" xfId="39789"/>
    <cellStyle name="Normal 5 21 4 2 2" xfId="45798"/>
    <cellStyle name="Normal 5 21 4 2 2 2" xfId="59886"/>
    <cellStyle name="Normal 5 21 4 2 3" xfId="52825"/>
    <cellStyle name="Normal 5 21 4 3" xfId="42627"/>
    <cellStyle name="Normal 5 21 4 3 2" xfId="56353"/>
    <cellStyle name="Normal 5 21 4 4" xfId="49292"/>
    <cellStyle name="Normal 5 21 5" xfId="38378"/>
    <cellStyle name="Normal 5 21 5 2" xfId="44369"/>
    <cellStyle name="Normal 5 21 5 2 2" xfId="58101"/>
    <cellStyle name="Normal 5 21 5 3" xfId="51040"/>
    <cellStyle name="Normal 5 21 6" xfId="41193"/>
    <cellStyle name="Normal 5 21 6 2" xfId="54597"/>
    <cellStyle name="Normal 5 21 7" xfId="47541"/>
    <cellStyle name="Normal 5 22" xfId="35584"/>
    <cellStyle name="Normal 5 22 2" xfId="35917"/>
    <cellStyle name="Normal 5 22 2 2" xfId="36681"/>
    <cellStyle name="Normal 5 22 2 2 2" xfId="38036"/>
    <cellStyle name="Normal 5 22 2 2 2 2" xfId="40845"/>
    <cellStyle name="Normal 5 22 2 2 2 2 2" xfId="47110"/>
    <cellStyle name="Normal 5 22 2 2 2 2 2 2" xfId="61227"/>
    <cellStyle name="Normal 5 22 2 2 2 2 3" xfId="54166"/>
    <cellStyle name="Normal 5 22 2 2 2 3" xfId="43939"/>
    <cellStyle name="Normal 5 22 2 2 2 3 2" xfId="57670"/>
    <cellStyle name="Normal 5 22 2 2 2 4" xfId="50609"/>
    <cellStyle name="Normal 5 22 2 2 3" xfId="39436"/>
    <cellStyle name="Normal 5 22 2 2 3 2" xfId="45444"/>
    <cellStyle name="Normal 5 22 2 2 3 2 2" xfId="59449"/>
    <cellStyle name="Normal 5 22 2 2 3 3" xfId="52388"/>
    <cellStyle name="Normal 5 22 2 2 4" xfId="42273"/>
    <cellStyle name="Normal 5 22 2 2 4 2" xfId="55916"/>
    <cellStyle name="Normal 5 22 2 2 5" xfId="48855"/>
    <cellStyle name="Normal 5 22 2 3" xfId="37352"/>
    <cellStyle name="Normal 5 22 2 3 2" xfId="40139"/>
    <cellStyle name="Normal 5 22 2 3 2 2" xfId="46233"/>
    <cellStyle name="Normal 5 22 2 3 2 2 2" xfId="60338"/>
    <cellStyle name="Normal 5 22 2 3 2 3" xfId="53277"/>
    <cellStyle name="Normal 5 22 2 3 3" xfId="43062"/>
    <cellStyle name="Normal 5 22 2 3 3 2" xfId="56793"/>
    <cellStyle name="Normal 5 22 2 3 4" xfId="49732"/>
    <cellStyle name="Normal 5 22 2 4" xfId="38729"/>
    <cellStyle name="Normal 5 22 2 4 2" xfId="44732"/>
    <cellStyle name="Normal 5 22 2 4 2 2" xfId="58559"/>
    <cellStyle name="Normal 5 22 2 4 3" xfId="51498"/>
    <cellStyle name="Normal 5 22 2 5" xfId="41556"/>
    <cellStyle name="Normal 5 22 2 5 2" xfId="55038"/>
    <cellStyle name="Normal 5 22 2 6" xfId="47982"/>
    <cellStyle name="Normal 5 22 3" xfId="36223"/>
    <cellStyle name="Normal 5 22 3 2" xfId="37697"/>
    <cellStyle name="Normal 5 22 3 2 2" xfId="40489"/>
    <cellStyle name="Normal 5 22 3 2 2 2" xfId="46671"/>
    <cellStyle name="Normal 5 22 3 2 2 2 2" xfId="60776"/>
    <cellStyle name="Normal 5 22 3 2 2 3" xfId="53715"/>
    <cellStyle name="Normal 5 22 3 2 3" xfId="43500"/>
    <cellStyle name="Normal 5 22 3 2 3 2" xfId="57231"/>
    <cellStyle name="Normal 5 22 3 2 4" xfId="50170"/>
    <cellStyle name="Normal 5 22 3 3" xfId="39080"/>
    <cellStyle name="Normal 5 22 3 3 2" xfId="45088"/>
    <cellStyle name="Normal 5 22 3 3 2 2" xfId="58998"/>
    <cellStyle name="Normal 5 22 3 3 3" xfId="51937"/>
    <cellStyle name="Normal 5 22 3 4" xfId="41912"/>
    <cellStyle name="Normal 5 22 3 4 2" xfId="55477"/>
    <cellStyle name="Normal 5 22 3 5" xfId="48421"/>
    <cellStyle name="Normal 5 22 4" xfId="37008"/>
    <cellStyle name="Normal 5 22 4 2" xfId="39790"/>
    <cellStyle name="Normal 5 22 4 2 2" xfId="45799"/>
    <cellStyle name="Normal 5 22 4 2 2 2" xfId="59887"/>
    <cellStyle name="Normal 5 22 4 2 3" xfId="52826"/>
    <cellStyle name="Normal 5 22 4 3" xfId="42628"/>
    <cellStyle name="Normal 5 22 4 3 2" xfId="56354"/>
    <cellStyle name="Normal 5 22 4 4" xfId="49293"/>
    <cellStyle name="Normal 5 22 5" xfId="38379"/>
    <cellStyle name="Normal 5 22 5 2" xfId="44370"/>
    <cellStyle name="Normal 5 22 5 2 2" xfId="58102"/>
    <cellStyle name="Normal 5 22 5 3" xfId="51041"/>
    <cellStyle name="Normal 5 22 6" xfId="41194"/>
    <cellStyle name="Normal 5 22 6 2" xfId="54598"/>
    <cellStyle name="Normal 5 22 7" xfId="47542"/>
    <cellStyle name="Normal 5 23" xfId="35585"/>
    <cellStyle name="Normal 5 23 2" xfId="35918"/>
    <cellStyle name="Normal 5 23 2 2" xfId="36682"/>
    <cellStyle name="Normal 5 23 2 2 2" xfId="38037"/>
    <cellStyle name="Normal 5 23 2 2 2 2" xfId="40846"/>
    <cellStyle name="Normal 5 23 2 2 2 2 2" xfId="47111"/>
    <cellStyle name="Normal 5 23 2 2 2 2 2 2" xfId="61228"/>
    <cellStyle name="Normal 5 23 2 2 2 2 3" xfId="54167"/>
    <cellStyle name="Normal 5 23 2 2 2 3" xfId="43940"/>
    <cellStyle name="Normal 5 23 2 2 2 3 2" xfId="57671"/>
    <cellStyle name="Normal 5 23 2 2 2 4" xfId="50610"/>
    <cellStyle name="Normal 5 23 2 2 3" xfId="39437"/>
    <cellStyle name="Normal 5 23 2 2 3 2" xfId="45445"/>
    <cellStyle name="Normal 5 23 2 2 3 2 2" xfId="59450"/>
    <cellStyle name="Normal 5 23 2 2 3 3" xfId="52389"/>
    <cellStyle name="Normal 5 23 2 2 4" xfId="42274"/>
    <cellStyle name="Normal 5 23 2 2 4 2" xfId="55917"/>
    <cellStyle name="Normal 5 23 2 2 5" xfId="48856"/>
    <cellStyle name="Normal 5 23 2 3" xfId="37353"/>
    <cellStyle name="Normal 5 23 2 3 2" xfId="40140"/>
    <cellStyle name="Normal 5 23 2 3 2 2" xfId="46234"/>
    <cellStyle name="Normal 5 23 2 3 2 2 2" xfId="60339"/>
    <cellStyle name="Normal 5 23 2 3 2 3" xfId="53278"/>
    <cellStyle name="Normal 5 23 2 3 3" xfId="43063"/>
    <cellStyle name="Normal 5 23 2 3 3 2" xfId="56794"/>
    <cellStyle name="Normal 5 23 2 3 4" xfId="49733"/>
    <cellStyle name="Normal 5 23 2 4" xfId="38730"/>
    <cellStyle name="Normal 5 23 2 4 2" xfId="44733"/>
    <cellStyle name="Normal 5 23 2 4 2 2" xfId="58560"/>
    <cellStyle name="Normal 5 23 2 4 3" xfId="51499"/>
    <cellStyle name="Normal 5 23 2 5" xfId="41557"/>
    <cellStyle name="Normal 5 23 2 5 2" xfId="55039"/>
    <cellStyle name="Normal 5 23 2 6" xfId="47983"/>
    <cellStyle name="Normal 5 23 3" xfId="36224"/>
    <cellStyle name="Normal 5 23 3 2" xfId="37698"/>
    <cellStyle name="Normal 5 23 3 2 2" xfId="40490"/>
    <cellStyle name="Normal 5 23 3 2 2 2" xfId="46672"/>
    <cellStyle name="Normal 5 23 3 2 2 2 2" xfId="60777"/>
    <cellStyle name="Normal 5 23 3 2 2 3" xfId="53716"/>
    <cellStyle name="Normal 5 23 3 2 3" xfId="43501"/>
    <cellStyle name="Normal 5 23 3 2 3 2" xfId="57232"/>
    <cellStyle name="Normal 5 23 3 2 4" xfId="50171"/>
    <cellStyle name="Normal 5 23 3 3" xfId="39081"/>
    <cellStyle name="Normal 5 23 3 3 2" xfId="45089"/>
    <cellStyle name="Normal 5 23 3 3 2 2" xfId="58999"/>
    <cellStyle name="Normal 5 23 3 3 3" xfId="51938"/>
    <cellStyle name="Normal 5 23 3 4" xfId="41913"/>
    <cellStyle name="Normal 5 23 3 4 2" xfId="55478"/>
    <cellStyle name="Normal 5 23 3 5" xfId="48422"/>
    <cellStyle name="Normal 5 23 4" xfId="37009"/>
    <cellStyle name="Normal 5 23 4 2" xfId="39791"/>
    <cellStyle name="Normal 5 23 4 2 2" xfId="45800"/>
    <cellStyle name="Normal 5 23 4 2 2 2" xfId="59888"/>
    <cellStyle name="Normal 5 23 4 2 3" xfId="52827"/>
    <cellStyle name="Normal 5 23 4 3" xfId="42629"/>
    <cellStyle name="Normal 5 23 4 3 2" xfId="56355"/>
    <cellStyle name="Normal 5 23 4 4" xfId="49294"/>
    <cellStyle name="Normal 5 23 5" xfId="38380"/>
    <cellStyle name="Normal 5 23 5 2" xfId="44371"/>
    <cellStyle name="Normal 5 23 5 2 2" xfId="58103"/>
    <cellStyle name="Normal 5 23 5 3" xfId="51042"/>
    <cellStyle name="Normal 5 23 6" xfId="41195"/>
    <cellStyle name="Normal 5 23 6 2" xfId="54599"/>
    <cellStyle name="Normal 5 23 7" xfId="47543"/>
    <cellStyle name="Normal 5 24" xfId="35586"/>
    <cellStyle name="Normal 5 24 2" xfId="35919"/>
    <cellStyle name="Normal 5 24 2 2" xfId="36683"/>
    <cellStyle name="Normal 5 24 2 2 2" xfId="38038"/>
    <cellStyle name="Normal 5 24 2 2 2 2" xfId="40847"/>
    <cellStyle name="Normal 5 24 2 2 2 2 2" xfId="47112"/>
    <cellStyle name="Normal 5 24 2 2 2 2 2 2" xfId="61229"/>
    <cellStyle name="Normal 5 24 2 2 2 2 3" xfId="54168"/>
    <cellStyle name="Normal 5 24 2 2 2 3" xfId="43941"/>
    <cellStyle name="Normal 5 24 2 2 2 3 2" xfId="57672"/>
    <cellStyle name="Normal 5 24 2 2 2 4" xfId="50611"/>
    <cellStyle name="Normal 5 24 2 2 3" xfId="39438"/>
    <cellStyle name="Normal 5 24 2 2 3 2" xfId="45446"/>
    <cellStyle name="Normal 5 24 2 2 3 2 2" xfId="59451"/>
    <cellStyle name="Normal 5 24 2 2 3 3" xfId="52390"/>
    <cellStyle name="Normal 5 24 2 2 4" xfId="42275"/>
    <cellStyle name="Normal 5 24 2 2 4 2" xfId="55918"/>
    <cellStyle name="Normal 5 24 2 2 5" xfId="48857"/>
    <cellStyle name="Normal 5 24 2 3" xfId="37354"/>
    <cellStyle name="Normal 5 24 2 3 2" xfId="40141"/>
    <cellStyle name="Normal 5 24 2 3 2 2" xfId="46235"/>
    <cellStyle name="Normal 5 24 2 3 2 2 2" xfId="60340"/>
    <cellStyle name="Normal 5 24 2 3 2 3" xfId="53279"/>
    <cellStyle name="Normal 5 24 2 3 3" xfId="43064"/>
    <cellStyle name="Normal 5 24 2 3 3 2" xfId="56795"/>
    <cellStyle name="Normal 5 24 2 3 4" xfId="49734"/>
    <cellStyle name="Normal 5 24 2 4" xfId="38731"/>
    <cellStyle name="Normal 5 24 2 4 2" xfId="44734"/>
    <cellStyle name="Normal 5 24 2 4 2 2" xfId="58561"/>
    <cellStyle name="Normal 5 24 2 4 3" xfId="51500"/>
    <cellStyle name="Normal 5 24 2 5" xfId="41558"/>
    <cellStyle name="Normal 5 24 2 5 2" xfId="55040"/>
    <cellStyle name="Normal 5 24 2 6" xfId="47984"/>
    <cellStyle name="Normal 5 24 3" xfId="36225"/>
    <cellStyle name="Normal 5 24 3 2" xfId="37699"/>
    <cellStyle name="Normal 5 24 3 2 2" xfId="40491"/>
    <cellStyle name="Normal 5 24 3 2 2 2" xfId="46673"/>
    <cellStyle name="Normal 5 24 3 2 2 2 2" xfId="60778"/>
    <cellStyle name="Normal 5 24 3 2 2 3" xfId="53717"/>
    <cellStyle name="Normal 5 24 3 2 3" xfId="43502"/>
    <cellStyle name="Normal 5 24 3 2 3 2" xfId="57233"/>
    <cellStyle name="Normal 5 24 3 2 4" xfId="50172"/>
    <cellStyle name="Normal 5 24 3 3" xfId="39082"/>
    <cellStyle name="Normal 5 24 3 3 2" xfId="45090"/>
    <cellStyle name="Normal 5 24 3 3 2 2" xfId="59000"/>
    <cellStyle name="Normal 5 24 3 3 3" xfId="51939"/>
    <cellStyle name="Normal 5 24 3 4" xfId="41914"/>
    <cellStyle name="Normal 5 24 3 4 2" xfId="55479"/>
    <cellStyle name="Normal 5 24 3 5" xfId="48423"/>
    <cellStyle name="Normal 5 24 4" xfId="37010"/>
    <cellStyle name="Normal 5 24 4 2" xfId="39792"/>
    <cellStyle name="Normal 5 24 4 2 2" xfId="45801"/>
    <cellStyle name="Normal 5 24 4 2 2 2" xfId="59889"/>
    <cellStyle name="Normal 5 24 4 2 3" xfId="52828"/>
    <cellStyle name="Normal 5 24 4 3" xfId="42630"/>
    <cellStyle name="Normal 5 24 4 3 2" xfId="56356"/>
    <cellStyle name="Normal 5 24 4 4" xfId="49295"/>
    <cellStyle name="Normal 5 24 5" xfId="38381"/>
    <cellStyle name="Normal 5 24 5 2" xfId="44372"/>
    <cellStyle name="Normal 5 24 5 2 2" xfId="58104"/>
    <cellStyle name="Normal 5 24 5 3" xfId="51043"/>
    <cellStyle name="Normal 5 24 6" xfId="41196"/>
    <cellStyle name="Normal 5 24 6 2" xfId="54600"/>
    <cellStyle name="Normal 5 24 7" xfId="47544"/>
    <cellStyle name="Normal 5 25" xfId="35587"/>
    <cellStyle name="Normal 5 25 2" xfId="35920"/>
    <cellStyle name="Normal 5 25 2 2" xfId="36684"/>
    <cellStyle name="Normal 5 25 2 2 2" xfId="38039"/>
    <cellStyle name="Normal 5 25 2 2 2 2" xfId="40848"/>
    <cellStyle name="Normal 5 25 2 2 2 2 2" xfId="47113"/>
    <cellStyle name="Normal 5 25 2 2 2 2 2 2" xfId="61230"/>
    <cellStyle name="Normal 5 25 2 2 2 2 3" xfId="54169"/>
    <cellStyle name="Normal 5 25 2 2 2 3" xfId="43942"/>
    <cellStyle name="Normal 5 25 2 2 2 3 2" xfId="57673"/>
    <cellStyle name="Normal 5 25 2 2 2 4" xfId="50612"/>
    <cellStyle name="Normal 5 25 2 2 3" xfId="39439"/>
    <cellStyle name="Normal 5 25 2 2 3 2" xfId="45447"/>
    <cellStyle name="Normal 5 25 2 2 3 2 2" xfId="59452"/>
    <cellStyle name="Normal 5 25 2 2 3 3" xfId="52391"/>
    <cellStyle name="Normal 5 25 2 2 4" xfId="42276"/>
    <cellStyle name="Normal 5 25 2 2 4 2" xfId="55919"/>
    <cellStyle name="Normal 5 25 2 2 5" xfId="48858"/>
    <cellStyle name="Normal 5 25 2 3" xfId="37355"/>
    <cellStyle name="Normal 5 25 2 3 2" xfId="40142"/>
    <cellStyle name="Normal 5 25 2 3 2 2" xfId="46236"/>
    <cellStyle name="Normal 5 25 2 3 2 2 2" xfId="60341"/>
    <cellStyle name="Normal 5 25 2 3 2 3" xfId="53280"/>
    <cellStyle name="Normal 5 25 2 3 3" xfId="43065"/>
    <cellStyle name="Normal 5 25 2 3 3 2" xfId="56796"/>
    <cellStyle name="Normal 5 25 2 3 4" xfId="49735"/>
    <cellStyle name="Normal 5 25 2 4" xfId="38732"/>
    <cellStyle name="Normal 5 25 2 4 2" xfId="44735"/>
    <cellStyle name="Normal 5 25 2 4 2 2" xfId="58562"/>
    <cellStyle name="Normal 5 25 2 4 3" xfId="51501"/>
    <cellStyle name="Normal 5 25 2 5" xfId="41559"/>
    <cellStyle name="Normal 5 25 2 5 2" xfId="55041"/>
    <cellStyle name="Normal 5 25 2 6" xfId="47985"/>
    <cellStyle name="Normal 5 25 3" xfId="36226"/>
    <cellStyle name="Normal 5 25 3 2" xfId="37700"/>
    <cellStyle name="Normal 5 25 3 2 2" xfId="40492"/>
    <cellStyle name="Normal 5 25 3 2 2 2" xfId="46674"/>
    <cellStyle name="Normal 5 25 3 2 2 2 2" xfId="60779"/>
    <cellStyle name="Normal 5 25 3 2 2 3" xfId="53718"/>
    <cellStyle name="Normal 5 25 3 2 3" xfId="43503"/>
    <cellStyle name="Normal 5 25 3 2 3 2" xfId="57234"/>
    <cellStyle name="Normal 5 25 3 2 4" xfId="50173"/>
    <cellStyle name="Normal 5 25 3 3" xfId="39083"/>
    <cellStyle name="Normal 5 25 3 3 2" xfId="45091"/>
    <cellStyle name="Normal 5 25 3 3 2 2" xfId="59001"/>
    <cellStyle name="Normal 5 25 3 3 3" xfId="51940"/>
    <cellStyle name="Normal 5 25 3 4" xfId="41915"/>
    <cellStyle name="Normal 5 25 3 4 2" xfId="55480"/>
    <cellStyle name="Normal 5 25 3 5" xfId="48424"/>
    <cellStyle name="Normal 5 25 4" xfId="37011"/>
    <cellStyle name="Normal 5 25 4 2" xfId="39793"/>
    <cellStyle name="Normal 5 25 4 2 2" xfId="45802"/>
    <cellStyle name="Normal 5 25 4 2 2 2" xfId="59890"/>
    <cellStyle name="Normal 5 25 4 2 3" xfId="52829"/>
    <cellStyle name="Normal 5 25 4 3" xfId="42631"/>
    <cellStyle name="Normal 5 25 4 3 2" xfId="56357"/>
    <cellStyle name="Normal 5 25 4 4" xfId="49296"/>
    <cellStyle name="Normal 5 25 5" xfId="38382"/>
    <cellStyle name="Normal 5 25 5 2" xfId="44373"/>
    <cellStyle name="Normal 5 25 5 2 2" xfId="58105"/>
    <cellStyle name="Normal 5 25 5 3" xfId="51044"/>
    <cellStyle name="Normal 5 25 6" xfId="41197"/>
    <cellStyle name="Normal 5 25 6 2" xfId="54601"/>
    <cellStyle name="Normal 5 25 7" xfId="47545"/>
    <cellStyle name="Normal 5 26" xfId="35588"/>
    <cellStyle name="Normal 5 26 2" xfId="35921"/>
    <cellStyle name="Normal 5 26 2 2" xfId="36685"/>
    <cellStyle name="Normal 5 26 2 2 2" xfId="38040"/>
    <cellStyle name="Normal 5 26 2 2 2 2" xfId="40849"/>
    <cellStyle name="Normal 5 26 2 2 2 2 2" xfId="47114"/>
    <cellStyle name="Normal 5 26 2 2 2 2 2 2" xfId="61231"/>
    <cellStyle name="Normal 5 26 2 2 2 2 3" xfId="54170"/>
    <cellStyle name="Normal 5 26 2 2 2 3" xfId="43943"/>
    <cellStyle name="Normal 5 26 2 2 2 3 2" xfId="57674"/>
    <cellStyle name="Normal 5 26 2 2 2 4" xfId="50613"/>
    <cellStyle name="Normal 5 26 2 2 3" xfId="39440"/>
    <cellStyle name="Normal 5 26 2 2 3 2" xfId="45448"/>
    <cellStyle name="Normal 5 26 2 2 3 2 2" xfId="59453"/>
    <cellStyle name="Normal 5 26 2 2 3 3" xfId="52392"/>
    <cellStyle name="Normal 5 26 2 2 4" xfId="42277"/>
    <cellStyle name="Normal 5 26 2 2 4 2" xfId="55920"/>
    <cellStyle name="Normal 5 26 2 2 5" xfId="48859"/>
    <cellStyle name="Normal 5 26 2 3" xfId="37356"/>
    <cellStyle name="Normal 5 26 2 3 2" xfId="40143"/>
    <cellStyle name="Normal 5 26 2 3 2 2" xfId="46237"/>
    <cellStyle name="Normal 5 26 2 3 2 2 2" xfId="60342"/>
    <cellStyle name="Normal 5 26 2 3 2 3" xfId="53281"/>
    <cellStyle name="Normal 5 26 2 3 3" xfId="43066"/>
    <cellStyle name="Normal 5 26 2 3 3 2" xfId="56797"/>
    <cellStyle name="Normal 5 26 2 3 4" xfId="49736"/>
    <cellStyle name="Normal 5 26 2 4" xfId="38733"/>
    <cellStyle name="Normal 5 26 2 4 2" xfId="44736"/>
    <cellStyle name="Normal 5 26 2 4 2 2" xfId="58563"/>
    <cellStyle name="Normal 5 26 2 4 3" xfId="51502"/>
    <cellStyle name="Normal 5 26 2 5" xfId="41560"/>
    <cellStyle name="Normal 5 26 2 5 2" xfId="55042"/>
    <cellStyle name="Normal 5 26 2 6" xfId="47986"/>
    <cellStyle name="Normal 5 26 3" xfId="36227"/>
    <cellStyle name="Normal 5 26 3 2" xfId="37701"/>
    <cellStyle name="Normal 5 26 3 2 2" xfId="40493"/>
    <cellStyle name="Normal 5 26 3 2 2 2" xfId="46675"/>
    <cellStyle name="Normal 5 26 3 2 2 2 2" xfId="60780"/>
    <cellStyle name="Normal 5 26 3 2 2 3" xfId="53719"/>
    <cellStyle name="Normal 5 26 3 2 3" xfId="43504"/>
    <cellStyle name="Normal 5 26 3 2 3 2" xfId="57235"/>
    <cellStyle name="Normal 5 26 3 2 4" xfId="50174"/>
    <cellStyle name="Normal 5 26 3 3" xfId="39084"/>
    <cellStyle name="Normal 5 26 3 3 2" xfId="45092"/>
    <cellStyle name="Normal 5 26 3 3 2 2" xfId="59002"/>
    <cellStyle name="Normal 5 26 3 3 3" xfId="51941"/>
    <cellStyle name="Normal 5 26 3 4" xfId="41916"/>
    <cellStyle name="Normal 5 26 3 4 2" xfId="55481"/>
    <cellStyle name="Normal 5 26 3 5" xfId="48425"/>
    <cellStyle name="Normal 5 26 4" xfId="37012"/>
    <cellStyle name="Normal 5 26 4 2" xfId="39794"/>
    <cellStyle name="Normal 5 26 4 2 2" xfId="45803"/>
    <cellStyle name="Normal 5 26 4 2 2 2" xfId="59891"/>
    <cellStyle name="Normal 5 26 4 2 3" xfId="52830"/>
    <cellStyle name="Normal 5 26 4 3" xfId="42632"/>
    <cellStyle name="Normal 5 26 4 3 2" xfId="56358"/>
    <cellStyle name="Normal 5 26 4 4" xfId="49297"/>
    <cellStyle name="Normal 5 26 5" xfId="38383"/>
    <cellStyle name="Normal 5 26 5 2" xfId="44374"/>
    <cellStyle name="Normal 5 26 5 2 2" xfId="58106"/>
    <cellStyle name="Normal 5 26 5 3" xfId="51045"/>
    <cellStyle name="Normal 5 26 6" xfId="41198"/>
    <cellStyle name="Normal 5 26 6 2" xfId="54602"/>
    <cellStyle name="Normal 5 26 7" xfId="47546"/>
    <cellStyle name="Normal 5 27" xfId="35589"/>
    <cellStyle name="Normal 5 27 2" xfId="35922"/>
    <cellStyle name="Normal 5 27 2 2" xfId="36686"/>
    <cellStyle name="Normal 5 27 2 2 2" xfId="38041"/>
    <cellStyle name="Normal 5 27 2 2 2 2" xfId="40850"/>
    <cellStyle name="Normal 5 27 2 2 2 2 2" xfId="47115"/>
    <cellStyle name="Normal 5 27 2 2 2 2 2 2" xfId="61232"/>
    <cellStyle name="Normal 5 27 2 2 2 2 3" xfId="54171"/>
    <cellStyle name="Normal 5 27 2 2 2 3" xfId="43944"/>
    <cellStyle name="Normal 5 27 2 2 2 3 2" xfId="57675"/>
    <cellStyle name="Normal 5 27 2 2 2 4" xfId="50614"/>
    <cellStyle name="Normal 5 27 2 2 3" xfId="39441"/>
    <cellStyle name="Normal 5 27 2 2 3 2" xfId="45449"/>
    <cellStyle name="Normal 5 27 2 2 3 2 2" xfId="59454"/>
    <cellStyle name="Normal 5 27 2 2 3 3" xfId="52393"/>
    <cellStyle name="Normal 5 27 2 2 4" xfId="42278"/>
    <cellStyle name="Normal 5 27 2 2 4 2" xfId="55921"/>
    <cellStyle name="Normal 5 27 2 2 5" xfId="48860"/>
    <cellStyle name="Normal 5 27 2 3" xfId="37357"/>
    <cellStyle name="Normal 5 27 2 3 2" xfId="40144"/>
    <cellStyle name="Normal 5 27 2 3 2 2" xfId="46238"/>
    <cellStyle name="Normal 5 27 2 3 2 2 2" xfId="60343"/>
    <cellStyle name="Normal 5 27 2 3 2 3" xfId="53282"/>
    <cellStyle name="Normal 5 27 2 3 3" xfId="43067"/>
    <cellStyle name="Normal 5 27 2 3 3 2" xfId="56798"/>
    <cellStyle name="Normal 5 27 2 3 4" xfId="49737"/>
    <cellStyle name="Normal 5 27 2 4" xfId="38734"/>
    <cellStyle name="Normal 5 27 2 4 2" xfId="44737"/>
    <cellStyle name="Normal 5 27 2 4 2 2" xfId="58564"/>
    <cellStyle name="Normal 5 27 2 4 3" xfId="51503"/>
    <cellStyle name="Normal 5 27 2 5" xfId="41561"/>
    <cellStyle name="Normal 5 27 2 5 2" xfId="55043"/>
    <cellStyle name="Normal 5 27 2 6" xfId="47987"/>
    <cellStyle name="Normal 5 27 3" xfId="36228"/>
    <cellStyle name="Normal 5 27 3 2" xfId="37702"/>
    <cellStyle name="Normal 5 27 3 2 2" xfId="40494"/>
    <cellStyle name="Normal 5 27 3 2 2 2" xfId="46676"/>
    <cellStyle name="Normal 5 27 3 2 2 2 2" xfId="60781"/>
    <cellStyle name="Normal 5 27 3 2 2 3" xfId="53720"/>
    <cellStyle name="Normal 5 27 3 2 3" xfId="43505"/>
    <cellStyle name="Normal 5 27 3 2 3 2" xfId="57236"/>
    <cellStyle name="Normal 5 27 3 2 4" xfId="50175"/>
    <cellStyle name="Normal 5 27 3 3" xfId="39085"/>
    <cellStyle name="Normal 5 27 3 3 2" xfId="45093"/>
    <cellStyle name="Normal 5 27 3 3 2 2" xfId="59003"/>
    <cellStyle name="Normal 5 27 3 3 3" xfId="51942"/>
    <cellStyle name="Normal 5 27 3 4" xfId="41917"/>
    <cellStyle name="Normal 5 27 3 4 2" xfId="55482"/>
    <cellStyle name="Normal 5 27 3 5" xfId="48426"/>
    <cellStyle name="Normal 5 27 4" xfId="37013"/>
    <cellStyle name="Normal 5 27 4 2" xfId="39795"/>
    <cellStyle name="Normal 5 27 4 2 2" xfId="45804"/>
    <cellStyle name="Normal 5 27 4 2 2 2" xfId="59892"/>
    <cellStyle name="Normal 5 27 4 2 3" xfId="52831"/>
    <cellStyle name="Normal 5 27 4 3" xfId="42633"/>
    <cellStyle name="Normal 5 27 4 3 2" xfId="56359"/>
    <cellStyle name="Normal 5 27 4 4" xfId="49298"/>
    <cellStyle name="Normal 5 27 5" xfId="38384"/>
    <cellStyle name="Normal 5 27 5 2" xfId="44375"/>
    <cellStyle name="Normal 5 27 5 2 2" xfId="58107"/>
    <cellStyle name="Normal 5 27 5 3" xfId="51046"/>
    <cellStyle name="Normal 5 27 6" xfId="41199"/>
    <cellStyle name="Normal 5 27 6 2" xfId="54603"/>
    <cellStyle name="Normal 5 27 7" xfId="47547"/>
    <cellStyle name="Normal 5 28" xfId="35590"/>
    <cellStyle name="Normal 5 28 2" xfId="35923"/>
    <cellStyle name="Normal 5 28 2 2" xfId="36687"/>
    <cellStyle name="Normal 5 28 2 2 2" xfId="38042"/>
    <cellStyle name="Normal 5 28 2 2 2 2" xfId="40851"/>
    <cellStyle name="Normal 5 28 2 2 2 2 2" xfId="47116"/>
    <cellStyle name="Normal 5 28 2 2 2 2 2 2" xfId="61233"/>
    <cellStyle name="Normal 5 28 2 2 2 2 3" xfId="54172"/>
    <cellStyle name="Normal 5 28 2 2 2 3" xfId="43945"/>
    <cellStyle name="Normal 5 28 2 2 2 3 2" xfId="57676"/>
    <cellStyle name="Normal 5 28 2 2 2 4" xfId="50615"/>
    <cellStyle name="Normal 5 28 2 2 3" xfId="39442"/>
    <cellStyle name="Normal 5 28 2 2 3 2" xfId="45450"/>
    <cellStyle name="Normal 5 28 2 2 3 2 2" xfId="59455"/>
    <cellStyle name="Normal 5 28 2 2 3 3" xfId="52394"/>
    <cellStyle name="Normal 5 28 2 2 4" xfId="42279"/>
    <cellStyle name="Normal 5 28 2 2 4 2" xfId="55922"/>
    <cellStyle name="Normal 5 28 2 2 5" xfId="48861"/>
    <cellStyle name="Normal 5 28 2 3" xfId="37358"/>
    <cellStyle name="Normal 5 28 2 3 2" xfId="40145"/>
    <cellStyle name="Normal 5 28 2 3 2 2" xfId="46239"/>
    <cellStyle name="Normal 5 28 2 3 2 2 2" xfId="60344"/>
    <cellStyle name="Normal 5 28 2 3 2 3" xfId="53283"/>
    <cellStyle name="Normal 5 28 2 3 3" xfId="43068"/>
    <cellStyle name="Normal 5 28 2 3 3 2" xfId="56799"/>
    <cellStyle name="Normal 5 28 2 3 4" xfId="49738"/>
    <cellStyle name="Normal 5 28 2 4" xfId="38735"/>
    <cellStyle name="Normal 5 28 2 4 2" xfId="44738"/>
    <cellStyle name="Normal 5 28 2 4 2 2" xfId="58565"/>
    <cellStyle name="Normal 5 28 2 4 3" xfId="51504"/>
    <cellStyle name="Normal 5 28 2 5" xfId="41562"/>
    <cellStyle name="Normal 5 28 2 5 2" xfId="55044"/>
    <cellStyle name="Normal 5 28 2 6" xfId="47988"/>
    <cellStyle name="Normal 5 28 3" xfId="36229"/>
    <cellStyle name="Normal 5 28 3 2" xfId="37703"/>
    <cellStyle name="Normal 5 28 3 2 2" xfId="40495"/>
    <cellStyle name="Normal 5 28 3 2 2 2" xfId="46677"/>
    <cellStyle name="Normal 5 28 3 2 2 2 2" xfId="60782"/>
    <cellStyle name="Normal 5 28 3 2 2 3" xfId="53721"/>
    <cellStyle name="Normal 5 28 3 2 3" xfId="43506"/>
    <cellStyle name="Normal 5 28 3 2 3 2" xfId="57237"/>
    <cellStyle name="Normal 5 28 3 2 4" xfId="50176"/>
    <cellStyle name="Normal 5 28 3 3" xfId="39086"/>
    <cellStyle name="Normal 5 28 3 3 2" xfId="45094"/>
    <cellStyle name="Normal 5 28 3 3 2 2" xfId="59004"/>
    <cellStyle name="Normal 5 28 3 3 3" xfId="51943"/>
    <cellStyle name="Normal 5 28 3 4" xfId="41918"/>
    <cellStyle name="Normal 5 28 3 4 2" xfId="55483"/>
    <cellStyle name="Normal 5 28 3 5" xfId="48427"/>
    <cellStyle name="Normal 5 28 4" xfId="37014"/>
    <cellStyle name="Normal 5 28 4 2" xfId="39796"/>
    <cellStyle name="Normal 5 28 4 2 2" xfId="45805"/>
    <cellStyle name="Normal 5 28 4 2 2 2" xfId="59893"/>
    <cellStyle name="Normal 5 28 4 2 3" xfId="52832"/>
    <cellStyle name="Normal 5 28 4 3" xfId="42634"/>
    <cellStyle name="Normal 5 28 4 3 2" xfId="56360"/>
    <cellStyle name="Normal 5 28 4 4" xfId="49299"/>
    <cellStyle name="Normal 5 28 5" xfId="38385"/>
    <cellStyle name="Normal 5 28 5 2" xfId="44376"/>
    <cellStyle name="Normal 5 28 5 2 2" xfId="58108"/>
    <cellStyle name="Normal 5 28 5 3" xfId="51047"/>
    <cellStyle name="Normal 5 28 6" xfId="41200"/>
    <cellStyle name="Normal 5 28 6 2" xfId="54604"/>
    <cellStyle name="Normal 5 28 7" xfId="47548"/>
    <cellStyle name="Normal 5 29" xfId="35591"/>
    <cellStyle name="Normal 5 29 2" xfId="35924"/>
    <cellStyle name="Normal 5 29 2 2" xfId="36688"/>
    <cellStyle name="Normal 5 29 2 2 2" xfId="38043"/>
    <cellStyle name="Normal 5 29 2 2 2 2" xfId="40852"/>
    <cellStyle name="Normal 5 29 2 2 2 2 2" xfId="47117"/>
    <cellStyle name="Normal 5 29 2 2 2 2 2 2" xfId="61234"/>
    <cellStyle name="Normal 5 29 2 2 2 2 3" xfId="54173"/>
    <cellStyle name="Normal 5 29 2 2 2 3" xfId="43946"/>
    <cellStyle name="Normal 5 29 2 2 2 3 2" xfId="57677"/>
    <cellStyle name="Normal 5 29 2 2 2 4" xfId="50616"/>
    <cellStyle name="Normal 5 29 2 2 3" xfId="39443"/>
    <cellStyle name="Normal 5 29 2 2 3 2" xfId="45451"/>
    <cellStyle name="Normal 5 29 2 2 3 2 2" xfId="59456"/>
    <cellStyle name="Normal 5 29 2 2 3 3" xfId="52395"/>
    <cellStyle name="Normal 5 29 2 2 4" xfId="42280"/>
    <cellStyle name="Normal 5 29 2 2 4 2" xfId="55923"/>
    <cellStyle name="Normal 5 29 2 2 5" xfId="48862"/>
    <cellStyle name="Normal 5 29 2 3" xfId="37359"/>
    <cellStyle name="Normal 5 29 2 3 2" xfId="40146"/>
    <cellStyle name="Normal 5 29 2 3 2 2" xfId="46240"/>
    <cellStyle name="Normal 5 29 2 3 2 2 2" xfId="60345"/>
    <cellStyle name="Normal 5 29 2 3 2 3" xfId="53284"/>
    <cellStyle name="Normal 5 29 2 3 3" xfId="43069"/>
    <cellStyle name="Normal 5 29 2 3 3 2" xfId="56800"/>
    <cellStyle name="Normal 5 29 2 3 4" xfId="49739"/>
    <cellStyle name="Normal 5 29 2 4" xfId="38736"/>
    <cellStyle name="Normal 5 29 2 4 2" xfId="44739"/>
    <cellStyle name="Normal 5 29 2 4 2 2" xfId="58566"/>
    <cellStyle name="Normal 5 29 2 4 3" xfId="51505"/>
    <cellStyle name="Normal 5 29 2 5" xfId="41563"/>
    <cellStyle name="Normal 5 29 2 5 2" xfId="55045"/>
    <cellStyle name="Normal 5 29 2 6" xfId="47989"/>
    <cellStyle name="Normal 5 29 3" xfId="36230"/>
    <cellStyle name="Normal 5 29 3 2" xfId="37704"/>
    <cellStyle name="Normal 5 29 3 2 2" xfId="40496"/>
    <cellStyle name="Normal 5 29 3 2 2 2" xfId="46678"/>
    <cellStyle name="Normal 5 29 3 2 2 2 2" xfId="60783"/>
    <cellStyle name="Normal 5 29 3 2 2 3" xfId="53722"/>
    <cellStyle name="Normal 5 29 3 2 3" xfId="43507"/>
    <cellStyle name="Normal 5 29 3 2 3 2" xfId="57238"/>
    <cellStyle name="Normal 5 29 3 2 4" xfId="50177"/>
    <cellStyle name="Normal 5 29 3 3" xfId="39087"/>
    <cellStyle name="Normal 5 29 3 3 2" xfId="45095"/>
    <cellStyle name="Normal 5 29 3 3 2 2" xfId="59005"/>
    <cellStyle name="Normal 5 29 3 3 3" xfId="51944"/>
    <cellStyle name="Normal 5 29 3 4" xfId="41919"/>
    <cellStyle name="Normal 5 29 3 4 2" xfId="55484"/>
    <cellStyle name="Normal 5 29 3 5" xfId="48428"/>
    <cellStyle name="Normal 5 29 4" xfId="37015"/>
    <cellStyle name="Normal 5 29 4 2" xfId="39797"/>
    <cellStyle name="Normal 5 29 4 2 2" xfId="45806"/>
    <cellStyle name="Normal 5 29 4 2 2 2" xfId="59894"/>
    <cellStyle name="Normal 5 29 4 2 3" xfId="52833"/>
    <cellStyle name="Normal 5 29 4 3" xfId="42635"/>
    <cellStyle name="Normal 5 29 4 3 2" xfId="56361"/>
    <cellStyle name="Normal 5 29 4 4" xfId="49300"/>
    <cellStyle name="Normal 5 29 5" xfId="38386"/>
    <cellStyle name="Normal 5 29 5 2" xfId="44377"/>
    <cellStyle name="Normal 5 29 5 2 2" xfId="58109"/>
    <cellStyle name="Normal 5 29 5 3" xfId="51048"/>
    <cellStyle name="Normal 5 29 6" xfId="41201"/>
    <cellStyle name="Normal 5 29 6 2" xfId="54605"/>
    <cellStyle name="Normal 5 29 7" xfId="47549"/>
    <cellStyle name="Normal 5 3" xfId="500"/>
    <cellStyle name="Normal 5 3 2" xfId="501"/>
    <cellStyle name="Normal 5 3 2 2" xfId="27802"/>
    <cellStyle name="Normal 5 3 2 2 2" xfId="38044"/>
    <cellStyle name="Normal 5 3 2 2 2 2" xfId="40853"/>
    <cellStyle name="Normal 5 3 2 2 2 2 2" xfId="47118"/>
    <cellStyle name="Normal 5 3 2 2 2 2 2 2" xfId="61235"/>
    <cellStyle name="Normal 5 3 2 2 2 2 3" xfId="54174"/>
    <cellStyle name="Normal 5 3 2 2 2 3" xfId="43947"/>
    <cellStyle name="Normal 5 3 2 2 2 3 2" xfId="57678"/>
    <cellStyle name="Normal 5 3 2 2 2 4" xfId="50617"/>
    <cellStyle name="Normal 5 3 2 2 3" xfId="39444"/>
    <cellStyle name="Normal 5 3 2 2 3 2" xfId="45452"/>
    <cellStyle name="Normal 5 3 2 2 3 2 2" xfId="59457"/>
    <cellStyle name="Normal 5 3 2 2 3 3" xfId="52396"/>
    <cellStyle name="Normal 5 3 2 2 4" xfId="42281"/>
    <cellStyle name="Normal 5 3 2 2 4 2" xfId="55924"/>
    <cellStyle name="Normal 5 3 2 2 5" xfId="48863"/>
    <cellStyle name="Normal 5 3 2 3" xfId="37360"/>
    <cellStyle name="Normal 5 3 2 3 2" xfId="40147"/>
    <cellStyle name="Normal 5 3 2 3 2 2" xfId="46241"/>
    <cellStyle name="Normal 5 3 2 3 2 2 2" xfId="60346"/>
    <cellStyle name="Normal 5 3 2 3 2 3" xfId="53285"/>
    <cellStyle name="Normal 5 3 2 3 3" xfId="43070"/>
    <cellStyle name="Normal 5 3 2 3 3 2" xfId="56801"/>
    <cellStyle name="Normal 5 3 2 3 4" xfId="49740"/>
    <cellStyle name="Normal 5 3 2 4" xfId="38737"/>
    <cellStyle name="Normal 5 3 2 4 2" xfId="44740"/>
    <cellStyle name="Normal 5 3 2 4 2 2" xfId="58567"/>
    <cellStyle name="Normal 5 3 2 4 3" xfId="51506"/>
    <cellStyle name="Normal 5 3 2 5" xfId="41564"/>
    <cellStyle name="Normal 5 3 2 5 2" xfId="55046"/>
    <cellStyle name="Normal 5 3 2 6" xfId="47990"/>
    <cellStyle name="Normal 5 3 3" xfId="16059"/>
    <cellStyle name="Normal 5 3 3 2" xfId="33656"/>
    <cellStyle name="Normal 5 3 3 2 2" xfId="40497"/>
    <cellStyle name="Normal 5 3 3 2 2 2" xfId="46679"/>
    <cellStyle name="Normal 5 3 3 2 2 2 2" xfId="60784"/>
    <cellStyle name="Normal 5 3 3 2 2 3" xfId="53723"/>
    <cellStyle name="Normal 5 3 3 2 3" xfId="43508"/>
    <cellStyle name="Normal 5 3 3 2 3 2" xfId="57239"/>
    <cellStyle name="Normal 5 3 3 2 4" xfId="50178"/>
    <cellStyle name="Normal 5 3 3 3" xfId="39088"/>
    <cellStyle name="Normal 5 3 3 3 2" xfId="45096"/>
    <cellStyle name="Normal 5 3 3 3 2 2" xfId="59006"/>
    <cellStyle name="Normal 5 3 3 3 3" xfId="51945"/>
    <cellStyle name="Normal 5 3 3 4" xfId="41920"/>
    <cellStyle name="Normal 5 3 3 4 2" xfId="55485"/>
    <cellStyle name="Normal 5 3 3 5" xfId="48429"/>
    <cellStyle name="Normal 5 3 4" xfId="21852"/>
    <cellStyle name="Normal 5 3 4 2" xfId="39798"/>
    <cellStyle name="Normal 5 3 4 2 2" xfId="45807"/>
    <cellStyle name="Normal 5 3 4 2 2 2" xfId="59895"/>
    <cellStyle name="Normal 5 3 4 2 3" xfId="52834"/>
    <cellStyle name="Normal 5 3 4 3" xfId="42636"/>
    <cellStyle name="Normal 5 3 4 3 2" xfId="56362"/>
    <cellStyle name="Normal 5 3 4 4" xfId="49301"/>
    <cellStyle name="Normal 5 3 5" xfId="38387"/>
    <cellStyle name="Normal 5 3 5 2" xfId="44378"/>
    <cellStyle name="Normal 5 3 5 2 2" xfId="58110"/>
    <cellStyle name="Normal 5 3 5 3" xfId="51049"/>
    <cellStyle name="Normal 5 3 6" xfId="41202"/>
    <cellStyle name="Normal 5 3 6 2" xfId="54606"/>
    <cellStyle name="Normal 5 3 7" xfId="47550"/>
    <cellStyle name="Normal 5 30" xfId="35592"/>
    <cellStyle name="Normal 5 30 2" xfId="35925"/>
    <cellStyle name="Normal 5 30 2 2" xfId="36689"/>
    <cellStyle name="Normal 5 30 2 2 2" xfId="38045"/>
    <cellStyle name="Normal 5 30 2 2 2 2" xfId="40854"/>
    <cellStyle name="Normal 5 30 2 2 2 2 2" xfId="47119"/>
    <cellStyle name="Normal 5 30 2 2 2 2 2 2" xfId="61236"/>
    <cellStyle name="Normal 5 30 2 2 2 2 3" xfId="54175"/>
    <cellStyle name="Normal 5 30 2 2 2 3" xfId="43948"/>
    <cellStyle name="Normal 5 30 2 2 2 3 2" xfId="57679"/>
    <cellStyle name="Normal 5 30 2 2 2 4" xfId="50618"/>
    <cellStyle name="Normal 5 30 2 2 3" xfId="39445"/>
    <cellStyle name="Normal 5 30 2 2 3 2" xfId="45453"/>
    <cellStyle name="Normal 5 30 2 2 3 2 2" xfId="59458"/>
    <cellStyle name="Normal 5 30 2 2 3 3" xfId="52397"/>
    <cellStyle name="Normal 5 30 2 2 4" xfId="42282"/>
    <cellStyle name="Normal 5 30 2 2 4 2" xfId="55925"/>
    <cellStyle name="Normal 5 30 2 2 5" xfId="48864"/>
    <cellStyle name="Normal 5 30 2 3" xfId="37361"/>
    <cellStyle name="Normal 5 30 2 3 2" xfId="40148"/>
    <cellStyle name="Normal 5 30 2 3 2 2" xfId="46242"/>
    <cellStyle name="Normal 5 30 2 3 2 2 2" xfId="60347"/>
    <cellStyle name="Normal 5 30 2 3 2 3" xfId="53286"/>
    <cellStyle name="Normal 5 30 2 3 3" xfId="43071"/>
    <cellStyle name="Normal 5 30 2 3 3 2" xfId="56802"/>
    <cellStyle name="Normal 5 30 2 3 4" xfId="49741"/>
    <cellStyle name="Normal 5 30 2 4" xfId="38738"/>
    <cellStyle name="Normal 5 30 2 4 2" xfId="44741"/>
    <cellStyle name="Normal 5 30 2 4 2 2" xfId="58568"/>
    <cellStyle name="Normal 5 30 2 4 3" xfId="51507"/>
    <cellStyle name="Normal 5 30 2 5" xfId="41565"/>
    <cellStyle name="Normal 5 30 2 5 2" xfId="55047"/>
    <cellStyle name="Normal 5 30 2 6" xfId="47991"/>
    <cellStyle name="Normal 5 30 3" xfId="36231"/>
    <cellStyle name="Normal 5 30 3 2" xfId="37705"/>
    <cellStyle name="Normal 5 30 3 2 2" xfId="40498"/>
    <cellStyle name="Normal 5 30 3 2 2 2" xfId="46680"/>
    <cellStyle name="Normal 5 30 3 2 2 2 2" xfId="60785"/>
    <cellStyle name="Normal 5 30 3 2 2 3" xfId="53724"/>
    <cellStyle name="Normal 5 30 3 2 3" xfId="43509"/>
    <cellStyle name="Normal 5 30 3 2 3 2" xfId="57240"/>
    <cellStyle name="Normal 5 30 3 2 4" xfId="50179"/>
    <cellStyle name="Normal 5 30 3 3" xfId="39089"/>
    <cellStyle name="Normal 5 30 3 3 2" xfId="45097"/>
    <cellStyle name="Normal 5 30 3 3 2 2" xfId="59007"/>
    <cellStyle name="Normal 5 30 3 3 3" xfId="51946"/>
    <cellStyle name="Normal 5 30 3 4" xfId="41921"/>
    <cellStyle name="Normal 5 30 3 4 2" xfId="55486"/>
    <cellStyle name="Normal 5 30 3 5" xfId="48430"/>
    <cellStyle name="Normal 5 30 4" xfId="37016"/>
    <cellStyle name="Normal 5 30 4 2" xfId="39799"/>
    <cellStyle name="Normal 5 30 4 2 2" xfId="45808"/>
    <cellStyle name="Normal 5 30 4 2 2 2" xfId="59896"/>
    <cellStyle name="Normal 5 30 4 2 3" xfId="52835"/>
    <cellStyle name="Normal 5 30 4 3" xfId="42637"/>
    <cellStyle name="Normal 5 30 4 3 2" xfId="56363"/>
    <cellStyle name="Normal 5 30 4 4" xfId="49302"/>
    <cellStyle name="Normal 5 30 5" xfId="38388"/>
    <cellStyle name="Normal 5 30 5 2" xfId="44379"/>
    <cellStyle name="Normal 5 30 5 2 2" xfId="58111"/>
    <cellStyle name="Normal 5 30 5 3" xfId="51050"/>
    <cellStyle name="Normal 5 30 6" xfId="41203"/>
    <cellStyle name="Normal 5 30 6 2" xfId="54607"/>
    <cellStyle name="Normal 5 30 7" xfId="47551"/>
    <cellStyle name="Normal 5 31" xfId="35593"/>
    <cellStyle name="Normal 5 31 2" xfId="35926"/>
    <cellStyle name="Normal 5 31 2 2" xfId="36690"/>
    <cellStyle name="Normal 5 31 2 2 2" xfId="38046"/>
    <cellStyle name="Normal 5 31 2 2 2 2" xfId="40855"/>
    <cellStyle name="Normal 5 31 2 2 2 2 2" xfId="47120"/>
    <cellStyle name="Normal 5 31 2 2 2 2 2 2" xfId="61237"/>
    <cellStyle name="Normal 5 31 2 2 2 2 3" xfId="54176"/>
    <cellStyle name="Normal 5 31 2 2 2 3" xfId="43949"/>
    <cellStyle name="Normal 5 31 2 2 2 3 2" xfId="57680"/>
    <cellStyle name="Normal 5 31 2 2 2 4" xfId="50619"/>
    <cellStyle name="Normal 5 31 2 2 3" xfId="39446"/>
    <cellStyle name="Normal 5 31 2 2 3 2" xfId="45454"/>
    <cellStyle name="Normal 5 31 2 2 3 2 2" xfId="59459"/>
    <cellStyle name="Normal 5 31 2 2 3 3" xfId="52398"/>
    <cellStyle name="Normal 5 31 2 2 4" xfId="42283"/>
    <cellStyle name="Normal 5 31 2 2 4 2" xfId="55926"/>
    <cellStyle name="Normal 5 31 2 2 5" xfId="48865"/>
    <cellStyle name="Normal 5 31 2 3" xfId="37362"/>
    <cellStyle name="Normal 5 31 2 3 2" xfId="40149"/>
    <cellStyle name="Normal 5 31 2 3 2 2" xfId="46243"/>
    <cellStyle name="Normal 5 31 2 3 2 2 2" xfId="60348"/>
    <cellStyle name="Normal 5 31 2 3 2 3" xfId="53287"/>
    <cellStyle name="Normal 5 31 2 3 3" xfId="43072"/>
    <cellStyle name="Normal 5 31 2 3 3 2" xfId="56803"/>
    <cellStyle name="Normal 5 31 2 3 4" xfId="49742"/>
    <cellStyle name="Normal 5 31 2 4" xfId="38739"/>
    <cellStyle name="Normal 5 31 2 4 2" xfId="44742"/>
    <cellStyle name="Normal 5 31 2 4 2 2" xfId="58569"/>
    <cellStyle name="Normal 5 31 2 4 3" xfId="51508"/>
    <cellStyle name="Normal 5 31 2 5" xfId="41566"/>
    <cellStyle name="Normal 5 31 2 5 2" xfId="55048"/>
    <cellStyle name="Normal 5 31 2 6" xfId="47992"/>
    <cellStyle name="Normal 5 31 3" xfId="36232"/>
    <cellStyle name="Normal 5 31 3 2" xfId="37706"/>
    <cellStyle name="Normal 5 31 3 2 2" xfId="40499"/>
    <cellStyle name="Normal 5 31 3 2 2 2" xfId="46681"/>
    <cellStyle name="Normal 5 31 3 2 2 2 2" xfId="60786"/>
    <cellStyle name="Normal 5 31 3 2 2 3" xfId="53725"/>
    <cellStyle name="Normal 5 31 3 2 3" xfId="43510"/>
    <cellStyle name="Normal 5 31 3 2 3 2" xfId="57241"/>
    <cellStyle name="Normal 5 31 3 2 4" xfId="50180"/>
    <cellStyle name="Normal 5 31 3 3" xfId="39090"/>
    <cellStyle name="Normal 5 31 3 3 2" xfId="45098"/>
    <cellStyle name="Normal 5 31 3 3 2 2" xfId="59008"/>
    <cellStyle name="Normal 5 31 3 3 3" xfId="51947"/>
    <cellStyle name="Normal 5 31 3 4" xfId="41922"/>
    <cellStyle name="Normal 5 31 3 4 2" xfId="55487"/>
    <cellStyle name="Normal 5 31 3 5" xfId="48431"/>
    <cellStyle name="Normal 5 31 4" xfId="37017"/>
    <cellStyle name="Normal 5 31 4 2" xfId="39800"/>
    <cellStyle name="Normal 5 31 4 2 2" xfId="45809"/>
    <cellStyle name="Normal 5 31 4 2 2 2" xfId="59897"/>
    <cellStyle name="Normal 5 31 4 2 3" xfId="52836"/>
    <cellStyle name="Normal 5 31 4 3" xfId="42638"/>
    <cellStyle name="Normal 5 31 4 3 2" xfId="56364"/>
    <cellStyle name="Normal 5 31 4 4" xfId="49303"/>
    <cellStyle name="Normal 5 31 5" xfId="38389"/>
    <cellStyle name="Normal 5 31 5 2" xfId="44380"/>
    <cellStyle name="Normal 5 31 5 2 2" xfId="58112"/>
    <cellStyle name="Normal 5 31 5 3" xfId="51051"/>
    <cellStyle name="Normal 5 31 6" xfId="41204"/>
    <cellStyle name="Normal 5 31 6 2" xfId="54608"/>
    <cellStyle name="Normal 5 31 7" xfId="47552"/>
    <cellStyle name="Normal 5 32" xfId="35594"/>
    <cellStyle name="Normal 5 32 2" xfId="35927"/>
    <cellStyle name="Normal 5 32 2 2" xfId="36691"/>
    <cellStyle name="Normal 5 32 2 2 2" xfId="38047"/>
    <cellStyle name="Normal 5 32 2 2 2 2" xfId="40856"/>
    <cellStyle name="Normal 5 32 2 2 2 2 2" xfId="47121"/>
    <cellStyle name="Normal 5 32 2 2 2 2 2 2" xfId="61238"/>
    <cellStyle name="Normal 5 32 2 2 2 2 3" xfId="54177"/>
    <cellStyle name="Normal 5 32 2 2 2 3" xfId="43950"/>
    <cellStyle name="Normal 5 32 2 2 2 3 2" xfId="57681"/>
    <cellStyle name="Normal 5 32 2 2 2 4" xfId="50620"/>
    <cellStyle name="Normal 5 32 2 2 3" xfId="39447"/>
    <cellStyle name="Normal 5 32 2 2 3 2" xfId="45455"/>
    <cellStyle name="Normal 5 32 2 2 3 2 2" xfId="59460"/>
    <cellStyle name="Normal 5 32 2 2 3 3" xfId="52399"/>
    <cellStyle name="Normal 5 32 2 2 4" xfId="42284"/>
    <cellStyle name="Normal 5 32 2 2 4 2" xfId="55927"/>
    <cellStyle name="Normal 5 32 2 2 5" xfId="48866"/>
    <cellStyle name="Normal 5 32 2 3" xfId="37363"/>
    <cellStyle name="Normal 5 32 2 3 2" xfId="40150"/>
    <cellStyle name="Normal 5 32 2 3 2 2" xfId="46244"/>
    <cellStyle name="Normal 5 32 2 3 2 2 2" xfId="60349"/>
    <cellStyle name="Normal 5 32 2 3 2 3" xfId="53288"/>
    <cellStyle name="Normal 5 32 2 3 3" xfId="43073"/>
    <cellStyle name="Normal 5 32 2 3 3 2" xfId="56804"/>
    <cellStyle name="Normal 5 32 2 3 4" xfId="49743"/>
    <cellStyle name="Normal 5 32 2 4" xfId="38740"/>
    <cellStyle name="Normal 5 32 2 4 2" xfId="44743"/>
    <cellStyle name="Normal 5 32 2 4 2 2" xfId="58570"/>
    <cellStyle name="Normal 5 32 2 4 3" xfId="51509"/>
    <cellStyle name="Normal 5 32 2 5" xfId="41567"/>
    <cellStyle name="Normal 5 32 2 5 2" xfId="55049"/>
    <cellStyle name="Normal 5 32 2 6" xfId="47993"/>
    <cellStyle name="Normal 5 32 3" xfId="36233"/>
    <cellStyle name="Normal 5 32 3 2" xfId="37707"/>
    <cellStyle name="Normal 5 32 3 2 2" xfId="40500"/>
    <cellStyle name="Normal 5 32 3 2 2 2" xfId="46682"/>
    <cellStyle name="Normal 5 32 3 2 2 2 2" xfId="60787"/>
    <cellStyle name="Normal 5 32 3 2 2 3" xfId="53726"/>
    <cellStyle name="Normal 5 32 3 2 3" xfId="43511"/>
    <cellStyle name="Normal 5 32 3 2 3 2" xfId="57242"/>
    <cellStyle name="Normal 5 32 3 2 4" xfId="50181"/>
    <cellStyle name="Normal 5 32 3 3" xfId="39091"/>
    <cellStyle name="Normal 5 32 3 3 2" xfId="45099"/>
    <cellStyle name="Normal 5 32 3 3 2 2" xfId="59009"/>
    <cellStyle name="Normal 5 32 3 3 3" xfId="51948"/>
    <cellStyle name="Normal 5 32 3 4" xfId="41923"/>
    <cellStyle name="Normal 5 32 3 4 2" xfId="55488"/>
    <cellStyle name="Normal 5 32 3 5" xfId="48432"/>
    <cellStyle name="Normal 5 32 4" xfId="37018"/>
    <cellStyle name="Normal 5 32 4 2" xfId="39801"/>
    <cellStyle name="Normal 5 32 4 2 2" xfId="45810"/>
    <cellStyle name="Normal 5 32 4 2 2 2" xfId="59898"/>
    <cellStyle name="Normal 5 32 4 2 3" xfId="52837"/>
    <cellStyle name="Normal 5 32 4 3" xfId="42639"/>
    <cellStyle name="Normal 5 32 4 3 2" xfId="56365"/>
    <cellStyle name="Normal 5 32 4 4" xfId="49304"/>
    <cellStyle name="Normal 5 32 5" xfId="38390"/>
    <cellStyle name="Normal 5 32 5 2" xfId="44381"/>
    <cellStyle name="Normal 5 32 5 2 2" xfId="58113"/>
    <cellStyle name="Normal 5 32 5 3" xfId="51052"/>
    <cellStyle name="Normal 5 32 6" xfId="41205"/>
    <cellStyle name="Normal 5 32 6 2" xfId="54609"/>
    <cellStyle name="Normal 5 32 7" xfId="47553"/>
    <cellStyle name="Normal 5 33" xfId="35595"/>
    <cellStyle name="Normal 5 33 2" xfId="35928"/>
    <cellStyle name="Normal 5 33 2 2" xfId="36692"/>
    <cellStyle name="Normal 5 33 2 2 2" xfId="38048"/>
    <cellStyle name="Normal 5 33 2 2 2 2" xfId="40857"/>
    <cellStyle name="Normal 5 33 2 2 2 2 2" xfId="47122"/>
    <cellStyle name="Normal 5 33 2 2 2 2 2 2" xfId="61239"/>
    <cellStyle name="Normal 5 33 2 2 2 2 3" xfId="54178"/>
    <cellStyle name="Normal 5 33 2 2 2 3" xfId="43951"/>
    <cellStyle name="Normal 5 33 2 2 2 3 2" xfId="57682"/>
    <cellStyle name="Normal 5 33 2 2 2 4" xfId="50621"/>
    <cellStyle name="Normal 5 33 2 2 3" xfId="39448"/>
    <cellStyle name="Normal 5 33 2 2 3 2" xfId="45456"/>
    <cellStyle name="Normal 5 33 2 2 3 2 2" xfId="59461"/>
    <cellStyle name="Normal 5 33 2 2 3 3" xfId="52400"/>
    <cellStyle name="Normal 5 33 2 2 4" xfId="42285"/>
    <cellStyle name="Normal 5 33 2 2 4 2" xfId="55928"/>
    <cellStyle name="Normal 5 33 2 2 5" xfId="48867"/>
    <cellStyle name="Normal 5 33 2 3" xfId="37364"/>
    <cellStyle name="Normal 5 33 2 3 2" xfId="40151"/>
    <cellStyle name="Normal 5 33 2 3 2 2" xfId="46245"/>
    <cellStyle name="Normal 5 33 2 3 2 2 2" xfId="60350"/>
    <cellStyle name="Normal 5 33 2 3 2 3" xfId="53289"/>
    <cellStyle name="Normal 5 33 2 3 3" xfId="43074"/>
    <cellStyle name="Normal 5 33 2 3 3 2" xfId="56805"/>
    <cellStyle name="Normal 5 33 2 3 4" xfId="49744"/>
    <cellStyle name="Normal 5 33 2 4" xfId="38741"/>
    <cellStyle name="Normal 5 33 2 4 2" xfId="44744"/>
    <cellStyle name="Normal 5 33 2 4 2 2" xfId="58571"/>
    <cellStyle name="Normal 5 33 2 4 3" xfId="51510"/>
    <cellStyle name="Normal 5 33 2 5" xfId="41568"/>
    <cellStyle name="Normal 5 33 2 5 2" xfId="55050"/>
    <cellStyle name="Normal 5 33 2 6" xfId="47994"/>
    <cellStyle name="Normal 5 33 3" xfId="36234"/>
    <cellStyle name="Normal 5 33 3 2" xfId="37708"/>
    <cellStyle name="Normal 5 33 3 2 2" xfId="40501"/>
    <cellStyle name="Normal 5 33 3 2 2 2" xfId="46683"/>
    <cellStyle name="Normal 5 33 3 2 2 2 2" xfId="60788"/>
    <cellStyle name="Normal 5 33 3 2 2 3" xfId="53727"/>
    <cellStyle name="Normal 5 33 3 2 3" xfId="43512"/>
    <cellStyle name="Normal 5 33 3 2 3 2" xfId="57243"/>
    <cellStyle name="Normal 5 33 3 2 4" xfId="50182"/>
    <cellStyle name="Normal 5 33 3 3" xfId="39092"/>
    <cellStyle name="Normal 5 33 3 3 2" xfId="45100"/>
    <cellStyle name="Normal 5 33 3 3 2 2" xfId="59010"/>
    <cellStyle name="Normal 5 33 3 3 3" xfId="51949"/>
    <cellStyle name="Normal 5 33 3 4" xfId="41924"/>
    <cellStyle name="Normal 5 33 3 4 2" xfId="55489"/>
    <cellStyle name="Normal 5 33 3 5" xfId="48433"/>
    <cellStyle name="Normal 5 33 4" xfId="37019"/>
    <cellStyle name="Normal 5 33 4 2" xfId="39802"/>
    <cellStyle name="Normal 5 33 4 2 2" xfId="45811"/>
    <cellStyle name="Normal 5 33 4 2 2 2" xfId="59899"/>
    <cellStyle name="Normal 5 33 4 2 3" xfId="52838"/>
    <cellStyle name="Normal 5 33 4 3" xfId="42640"/>
    <cellStyle name="Normal 5 33 4 3 2" xfId="56366"/>
    <cellStyle name="Normal 5 33 4 4" xfId="49305"/>
    <cellStyle name="Normal 5 33 5" xfId="38391"/>
    <cellStyle name="Normal 5 33 5 2" xfId="44382"/>
    <cellStyle name="Normal 5 33 5 2 2" xfId="58114"/>
    <cellStyle name="Normal 5 33 5 3" xfId="51053"/>
    <cellStyle name="Normal 5 33 6" xfId="41206"/>
    <cellStyle name="Normal 5 33 6 2" xfId="54610"/>
    <cellStyle name="Normal 5 33 7" xfId="47554"/>
    <cellStyle name="Normal 5 34" xfId="35596"/>
    <cellStyle name="Normal 5 34 2" xfId="35929"/>
    <cellStyle name="Normal 5 34 2 2" xfId="36693"/>
    <cellStyle name="Normal 5 34 2 2 2" xfId="38049"/>
    <cellStyle name="Normal 5 34 2 2 2 2" xfId="40858"/>
    <cellStyle name="Normal 5 34 2 2 2 2 2" xfId="47123"/>
    <cellStyle name="Normal 5 34 2 2 2 2 2 2" xfId="61240"/>
    <cellStyle name="Normal 5 34 2 2 2 2 3" xfId="54179"/>
    <cellStyle name="Normal 5 34 2 2 2 3" xfId="43952"/>
    <cellStyle name="Normal 5 34 2 2 2 3 2" xfId="57683"/>
    <cellStyle name="Normal 5 34 2 2 2 4" xfId="50622"/>
    <cellStyle name="Normal 5 34 2 2 3" xfId="39449"/>
    <cellStyle name="Normal 5 34 2 2 3 2" xfId="45457"/>
    <cellStyle name="Normal 5 34 2 2 3 2 2" xfId="59462"/>
    <cellStyle name="Normal 5 34 2 2 3 3" xfId="52401"/>
    <cellStyle name="Normal 5 34 2 2 4" xfId="42286"/>
    <cellStyle name="Normal 5 34 2 2 4 2" xfId="55929"/>
    <cellStyle name="Normal 5 34 2 2 5" xfId="48868"/>
    <cellStyle name="Normal 5 34 2 3" xfId="37365"/>
    <cellStyle name="Normal 5 34 2 3 2" xfId="40152"/>
    <cellStyle name="Normal 5 34 2 3 2 2" xfId="46246"/>
    <cellStyle name="Normal 5 34 2 3 2 2 2" xfId="60351"/>
    <cellStyle name="Normal 5 34 2 3 2 3" xfId="53290"/>
    <cellStyle name="Normal 5 34 2 3 3" xfId="43075"/>
    <cellStyle name="Normal 5 34 2 3 3 2" xfId="56806"/>
    <cellStyle name="Normal 5 34 2 3 4" xfId="49745"/>
    <cellStyle name="Normal 5 34 2 4" xfId="38742"/>
    <cellStyle name="Normal 5 34 2 4 2" xfId="44745"/>
    <cellStyle name="Normal 5 34 2 4 2 2" xfId="58572"/>
    <cellStyle name="Normal 5 34 2 4 3" xfId="51511"/>
    <cellStyle name="Normal 5 34 2 5" xfId="41569"/>
    <cellStyle name="Normal 5 34 2 5 2" xfId="55051"/>
    <cellStyle name="Normal 5 34 2 6" xfId="47995"/>
    <cellStyle name="Normal 5 34 3" xfId="36235"/>
    <cellStyle name="Normal 5 34 3 2" xfId="37709"/>
    <cellStyle name="Normal 5 34 3 2 2" xfId="40502"/>
    <cellStyle name="Normal 5 34 3 2 2 2" xfId="46684"/>
    <cellStyle name="Normal 5 34 3 2 2 2 2" xfId="60789"/>
    <cellStyle name="Normal 5 34 3 2 2 3" xfId="53728"/>
    <cellStyle name="Normal 5 34 3 2 3" xfId="43513"/>
    <cellStyle name="Normal 5 34 3 2 3 2" xfId="57244"/>
    <cellStyle name="Normal 5 34 3 2 4" xfId="50183"/>
    <cellStyle name="Normal 5 34 3 3" xfId="39093"/>
    <cellStyle name="Normal 5 34 3 3 2" xfId="45101"/>
    <cellStyle name="Normal 5 34 3 3 2 2" xfId="59011"/>
    <cellStyle name="Normal 5 34 3 3 3" xfId="51950"/>
    <cellStyle name="Normal 5 34 3 4" xfId="41925"/>
    <cellStyle name="Normal 5 34 3 4 2" xfId="55490"/>
    <cellStyle name="Normal 5 34 3 5" xfId="48434"/>
    <cellStyle name="Normal 5 34 4" xfId="37020"/>
    <cellStyle name="Normal 5 34 4 2" xfId="39803"/>
    <cellStyle name="Normal 5 34 4 2 2" xfId="45812"/>
    <cellStyle name="Normal 5 34 4 2 2 2" xfId="59900"/>
    <cellStyle name="Normal 5 34 4 2 3" xfId="52839"/>
    <cellStyle name="Normal 5 34 4 3" xfId="42641"/>
    <cellStyle name="Normal 5 34 4 3 2" xfId="56367"/>
    <cellStyle name="Normal 5 34 4 4" xfId="49306"/>
    <cellStyle name="Normal 5 34 5" xfId="38392"/>
    <cellStyle name="Normal 5 34 5 2" xfId="44383"/>
    <cellStyle name="Normal 5 34 5 2 2" xfId="58115"/>
    <cellStyle name="Normal 5 34 5 3" xfId="51054"/>
    <cellStyle name="Normal 5 34 6" xfId="41207"/>
    <cellStyle name="Normal 5 34 6 2" xfId="54611"/>
    <cellStyle name="Normal 5 34 7" xfId="47555"/>
    <cellStyle name="Normal 5 35" xfId="35597"/>
    <cellStyle name="Normal 5 35 2" xfId="35930"/>
    <cellStyle name="Normal 5 35 2 2" xfId="36694"/>
    <cellStyle name="Normal 5 35 2 2 2" xfId="38050"/>
    <cellStyle name="Normal 5 35 2 2 2 2" xfId="40859"/>
    <cellStyle name="Normal 5 35 2 2 2 2 2" xfId="47124"/>
    <cellStyle name="Normal 5 35 2 2 2 2 2 2" xfId="61241"/>
    <cellStyle name="Normal 5 35 2 2 2 2 3" xfId="54180"/>
    <cellStyle name="Normal 5 35 2 2 2 3" xfId="43953"/>
    <cellStyle name="Normal 5 35 2 2 2 3 2" xfId="57684"/>
    <cellStyle name="Normal 5 35 2 2 2 4" xfId="50623"/>
    <cellStyle name="Normal 5 35 2 2 3" xfId="39450"/>
    <cellStyle name="Normal 5 35 2 2 3 2" xfId="45458"/>
    <cellStyle name="Normal 5 35 2 2 3 2 2" xfId="59463"/>
    <cellStyle name="Normal 5 35 2 2 3 3" xfId="52402"/>
    <cellStyle name="Normal 5 35 2 2 4" xfId="42287"/>
    <cellStyle name="Normal 5 35 2 2 4 2" xfId="55930"/>
    <cellStyle name="Normal 5 35 2 2 5" xfId="48869"/>
    <cellStyle name="Normal 5 35 2 3" xfId="37366"/>
    <cellStyle name="Normal 5 35 2 3 2" xfId="40153"/>
    <cellStyle name="Normal 5 35 2 3 2 2" xfId="46247"/>
    <cellStyle name="Normal 5 35 2 3 2 2 2" xfId="60352"/>
    <cellStyle name="Normal 5 35 2 3 2 3" xfId="53291"/>
    <cellStyle name="Normal 5 35 2 3 3" xfId="43076"/>
    <cellStyle name="Normal 5 35 2 3 3 2" xfId="56807"/>
    <cellStyle name="Normal 5 35 2 3 4" xfId="49746"/>
    <cellStyle name="Normal 5 35 2 4" xfId="38743"/>
    <cellStyle name="Normal 5 35 2 4 2" xfId="44746"/>
    <cellStyle name="Normal 5 35 2 4 2 2" xfId="58573"/>
    <cellStyle name="Normal 5 35 2 4 3" xfId="51512"/>
    <cellStyle name="Normal 5 35 2 5" xfId="41570"/>
    <cellStyle name="Normal 5 35 2 5 2" xfId="55052"/>
    <cellStyle name="Normal 5 35 2 6" xfId="47996"/>
    <cellStyle name="Normal 5 35 3" xfId="36236"/>
    <cellStyle name="Normal 5 35 3 2" xfId="37710"/>
    <cellStyle name="Normal 5 35 3 2 2" xfId="40503"/>
    <cellStyle name="Normal 5 35 3 2 2 2" xfId="46685"/>
    <cellStyle name="Normal 5 35 3 2 2 2 2" xfId="60790"/>
    <cellStyle name="Normal 5 35 3 2 2 3" xfId="53729"/>
    <cellStyle name="Normal 5 35 3 2 3" xfId="43514"/>
    <cellStyle name="Normal 5 35 3 2 3 2" xfId="57245"/>
    <cellStyle name="Normal 5 35 3 2 4" xfId="50184"/>
    <cellStyle name="Normal 5 35 3 3" xfId="39094"/>
    <cellStyle name="Normal 5 35 3 3 2" xfId="45102"/>
    <cellStyle name="Normal 5 35 3 3 2 2" xfId="59012"/>
    <cellStyle name="Normal 5 35 3 3 3" xfId="51951"/>
    <cellStyle name="Normal 5 35 3 4" xfId="41926"/>
    <cellStyle name="Normal 5 35 3 4 2" xfId="55491"/>
    <cellStyle name="Normal 5 35 3 5" xfId="48435"/>
    <cellStyle name="Normal 5 35 4" xfId="37021"/>
    <cellStyle name="Normal 5 35 4 2" xfId="39804"/>
    <cellStyle name="Normal 5 35 4 2 2" xfId="45813"/>
    <cellStyle name="Normal 5 35 4 2 2 2" xfId="59901"/>
    <cellStyle name="Normal 5 35 4 2 3" xfId="52840"/>
    <cellStyle name="Normal 5 35 4 3" xfId="42642"/>
    <cellStyle name="Normal 5 35 4 3 2" xfId="56368"/>
    <cellStyle name="Normal 5 35 4 4" xfId="49307"/>
    <cellStyle name="Normal 5 35 5" xfId="38393"/>
    <cellStyle name="Normal 5 35 5 2" xfId="44384"/>
    <cellStyle name="Normal 5 35 5 2 2" xfId="58116"/>
    <cellStyle name="Normal 5 35 5 3" xfId="51055"/>
    <cellStyle name="Normal 5 35 6" xfId="41208"/>
    <cellStyle name="Normal 5 35 6 2" xfId="54612"/>
    <cellStyle name="Normal 5 35 7" xfId="47556"/>
    <cellStyle name="Normal 5 36" xfId="35797"/>
    <cellStyle name="Normal 5 36 2" xfId="36577"/>
    <cellStyle name="Normal 5 36 2 2" xfId="37927"/>
    <cellStyle name="Normal 5 36 2 2 2" xfId="40736"/>
    <cellStyle name="Normal 5 36 2 2 2 2" xfId="47001"/>
    <cellStyle name="Normal 5 36 2 2 2 2 2" xfId="61118"/>
    <cellStyle name="Normal 5 36 2 2 2 3" xfId="54057"/>
    <cellStyle name="Normal 5 36 2 2 3" xfId="43830"/>
    <cellStyle name="Normal 5 36 2 2 3 2" xfId="57561"/>
    <cellStyle name="Normal 5 36 2 2 4" xfId="50500"/>
    <cellStyle name="Normal 5 36 2 3" xfId="39327"/>
    <cellStyle name="Normal 5 36 2 3 2" xfId="45335"/>
    <cellStyle name="Normal 5 36 2 3 2 2" xfId="59340"/>
    <cellStyle name="Normal 5 36 2 3 3" xfId="52279"/>
    <cellStyle name="Normal 5 36 2 4" xfId="42164"/>
    <cellStyle name="Normal 5 36 2 4 2" xfId="55807"/>
    <cellStyle name="Normal 5 36 2 5" xfId="48746"/>
    <cellStyle name="Normal 5 36 3" xfId="37243"/>
    <cellStyle name="Normal 5 36 3 2" xfId="40030"/>
    <cellStyle name="Normal 5 36 3 2 2" xfId="46124"/>
    <cellStyle name="Normal 5 36 3 2 2 2" xfId="60229"/>
    <cellStyle name="Normal 5 36 3 2 3" xfId="53168"/>
    <cellStyle name="Normal 5 36 3 3" xfId="42953"/>
    <cellStyle name="Normal 5 36 3 3 2" xfId="56684"/>
    <cellStyle name="Normal 5 36 3 4" xfId="49623"/>
    <cellStyle name="Normal 5 36 4" xfId="38620"/>
    <cellStyle name="Normal 5 36 4 2" xfId="44623"/>
    <cellStyle name="Normal 5 36 4 2 2" xfId="58450"/>
    <cellStyle name="Normal 5 36 4 3" xfId="51389"/>
    <cellStyle name="Normal 5 36 5" xfId="41447"/>
    <cellStyle name="Normal 5 36 5 2" xfId="54929"/>
    <cellStyle name="Normal 5 36 6" xfId="47873"/>
    <cellStyle name="Normal 5 37" xfId="36119"/>
    <cellStyle name="Normal 5 37 2" xfId="37591"/>
    <cellStyle name="Normal 5 37 2 2" xfId="40380"/>
    <cellStyle name="Normal 5 37 2 2 2" xfId="46562"/>
    <cellStyle name="Normal 5 37 2 2 2 2" xfId="60667"/>
    <cellStyle name="Normal 5 37 2 2 3" xfId="53606"/>
    <cellStyle name="Normal 5 37 2 3" xfId="43391"/>
    <cellStyle name="Normal 5 37 2 3 2" xfId="57122"/>
    <cellStyle name="Normal 5 37 2 4" xfId="50061"/>
    <cellStyle name="Normal 5 37 3" xfId="38971"/>
    <cellStyle name="Normal 5 37 3 2" xfId="44979"/>
    <cellStyle name="Normal 5 37 3 2 2" xfId="58889"/>
    <cellStyle name="Normal 5 37 3 3" xfId="51828"/>
    <cellStyle name="Normal 5 37 4" xfId="41803"/>
    <cellStyle name="Normal 5 37 4 2" xfId="55368"/>
    <cellStyle name="Normal 5 37 5" xfId="48312"/>
    <cellStyle name="Normal 5 38" xfId="36902"/>
    <cellStyle name="Normal 5 38 2" xfId="39681"/>
    <cellStyle name="Normal 5 38 2 2" xfId="45690"/>
    <cellStyle name="Normal 5 38 2 2 2" xfId="59778"/>
    <cellStyle name="Normal 5 38 2 3" xfId="52717"/>
    <cellStyle name="Normal 5 38 3" xfId="42519"/>
    <cellStyle name="Normal 5 38 3 2" xfId="56245"/>
    <cellStyle name="Normal 5 38 4" xfId="49184"/>
    <cellStyle name="Normal 5 39" xfId="38596"/>
    <cellStyle name="Normal 5 39 2" xfId="44599"/>
    <cellStyle name="Normal 5 39 2 2" xfId="58414"/>
    <cellStyle name="Normal 5 39 3" xfId="51353"/>
    <cellStyle name="Normal 5 4" xfId="502"/>
    <cellStyle name="Normal 5 4 2" xfId="24904"/>
    <cellStyle name="Normal 5 4 2 2" xfId="36695"/>
    <cellStyle name="Normal 5 4 2 2 2" xfId="38051"/>
    <cellStyle name="Normal 5 4 2 2 2 2" xfId="40860"/>
    <cellStyle name="Normal 5 4 2 2 2 2 2" xfId="47125"/>
    <cellStyle name="Normal 5 4 2 2 2 2 2 2" xfId="61242"/>
    <cellStyle name="Normal 5 4 2 2 2 2 3" xfId="54181"/>
    <cellStyle name="Normal 5 4 2 2 2 3" xfId="43954"/>
    <cellStyle name="Normal 5 4 2 2 2 3 2" xfId="57685"/>
    <cellStyle name="Normal 5 4 2 2 2 4" xfId="50624"/>
    <cellStyle name="Normal 5 4 2 2 3" xfId="39451"/>
    <cellStyle name="Normal 5 4 2 2 3 2" xfId="45459"/>
    <cellStyle name="Normal 5 4 2 2 3 2 2" xfId="59464"/>
    <cellStyle name="Normal 5 4 2 2 3 3" xfId="52403"/>
    <cellStyle name="Normal 5 4 2 2 4" xfId="42288"/>
    <cellStyle name="Normal 5 4 2 2 4 2" xfId="55931"/>
    <cellStyle name="Normal 5 4 2 2 5" xfId="48870"/>
    <cellStyle name="Normal 5 4 2 3" xfId="37367"/>
    <cellStyle name="Normal 5 4 2 3 2" xfId="40154"/>
    <cellStyle name="Normal 5 4 2 3 2 2" xfId="46248"/>
    <cellStyle name="Normal 5 4 2 3 2 2 2" xfId="60353"/>
    <cellStyle name="Normal 5 4 2 3 2 3" xfId="53292"/>
    <cellStyle name="Normal 5 4 2 3 3" xfId="43077"/>
    <cellStyle name="Normal 5 4 2 3 3 2" xfId="56808"/>
    <cellStyle name="Normal 5 4 2 3 4" xfId="49747"/>
    <cellStyle name="Normal 5 4 2 4" xfId="38744"/>
    <cellStyle name="Normal 5 4 2 4 2" xfId="44747"/>
    <cellStyle name="Normal 5 4 2 4 2 2" xfId="58574"/>
    <cellStyle name="Normal 5 4 2 4 3" xfId="51513"/>
    <cellStyle name="Normal 5 4 2 5" xfId="41571"/>
    <cellStyle name="Normal 5 4 2 5 2" xfId="55053"/>
    <cellStyle name="Normal 5 4 2 6" xfId="47997"/>
    <cellStyle name="Normal 5 4 3" xfId="36237"/>
    <cellStyle name="Normal 5 4 3 2" xfId="37711"/>
    <cellStyle name="Normal 5 4 3 2 2" xfId="40504"/>
    <cellStyle name="Normal 5 4 3 2 2 2" xfId="46686"/>
    <cellStyle name="Normal 5 4 3 2 2 2 2" xfId="60791"/>
    <cellStyle name="Normal 5 4 3 2 2 3" xfId="53730"/>
    <cellStyle name="Normal 5 4 3 2 3" xfId="43515"/>
    <cellStyle name="Normal 5 4 3 2 3 2" xfId="57246"/>
    <cellStyle name="Normal 5 4 3 2 4" xfId="50185"/>
    <cellStyle name="Normal 5 4 3 3" xfId="39095"/>
    <cellStyle name="Normal 5 4 3 3 2" xfId="45103"/>
    <cellStyle name="Normal 5 4 3 3 2 2" xfId="59013"/>
    <cellStyle name="Normal 5 4 3 3 3" xfId="51952"/>
    <cellStyle name="Normal 5 4 3 4" xfId="41927"/>
    <cellStyle name="Normal 5 4 3 4 2" xfId="55492"/>
    <cellStyle name="Normal 5 4 3 5" xfId="48436"/>
    <cellStyle name="Normal 5 4 4" xfId="37022"/>
    <cellStyle name="Normal 5 4 4 2" xfId="39805"/>
    <cellStyle name="Normal 5 4 4 2 2" xfId="45814"/>
    <cellStyle name="Normal 5 4 4 2 2 2" xfId="59902"/>
    <cellStyle name="Normal 5 4 4 2 3" xfId="52841"/>
    <cellStyle name="Normal 5 4 4 3" xfId="42643"/>
    <cellStyle name="Normal 5 4 4 3 2" xfId="56369"/>
    <cellStyle name="Normal 5 4 4 4" xfId="49308"/>
    <cellStyle name="Normal 5 4 5" xfId="38394"/>
    <cellStyle name="Normal 5 4 5 2" xfId="44385"/>
    <cellStyle name="Normal 5 4 5 2 2" xfId="58117"/>
    <cellStyle name="Normal 5 4 5 3" xfId="51056"/>
    <cellStyle name="Normal 5 4 6" xfId="41209"/>
    <cellStyle name="Normal 5 4 6 2" xfId="54613"/>
    <cellStyle name="Normal 5 4 7" xfId="47557"/>
    <cellStyle name="Normal 5 4 8" xfId="7272"/>
    <cellStyle name="Normal 5 40" xfId="41423"/>
    <cellStyle name="Normal 5 40 2" xfId="54905"/>
    <cellStyle name="Normal 5 41" xfId="47849"/>
    <cellStyle name="Normal 5 42" xfId="35779"/>
    <cellStyle name="Normal 5 5" xfId="503"/>
    <cellStyle name="Normal 5 5 2" xfId="30780"/>
    <cellStyle name="Normal 5 5 2 2" xfId="36696"/>
    <cellStyle name="Normal 5 5 2 2 2" xfId="38052"/>
    <cellStyle name="Normal 5 5 2 2 2 2" xfId="40861"/>
    <cellStyle name="Normal 5 5 2 2 2 2 2" xfId="47126"/>
    <cellStyle name="Normal 5 5 2 2 2 2 2 2" xfId="61243"/>
    <cellStyle name="Normal 5 5 2 2 2 2 3" xfId="54182"/>
    <cellStyle name="Normal 5 5 2 2 2 3" xfId="43955"/>
    <cellStyle name="Normal 5 5 2 2 2 3 2" xfId="57686"/>
    <cellStyle name="Normal 5 5 2 2 2 4" xfId="50625"/>
    <cellStyle name="Normal 5 5 2 2 3" xfId="39452"/>
    <cellStyle name="Normal 5 5 2 2 3 2" xfId="45460"/>
    <cellStyle name="Normal 5 5 2 2 3 2 2" xfId="59465"/>
    <cellStyle name="Normal 5 5 2 2 3 3" xfId="52404"/>
    <cellStyle name="Normal 5 5 2 2 4" xfId="42289"/>
    <cellStyle name="Normal 5 5 2 2 4 2" xfId="55932"/>
    <cellStyle name="Normal 5 5 2 2 5" xfId="48871"/>
    <cellStyle name="Normal 5 5 2 3" xfId="37368"/>
    <cellStyle name="Normal 5 5 2 3 2" xfId="40155"/>
    <cellStyle name="Normal 5 5 2 3 2 2" xfId="46249"/>
    <cellStyle name="Normal 5 5 2 3 2 2 2" xfId="60354"/>
    <cellStyle name="Normal 5 5 2 3 2 3" xfId="53293"/>
    <cellStyle name="Normal 5 5 2 3 3" xfId="43078"/>
    <cellStyle name="Normal 5 5 2 3 3 2" xfId="56809"/>
    <cellStyle name="Normal 5 5 2 3 4" xfId="49748"/>
    <cellStyle name="Normal 5 5 2 4" xfId="38745"/>
    <cellStyle name="Normal 5 5 2 4 2" xfId="44748"/>
    <cellStyle name="Normal 5 5 2 4 2 2" xfId="58575"/>
    <cellStyle name="Normal 5 5 2 4 3" xfId="51514"/>
    <cellStyle name="Normal 5 5 2 5" xfId="41572"/>
    <cellStyle name="Normal 5 5 2 5 2" xfId="55054"/>
    <cellStyle name="Normal 5 5 2 6" xfId="47998"/>
    <cellStyle name="Normal 5 5 3" xfId="36238"/>
    <cellStyle name="Normal 5 5 3 2" xfId="37712"/>
    <cellStyle name="Normal 5 5 3 2 2" xfId="40505"/>
    <cellStyle name="Normal 5 5 3 2 2 2" xfId="46687"/>
    <cellStyle name="Normal 5 5 3 2 2 2 2" xfId="60792"/>
    <cellStyle name="Normal 5 5 3 2 2 3" xfId="53731"/>
    <cellStyle name="Normal 5 5 3 2 3" xfId="43516"/>
    <cellStyle name="Normal 5 5 3 2 3 2" xfId="57247"/>
    <cellStyle name="Normal 5 5 3 2 4" xfId="50186"/>
    <cellStyle name="Normal 5 5 3 3" xfId="39096"/>
    <cellStyle name="Normal 5 5 3 3 2" xfId="45104"/>
    <cellStyle name="Normal 5 5 3 3 2 2" xfId="59014"/>
    <cellStyle name="Normal 5 5 3 3 3" xfId="51953"/>
    <cellStyle name="Normal 5 5 3 4" xfId="41928"/>
    <cellStyle name="Normal 5 5 3 4 2" xfId="55493"/>
    <cellStyle name="Normal 5 5 3 5" xfId="48437"/>
    <cellStyle name="Normal 5 5 4" xfId="37023"/>
    <cellStyle name="Normal 5 5 4 2" xfId="39806"/>
    <cellStyle name="Normal 5 5 4 2 2" xfId="45815"/>
    <cellStyle name="Normal 5 5 4 2 2 2" xfId="59903"/>
    <cellStyle name="Normal 5 5 4 2 3" xfId="52842"/>
    <cellStyle name="Normal 5 5 4 3" xfId="42644"/>
    <cellStyle name="Normal 5 5 4 3 2" xfId="56370"/>
    <cellStyle name="Normal 5 5 4 4" xfId="49309"/>
    <cellStyle name="Normal 5 5 5" xfId="38395"/>
    <cellStyle name="Normal 5 5 5 2" xfId="44386"/>
    <cellStyle name="Normal 5 5 5 2 2" xfId="58118"/>
    <cellStyle name="Normal 5 5 5 3" xfId="51057"/>
    <cellStyle name="Normal 5 5 6" xfId="41210"/>
    <cellStyle name="Normal 5 5 6 2" xfId="54614"/>
    <cellStyle name="Normal 5 5 7" xfId="47558"/>
    <cellStyle name="Normal 5 6" xfId="18976"/>
    <cellStyle name="Normal 5 6 2" xfId="35931"/>
    <cellStyle name="Normal 5 6 2 2" xfId="36697"/>
    <cellStyle name="Normal 5 6 2 2 2" xfId="38053"/>
    <cellStyle name="Normal 5 6 2 2 2 2" xfId="40862"/>
    <cellStyle name="Normal 5 6 2 2 2 2 2" xfId="47127"/>
    <cellStyle name="Normal 5 6 2 2 2 2 2 2" xfId="61244"/>
    <cellStyle name="Normal 5 6 2 2 2 2 3" xfId="54183"/>
    <cellStyle name="Normal 5 6 2 2 2 3" xfId="43956"/>
    <cellStyle name="Normal 5 6 2 2 2 3 2" xfId="57687"/>
    <cellStyle name="Normal 5 6 2 2 2 4" xfId="50626"/>
    <cellStyle name="Normal 5 6 2 2 3" xfId="39453"/>
    <cellStyle name="Normal 5 6 2 2 3 2" xfId="45461"/>
    <cellStyle name="Normal 5 6 2 2 3 2 2" xfId="59466"/>
    <cellStyle name="Normal 5 6 2 2 3 3" xfId="52405"/>
    <cellStyle name="Normal 5 6 2 2 4" xfId="42290"/>
    <cellStyle name="Normal 5 6 2 2 4 2" xfId="55933"/>
    <cellStyle name="Normal 5 6 2 2 5" xfId="48872"/>
    <cellStyle name="Normal 5 6 2 3" xfId="37369"/>
    <cellStyle name="Normal 5 6 2 3 2" xfId="40156"/>
    <cellStyle name="Normal 5 6 2 3 2 2" xfId="46250"/>
    <cellStyle name="Normal 5 6 2 3 2 2 2" xfId="60355"/>
    <cellStyle name="Normal 5 6 2 3 2 3" xfId="53294"/>
    <cellStyle name="Normal 5 6 2 3 3" xfId="43079"/>
    <cellStyle name="Normal 5 6 2 3 3 2" xfId="56810"/>
    <cellStyle name="Normal 5 6 2 3 4" xfId="49749"/>
    <cellStyle name="Normal 5 6 2 4" xfId="38746"/>
    <cellStyle name="Normal 5 6 2 4 2" xfId="44749"/>
    <cellStyle name="Normal 5 6 2 4 2 2" xfId="58576"/>
    <cellStyle name="Normal 5 6 2 4 3" xfId="51515"/>
    <cellStyle name="Normal 5 6 2 5" xfId="41573"/>
    <cellStyle name="Normal 5 6 2 5 2" xfId="55055"/>
    <cellStyle name="Normal 5 6 2 6" xfId="47999"/>
    <cellStyle name="Normal 5 6 3" xfId="36239"/>
    <cellStyle name="Normal 5 6 3 2" xfId="37713"/>
    <cellStyle name="Normal 5 6 3 2 2" xfId="40506"/>
    <cellStyle name="Normal 5 6 3 2 2 2" xfId="46688"/>
    <cellStyle name="Normal 5 6 3 2 2 2 2" xfId="60793"/>
    <cellStyle name="Normal 5 6 3 2 2 3" xfId="53732"/>
    <cellStyle name="Normal 5 6 3 2 3" xfId="43517"/>
    <cellStyle name="Normal 5 6 3 2 3 2" xfId="57248"/>
    <cellStyle name="Normal 5 6 3 2 4" xfId="50187"/>
    <cellStyle name="Normal 5 6 3 3" xfId="39097"/>
    <cellStyle name="Normal 5 6 3 3 2" xfId="45105"/>
    <cellStyle name="Normal 5 6 3 3 2 2" xfId="59015"/>
    <cellStyle name="Normal 5 6 3 3 3" xfId="51954"/>
    <cellStyle name="Normal 5 6 3 4" xfId="41929"/>
    <cellStyle name="Normal 5 6 3 4 2" xfId="55494"/>
    <cellStyle name="Normal 5 6 3 5" xfId="48438"/>
    <cellStyle name="Normal 5 6 4" xfId="37024"/>
    <cellStyle name="Normal 5 6 4 2" xfId="39807"/>
    <cellStyle name="Normal 5 6 4 2 2" xfId="45816"/>
    <cellStyle name="Normal 5 6 4 2 2 2" xfId="59904"/>
    <cellStyle name="Normal 5 6 4 2 3" xfId="52843"/>
    <cellStyle name="Normal 5 6 4 3" xfId="42645"/>
    <cellStyle name="Normal 5 6 4 3 2" xfId="56371"/>
    <cellStyle name="Normal 5 6 4 4" xfId="49310"/>
    <cellStyle name="Normal 5 6 5" xfId="38396"/>
    <cellStyle name="Normal 5 6 5 2" xfId="44387"/>
    <cellStyle name="Normal 5 6 5 2 2" xfId="58119"/>
    <cellStyle name="Normal 5 6 5 3" xfId="51058"/>
    <cellStyle name="Normal 5 6 6" xfId="41211"/>
    <cellStyle name="Normal 5 6 6 2" xfId="54615"/>
    <cellStyle name="Normal 5 6 7" xfId="47559"/>
    <cellStyle name="Normal 5 7" xfId="35598"/>
    <cellStyle name="Normal 5 7 2" xfId="35932"/>
    <cellStyle name="Normal 5 7 2 2" xfId="36698"/>
    <cellStyle name="Normal 5 7 2 2 2" xfId="38054"/>
    <cellStyle name="Normal 5 7 2 2 2 2" xfId="40863"/>
    <cellStyle name="Normal 5 7 2 2 2 2 2" xfId="47128"/>
    <cellStyle name="Normal 5 7 2 2 2 2 2 2" xfId="61245"/>
    <cellStyle name="Normal 5 7 2 2 2 2 3" xfId="54184"/>
    <cellStyle name="Normal 5 7 2 2 2 3" xfId="43957"/>
    <cellStyle name="Normal 5 7 2 2 2 3 2" xfId="57688"/>
    <cellStyle name="Normal 5 7 2 2 2 4" xfId="50627"/>
    <cellStyle name="Normal 5 7 2 2 3" xfId="39454"/>
    <cellStyle name="Normal 5 7 2 2 3 2" xfId="45462"/>
    <cellStyle name="Normal 5 7 2 2 3 2 2" xfId="59467"/>
    <cellStyle name="Normal 5 7 2 2 3 3" xfId="52406"/>
    <cellStyle name="Normal 5 7 2 2 4" xfId="42291"/>
    <cellStyle name="Normal 5 7 2 2 4 2" xfId="55934"/>
    <cellStyle name="Normal 5 7 2 2 5" xfId="48873"/>
    <cellStyle name="Normal 5 7 2 3" xfId="37370"/>
    <cellStyle name="Normal 5 7 2 3 2" xfId="40157"/>
    <cellStyle name="Normal 5 7 2 3 2 2" xfId="46251"/>
    <cellStyle name="Normal 5 7 2 3 2 2 2" xfId="60356"/>
    <cellStyle name="Normal 5 7 2 3 2 3" xfId="53295"/>
    <cellStyle name="Normal 5 7 2 3 3" xfId="43080"/>
    <cellStyle name="Normal 5 7 2 3 3 2" xfId="56811"/>
    <cellStyle name="Normal 5 7 2 3 4" xfId="49750"/>
    <cellStyle name="Normal 5 7 2 4" xfId="38747"/>
    <cellStyle name="Normal 5 7 2 4 2" xfId="44750"/>
    <cellStyle name="Normal 5 7 2 4 2 2" xfId="58577"/>
    <cellStyle name="Normal 5 7 2 4 3" xfId="51516"/>
    <cellStyle name="Normal 5 7 2 5" xfId="41574"/>
    <cellStyle name="Normal 5 7 2 5 2" xfId="55056"/>
    <cellStyle name="Normal 5 7 2 6" xfId="48000"/>
    <cellStyle name="Normal 5 7 3" xfId="36240"/>
    <cellStyle name="Normal 5 7 3 2" xfId="37714"/>
    <cellStyle name="Normal 5 7 3 2 2" xfId="40507"/>
    <cellStyle name="Normal 5 7 3 2 2 2" xfId="46689"/>
    <cellStyle name="Normal 5 7 3 2 2 2 2" xfId="60794"/>
    <cellStyle name="Normal 5 7 3 2 2 3" xfId="53733"/>
    <cellStyle name="Normal 5 7 3 2 3" xfId="43518"/>
    <cellStyle name="Normal 5 7 3 2 3 2" xfId="57249"/>
    <cellStyle name="Normal 5 7 3 2 4" xfId="50188"/>
    <cellStyle name="Normal 5 7 3 3" xfId="39098"/>
    <cellStyle name="Normal 5 7 3 3 2" xfId="45106"/>
    <cellStyle name="Normal 5 7 3 3 2 2" xfId="59016"/>
    <cellStyle name="Normal 5 7 3 3 3" xfId="51955"/>
    <cellStyle name="Normal 5 7 3 4" xfId="41930"/>
    <cellStyle name="Normal 5 7 3 4 2" xfId="55495"/>
    <cellStyle name="Normal 5 7 3 5" xfId="48439"/>
    <cellStyle name="Normal 5 7 4" xfId="37025"/>
    <cellStyle name="Normal 5 7 4 2" xfId="39808"/>
    <cellStyle name="Normal 5 7 4 2 2" xfId="45817"/>
    <cellStyle name="Normal 5 7 4 2 2 2" xfId="59905"/>
    <cellStyle name="Normal 5 7 4 2 3" xfId="52844"/>
    <cellStyle name="Normal 5 7 4 3" xfId="42646"/>
    <cellStyle name="Normal 5 7 4 3 2" xfId="56372"/>
    <cellStyle name="Normal 5 7 4 4" xfId="49311"/>
    <cellStyle name="Normal 5 7 5" xfId="38397"/>
    <cellStyle name="Normal 5 7 5 2" xfId="44388"/>
    <cellStyle name="Normal 5 7 5 2 2" xfId="58120"/>
    <cellStyle name="Normal 5 7 5 3" xfId="51059"/>
    <cellStyle name="Normal 5 7 6" xfId="41212"/>
    <cellStyle name="Normal 5 7 6 2" xfId="54616"/>
    <cellStyle name="Normal 5 7 7" xfId="47560"/>
    <cellStyle name="Normal 5 8" xfId="35599"/>
    <cellStyle name="Normal 5 8 2" xfId="35933"/>
    <cellStyle name="Normal 5 8 2 2" xfId="36699"/>
    <cellStyle name="Normal 5 8 2 2 2" xfId="38055"/>
    <cellStyle name="Normal 5 8 2 2 2 2" xfId="40864"/>
    <cellStyle name="Normal 5 8 2 2 2 2 2" xfId="47129"/>
    <cellStyle name="Normal 5 8 2 2 2 2 2 2" xfId="61246"/>
    <cellStyle name="Normal 5 8 2 2 2 2 3" xfId="54185"/>
    <cellStyle name="Normal 5 8 2 2 2 3" xfId="43958"/>
    <cellStyle name="Normal 5 8 2 2 2 3 2" xfId="57689"/>
    <cellStyle name="Normal 5 8 2 2 2 4" xfId="50628"/>
    <cellStyle name="Normal 5 8 2 2 3" xfId="39455"/>
    <cellStyle name="Normal 5 8 2 2 3 2" xfId="45463"/>
    <cellStyle name="Normal 5 8 2 2 3 2 2" xfId="59468"/>
    <cellStyle name="Normal 5 8 2 2 3 3" xfId="52407"/>
    <cellStyle name="Normal 5 8 2 2 4" xfId="42292"/>
    <cellStyle name="Normal 5 8 2 2 4 2" xfId="55935"/>
    <cellStyle name="Normal 5 8 2 2 5" xfId="48874"/>
    <cellStyle name="Normal 5 8 2 3" xfId="37371"/>
    <cellStyle name="Normal 5 8 2 3 2" xfId="40158"/>
    <cellStyle name="Normal 5 8 2 3 2 2" xfId="46252"/>
    <cellStyle name="Normal 5 8 2 3 2 2 2" xfId="60357"/>
    <cellStyle name="Normal 5 8 2 3 2 3" xfId="53296"/>
    <cellStyle name="Normal 5 8 2 3 3" xfId="43081"/>
    <cellStyle name="Normal 5 8 2 3 3 2" xfId="56812"/>
    <cellStyle name="Normal 5 8 2 3 4" xfId="49751"/>
    <cellStyle name="Normal 5 8 2 4" xfId="38748"/>
    <cellStyle name="Normal 5 8 2 4 2" xfId="44751"/>
    <cellStyle name="Normal 5 8 2 4 2 2" xfId="58578"/>
    <cellStyle name="Normal 5 8 2 4 3" xfId="51517"/>
    <cellStyle name="Normal 5 8 2 5" xfId="41575"/>
    <cellStyle name="Normal 5 8 2 5 2" xfId="55057"/>
    <cellStyle name="Normal 5 8 2 6" xfId="48001"/>
    <cellStyle name="Normal 5 8 3" xfId="36241"/>
    <cellStyle name="Normal 5 8 3 2" xfId="37715"/>
    <cellStyle name="Normal 5 8 3 2 2" xfId="40508"/>
    <cellStyle name="Normal 5 8 3 2 2 2" xfId="46690"/>
    <cellStyle name="Normal 5 8 3 2 2 2 2" xfId="60795"/>
    <cellStyle name="Normal 5 8 3 2 2 3" xfId="53734"/>
    <cellStyle name="Normal 5 8 3 2 3" xfId="43519"/>
    <cellStyle name="Normal 5 8 3 2 3 2" xfId="57250"/>
    <cellStyle name="Normal 5 8 3 2 4" xfId="50189"/>
    <cellStyle name="Normal 5 8 3 3" xfId="39099"/>
    <cellStyle name="Normal 5 8 3 3 2" xfId="45107"/>
    <cellStyle name="Normal 5 8 3 3 2 2" xfId="59017"/>
    <cellStyle name="Normal 5 8 3 3 3" xfId="51956"/>
    <cellStyle name="Normal 5 8 3 4" xfId="41931"/>
    <cellStyle name="Normal 5 8 3 4 2" xfId="55496"/>
    <cellStyle name="Normal 5 8 3 5" xfId="48440"/>
    <cellStyle name="Normal 5 8 4" xfId="37026"/>
    <cellStyle name="Normal 5 8 4 2" xfId="39809"/>
    <cellStyle name="Normal 5 8 4 2 2" xfId="45818"/>
    <cellStyle name="Normal 5 8 4 2 2 2" xfId="59906"/>
    <cellStyle name="Normal 5 8 4 2 3" xfId="52845"/>
    <cellStyle name="Normal 5 8 4 3" xfId="42647"/>
    <cellStyle name="Normal 5 8 4 3 2" xfId="56373"/>
    <cellStyle name="Normal 5 8 4 4" xfId="49312"/>
    <cellStyle name="Normal 5 8 5" xfId="38398"/>
    <cellStyle name="Normal 5 8 5 2" xfId="44389"/>
    <cellStyle name="Normal 5 8 5 2 2" xfId="58121"/>
    <cellStyle name="Normal 5 8 5 3" xfId="51060"/>
    <cellStyle name="Normal 5 8 6" xfId="41213"/>
    <cellStyle name="Normal 5 8 6 2" xfId="54617"/>
    <cellStyle name="Normal 5 8 7" xfId="47561"/>
    <cellStyle name="Normal 5 9" xfId="35600"/>
    <cellStyle name="Normal 5 9 2" xfId="35934"/>
    <cellStyle name="Normal 5 9 2 2" xfId="36700"/>
    <cellStyle name="Normal 5 9 2 2 2" xfId="38056"/>
    <cellStyle name="Normal 5 9 2 2 2 2" xfId="40865"/>
    <cellStyle name="Normal 5 9 2 2 2 2 2" xfId="47130"/>
    <cellStyle name="Normal 5 9 2 2 2 2 2 2" xfId="61247"/>
    <cellStyle name="Normal 5 9 2 2 2 2 3" xfId="54186"/>
    <cellStyle name="Normal 5 9 2 2 2 3" xfId="43959"/>
    <cellStyle name="Normal 5 9 2 2 2 3 2" xfId="57690"/>
    <cellStyle name="Normal 5 9 2 2 2 4" xfId="50629"/>
    <cellStyle name="Normal 5 9 2 2 3" xfId="39456"/>
    <cellStyle name="Normal 5 9 2 2 3 2" xfId="45464"/>
    <cellStyle name="Normal 5 9 2 2 3 2 2" xfId="59469"/>
    <cellStyle name="Normal 5 9 2 2 3 3" xfId="52408"/>
    <cellStyle name="Normal 5 9 2 2 4" xfId="42293"/>
    <cellStyle name="Normal 5 9 2 2 4 2" xfId="55936"/>
    <cellStyle name="Normal 5 9 2 2 5" xfId="48875"/>
    <cellStyle name="Normal 5 9 2 3" xfId="37372"/>
    <cellStyle name="Normal 5 9 2 3 2" xfId="40159"/>
    <cellStyle name="Normal 5 9 2 3 2 2" xfId="46253"/>
    <cellStyle name="Normal 5 9 2 3 2 2 2" xfId="60358"/>
    <cellStyle name="Normal 5 9 2 3 2 3" xfId="53297"/>
    <cellStyle name="Normal 5 9 2 3 3" xfId="43082"/>
    <cellStyle name="Normal 5 9 2 3 3 2" xfId="56813"/>
    <cellStyle name="Normal 5 9 2 3 4" xfId="49752"/>
    <cellStyle name="Normal 5 9 2 4" xfId="38749"/>
    <cellStyle name="Normal 5 9 2 4 2" xfId="44752"/>
    <cellStyle name="Normal 5 9 2 4 2 2" xfId="58579"/>
    <cellStyle name="Normal 5 9 2 4 3" xfId="51518"/>
    <cellStyle name="Normal 5 9 2 5" xfId="41576"/>
    <cellStyle name="Normal 5 9 2 5 2" xfId="55058"/>
    <cellStyle name="Normal 5 9 2 6" xfId="48002"/>
    <cellStyle name="Normal 5 9 3" xfId="36242"/>
    <cellStyle name="Normal 5 9 3 2" xfId="37716"/>
    <cellStyle name="Normal 5 9 3 2 2" xfId="40509"/>
    <cellStyle name="Normal 5 9 3 2 2 2" xfId="46691"/>
    <cellStyle name="Normal 5 9 3 2 2 2 2" xfId="60796"/>
    <cellStyle name="Normal 5 9 3 2 2 3" xfId="53735"/>
    <cellStyle name="Normal 5 9 3 2 3" xfId="43520"/>
    <cellStyle name="Normal 5 9 3 2 3 2" xfId="57251"/>
    <cellStyle name="Normal 5 9 3 2 4" xfId="50190"/>
    <cellStyle name="Normal 5 9 3 3" xfId="39100"/>
    <cellStyle name="Normal 5 9 3 3 2" xfId="45108"/>
    <cellStyle name="Normal 5 9 3 3 2 2" xfId="59018"/>
    <cellStyle name="Normal 5 9 3 3 3" xfId="51957"/>
    <cellStyle name="Normal 5 9 3 4" xfId="41932"/>
    <cellStyle name="Normal 5 9 3 4 2" xfId="55497"/>
    <cellStyle name="Normal 5 9 3 5" xfId="48441"/>
    <cellStyle name="Normal 5 9 4" xfId="37027"/>
    <cellStyle name="Normal 5 9 4 2" xfId="39810"/>
    <cellStyle name="Normal 5 9 4 2 2" xfId="45819"/>
    <cellStyle name="Normal 5 9 4 2 2 2" xfId="59907"/>
    <cellStyle name="Normal 5 9 4 2 3" xfId="52846"/>
    <cellStyle name="Normal 5 9 4 3" xfId="42648"/>
    <cellStyle name="Normal 5 9 4 3 2" xfId="56374"/>
    <cellStyle name="Normal 5 9 4 4" xfId="49313"/>
    <cellStyle name="Normal 5 9 5" xfId="38399"/>
    <cellStyle name="Normal 5 9 5 2" xfId="44390"/>
    <cellStyle name="Normal 5 9 5 2 2" xfId="58122"/>
    <cellStyle name="Normal 5 9 5 3" xfId="51061"/>
    <cellStyle name="Normal 5 9 6" xfId="41214"/>
    <cellStyle name="Normal 5 9 6 2" xfId="54618"/>
    <cellStyle name="Normal 5 9 7" xfId="47562"/>
    <cellStyle name="Normal 50" xfId="3116"/>
    <cellStyle name="Normal 50 2" xfId="5917"/>
    <cellStyle name="Normal 50 2 2" xfId="11777"/>
    <cellStyle name="Normal 50 2 2 2" xfId="29412"/>
    <cellStyle name="Normal 50 2 2 3" xfId="36560"/>
    <cellStyle name="Normal 50 2 3" xfId="23604"/>
    <cellStyle name="Normal 50 2 4" xfId="35601"/>
    <cellStyle name="Normal 50 3" xfId="8881"/>
    <cellStyle name="Normal 50 3 2" xfId="26515"/>
    <cellStyle name="Normal 50 4" xfId="23525"/>
    <cellStyle name="Normal 51" xfId="3112"/>
    <cellStyle name="Normal 51 2" xfId="5913"/>
    <cellStyle name="Normal 51 2 2" xfId="11773"/>
    <cellStyle name="Normal 51 2 2 2" xfId="29408"/>
    <cellStyle name="Normal 51 2 2 2 2" xfId="38057"/>
    <cellStyle name="Normal 51 2 2 2 2 2" xfId="40866"/>
    <cellStyle name="Normal 51 2 2 2 2 2 2" xfId="47131"/>
    <cellStyle name="Normal 51 2 2 2 2 2 2 2" xfId="61248"/>
    <cellStyle name="Normal 51 2 2 2 2 2 3" xfId="54187"/>
    <cellStyle name="Normal 51 2 2 2 2 3" xfId="43960"/>
    <cellStyle name="Normal 51 2 2 2 2 3 2" xfId="57691"/>
    <cellStyle name="Normal 51 2 2 2 2 4" xfId="50630"/>
    <cellStyle name="Normal 51 2 2 2 3" xfId="39457"/>
    <cellStyle name="Normal 51 2 2 2 3 2" xfId="45465"/>
    <cellStyle name="Normal 51 2 2 2 3 2 2" xfId="59470"/>
    <cellStyle name="Normal 51 2 2 2 3 3" xfId="52409"/>
    <cellStyle name="Normal 51 2 2 2 4" xfId="42294"/>
    <cellStyle name="Normal 51 2 2 2 4 2" xfId="55937"/>
    <cellStyle name="Normal 51 2 2 2 5" xfId="48876"/>
    <cellStyle name="Normal 51 2 2 3" xfId="37373"/>
    <cellStyle name="Normal 51 2 2 3 2" xfId="40160"/>
    <cellStyle name="Normal 51 2 2 3 2 2" xfId="46254"/>
    <cellStyle name="Normal 51 2 2 3 2 2 2" xfId="60359"/>
    <cellStyle name="Normal 51 2 2 3 2 3" xfId="53298"/>
    <cellStyle name="Normal 51 2 2 3 3" xfId="43083"/>
    <cellStyle name="Normal 51 2 2 3 3 2" xfId="56814"/>
    <cellStyle name="Normal 51 2 2 3 4" xfId="49753"/>
    <cellStyle name="Normal 51 2 2 4" xfId="38750"/>
    <cellStyle name="Normal 51 2 2 4 2" xfId="44753"/>
    <cellStyle name="Normal 51 2 2 4 2 2" xfId="58580"/>
    <cellStyle name="Normal 51 2 2 4 3" xfId="51519"/>
    <cellStyle name="Normal 51 2 2 5" xfId="41577"/>
    <cellStyle name="Normal 51 2 2 5 2" xfId="55059"/>
    <cellStyle name="Normal 51 2 2 6" xfId="48003"/>
    <cellStyle name="Normal 51 2 3" xfId="23600"/>
    <cellStyle name="Normal 51 2 3 2" xfId="37717"/>
    <cellStyle name="Normal 51 2 3 2 2" xfId="40510"/>
    <cellStyle name="Normal 51 2 3 2 2 2" xfId="46692"/>
    <cellStyle name="Normal 51 2 3 2 2 2 2" xfId="60797"/>
    <cellStyle name="Normal 51 2 3 2 2 3" xfId="53736"/>
    <cellStyle name="Normal 51 2 3 2 3" xfId="43521"/>
    <cellStyle name="Normal 51 2 3 2 3 2" xfId="57252"/>
    <cellStyle name="Normal 51 2 3 2 4" xfId="50191"/>
    <cellStyle name="Normal 51 2 3 3" xfId="39101"/>
    <cellStyle name="Normal 51 2 3 3 2" xfId="45109"/>
    <cellStyle name="Normal 51 2 3 3 2 2" xfId="59019"/>
    <cellStyle name="Normal 51 2 3 3 3" xfId="51958"/>
    <cellStyle name="Normal 51 2 3 4" xfId="41933"/>
    <cellStyle name="Normal 51 2 3 4 2" xfId="55498"/>
    <cellStyle name="Normal 51 2 3 5" xfId="48442"/>
    <cellStyle name="Normal 51 2 4" xfId="37028"/>
    <cellStyle name="Normal 51 2 4 2" xfId="39811"/>
    <cellStyle name="Normal 51 2 4 2 2" xfId="45820"/>
    <cellStyle name="Normal 51 2 4 2 2 2" xfId="59908"/>
    <cellStyle name="Normal 51 2 4 2 3" xfId="52847"/>
    <cellStyle name="Normal 51 2 4 3" xfId="42649"/>
    <cellStyle name="Normal 51 2 4 3 2" xfId="56375"/>
    <cellStyle name="Normal 51 2 4 4" xfId="49314"/>
    <cellStyle name="Normal 51 2 5" xfId="38400"/>
    <cellStyle name="Normal 51 2 5 2" xfId="44391"/>
    <cellStyle name="Normal 51 2 5 2 2" xfId="58123"/>
    <cellStyle name="Normal 51 2 5 3" xfId="51062"/>
    <cellStyle name="Normal 51 2 6" xfId="41215"/>
    <cellStyle name="Normal 51 2 6 2" xfId="54619"/>
    <cellStyle name="Normal 51 2 7" xfId="47563"/>
    <cellStyle name="Normal 51 3" xfId="8877"/>
    <cellStyle name="Normal 51 3 2" xfId="26511"/>
    <cellStyle name="Normal 51 4" xfId="23521"/>
    <cellStyle name="Normal 52" xfId="3108"/>
    <cellStyle name="Normal 52 2" xfId="5909"/>
    <cellStyle name="Normal 52 2 2" xfId="11769"/>
    <cellStyle name="Normal 52 2 2 2" xfId="29404"/>
    <cellStyle name="Normal 52 2 3" xfId="23596"/>
    <cellStyle name="Normal 52 3" xfId="8873"/>
    <cellStyle name="Normal 52 3 2" xfId="26507"/>
    <cellStyle name="Normal 52 4" xfId="23517"/>
    <cellStyle name="Normal 53" xfId="3105"/>
    <cellStyle name="Normal 53 2" xfId="5906"/>
    <cellStyle name="Normal 53 2 2" xfId="11765"/>
    <cellStyle name="Normal 53 2 2 2" xfId="29400"/>
    <cellStyle name="Normal 53 2 3" xfId="23592"/>
    <cellStyle name="Normal 53 3" xfId="8869"/>
    <cellStyle name="Normal 53 3 2" xfId="26503"/>
    <cellStyle name="Normal 53 4" xfId="23514"/>
    <cellStyle name="Normal 54" xfId="3126"/>
    <cellStyle name="Normal 54 2" xfId="5927"/>
    <cellStyle name="Normal 54 2 2" xfId="11788"/>
    <cellStyle name="Normal 54 2 2 2" xfId="29423"/>
    <cellStyle name="Normal 54 2 3" xfId="23615"/>
    <cellStyle name="Normal 54 3" xfId="8892"/>
    <cellStyle name="Normal 54 3 2" xfId="26526"/>
    <cellStyle name="Normal 54 4" xfId="23535"/>
    <cellStyle name="Normal 55" xfId="3123"/>
    <cellStyle name="Normal 55 2" xfId="5924"/>
    <cellStyle name="Normal 55 2 2" xfId="11784"/>
    <cellStyle name="Normal 55 2 2 2" xfId="29419"/>
    <cellStyle name="Normal 55 2 3" xfId="23611"/>
    <cellStyle name="Normal 55 3" xfId="8888"/>
    <cellStyle name="Normal 55 3 2" xfId="26522"/>
    <cellStyle name="Normal 55 4" xfId="23532"/>
    <cellStyle name="Normal 56" xfId="3119"/>
    <cellStyle name="Normal 56 2" xfId="5920"/>
    <cellStyle name="Normal 56 2 2" xfId="11780"/>
    <cellStyle name="Normal 56 2 2 2" xfId="29415"/>
    <cellStyle name="Normal 56 2 3" xfId="23607"/>
    <cellStyle name="Normal 56 3" xfId="8884"/>
    <cellStyle name="Normal 56 3 2" xfId="26518"/>
    <cellStyle name="Normal 56 4" xfId="23528"/>
    <cellStyle name="Normal 57" xfId="3115"/>
    <cellStyle name="Normal 57 2" xfId="5916"/>
    <cellStyle name="Normal 57 2 2" xfId="11776"/>
    <cellStyle name="Normal 57 2 2 2" xfId="29411"/>
    <cellStyle name="Normal 57 2 3" xfId="23603"/>
    <cellStyle name="Normal 57 3" xfId="8880"/>
    <cellStyle name="Normal 57 3 2" xfId="26514"/>
    <cellStyle name="Normal 57 4" xfId="23524"/>
    <cellStyle name="Normal 58" xfId="3111"/>
    <cellStyle name="Normal 58 2" xfId="5912"/>
    <cellStyle name="Normal 58 2 2" xfId="11772"/>
    <cellStyle name="Normal 58 2 2 2" xfId="29407"/>
    <cellStyle name="Normal 58 2 3" xfId="23599"/>
    <cellStyle name="Normal 58 3" xfId="8876"/>
    <cellStyle name="Normal 58 3 2" xfId="26510"/>
    <cellStyle name="Normal 58 4" xfId="23520"/>
    <cellStyle name="Normal 59" xfId="3107"/>
    <cellStyle name="Normal 59 2" xfId="5908"/>
    <cellStyle name="Normal 59 2 2" xfId="11768"/>
    <cellStyle name="Normal 59 2 2 2" xfId="29403"/>
    <cellStyle name="Normal 59 2 3" xfId="23595"/>
    <cellStyle name="Normal 59 3" xfId="8872"/>
    <cellStyle name="Normal 59 3 2" xfId="26506"/>
    <cellStyle name="Normal 59 4" xfId="23516"/>
    <cellStyle name="Normal 6" xfId="504"/>
    <cellStyle name="Normal 6 10" xfId="35602"/>
    <cellStyle name="Normal 6 10 2" xfId="35935"/>
    <cellStyle name="Normal 6 10 2 2" xfId="36701"/>
    <cellStyle name="Normal 6 10 2 2 2" xfId="38058"/>
    <cellStyle name="Normal 6 10 2 2 2 2" xfId="40867"/>
    <cellStyle name="Normal 6 10 2 2 2 2 2" xfId="47132"/>
    <cellStyle name="Normal 6 10 2 2 2 2 2 2" xfId="61249"/>
    <cellStyle name="Normal 6 10 2 2 2 2 3" xfId="54188"/>
    <cellStyle name="Normal 6 10 2 2 2 3" xfId="43961"/>
    <cellStyle name="Normal 6 10 2 2 2 3 2" xfId="57692"/>
    <cellStyle name="Normal 6 10 2 2 2 4" xfId="50631"/>
    <cellStyle name="Normal 6 10 2 2 3" xfId="39458"/>
    <cellStyle name="Normal 6 10 2 2 3 2" xfId="45466"/>
    <cellStyle name="Normal 6 10 2 2 3 2 2" xfId="59471"/>
    <cellStyle name="Normal 6 10 2 2 3 3" xfId="52410"/>
    <cellStyle name="Normal 6 10 2 2 4" xfId="42295"/>
    <cellStyle name="Normal 6 10 2 2 4 2" xfId="55938"/>
    <cellStyle name="Normal 6 10 2 2 5" xfId="48877"/>
    <cellStyle name="Normal 6 10 2 3" xfId="37374"/>
    <cellStyle name="Normal 6 10 2 3 2" xfId="40161"/>
    <cellStyle name="Normal 6 10 2 3 2 2" xfId="46255"/>
    <cellStyle name="Normal 6 10 2 3 2 2 2" xfId="60360"/>
    <cellStyle name="Normal 6 10 2 3 2 3" xfId="53299"/>
    <cellStyle name="Normal 6 10 2 3 3" xfId="43084"/>
    <cellStyle name="Normal 6 10 2 3 3 2" xfId="56815"/>
    <cellStyle name="Normal 6 10 2 3 4" xfId="49754"/>
    <cellStyle name="Normal 6 10 2 4" xfId="38751"/>
    <cellStyle name="Normal 6 10 2 4 2" xfId="44754"/>
    <cellStyle name="Normal 6 10 2 4 2 2" xfId="58581"/>
    <cellStyle name="Normal 6 10 2 4 3" xfId="51520"/>
    <cellStyle name="Normal 6 10 2 5" xfId="41578"/>
    <cellStyle name="Normal 6 10 2 5 2" xfId="55060"/>
    <cellStyle name="Normal 6 10 2 6" xfId="48004"/>
    <cellStyle name="Normal 6 10 3" xfId="36243"/>
    <cellStyle name="Normal 6 10 3 2" xfId="37718"/>
    <cellStyle name="Normal 6 10 3 2 2" xfId="40511"/>
    <cellStyle name="Normal 6 10 3 2 2 2" xfId="46693"/>
    <cellStyle name="Normal 6 10 3 2 2 2 2" xfId="60798"/>
    <cellStyle name="Normal 6 10 3 2 2 3" xfId="53737"/>
    <cellStyle name="Normal 6 10 3 2 3" xfId="43522"/>
    <cellStyle name="Normal 6 10 3 2 3 2" xfId="57253"/>
    <cellStyle name="Normal 6 10 3 2 4" xfId="50192"/>
    <cellStyle name="Normal 6 10 3 3" xfId="39102"/>
    <cellStyle name="Normal 6 10 3 3 2" xfId="45110"/>
    <cellStyle name="Normal 6 10 3 3 2 2" xfId="59020"/>
    <cellStyle name="Normal 6 10 3 3 3" xfId="51959"/>
    <cellStyle name="Normal 6 10 3 4" xfId="41934"/>
    <cellStyle name="Normal 6 10 3 4 2" xfId="55499"/>
    <cellStyle name="Normal 6 10 3 5" xfId="48443"/>
    <cellStyle name="Normal 6 10 4" xfId="37029"/>
    <cellStyle name="Normal 6 10 4 2" xfId="39812"/>
    <cellStyle name="Normal 6 10 4 2 2" xfId="45821"/>
    <cellStyle name="Normal 6 10 4 2 2 2" xfId="59909"/>
    <cellStyle name="Normal 6 10 4 2 3" xfId="52848"/>
    <cellStyle name="Normal 6 10 4 3" xfId="42650"/>
    <cellStyle name="Normal 6 10 4 3 2" xfId="56376"/>
    <cellStyle name="Normal 6 10 4 4" xfId="49315"/>
    <cellStyle name="Normal 6 10 5" xfId="38401"/>
    <cellStyle name="Normal 6 10 5 2" xfId="44392"/>
    <cellStyle name="Normal 6 10 5 2 2" xfId="58124"/>
    <cellStyle name="Normal 6 10 5 3" xfId="51063"/>
    <cellStyle name="Normal 6 10 6" xfId="41216"/>
    <cellStyle name="Normal 6 10 6 2" xfId="54620"/>
    <cellStyle name="Normal 6 10 7" xfId="47564"/>
    <cellStyle name="Normal 6 11" xfId="35603"/>
    <cellStyle name="Normal 6 11 2" xfId="35936"/>
    <cellStyle name="Normal 6 11 2 2" xfId="36702"/>
    <cellStyle name="Normal 6 11 2 2 2" xfId="38059"/>
    <cellStyle name="Normal 6 11 2 2 2 2" xfId="40868"/>
    <cellStyle name="Normal 6 11 2 2 2 2 2" xfId="47133"/>
    <cellStyle name="Normal 6 11 2 2 2 2 2 2" xfId="61250"/>
    <cellStyle name="Normal 6 11 2 2 2 2 3" xfId="54189"/>
    <cellStyle name="Normal 6 11 2 2 2 3" xfId="43962"/>
    <cellStyle name="Normal 6 11 2 2 2 3 2" xfId="57693"/>
    <cellStyle name="Normal 6 11 2 2 2 4" xfId="50632"/>
    <cellStyle name="Normal 6 11 2 2 3" xfId="39459"/>
    <cellStyle name="Normal 6 11 2 2 3 2" xfId="45467"/>
    <cellStyle name="Normal 6 11 2 2 3 2 2" xfId="59472"/>
    <cellStyle name="Normal 6 11 2 2 3 3" xfId="52411"/>
    <cellStyle name="Normal 6 11 2 2 4" xfId="42296"/>
    <cellStyle name="Normal 6 11 2 2 4 2" xfId="55939"/>
    <cellStyle name="Normal 6 11 2 2 5" xfId="48878"/>
    <cellStyle name="Normal 6 11 2 3" xfId="37375"/>
    <cellStyle name="Normal 6 11 2 3 2" xfId="40162"/>
    <cellStyle name="Normal 6 11 2 3 2 2" xfId="46256"/>
    <cellStyle name="Normal 6 11 2 3 2 2 2" xfId="60361"/>
    <cellStyle name="Normal 6 11 2 3 2 3" xfId="53300"/>
    <cellStyle name="Normal 6 11 2 3 3" xfId="43085"/>
    <cellStyle name="Normal 6 11 2 3 3 2" xfId="56816"/>
    <cellStyle name="Normal 6 11 2 3 4" xfId="49755"/>
    <cellStyle name="Normal 6 11 2 4" xfId="38752"/>
    <cellStyle name="Normal 6 11 2 4 2" xfId="44755"/>
    <cellStyle name="Normal 6 11 2 4 2 2" xfId="58582"/>
    <cellStyle name="Normal 6 11 2 4 3" xfId="51521"/>
    <cellStyle name="Normal 6 11 2 5" xfId="41579"/>
    <cellStyle name="Normal 6 11 2 5 2" xfId="55061"/>
    <cellStyle name="Normal 6 11 2 6" xfId="48005"/>
    <cellStyle name="Normal 6 11 3" xfId="36244"/>
    <cellStyle name="Normal 6 11 3 2" xfId="37719"/>
    <cellStyle name="Normal 6 11 3 2 2" xfId="40512"/>
    <cellStyle name="Normal 6 11 3 2 2 2" xfId="46694"/>
    <cellStyle name="Normal 6 11 3 2 2 2 2" xfId="60799"/>
    <cellStyle name="Normal 6 11 3 2 2 3" xfId="53738"/>
    <cellStyle name="Normal 6 11 3 2 3" xfId="43523"/>
    <cellStyle name="Normal 6 11 3 2 3 2" xfId="57254"/>
    <cellStyle name="Normal 6 11 3 2 4" xfId="50193"/>
    <cellStyle name="Normal 6 11 3 3" xfId="39103"/>
    <cellStyle name="Normal 6 11 3 3 2" xfId="45111"/>
    <cellStyle name="Normal 6 11 3 3 2 2" xfId="59021"/>
    <cellStyle name="Normal 6 11 3 3 3" xfId="51960"/>
    <cellStyle name="Normal 6 11 3 4" xfId="41935"/>
    <cellStyle name="Normal 6 11 3 4 2" xfId="55500"/>
    <cellStyle name="Normal 6 11 3 5" xfId="48444"/>
    <cellStyle name="Normal 6 11 4" xfId="37030"/>
    <cellStyle name="Normal 6 11 4 2" xfId="39813"/>
    <cellStyle name="Normal 6 11 4 2 2" xfId="45822"/>
    <cellStyle name="Normal 6 11 4 2 2 2" xfId="59910"/>
    <cellStyle name="Normal 6 11 4 2 3" xfId="52849"/>
    <cellStyle name="Normal 6 11 4 3" xfId="42651"/>
    <cellStyle name="Normal 6 11 4 3 2" xfId="56377"/>
    <cellStyle name="Normal 6 11 4 4" xfId="49316"/>
    <cellStyle name="Normal 6 11 5" xfId="38402"/>
    <cellStyle name="Normal 6 11 5 2" xfId="44393"/>
    <cellStyle name="Normal 6 11 5 2 2" xfId="58125"/>
    <cellStyle name="Normal 6 11 5 3" xfId="51064"/>
    <cellStyle name="Normal 6 11 6" xfId="41217"/>
    <cellStyle name="Normal 6 11 6 2" xfId="54621"/>
    <cellStyle name="Normal 6 11 7" xfId="47565"/>
    <cellStyle name="Normal 6 12" xfId="35604"/>
    <cellStyle name="Normal 6 12 2" xfId="35937"/>
    <cellStyle name="Normal 6 12 2 2" xfId="36703"/>
    <cellStyle name="Normal 6 12 2 2 2" xfId="38060"/>
    <cellStyle name="Normal 6 12 2 2 2 2" xfId="40869"/>
    <cellStyle name="Normal 6 12 2 2 2 2 2" xfId="47134"/>
    <cellStyle name="Normal 6 12 2 2 2 2 2 2" xfId="61251"/>
    <cellStyle name="Normal 6 12 2 2 2 2 3" xfId="54190"/>
    <cellStyle name="Normal 6 12 2 2 2 3" xfId="43963"/>
    <cellStyle name="Normal 6 12 2 2 2 3 2" xfId="57694"/>
    <cellStyle name="Normal 6 12 2 2 2 4" xfId="50633"/>
    <cellStyle name="Normal 6 12 2 2 3" xfId="39460"/>
    <cellStyle name="Normal 6 12 2 2 3 2" xfId="45468"/>
    <cellStyle name="Normal 6 12 2 2 3 2 2" xfId="59473"/>
    <cellStyle name="Normal 6 12 2 2 3 3" xfId="52412"/>
    <cellStyle name="Normal 6 12 2 2 4" xfId="42297"/>
    <cellStyle name="Normal 6 12 2 2 4 2" xfId="55940"/>
    <cellStyle name="Normal 6 12 2 2 5" xfId="48879"/>
    <cellStyle name="Normal 6 12 2 3" xfId="37376"/>
    <cellStyle name="Normal 6 12 2 3 2" xfId="40163"/>
    <cellStyle name="Normal 6 12 2 3 2 2" xfId="46257"/>
    <cellStyle name="Normal 6 12 2 3 2 2 2" xfId="60362"/>
    <cellStyle name="Normal 6 12 2 3 2 3" xfId="53301"/>
    <cellStyle name="Normal 6 12 2 3 3" xfId="43086"/>
    <cellStyle name="Normal 6 12 2 3 3 2" xfId="56817"/>
    <cellStyle name="Normal 6 12 2 3 4" xfId="49756"/>
    <cellStyle name="Normal 6 12 2 4" xfId="38753"/>
    <cellStyle name="Normal 6 12 2 4 2" xfId="44756"/>
    <cellStyle name="Normal 6 12 2 4 2 2" xfId="58583"/>
    <cellStyle name="Normal 6 12 2 4 3" xfId="51522"/>
    <cellStyle name="Normal 6 12 2 5" xfId="41580"/>
    <cellStyle name="Normal 6 12 2 5 2" xfId="55062"/>
    <cellStyle name="Normal 6 12 2 6" xfId="48006"/>
    <cellStyle name="Normal 6 12 3" xfId="36245"/>
    <cellStyle name="Normal 6 12 3 2" xfId="37720"/>
    <cellStyle name="Normal 6 12 3 2 2" xfId="40513"/>
    <cellStyle name="Normal 6 12 3 2 2 2" xfId="46695"/>
    <cellStyle name="Normal 6 12 3 2 2 2 2" xfId="60800"/>
    <cellStyle name="Normal 6 12 3 2 2 3" xfId="53739"/>
    <cellStyle name="Normal 6 12 3 2 3" xfId="43524"/>
    <cellStyle name="Normal 6 12 3 2 3 2" xfId="57255"/>
    <cellStyle name="Normal 6 12 3 2 4" xfId="50194"/>
    <cellStyle name="Normal 6 12 3 3" xfId="39104"/>
    <cellStyle name="Normal 6 12 3 3 2" xfId="45112"/>
    <cellStyle name="Normal 6 12 3 3 2 2" xfId="59022"/>
    <cellStyle name="Normal 6 12 3 3 3" xfId="51961"/>
    <cellStyle name="Normal 6 12 3 4" xfId="41936"/>
    <cellStyle name="Normal 6 12 3 4 2" xfId="55501"/>
    <cellStyle name="Normal 6 12 3 5" xfId="48445"/>
    <cellStyle name="Normal 6 12 4" xfId="37031"/>
    <cellStyle name="Normal 6 12 4 2" xfId="39814"/>
    <cellStyle name="Normal 6 12 4 2 2" xfId="45823"/>
    <cellStyle name="Normal 6 12 4 2 2 2" xfId="59911"/>
    <cellStyle name="Normal 6 12 4 2 3" xfId="52850"/>
    <cellStyle name="Normal 6 12 4 3" xfId="42652"/>
    <cellStyle name="Normal 6 12 4 3 2" xfId="56378"/>
    <cellStyle name="Normal 6 12 4 4" xfId="49317"/>
    <cellStyle name="Normal 6 12 5" xfId="38403"/>
    <cellStyle name="Normal 6 12 5 2" xfId="44394"/>
    <cellStyle name="Normal 6 12 5 2 2" xfId="58126"/>
    <cellStyle name="Normal 6 12 5 3" xfId="51065"/>
    <cellStyle name="Normal 6 12 6" xfId="41218"/>
    <cellStyle name="Normal 6 12 6 2" xfId="54622"/>
    <cellStyle name="Normal 6 12 7" xfId="47566"/>
    <cellStyle name="Normal 6 13" xfId="35605"/>
    <cellStyle name="Normal 6 13 2" xfId="35938"/>
    <cellStyle name="Normal 6 13 2 2" xfId="36704"/>
    <cellStyle name="Normal 6 13 2 2 2" xfId="38061"/>
    <cellStyle name="Normal 6 13 2 2 2 2" xfId="40870"/>
    <cellStyle name="Normal 6 13 2 2 2 2 2" xfId="47135"/>
    <cellStyle name="Normal 6 13 2 2 2 2 2 2" xfId="61252"/>
    <cellStyle name="Normal 6 13 2 2 2 2 3" xfId="54191"/>
    <cellStyle name="Normal 6 13 2 2 2 3" xfId="43964"/>
    <cellStyle name="Normal 6 13 2 2 2 3 2" xfId="57695"/>
    <cellStyle name="Normal 6 13 2 2 2 4" xfId="50634"/>
    <cellStyle name="Normal 6 13 2 2 3" xfId="39461"/>
    <cellStyle name="Normal 6 13 2 2 3 2" xfId="45469"/>
    <cellStyle name="Normal 6 13 2 2 3 2 2" xfId="59474"/>
    <cellStyle name="Normal 6 13 2 2 3 3" xfId="52413"/>
    <cellStyle name="Normal 6 13 2 2 4" xfId="42298"/>
    <cellStyle name="Normal 6 13 2 2 4 2" xfId="55941"/>
    <cellStyle name="Normal 6 13 2 2 5" xfId="48880"/>
    <cellStyle name="Normal 6 13 2 3" xfId="37377"/>
    <cellStyle name="Normal 6 13 2 3 2" xfId="40164"/>
    <cellStyle name="Normal 6 13 2 3 2 2" xfId="46258"/>
    <cellStyle name="Normal 6 13 2 3 2 2 2" xfId="60363"/>
    <cellStyle name="Normal 6 13 2 3 2 3" xfId="53302"/>
    <cellStyle name="Normal 6 13 2 3 3" xfId="43087"/>
    <cellStyle name="Normal 6 13 2 3 3 2" xfId="56818"/>
    <cellStyle name="Normal 6 13 2 3 4" xfId="49757"/>
    <cellStyle name="Normal 6 13 2 4" xfId="38754"/>
    <cellStyle name="Normal 6 13 2 4 2" xfId="44757"/>
    <cellStyle name="Normal 6 13 2 4 2 2" xfId="58584"/>
    <cellStyle name="Normal 6 13 2 4 3" xfId="51523"/>
    <cellStyle name="Normal 6 13 2 5" xfId="41581"/>
    <cellStyle name="Normal 6 13 2 5 2" xfId="55063"/>
    <cellStyle name="Normal 6 13 2 6" xfId="48007"/>
    <cellStyle name="Normal 6 13 3" xfId="36246"/>
    <cellStyle name="Normal 6 13 3 2" xfId="37721"/>
    <cellStyle name="Normal 6 13 3 2 2" xfId="40514"/>
    <cellStyle name="Normal 6 13 3 2 2 2" xfId="46696"/>
    <cellStyle name="Normal 6 13 3 2 2 2 2" xfId="60801"/>
    <cellStyle name="Normal 6 13 3 2 2 3" xfId="53740"/>
    <cellStyle name="Normal 6 13 3 2 3" xfId="43525"/>
    <cellStyle name="Normal 6 13 3 2 3 2" xfId="57256"/>
    <cellStyle name="Normal 6 13 3 2 4" xfId="50195"/>
    <cellStyle name="Normal 6 13 3 3" xfId="39105"/>
    <cellStyle name="Normal 6 13 3 3 2" xfId="45113"/>
    <cellStyle name="Normal 6 13 3 3 2 2" xfId="59023"/>
    <cellStyle name="Normal 6 13 3 3 3" xfId="51962"/>
    <cellStyle name="Normal 6 13 3 4" xfId="41937"/>
    <cellStyle name="Normal 6 13 3 4 2" xfId="55502"/>
    <cellStyle name="Normal 6 13 3 5" xfId="48446"/>
    <cellStyle name="Normal 6 13 4" xfId="37032"/>
    <cellStyle name="Normal 6 13 4 2" xfId="39815"/>
    <cellStyle name="Normal 6 13 4 2 2" xfId="45824"/>
    <cellStyle name="Normal 6 13 4 2 2 2" xfId="59912"/>
    <cellStyle name="Normal 6 13 4 2 3" xfId="52851"/>
    <cellStyle name="Normal 6 13 4 3" xfId="42653"/>
    <cellStyle name="Normal 6 13 4 3 2" xfId="56379"/>
    <cellStyle name="Normal 6 13 4 4" xfId="49318"/>
    <cellStyle name="Normal 6 13 5" xfId="38404"/>
    <cellStyle name="Normal 6 13 5 2" xfId="44395"/>
    <cellStyle name="Normal 6 13 5 2 2" xfId="58127"/>
    <cellStyle name="Normal 6 13 5 3" xfId="51066"/>
    <cellStyle name="Normal 6 13 6" xfId="41219"/>
    <cellStyle name="Normal 6 13 6 2" xfId="54623"/>
    <cellStyle name="Normal 6 13 7" xfId="47567"/>
    <cellStyle name="Normal 6 14" xfId="35606"/>
    <cellStyle name="Normal 6 14 2" xfId="35939"/>
    <cellStyle name="Normal 6 14 2 2" xfId="36705"/>
    <cellStyle name="Normal 6 14 2 2 2" xfId="38062"/>
    <cellStyle name="Normal 6 14 2 2 2 2" xfId="40871"/>
    <cellStyle name="Normal 6 14 2 2 2 2 2" xfId="47136"/>
    <cellStyle name="Normal 6 14 2 2 2 2 2 2" xfId="61253"/>
    <cellStyle name="Normal 6 14 2 2 2 2 3" xfId="54192"/>
    <cellStyle name="Normal 6 14 2 2 2 3" xfId="43965"/>
    <cellStyle name="Normal 6 14 2 2 2 3 2" xfId="57696"/>
    <cellStyle name="Normal 6 14 2 2 2 4" xfId="50635"/>
    <cellStyle name="Normal 6 14 2 2 3" xfId="39462"/>
    <cellStyle name="Normal 6 14 2 2 3 2" xfId="45470"/>
    <cellStyle name="Normal 6 14 2 2 3 2 2" xfId="59475"/>
    <cellStyle name="Normal 6 14 2 2 3 3" xfId="52414"/>
    <cellStyle name="Normal 6 14 2 2 4" xfId="42299"/>
    <cellStyle name="Normal 6 14 2 2 4 2" xfId="55942"/>
    <cellStyle name="Normal 6 14 2 2 5" xfId="48881"/>
    <cellStyle name="Normal 6 14 2 3" xfId="37378"/>
    <cellStyle name="Normal 6 14 2 3 2" xfId="40165"/>
    <cellStyle name="Normal 6 14 2 3 2 2" xfId="46259"/>
    <cellStyle name="Normal 6 14 2 3 2 2 2" xfId="60364"/>
    <cellStyle name="Normal 6 14 2 3 2 3" xfId="53303"/>
    <cellStyle name="Normal 6 14 2 3 3" xfId="43088"/>
    <cellStyle name="Normal 6 14 2 3 3 2" xfId="56819"/>
    <cellStyle name="Normal 6 14 2 3 4" xfId="49758"/>
    <cellStyle name="Normal 6 14 2 4" xfId="38755"/>
    <cellStyle name="Normal 6 14 2 4 2" xfId="44758"/>
    <cellStyle name="Normal 6 14 2 4 2 2" xfId="58585"/>
    <cellStyle name="Normal 6 14 2 4 3" xfId="51524"/>
    <cellStyle name="Normal 6 14 2 5" xfId="41582"/>
    <cellStyle name="Normal 6 14 2 5 2" xfId="55064"/>
    <cellStyle name="Normal 6 14 2 6" xfId="48008"/>
    <cellStyle name="Normal 6 14 3" xfId="36247"/>
    <cellStyle name="Normal 6 14 3 2" xfId="37722"/>
    <cellStyle name="Normal 6 14 3 2 2" xfId="40515"/>
    <cellStyle name="Normal 6 14 3 2 2 2" xfId="46697"/>
    <cellStyle name="Normal 6 14 3 2 2 2 2" xfId="60802"/>
    <cellStyle name="Normal 6 14 3 2 2 3" xfId="53741"/>
    <cellStyle name="Normal 6 14 3 2 3" xfId="43526"/>
    <cellStyle name="Normal 6 14 3 2 3 2" xfId="57257"/>
    <cellStyle name="Normal 6 14 3 2 4" xfId="50196"/>
    <cellStyle name="Normal 6 14 3 3" xfId="39106"/>
    <cellStyle name="Normal 6 14 3 3 2" xfId="45114"/>
    <cellStyle name="Normal 6 14 3 3 2 2" xfId="59024"/>
    <cellStyle name="Normal 6 14 3 3 3" xfId="51963"/>
    <cellStyle name="Normal 6 14 3 4" xfId="41938"/>
    <cellStyle name="Normal 6 14 3 4 2" xfId="55503"/>
    <cellStyle name="Normal 6 14 3 5" xfId="48447"/>
    <cellStyle name="Normal 6 14 4" xfId="37033"/>
    <cellStyle name="Normal 6 14 4 2" xfId="39816"/>
    <cellStyle name="Normal 6 14 4 2 2" xfId="45825"/>
    <cellStyle name="Normal 6 14 4 2 2 2" xfId="59913"/>
    <cellStyle name="Normal 6 14 4 2 3" xfId="52852"/>
    <cellStyle name="Normal 6 14 4 3" xfId="42654"/>
    <cellStyle name="Normal 6 14 4 3 2" xfId="56380"/>
    <cellStyle name="Normal 6 14 4 4" xfId="49319"/>
    <cellStyle name="Normal 6 14 5" xfId="38405"/>
    <cellStyle name="Normal 6 14 5 2" xfId="44396"/>
    <cellStyle name="Normal 6 14 5 2 2" xfId="58128"/>
    <cellStyle name="Normal 6 14 5 3" xfId="51067"/>
    <cellStyle name="Normal 6 14 6" xfId="41220"/>
    <cellStyle name="Normal 6 14 6 2" xfId="54624"/>
    <cellStyle name="Normal 6 14 7" xfId="47568"/>
    <cellStyle name="Normal 6 15" xfId="35607"/>
    <cellStyle name="Normal 6 15 2" xfId="35940"/>
    <cellStyle name="Normal 6 15 2 2" xfId="36706"/>
    <cellStyle name="Normal 6 15 2 2 2" xfId="38063"/>
    <cellStyle name="Normal 6 15 2 2 2 2" xfId="40872"/>
    <cellStyle name="Normal 6 15 2 2 2 2 2" xfId="47137"/>
    <cellStyle name="Normal 6 15 2 2 2 2 2 2" xfId="61254"/>
    <cellStyle name="Normal 6 15 2 2 2 2 3" xfId="54193"/>
    <cellStyle name="Normal 6 15 2 2 2 3" xfId="43966"/>
    <cellStyle name="Normal 6 15 2 2 2 3 2" xfId="57697"/>
    <cellStyle name="Normal 6 15 2 2 2 4" xfId="50636"/>
    <cellStyle name="Normal 6 15 2 2 3" xfId="39463"/>
    <cellStyle name="Normal 6 15 2 2 3 2" xfId="45471"/>
    <cellStyle name="Normal 6 15 2 2 3 2 2" xfId="59476"/>
    <cellStyle name="Normal 6 15 2 2 3 3" xfId="52415"/>
    <cellStyle name="Normal 6 15 2 2 4" xfId="42300"/>
    <cellStyle name="Normal 6 15 2 2 4 2" xfId="55943"/>
    <cellStyle name="Normal 6 15 2 2 5" xfId="48882"/>
    <cellStyle name="Normal 6 15 2 3" xfId="37379"/>
    <cellStyle name="Normal 6 15 2 3 2" xfId="40166"/>
    <cellStyle name="Normal 6 15 2 3 2 2" xfId="46260"/>
    <cellStyle name="Normal 6 15 2 3 2 2 2" xfId="60365"/>
    <cellStyle name="Normal 6 15 2 3 2 3" xfId="53304"/>
    <cellStyle name="Normal 6 15 2 3 3" xfId="43089"/>
    <cellStyle name="Normal 6 15 2 3 3 2" xfId="56820"/>
    <cellStyle name="Normal 6 15 2 3 4" xfId="49759"/>
    <cellStyle name="Normal 6 15 2 4" xfId="38756"/>
    <cellStyle name="Normal 6 15 2 4 2" xfId="44759"/>
    <cellStyle name="Normal 6 15 2 4 2 2" xfId="58586"/>
    <cellStyle name="Normal 6 15 2 4 3" xfId="51525"/>
    <cellStyle name="Normal 6 15 2 5" xfId="41583"/>
    <cellStyle name="Normal 6 15 2 5 2" xfId="55065"/>
    <cellStyle name="Normal 6 15 2 6" xfId="48009"/>
    <cellStyle name="Normal 6 15 3" xfId="36248"/>
    <cellStyle name="Normal 6 15 3 2" xfId="37723"/>
    <cellStyle name="Normal 6 15 3 2 2" xfId="40516"/>
    <cellStyle name="Normal 6 15 3 2 2 2" xfId="46698"/>
    <cellStyle name="Normal 6 15 3 2 2 2 2" xfId="60803"/>
    <cellStyle name="Normal 6 15 3 2 2 3" xfId="53742"/>
    <cellStyle name="Normal 6 15 3 2 3" xfId="43527"/>
    <cellStyle name="Normal 6 15 3 2 3 2" xfId="57258"/>
    <cellStyle name="Normal 6 15 3 2 4" xfId="50197"/>
    <cellStyle name="Normal 6 15 3 3" xfId="39107"/>
    <cellStyle name="Normal 6 15 3 3 2" xfId="45115"/>
    <cellStyle name="Normal 6 15 3 3 2 2" xfId="59025"/>
    <cellStyle name="Normal 6 15 3 3 3" xfId="51964"/>
    <cellStyle name="Normal 6 15 3 4" xfId="41939"/>
    <cellStyle name="Normal 6 15 3 4 2" xfId="55504"/>
    <cellStyle name="Normal 6 15 3 5" xfId="48448"/>
    <cellStyle name="Normal 6 15 4" xfId="37034"/>
    <cellStyle name="Normal 6 15 4 2" xfId="39817"/>
    <cellStyle name="Normal 6 15 4 2 2" xfId="45826"/>
    <cellStyle name="Normal 6 15 4 2 2 2" xfId="59914"/>
    <cellStyle name="Normal 6 15 4 2 3" xfId="52853"/>
    <cellStyle name="Normal 6 15 4 3" xfId="42655"/>
    <cellStyle name="Normal 6 15 4 3 2" xfId="56381"/>
    <cellStyle name="Normal 6 15 4 4" xfId="49320"/>
    <cellStyle name="Normal 6 15 5" xfId="38406"/>
    <cellStyle name="Normal 6 15 5 2" xfId="44397"/>
    <cellStyle name="Normal 6 15 5 2 2" xfId="58129"/>
    <cellStyle name="Normal 6 15 5 3" xfId="51068"/>
    <cellStyle name="Normal 6 15 6" xfId="41221"/>
    <cellStyle name="Normal 6 15 6 2" xfId="54625"/>
    <cellStyle name="Normal 6 15 7" xfId="47569"/>
    <cellStyle name="Normal 6 16" xfId="35608"/>
    <cellStyle name="Normal 6 16 2" xfId="35941"/>
    <cellStyle name="Normal 6 16 2 2" xfId="36707"/>
    <cellStyle name="Normal 6 16 2 2 2" xfId="38064"/>
    <cellStyle name="Normal 6 16 2 2 2 2" xfId="40873"/>
    <cellStyle name="Normal 6 16 2 2 2 2 2" xfId="47138"/>
    <cellStyle name="Normal 6 16 2 2 2 2 2 2" xfId="61255"/>
    <cellStyle name="Normal 6 16 2 2 2 2 3" xfId="54194"/>
    <cellStyle name="Normal 6 16 2 2 2 3" xfId="43967"/>
    <cellStyle name="Normal 6 16 2 2 2 3 2" xfId="57698"/>
    <cellStyle name="Normal 6 16 2 2 2 4" xfId="50637"/>
    <cellStyle name="Normal 6 16 2 2 3" xfId="39464"/>
    <cellStyle name="Normal 6 16 2 2 3 2" xfId="45472"/>
    <cellStyle name="Normal 6 16 2 2 3 2 2" xfId="59477"/>
    <cellStyle name="Normal 6 16 2 2 3 3" xfId="52416"/>
    <cellStyle name="Normal 6 16 2 2 4" xfId="42301"/>
    <cellStyle name="Normal 6 16 2 2 4 2" xfId="55944"/>
    <cellStyle name="Normal 6 16 2 2 5" xfId="48883"/>
    <cellStyle name="Normal 6 16 2 3" xfId="37380"/>
    <cellStyle name="Normal 6 16 2 3 2" xfId="40167"/>
    <cellStyle name="Normal 6 16 2 3 2 2" xfId="46261"/>
    <cellStyle name="Normal 6 16 2 3 2 2 2" xfId="60366"/>
    <cellStyle name="Normal 6 16 2 3 2 3" xfId="53305"/>
    <cellStyle name="Normal 6 16 2 3 3" xfId="43090"/>
    <cellStyle name="Normal 6 16 2 3 3 2" xfId="56821"/>
    <cellStyle name="Normal 6 16 2 3 4" xfId="49760"/>
    <cellStyle name="Normal 6 16 2 4" xfId="38757"/>
    <cellStyle name="Normal 6 16 2 4 2" xfId="44760"/>
    <cellStyle name="Normal 6 16 2 4 2 2" xfId="58587"/>
    <cellStyle name="Normal 6 16 2 4 3" xfId="51526"/>
    <cellStyle name="Normal 6 16 2 5" xfId="41584"/>
    <cellStyle name="Normal 6 16 2 5 2" xfId="55066"/>
    <cellStyle name="Normal 6 16 2 6" xfId="48010"/>
    <cellStyle name="Normal 6 16 3" xfId="36249"/>
    <cellStyle name="Normal 6 16 3 2" xfId="37724"/>
    <cellStyle name="Normal 6 16 3 2 2" xfId="40517"/>
    <cellStyle name="Normal 6 16 3 2 2 2" xfId="46699"/>
    <cellStyle name="Normal 6 16 3 2 2 2 2" xfId="60804"/>
    <cellStyle name="Normal 6 16 3 2 2 3" xfId="53743"/>
    <cellStyle name="Normal 6 16 3 2 3" xfId="43528"/>
    <cellStyle name="Normal 6 16 3 2 3 2" xfId="57259"/>
    <cellStyle name="Normal 6 16 3 2 4" xfId="50198"/>
    <cellStyle name="Normal 6 16 3 3" xfId="39108"/>
    <cellStyle name="Normal 6 16 3 3 2" xfId="45116"/>
    <cellStyle name="Normal 6 16 3 3 2 2" xfId="59026"/>
    <cellStyle name="Normal 6 16 3 3 3" xfId="51965"/>
    <cellStyle name="Normal 6 16 3 4" xfId="41940"/>
    <cellStyle name="Normal 6 16 3 4 2" xfId="55505"/>
    <cellStyle name="Normal 6 16 3 5" xfId="48449"/>
    <cellStyle name="Normal 6 16 4" xfId="37035"/>
    <cellStyle name="Normal 6 16 4 2" xfId="39818"/>
    <cellStyle name="Normal 6 16 4 2 2" xfId="45827"/>
    <cellStyle name="Normal 6 16 4 2 2 2" xfId="59915"/>
    <cellStyle name="Normal 6 16 4 2 3" xfId="52854"/>
    <cellStyle name="Normal 6 16 4 3" xfId="42656"/>
    <cellStyle name="Normal 6 16 4 3 2" xfId="56382"/>
    <cellStyle name="Normal 6 16 4 4" xfId="49321"/>
    <cellStyle name="Normal 6 16 5" xfId="38407"/>
    <cellStyle name="Normal 6 16 5 2" xfId="44398"/>
    <cellStyle name="Normal 6 16 5 2 2" xfId="58130"/>
    <cellStyle name="Normal 6 16 5 3" xfId="51069"/>
    <cellStyle name="Normal 6 16 6" xfId="41222"/>
    <cellStyle name="Normal 6 16 6 2" xfId="54626"/>
    <cellStyle name="Normal 6 16 7" xfId="47570"/>
    <cellStyle name="Normal 6 17" xfId="35609"/>
    <cellStyle name="Normal 6 17 2" xfId="35942"/>
    <cellStyle name="Normal 6 17 2 2" xfId="36708"/>
    <cellStyle name="Normal 6 17 2 2 2" xfId="38065"/>
    <cellStyle name="Normal 6 17 2 2 2 2" xfId="40874"/>
    <cellStyle name="Normal 6 17 2 2 2 2 2" xfId="47139"/>
    <cellStyle name="Normal 6 17 2 2 2 2 2 2" xfId="61256"/>
    <cellStyle name="Normal 6 17 2 2 2 2 3" xfId="54195"/>
    <cellStyle name="Normal 6 17 2 2 2 3" xfId="43968"/>
    <cellStyle name="Normal 6 17 2 2 2 3 2" xfId="57699"/>
    <cellStyle name="Normal 6 17 2 2 2 4" xfId="50638"/>
    <cellStyle name="Normal 6 17 2 2 3" xfId="39465"/>
    <cellStyle name="Normal 6 17 2 2 3 2" xfId="45473"/>
    <cellStyle name="Normal 6 17 2 2 3 2 2" xfId="59478"/>
    <cellStyle name="Normal 6 17 2 2 3 3" xfId="52417"/>
    <cellStyle name="Normal 6 17 2 2 4" xfId="42302"/>
    <cellStyle name="Normal 6 17 2 2 4 2" xfId="55945"/>
    <cellStyle name="Normal 6 17 2 2 5" xfId="48884"/>
    <cellStyle name="Normal 6 17 2 3" xfId="37381"/>
    <cellStyle name="Normal 6 17 2 3 2" xfId="40168"/>
    <cellStyle name="Normal 6 17 2 3 2 2" xfId="46262"/>
    <cellStyle name="Normal 6 17 2 3 2 2 2" xfId="60367"/>
    <cellStyle name="Normal 6 17 2 3 2 3" xfId="53306"/>
    <cellStyle name="Normal 6 17 2 3 3" xfId="43091"/>
    <cellStyle name="Normal 6 17 2 3 3 2" xfId="56822"/>
    <cellStyle name="Normal 6 17 2 3 4" xfId="49761"/>
    <cellStyle name="Normal 6 17 2 4" xfId="38758"/>
    <cellStyle name="Normal 6 17 2 4 2" xfId="44761"/>
    <cellStyle name="Normal 6 17 2 4 2 2" xfId="58588"/>
    <cellStyle name="Normal 6 17 2 4 3" xfId="51527"/>
    <cellStyle name="Normal 6 17 2 5" xfId="41585"/>
    <cellStyle name="Normal 6 17 2 5 2" xfId="55067"/>
    <cellStyle name="Normal 6 17 2 6" xfId="48011"/>
    <cellStyle name="Normal 6 17 3" xfId="36250"/>
    <cellStyle name="Normal 6 17 3 2" xfId="37725"/>
    <cellStyle name="Normal 6 17 3 2 2" xfId="40518"/>
    <cellStyle name="Normal 6 17 3 2 2 2" xfId="46700"/>
    <cellStyle name="Normal 6 17 3 2 2 2 2" xfId="60805"/>
    <cellStyle name="Normal 6 17 3 2 2 3" xfId="53744"/>
    <cellStyle name="Normal 6 17 3 2 3" xfId="43529"/>
    <cellStyle name="Normal 6 17 3 2 3 2" xfId="57260"/>
    <cellStyle name="Normal 6 17 3 2 4" xfId="50199"/>
    <cellStyle name="Normal 6 17 3 3" xfId="39109"/>
    <cellStyle name="Normal 6 17 3 3 2" xfId="45117"/>
    <cellStyle name="Normal 6 17 3 3 2 2" xfId="59027"/>
    <cellStyle name="Normal 6 17 3 3 3" xfId="51966"/>
    <cellStyle name="Normal 6 17 3 4" xfId="41941"/>
    <cellStyle name="Normal 6 17 3 4 2" xfId="55506"/>
    <cellStyle name="Normal 6 17 3 5" xfId="48450"/>
    <cellStyle name="Normal 6 17 4" xfId="37036"/>
    <cellStyle name="Normal 6 17 4 2" xfId="39819"/>
    <cellStyle name="Normal 6 17 4 2 2" xfId="45828"/>
    <cellStyle name="Normal 6 17 4 2 2 2" xfId="59916"/>
    <cellStyle name="Normal 6 17 4 2 3" xfId="52855"/>
    <cellStyle name="Normal 6 17 4 3" xfId="42657"/>
    <cellStyle name="Normal 6 17 4 3 2" xfId="56383"/>
    <cellStyle name="Normal 6 17 4 4" xfId="49322"/>
    <cellStyle name="Normal 6 17 5" xfId="38408"/>
    <cellStyle name="Normal 6 17 5 2" xfId="44399"/>
    <cellStyle name="Normal 6 17 5 2 2" xfId="58131"/>
    <cellStyle name="Normal 6 17 5 3" xfId="51070"/>
    <cellStyle name="Normal 6 17 6" xfId="41223"/>
    <cellStyle name="Normal 6 17 6 2" xfId="54627"/>
    <cellStyle name="Normal 6 17 7" xfId="47571"/>
    <cellStyle name="Normal 6 18" xfId="35610"/>
    <cellStyle name="Normal 6 18 2" xfId="35943"/>
    <cellStyle name="Normal 6 18 2 2" xfId="36709"/>
    <cellStyle name="Normal 6 18 2 2 2" xfId="38066"/>
    <cellStyle name="Normal 6 18 2 2 2 2" xfId="40875"/>
    <cellStyle name="Normal 6 18 2 2 2 2 2" xfId="47140"/>
    <cellStyle name="Normal 6 18 2 2 2 2 2 2" xfId="61257"/>
    <cellStyle name="Normal 6 18 2 2 2 2 3" xfId="54196"/>
    <cellStyle name="Normal 6 18 2 2 2 3" xfId="43969"/>
    <cellStyle name="Normal 6 18 2 2 2 3 2" xfId="57700"/>
    <cellStyle name="Normal 6 18 2 2 2 4" xfId="50639"/>
    <cellStyle name="Normal 6 18 2 2 3" xfId="39466"/>
    <cellStyle name="Normal 6 18 2 2 3 2" xfId="45474"/>
    <cellStyle name="Normal 6 18 2 2 3 2 2" xfId="59479"/>
    <cellStyle name="Normal 6 18 2 2 3 3" xfId="52418"/>
    <cellStyle name="Normal 6 18 2 2 4" xfId="42303"/>
    <cellStyle name="Normal 6 18 2 2 4 2" xfId="55946"/>
    <cellStyle name="Normal 6 18 2 2 5" xfId="48885"/>
    <cellStyle name="Normal 6 18 2 3" xfId="37382"/>
    <cellStyle name="Normal 6 18 2 3 2" xfId="40169"/>
    <cellStyle name="Normal 6 18 2 3 2 2" xfId="46263"/>
    <cellStyle name="Normal 6 18 2 3 2 2 2" xfId="60368"/>
    <cellStyle name="Normal 6 18 2 3 2 3" xfId="53307"/>
    <cellStyle name="Normal 6 18 2 3 3" xfId="43092"/>
    <cellStyle name="Normal 6 18 2 3 3 2" xfId="56823"/>
    <cellStyle name="Normal 6 18 2 3 4" xfId="49762"/>
    <cellStyle name="Normal 6 18 2 4" xfId="38759"/>
    <cellStyle name="Normal 6 18 2 4 2" xfId="44762"/>
    <cellStyle name="Normal 6 18 2 4 2 2" xfId="58589"/>
    <cellStyle name="Normal 6 18 2 4 3" xfId="51528"/>
    <cellStyle name="Normal 6 18 2 5" xfId="41586"/>
    <cellStyle name="Normal 6 18 2 5 2" xfId="55068"/>
    <cellStyle name="Normal 6 18 2 6" xfId="48012"/>
    <cellStyle name="Normal 6 18 3" xfId="36251"/>
    <cellStyle name="Normal 6 18 3 2" xfId="37726"/>
    <cellStyle name="Normal 6 18 3 2 2" xfId="40519"/>
    <cellStyle name="Normal 6 18 3 2 2 2" xfId="46701"/>
    <cellStyle name="Normal 6 18 3 2 2 2 2" xfId="60806"/>
    <cellStyle name="Normal 6 18 3 2 2 3" xfId="53745"/>
    <cellStyle name="Normal 6 18 3 2 3" xfId="43530"/>
    <cellStyle name="Normal 6 18 3 2 3 2" xfId="57261"/>
    <cellStyle name="Normal 6 18 3 2 4" xfId="50200"/>
    <cellStyle name="Normal 6 18 3 3" xfId="39110"/>
    <cellStyle name="Normal 6 18 3 3 2" xfId="45118"/>
    <cellStyle name="Normal 6 18 3 3 2 2" xfId="59028"/>
    <cellStyle name="Normal 6 18 3 3 3" xfId="51967"/>
    <cellStyle name="Normal 6 18 3 4" xfId="41942"/>
    <cellStyle name="Normal 6 18 3 4 2" xfId="55507"/>
    <cellStyle name="Normal 6 18 3 5" xfId="48451"/>
    <cellStyle name="Normal 6 18 4" xfId="37037"/>
    <cellStyle name="Normal 6 18 4 2" xfId="39820"/>
    <cellStyle name="Normal 6 18 4 2 2" xfId="45829"/>
    <cellStyle name="Normal 6 18 4 2 2 2" xfId="59917"/>
    <cellStyle name="Normal 6 18 4 2 3" xfId="52856"/>
    <cellStyle name="Normal 6 18 4 3" xfId="42658"/>
    <cellStyle name="Normal 6 18 4 3 2" xfId="56384"/>
    <cellStyle name="Normal 6 18 4 4" xfId="49323"/>
    <cellStyle name="Normal 6 18 5" xfId="38409"/>
    <cellStyle name="Normal 6 18 5 2" xfId="44400"/>
    <cellStyle name="Normal 6 18 5 2 2" xfId="58132"/>
    <cellStyle name="Normal 6 18 5 3" xfId="51071"/>
    <cellStyle name="Normal 6 18 6" xfId="41224"/>
    <cellStyle name="Normal 6 18 6 2" xfId="54628"/>
    <cellStyle name="Normal 6 18 7" xfId="47572"/>
    <cellStyle name="Normal 6 19" xfId="35611"/>
    <cellStyle name="Normal 6 19 2" xfId="35944"/>
    <cellStyle name="Normal 6 19 2 2" xfId="36710"/>
    <cellStyle name="Normal 6 19 2 2 2" xfId="38067"/>
    <cellStyle name="Normal 6 19 2 2 2 2" xfId="40876"/>
    <cellStyle name="Normal 6 19 2 2 2 2 2" xfId="47141"/>
    <cellStyle name="Normal 6 19 2 2 2 2 2 2" xfId="61258"/>
    <cellStyle name="Normal 6 19 2 2 2 2 3" xfId="54197"/>
    <cellStyle name="Normal 6 19 2 2 2 3" xfId="43970"/>
    <cellStyle name="Normal 6 19 2 2 2 3 2" xfId="57701"/>
    <cellStyle name="Normal 6 19 2 2 2 4" xfId="50640"/>
    <cellStyle name="Normal 6 19 2 2 3" xfId="39467"/>
    <cellStyle name="Normal 6 19 2 2 3 2" xfId="45475"/>
    <cellStyle name="Normal 6 19 2 2 3 2 2" xfId="59480"/>
    <cellStyle name="Normal 6 19 2 2 3 3" xfId="52419"/>
    <cellStyle name="Normal 6 19 2 2 4" xfId="42304"/>
    <cellStyle name="Normal 6 19 2 2 4 2" xfId="55947"/>
    <cellStyle name="Normal 6 19 2 2 5" xfId="48886"/>
    <cellStyle name="Normal 6 19 2 3" xfId="37383"/>
    <cellStyle name="Normal 6 19 2 3 2" xfId="40170"/>
    <cellStyle name="Normal 6 19 2 3 2 2" xfId="46264"/>
    <cellStyle name="Normal 6 19 2 3 2 2 2" xfId="60369"/>
    <cellStyle name="Normal 6 19 2 3 2 3" xfId="53308"/>
    <cellStyle name="Normal 6 19 2 3 3" xfId="43093"/>
    <cellStyle name="Normal 6 19 2 3 3 2" xfId="56824"/>
    <cellStyle name="Normal 6 19 2 3 4" xfId="49763"/>
    <cellStyle name="Normal 6 19 2 4" xfId="38760"/>
    <cellStyle name="Normal 6 19 2 4 2" xfId="44763"/>
    <cellStyle name="Normal 6 19 2 4 2 2" xfId="58590"/>
    <cellStyle name="Normal 6 19 2 4 3" xfId="51529"/>
    <cellStyle name="Normal 6 19 2 5" xfId="41587"/>
    <cellStyle name="Normal 6 19 2 5 2" xfId="55069"/>
    <cellStyle name="Normal 6 19 2 6" xfId="48013"/>
    <cellStyle name="Normal 6 19 3" xfId="36252"/>
    <cellStyle name="Normal 6 19 3 2" xfId="37727"/>
    <cellStyle name="Normal 6 19 3 2 2" xfId="40520"/>
    <cellStyle name="Normal 6 19 3 2 2 2" xfId="46702"/>
    <cellStyle name="Normal 6 19 3 2 2 2 2" xfId="60807"/>
    <cellStyle name="Normal 6 19 3 2 2 3" xfId="53746"/>
    <cellStyle name="Normal 6 19 3 2 3" xfId="43531"/>
    <cellStyle name="Normal 6 19 3 2 3 2" xfId="57262"/>
    <cellStyle name="Normal 6 19 3 2 4" xfId="50201"/>
    <cellStyle name="Normal 6 19 3 3" xfId="39111"/>
    <cellStyle name="Normal 6 19 3 3 2" xfId="45119"/>
    <cellStyle name="Normal 6 19 3 3 2 2" xfId="59029"/>
    <cellStyle name="Normal 6 19 3 3 3" xfId="51968"/>
    <cellStyle name="Normal 6 19 3 4" xfId="41943"/>
    <cellStyle name="Normal 6 19 3 4 2" xfId="55508"/>
    <cellStyle name="Normal 6 19 3 5" xfId="48452"/>
    <cellStyle name="Normal 6 19 4" xfId="37038"/>
    <cellStyle name="Normal 6 19 4 2" xfId="39821"/>
    <cellStyle name="Normal 6 19 4 2 2" xfId="45830"/>
    <cellStyle name="Normal 6 19 4 2 2 2" xfId="59918"/>
    <cellStyle name="Normal 6 19 4 2 3" xfId="52857"/>
    <cellStyle name="Normal 6 19 4 3" xfId="42659"/>
    <cellStyle name="Normal 6 19 4 3 2" xfId="56385"/>
    <cellStyle name="Normal 6 19 4 4" xfId="49324"/>
    <cellStyle name="Normal 6 19 5" xfId="38410"/>
    <cellStyle name="Normal 6 19 5 2" xfId="44401"/>
    <cellStyle name="Normal 6 19 5 2 2" xfId="58133"/>
    <cellStyle name="Normal 6 19 5 3" xfId="51072"/>
    <cellStyle name="Normal 6 19 6" xfId="41225"/>
    <cellStyle name="Normal 6 19 6 2" xfId="54629"/>
    <cellStyle name="Normal 6 19 7" xfId="47573"/>
    <cellStyle name="Normal 6 2" xfId="505"/>
    <cellStyle name="Normal 6 2 2" xfId="506"/>
    <cellStyle name="Normal 6 2 2 2" xfId="11521"/>
    <cellStyle name="Normal 6 2 2 2 2" xfId="29156"/>
    <cellStyle name="Normal 6 2 2 2 2 2" xfId="38255"/>
    <cellStyle name="Normal 6 2 2 2 2 2 2" xfId="41071"/>
    <cellStyle name="Normal 6 2 2 2 2 2 2 2" xfId="47419"/>
    <cellStyle name="Normal 6 2 2 2 2 2 2 2 2" xfId="61536"/>
    <cellStyle name="Normal 6 2 2 2 2 2 2 3" xfId="54475"/>
    <cellStyle name="Normal 6 2 2 2 2 2 3" xfId="44248"/>
    <cellStyle name="Normal 6 2 2 2 2 2 3 2" xfId="57979"/>
    <cellStyle name="Normal 6 2 2 2 2 2 4" xfId="50918"/>
    <cellStyle name="Normal 6 2 2 2 2 3" xfId="39662"/>
    <cellStyle name="Normal 6 2 2 2 2 3 2" xfId="45670"/>
    <cellStyle name="Normal 6 2 2 2 2 3 2 2" xfId="59758"/>
    <cellStyle name="Normal 6 2 2 2 2 3 3" xfId="52697"/>
    <cellStyle name="Normal 6 2 2 2 2 4" xfId="42499"/>
    <cellStyle name="Normal 6 2 2 2 2 4 2" xfId="56225"/>
    <cellStyle name="Normal 6 2 2 2 2 5" xfId="49164"/>
    <cellStyle name="Normal 6 2 2 2 3" xfId="37571"/>
    <cellStyle name="Normal 6 2 2 2 3 2" xfId="40360"/>
    <cellStyle name="Normal 6 2 2 2 3 2 2" xfId="46542"/>
    <cellStyle name="Normal 6 2 2 2 3 2 2 2" xfId="60647"/>
    <cellStyle name="Normal 6 2 2 2 3 2 3" xfId="53586"/>
    <cellStyle name="Normal 6 2 2 2 3 3" xfId="43371"/>
    <cellStyle name="Normal 6 2 2 2 3 3 2" xfId="57102"/>
    <cellStyle name="Normal 6 2 2 2 3 4" xfId="50041"/>
    <cellStyle name="Normal 6 2 2 2 4" xfId="38951"/>
    <cellStyle name="Normal 6 2 2 2 4 2" xfId="44959"/>
    <cellStyle name="Normal 6 2 2 2 4 2 2" xfId="58869"/>
    <cellStyle name="Normal 6 2 2 2 4 3" xfId="51808"/>
    <cellStyle name="Normal 6 2 2 2 5" xfId="41783"/>
    <cellStyle name="Normal 6 2 2 2 5 2" xfId="55348"/>
    <cellStyle name="Normal 6 2 2 2 6" xfId="48292"/>
    <cellStyle name="Normal 6 2 2 3" xfId="17413"/>
    <cellStyle name="Normal 6 2 2 3 2" xfId="35010"/>
    <cellStyle name="Normal 6 2 2 3 2 2" xfId="40716"/>
    <cellStyle name="Normal 6 2 2 3 2 2 2" xfId="46981"/>
    <cellStyle name="Normal 6 2 2 3 2 2 2 2" xfId="61086"/>
    <cellStyle name="Normal 6 2 2 3 2 2 3" xfId="54025"/>
    <cellStyle name="Normal 6 2 2 3 2 3" xfId="43810"/>
    <cellStyle name="Normal 6 2 2 3 2 3 2" xfId="57541"/>
    <cellStyle name="Normal 6 2 2 3 2 4" xfId="50480"/>
    <cellStyle name="Normal 6 2 2 3 3" xfId="39307"/>
    <cellStyle name="Normal 6 2 2 3 3 2" xfId="45315"/>
    <cellStyle name="Normal 6 2 2 3 3 2 2" xfId="59308"/>
    <cellStyle name="Normal 6 2 2 3 3 3" xfId="52247"/>
    <cellStyle name="Normal 6 2 2 3 4" xfId="42144"/>
    <cellStyle name="Normal 6 2 2 3 4 2" xfId="55787"/>
    <cellStyle name="Normal 6 2 2 3 5" xfId="48726"/>
    <cellStyle name="Normal 6 2 2 4" xfId="23206"/>
    <cellStyle name="Normal 6 2 2 4 2" xfId="40010"/>
    <cellStyle name="Normal 6 2 2 4 2 2" xfId="46104"/>
    <cellStyle name="Normal 6 2 2 4 2 2 2" xfId="60197"/>
    <cellStyle name="Normal 6 2 2 4 2 3" xfId="53136"/>
    <cellStyle name="Normal 6 2 2 4 3" xfId="42933"/>
    <cellStyle name="Normal 6 2 2 4 3 2" xfId="56664"/>
    <cellStyle name="Normal 6 2 2 4 4" xfId="49603"/>
    <cellStyle name="Normal 6 2 2 5" xfId="38599"/>
    <cellStyle name="Normal 6 2 2 5 2" xfId="44602"/>
    <cellStyle name="Normal 6 2 2 5 2 2" xfId="58417"/>
    <cellStyle name="Normal 6 2 2 5 3" xfId="51356"/>
    <cellStyle name="Normal 6 2 2 6" xfId="41426"/>
    <cellStyle name="Normal 6 2 2 6 2" xfId="54908"/>
    <cellStyle name="Normal 6 2 2 7" xfId="47852"/>
    <cellStyle name="Normal 6 2 3" xfId="8625"/>
    <cellStyle name="Normal 6 2 3 2" xfId="26258"/>
    <cellStyle name="Normal 6 2 3 2 2" xfId="37930"/>
    <cellStyle name="Normal 6 2 3 2 2 2" xfId="40739"/>
    <cellStyle name="Normal 6 2 3 2 2 2 2" xfId="47004"/>
    <cellStyle name="Normal 6 2 3 2 2 2 2 2" xfId="61121"/>
    <cellStyle name="Normal 6 2 3 2 2 2 3" xfId="54060"/>
    <cellStyle name="Normal 6 2 3 2 2 3" xfId="43833"/>
    <cellStyle name="Normal 6 2 3 2 2 3 2" xfId="57564"/>
    <cellStyle name="Normal 6 2 3 2 2 4" xfId="50503"/>
    <cellStyle name="Normal 6 2 3 2 3" xfId="39330"/>
    <cellStyle name="Normal 6 2 3 2 3 2" xfId="45338"/>
    <cellStyle name="Normal 6 2 3 2 3 2 2" xfId="59343"/>
    <cellStyle name="Normal 6 2 3 2 3 3" xfId="52282"/>
    <cellStyle name="Normal 6 2 3 2 4" xfId="42167"/>
    <cellStyle name="Normal 6 2 3 2 4 2" xfId="55810"/>
    <cellStyle name="Normal 6 2 3 2 5" xfId="48749"/>
    <cellStyle name="Normal 6 2 3 3" xfId="37246"/>
    <cellStyle name="Normal 6 2 3 3 2" xfId="40033"/>
    <cellStyle name="Normal 6 2 3 3 2 2" xfId="46127"/>
    <cellStyle name="Normal 6 2 3 3 2 2 2" xfId="60232"/>
    <cellStyle name="Normal 6 2 3 3 2 3" xfId="53171"/>
    <cellStyle name="Normal 6 2 3 3 3" xfId="42956"/>
    <cellStyle name="Normal 6 2 3 3 3 2" xfId="56687"/>
    <cellStyle name="Normal 6 2 3 3 4" xfId="49626"/>
    <cellStyle name="Normal 6 2 3 4" xfId="38623"/>
    <cellStyle name="Normal 6 2 3 4 2" xfId="44626"/>
    <cellStyle name="Normal 6 2 3 4 2 2" xfId="58453"/>
    <cellStyle name="Normal 6 2 3 4 3" xfId="51392"/>
    <cellStyle name="Normal 6 2 3 5" xfId="41450"/>
    <cellStyle name="Normal 6 2 3 5 2" xfId="54932"/>
    <cellStyle name="Normal 6 2 3 6" xfId="47876"/>
    <cellStyle name="Normal 6 2 4" xfId="14539"/>
    <cellStyle name="Normal 6 2 4 2" xfId="32134"/>
    <cellStyle name="Normal 6 2 4 2 2" xfId="40383"/>
    <cellStyle name="Normal 6 2 4 2 2 2" xfId="46565"/>
    <cellStyle name="Normal 6 2 4 2 2 2 2" xfId="60670"/>
    <cellStyle name="Normal 6 2 4 2 2 3" xfId="53609"/>
    <cellStyle name="Normal 6 2 4 2 3" xfId="43394"/>
    <cellStyle name="Normal 6 2 4 2 3 2" xfId="57125"/>
    <cellStyle name="Normal 6 2 4 2 4" xfId="50064"/>
    <cellStyle name="Normal 6 2 4 3" xfId="38974"/>
    <cellStyle name="Normal 6 2 4 3 2" xfId="44982"/>
    <cellStyle name="Normal 6 2 4 3 2 2" xfId="58892"/>
    <cellStyle name="Normal 6 2 4 3 3" xfId="51831"/>
    <cellStyle name="Normal 6 2 4 4" xfId="41806"/>
    <cellStyle name="Normal 6 2 4 4 2" xfId="55371"/>
    <cellStyle name="Normal 6 2 4 5" xfId="48315"/>
    <cellStyle name="Normal 6 2 5" xfId="20330"/>
    <cellStyle name="Normal 6 2 5 2" xfId="39684"/>
    <cellStyle name="Normal 6 2 5 2 2" xfId="45693"/>
    <cellStyle name="Normal 6 2 5 2 2 2" xfId="59781"/>
    <cellStyle name="Normal 6 2 5 2 3" xfId="52720"/>
    <cellStyle name="Normal 6 2 5 3" xfId="42522"/>
    <cellStyle name="Normal 6 2 5 3 2" xfId="56248"/>
    <cellStyle name="Normal 6 2 5 4" xfId="49187"/>
    <cellStyle name="Normal 6 2 6" xfId="38411"/>
    <cellStyle name="Normal 6 2 6 2" xfId="44402"/>
    <cellStyle name="Normal 6 2 6 2 2" xfId="58134"/>
    <cellStyle name="Normal 6 2 6 3" xfId="51073"/>
    <cellStyle name="Normal 6 2 7" xfId="41226"/>
    <cellStyle name="Normal 6 2 7 2" xfId="54630"/>
    <cellStyle name="Normal 6 2 8" xfId="47574"/>
    <cellStyle name="Normal 6 20" xfId="35612"/>
    <cellStyle name="Normal 6 20 2" xfId="35945"/>
    <cellStyle name="Normal 6 20 2 2" xfId="36711"/>
    <cellStyle name="Normal 6 20 2 2 2" xfId="38068"/>
    <cellStyle name="Normal 6 20 2 2 2 2" xfId="40877"/>
    <cellStyle name="Normal 6 20 2 2 2 2 2" xfId="47142"/>
    <cellStyle name="Normal 6 20 2 2 2 2 2 2" xfId="61259"/>
    <cellStyle name="Normal 6 20 2 2 2 2 3" xfId="54198"/>
    <cellStyle name="Normal 6 20 2 2 2 3" xfId="43971"/>
    <cellStyle name="Normal 6 20 2 2 2 3 2" xfId="57702"/>
    <cellStyle name="Normal 6 20 2 2 2 4" xfId="50641"/>
    <cellStyle name="Normal 6 20 2 2 3" xfId="39468"/>
    <cellStyle name="Normal 6 20 2 2 3 2" xfId="45476"/>
    <cellStyle name="Normal 6 20 2 2 3 2 2" xfId="59481"/>
    <cellStyle name="Normal 6 20 2 2 3 3" xfId="52420"/>
    <cellStyle name="Normal 6 20 2 2 4" xfId="42305"/>
    <cellStyle name="Normal 6 20 2 2 4 2" xfId="55948"/>
    <cellStyle name="Normal 6 20 2 2 5" xfId="48887"/>
    <cellStyle name="Normal 6 20 2 3" xfId="37384"/>
    <cellStyle name="Normal 6 20 2 3 2" xfId="40171"/>
    <cellStyle name="Normal 6 20 2 3 2 2" xfId="46265"/>
    <cellStyle name="Normal 6 20 2 3 2 2 2" xfId="60370"/>
    <cellStyle name="Normal 6 20 2 3 2 3" xfId="53309"/>
    <cellStyle name="Normal 6 20 2 3 3" xfId="43094"/>
    <cellStyle name="Normal 6 20 2 3 3 2" xfId="56825"/>
    <cellStyle name="Normal 6 20 2 3 4" xfId="49764"/>
    <cellStyle name="Normal 6 20 2 4" xfId="38761"/>
    <cellStyle name="Normal 6 20 2 4 2" xfId="44764"/>
    <cellStyle name="Normal 6 20 2 4 2 2" xfId="58591"/>
    <cellStyle name="Normal 6 20 2 4 3" xfId="51530"/>
    <cellStyle name="Normal 6 20 2 5" xfId="41588"/>
    <cellStyle name="Normal 6 20 2 5 2" xfId="55070"/>
    <cellStyle name="Normal 6 20 2 6" xfId="48014"/>
    <cellStyle name="Normal 6 20 3" xfId="36253"/>
    <cellStyle name="Normal 6 20 3 2" xfId="37728"/>
    <cellStyle name="Normal 6 20 3 2 2" xfId="40521"/>
    <cellStyle name="Normal 6 20 3 2 2 2" xfId="46703"/>
    <cellStyle name="Normal 6 20 3 2 2 2 2" xfId="60808"/>
    <cellStyle name="Normal 6 20 3 2 2 3" xfId="53747"/>
    <cellStyle name="Normal 6 20 3 2 3" xfId="43532"/>
    <cellStyle name="Normal 6 20 3 2 3 2" xfId="57263"/>
    <cellStyle name="Normal 6 20 3 2 4" xfId="50202"/>
    <cellStyle name="Normal 6 20 3 3" xfId="39112"/>
    <cellStyle name="Normal 6 20 3 3 2" xfId="45120"/>
    <cellStyle name="Normal 6 20 3 3 2 2" xfId="59030"/>
    <cellStyle name="Normal 6 20 3 3 3" xfId="51969"/>
    <cellStyle name="Normal 6 20 3 4" xfId="41944"/>
    <cellStyle name="Normal 6 20 3 4 2" xfId="55509"/>
    <cellStyle name="Normal 6 20 3 5" xfId="48453"/>
    <cellStyle name="Normal 6 20 4" xfId="37039"/>
    <cellStyle name="Normal 6 20 4 2" xfId="39822"/>
    <cellStyle name="Normal 6 20 4 2 2" xfId="45831"/>
    <cellStyle name="Normal 6 20 4 2 2 2" xfId="59919"/>
    <cellStyle name="Normal 6 20 4 2 3" xfId="52858"/>
    <cellStyle name="Normal 6 20 4 3" xfId="42660"/>
    <cellStyle name="Normal 6 20 4 3 2" xfId="56386"/>
    <cellStyle name="Normal 6 20 4 4" xfId="49325"/>
    <cellStyle name="Normal 6 20 5" xfId="38412"/>
    <cellStyle name="Normal 6 20 5 2" xfId="44403"/>
    <cellStyle name="Normal 6 20 5 2 2" xfId="58135"/>
    <cellStyle name="Normal 6 20 5 3" xfId="51074"/>
    <cellStyle name="Normal 6 20 6" xfId="41227"/>
    <cellStyle name="Normal 6 20 6 2" xfId="54631"/>
    <cellStyle name="Normal 6 20 7" xfId="47575"/>
    <cellStyle name="Normal 6 21" xfId="35613"/>
    <cellStyle name="Normal 6 21 2" xfId="35946"/>
    <cellStyle name="Normal 6 21 2 2" xfId="36712"/>
    <cellStyle name="Normal 6 21 2 2 2" xfId="38069"/>
    <cellStyle name="Normal 6 21 2 2 2 2" xfId="40878"/>
    <cellStyle name="Normal 6 21 2 2 2 2 2" xfId="47143"/>
    <cellStyle name="Normal 6 21 2 2 2 2 2 2" xfId="61260"/>
    <cellStyle name="Normal 6 21 2 2 2 2 3" xfId="54199"/>
    <cellStyle name="Normal 6 21 2 2 2 3" xfId="43972"/>
    <cellStyle name="Normal 6 21 2 2 2 3 2" xfId="57703"/>
    <cellStyle name="Normal 6 21 2 2 2 4" xfId="50642"/>
    <cellStyle name="Normal 6 21 2 2 3" xfId="39469"/>
    <cellStyle name="Normal 6 21 2 2 3 2" xfId="45477"/>
    <cellStyle name="Normal 6 21 2 2 3 2 2" xfId="59482"/>
    <cellStyle name="Normal 6 21 2 2 3 3" xfId="52421"/>
    <cellStyle name="Normal 6 21 2 2 4" xfId="42306"/>
    <cellStyle name="Normal 6 21 2 2 4 2" xfId="55949"/>
    <cellStyle name="Normal 6 21 2 2 5" xfId="48888"/>
    <cellStyle name="Normal 6 21 2 3" xfId="37385"/>
    <cellStyle name="Normal 6 21 2 3 2" xfId="40172"/>
    <cellStyle name="Normal 6 21 2 3 2 2" xfId="46266"/>
    <cellStyle name="Normal 6 21 2 3 2 2 2" xfId="60371"/>
    <cellStyle name="Normal 6 21 2 3 2 3" xfId="53310"/>
    <cellStyle name="Normal 6 21 2 3 3" xfId="43095"/>
    <cellStyle name="Normal 6 21 2 3 3 2" xfId="56826"/>
    <cellStyle name="Normal 6 21 2 3 4" xfId="49765"/>
    <cellStyle name="Normal 6 21 2 4" xfId="38762"/>
    <cellStyle name="Normal 6 21 2 4 2" xfId="44765"/>
    <cellStyle name="Normal 6 21 2 4 2 2" xfId="58592"/>
    <cellStyle name="Normal 6 21 2 4 3" xfId="51531"/>
    <cellStyle name="Normal 6 21 2 5" xfId="41589"/>
    <cellStyle name="Normal 6 21 2 5 2" xfId="55071"/>
    <cellStyle name="Normal 6 21 2 6" xfId="48015"/>
    <cellStyle name="Normal 6 21 3" xfId="36254"/>
    <cellStyle name="Normal 6 21 3 2" xfId="37729"/>
    <cellStyle name="Normal 6 21 3 2 2" xfId="40522"/>
    <cellStyle name="Normal 6 21 3 2 2 2" xfId="46704"/>
    <cellStyle name="Normal 6 21 3 2 2 2 2" xfId="60809"/>
    <cellStyle name="Normal 6 21 3 2 2 3" xfId="53748"/>
    <cellStyle name="Normal 6 21 3 2 3" xfId="43533"/>
    <cellStyle name="Normal 6 21 3 2 3 2" xfId="57264"/>
    <cellStyle name="Normal 6 21 3 2 4" xfId="50203"/>
    <cellStyle name="Normal 6 21 3 3" xfId="39113"/>
    <cellStyle name="Normal 6 21 3 3 2" xfId="45121"/>
    <cellStyle name="Normal 6 21 3 3 2 2" xfId="59031"/>
    <cellStyle name="Normal 6 21 3 3 3" xfId="51970"/>
    <cellStyle name="Normal 6 21 3 4" xfId="41945"/>
    <cellStyle name="Normal 6 21 3 4 2" xfId="55510"/>
    <cellStyle name="Normal 6 21 3 5" xfId="48454"/>
    <cellStyle name="Normal 6 21 4" xfId="37040"/>
    <cellStyle name="Normal 6 21 4 2" xfId="39823"/>
    <cellStyle name="Normal 6 21 4 2 2" xfId="45832"/>
    <cellStyle name="Normal 6 21 4 2 2 2" xfId="59920"/>
    <cellStyle name="Normal 6 21 4 2 3" xfId="52859"/>
    <cellStyle name="Normal 6 21 4 3" xfId="42661"/>
    <cellStyle name="Normal 6 21 4 3 2" xfId="56387"/>
    <cellStyle name="Normal 6 21 4 4" xfId="49326"/>
    <cellStyle name="Normal 6 21 5" xfId="38413"/>
    <cellStyle name="Normal 6 21 5 2" xfId="44404"/>
    <cellStyle name="Normal 6 21 5 2 2" xfId="58136"/>
    <cellStyle name="Normal 6 21 5 3" xfId="51075"/>
    <cellStyle name="Normal 6 21 6" xfId="41228"/>
    <cellStyle name="Normal 6 21 6 2" xfId="54632"/>
    <cellStyle name="Normal 6 21 7" xfId="47576"/>
    <cellStyle name="Normal 6 22" xfId="35614"/>
    <cellStyle name="Normal 6 22 2" xfId="35947"/>
    <cellStyle name="Normal 6 22 2 2" xfId="36713"/>
    <cellStyle name="Normal 6 22 2 2 2" xfId="38070"/>
    <cellStyle name="Normal 6 22 2 2 2 2" xfId="40879"/>
    <cellStyle name="Normal 6 22 2 2 2 2 2" xfId="47144"/>
    <cellStyle name="Normal 6 22 2 2 2 2 2 2" xfId="61261"/>
    <cellStyle name="Normal 6 22 2 2 2 2 3" xfId="54200"/>
    <cellStyle name="Normal 6 22 2 2 2 3" xfId="43973"/>
    <cellStyle name="Normal 6 22 2 2 2 3 2" xfId="57704"/>
    <cellStyle name="Normal 6 22 2 2 2 4" xfId="50643"/>
    <cellStyle name="Normal 6 22 2 2 3" xfId="39470"/>
    <cellStyle name="Normal 6 22 2 2 3 2" xfId="45478"/>
    <cellStyle name="Normal 6 22 2 2 3 2 2" xfId="59483"/>
    <cellStyle name="Normal 6 22 2 2 3 3" xfId="52422"/>
    <cellStyle name="Normal 6 22 2 2 4" xfId="42307"/>
    <cellStyle name="Normal 6 22 2 2 4 2" xfId="55950"/>
    <cellStyle name="Normal 6 22 2 2 5" xfId="48889"/>
    <cellStyle name="Normal 6 22 2 3" xfId="37386"/>
    <cellStyle name="Normal 6 22 2 3 2" xfId="40173"/>
    <cellStyle name="Normal 6 22 2 3 2 2" xfId="46267"/>
    <cellStyle name="Normal 6 22 2 3 2 2 2" xfId="60372"/>
    <cellStyle name="Normal 6 22 2 3 2 3" xfId="53311"/>
    <cellStyle name="Normal 6 22 2 3 3" xfId="43096"/>
    <cellStyle name="Normal 6 22 2 3 3 2" xfId="56827"/>
    <cellStyle name="Normal 6 22 2 3 4" xfId="49766"/>
    <cellStyle name="Normal 6 22 2 4" xfId="38763"/>
    <cellStyle name="Normal 6 22 2 4 2" xfId="44766"/>
    <cellStyle name="Normal 6 22 2 4 2 2" xfId="58593"/>
    <cellStyle name="Normal 6 22 2 4 3" xfId="51532"/>
    <cellStyle name="Normal 6 22 2 5" xfId="41590"/>
    <cellStyle name="Normal 6 22 2 5 2" xfId="55072"/>
    <cellStyle name="Normal 6 22 2 6" xfId="48016"/>
    <cellStyle name="Normal 6 22 3" xfId="36255"/>
    <cellStyle name="Normal 6 22 3 2" xfId="37730"/>
    <cellStyle name="Normal 6 22 3 2 2" xfId="40523"/>
    <cellStyle name="Normal 6 22 3 2 2 2" xfId="46705"/>
    <cellStyle name="Normal 6 22 3 2 2 2 2" xfId="60810"/>
    <cellStyle name="Normal 6 22 3 2 2 3" xfId="53749"/>
    <cellStyle name="Normal 6 22 3 2 3" xfId="43534"/>
    <cellStyle name="Normal 6 22 3 2 3 2" xfId="57265"/>
    <cellStyle name="Normal 6 22 3 2 4" xfId="50204"/>
    <cellStyle name="Normal 6 22 3 3" xfId="39114"/>
    <cellStyle name="Normal 6 22 3 3 2" xfId="45122"/>
    <cellStyle name="Normal 6 22 3 3 2 2" xfId="59032"/>
    <cellStyle name="Normal 6 22 3 3 3" xfId="51971"/>
    <cellStyle name="Normal 6 22 3 4" xfId="41946"/>
    <cellStyle name="Normal 6 22 3 4 2" xfId="55511"/>
    <cellStyle name="Normal 6 22 3 5" xfId="48455"/>
    <cellStyle name="Normal 6 22 4" xfId="37041"/>
    <cellStyle name="Normal 6 22 4 2" xfId="39824"/>
    <cellStyle name="Normal 6 22 4 2 2" xfId="45833"/>
    <cellStyle name="Normal 6 22 4 2 2 2" xfId="59921"/>
    <cellStyle name="Normal 6 22 4 2 3" xfId="52860"/>
    <cellStyle name="Normal 6 22 4 3" xfId="42662"/>
    <cellStyle name="Normal 6 22 4 3 2" xfId="56388"/>
    <cellStyle name="Normal 6 22 4 4" xfId="49327"/>
    <cellStyle name="Normal 6 22 5" xfId="38414"/>
    <cellStyle name="Normal 6 22 5 2" xfId="44405"/>
    <cellStyle name="Normal 6 22 5 2 2" xfId="58137"/>
    <cellStyle name="Normal 6 22 5 3" xfId="51076"/>
    <cellStyle name="Normal 6 22 6" xfId="41229"/>
    <cellStyle name="Normal 6 22 6 2" xfId="54633"/>
    <cellStyle name="Normal 6 22 7" xfId="47577"/>
    <cellStyle name="Normal 6 23" xfId="35615"/>
    <cellStyle name="Normal 6 23 2" xfId="35948"/>
    <cellStyle name="Normal 6 23 2 2" xfId="36714"/>
    <cellStyle name="Normal 6 23 2 2 2" xfId="38071"/>
    <cellStyle name="Normal 6 23 2 2 2 2" xfId="40880"/>
    <cellStyle name="Normal 6 23 2 2 2 2 2" xfId="47145"/>
    <cellStyle name="Normal 6 23 2 2 2 2 2 2" xfId="61262"/>
    <cellStyle name="Normal 6 23 2 2 2 2 3" xfId="54201"/>
    <cellStyle name="Normal 6 23 2 2 2 3" xfId="43974"/>
    <cellStyle name="Normal 6 23 2 2 2 3 2" xfId="57705"/>
    <cellStyle name="Normal 6 23 2 2 2 4" xfId="50644"/>
    <cellStyle name="Normal 6 23 2 2 3" xfId="39471"/>
    <cellStyle name="Normal 6 23 2 2 3 2" xfId="45479"/>
    <cellStyle name="Normal 6 23 2 2 3 2 2" xfId="59484"/>
    <cellStyle name="Normal 6 23 2 2 3 3" xfId="52423"/>
    <cellStyle name="Normal 6 23 2 2 4" xfId="42308"/>
    <cellStyle name="Normal 6 23 2 2 4 2" xfId="55951"/>
    <cellStyle name="Normal 6 23 2 2 5" xfId="48890"/>
    <cellStyle name="Normal 6 23 2 3" xfId="37387"/>
    <cellStyle name="Normal 6 23 2 3 2" xfId="40174"/>
    <cellStyle name="Normal 6 23 2 3 2 2" xfId="46268"/>
    <cellStyle name="Normal 6 23 2 3 2 2 2" xfId="60373"/>
    <cellStyle name="Normal 6 23 2 3 2 3" xfId="53312"/>
    <cellStyle name="Normal 6 23 2 3 3" xfId="43097"/>
    <cellStyle name="Normal 6 23 2 3 3 2" xfId="56828"/>
    <cellStyle name="Normal 6 23 2 3 4" xfId="49767"/>
    <cellStyle name="Normal 6 23 2 4" xfId="38764"/>
    <cellStyle name="Normal 6 23 2 4 2" xfId="44767"/>
    <cellStyle name="Normal 6 23 2 4 2 2" xfId="58594"/>
    <cellStyle name="Normal 6 23 2 4 3" xfId="51533"/>
    <cellStyle name="Normal 6 23 2 5" xfId="41591"/>
    <cellStyle name="Normal 6 23 2 5 2" xfId="55073"/>
    <cellStyle name="Normal 6 23 2 6" xfId="48017"/>
    <cellStyle name="Normal 6 23 3" xfId="36256"/>
    <cellStyle name="Normal 6 23 3 2" xfId="37731"/>
    <cellStyle name="Normal 6 23 3 2 2" xfId="40524"/>
    <cellStyle name="Normal 6 23 3 2 2 2" xfId="46706"/>
    <cellStyle name="Normal 6 23 3 2 2 2 2" xfId="60811"/>
    <cellStyle name="Normal 6 23 3 2 2 3" xfId="53750"/>
    <cellStyle name="Normal 6 23 3 2 3" xfId="43535"/>
    <cellStyle name="Normal 6 23 3 2 3 2" xfId="57266"/>
    <cellStyle name="Normal 6 23 3 2 4" xfId="50205"/>
    <cellStyle name="Normal 6 23 3 3" xfId="39115"/>
    <cellStyle name="Normal 6 23 3 3 2" xfId="45123"/>
    <cellStyle name="Normal 6 23 3 3 2 2" xfId="59033"/>
    <cellStyle name="Normal 6 23 3 3 3" xfId="51972"/>
    <cellStyle name="Normal 6 23 3 4" xfId="41947"/>
    <cellStyle name="Normal 6 23 3 4 2" xfId="55512"/>
    <cellStyle name="Normal 6 23 3 5" xfId="48456"/>
    <cellStyle name="Normal 6 23 4" xfId="37042"/>
    <cellStyle name="Normal 6 23 4 2" xfId="39825"/>
    <cellStyle name="Normal 6 23 4 2 2" xfId="45834"/>
    <cellStyle name="Normal 6 23 4 2 2 2" xfId="59922"/>
    <cellStyle name="Normal 6 23 4 2 3" xfId="52861"/>
    <cellStyle name="Normal 6 23 4 3" xfId="42663"/>
    <cellStyle name="Normal 6 23 4 3 2" xfId="56389"/>
    <cellStyle name="Normal 6 23 4 4" xfId="49328"/>
    <cellStyle name="Normal 6 23 5" xfId="38415"/>
    <cellStyle name="Normal 6 23 5 2" xfId="44406"/>
    <cellStyle name="Normal 6 23 5 2 2" xfId="58138"/>
    <cellStyle name="Normal 6 23 5 3" xfId="51077"/>
    <cellStyle name="Normal 6 23 6" xfId="41230"/>
    <cellStyle name="Normal 6 23 6 2" xfId="54634"/>
    <cellStyle name="Normal 6 23 7" xfId="47578"/>
    <cellStyle name="Normal 6 24" xfId="35616"/>
    <cellStyle name="Normal 6 24 2" xfId="35949"/>
    <cellStyle name="Normal 6 24 2 2" xfId="36715"/>
    <cellStyle name="Normal 6 24 2 2 2" xfId="38072"/>
    <cellStyle name="Normal 6 24 2 2 2 2" xfId="40881"/>
    <cellStyle name="Normal 6 24 2 2 2 2 2" xfId="47146"/>
    <cellStyle name="Normal 6 24 2 2 2 2 2 2" xfId="61263"/>
    <cellStyle name="Normal 6 24 2 2 2 2 3" xfId="54202"/>
    <cellStyle name="Normal 6 24 2 2 2 3" xfId="43975"/>
    <cellStyle name="Normal 6 24 2 2 2 3 2" xfId="57706"/>
    <cellStyle name="Normal 6 24 2 2 2 4" xfId="50645"/>
    <cellStyle name="Normal 6 24 2 2 3" xfId="39472"/>
    <cellStyle name="Normal 6 24 2 2 3 2" xfId="45480"/>
    <cellStyle name="Normal 6 24 2 2 3 2 2" xfId="59485"/>
    <cellStyle name="Normal 6 24 2 2 3 3" xfId="52424"/>
    <cellStyle name="Normal 6 24 2 2 4" xfId="42309"/>
    <cellStyle name="Normal 6 24 2 2 4 2" xfId="55952"/>
    <cellStyle name="Normal 6 24 2 2 5" xfId="48891"/>
    <cellStyle name="Normal 6 24 2 3" xfId="37388"/>
    <cellStyle name="Normal 6 24 2 3 2" xfId="40175"/>
    <cellStyle name="Normal 6 24 2 3 2 2" xfId="46269"/>
    <cellStyle name="Normal 6 24 2 3 2 2 2" xfId="60374"/>
    <cellStyle name="Normal 6 24 2 3 2 3" xfId="53313"/>
    <cellStyle name="Normal 6 24 2 3 3" xfId="43098"/>
    <cellStyle name="Normal 6 24 2 3 3 2" xfId="56829"/>
    <cellStyle name="Normal 6 24 2 3 4" xfId="49768"/>
    <cellStyle name="Normal 6 24 2 4" xfId="38765"/>
    <cellStyle name="Normal 6 24 2 4 2" xfId="44768"/>
    <cellStyle name="Normal 6 24 2 4 2 2" xfId="58595"/>
    <cellStyle name="Normal 6 24 2 4 3" xfId="51534"/>
    <cellStyle name="Normal 6 24 2 5" xfId="41592"/>
    <cellStyle name="Normal 6 24 2 5 2" xfId="55074"/>
    <cellStyle name="Normal 6 24 2 6" xfId="48018"/>
    <cellStyle name="Normal 6 24 3" xfId="36257"/>
    <cellStyle name="Normal 6 24 3 2" xfId="37732"/>
    <cellStyle name="Normal 6 24 3 2 2" xfId="40525"/>
    <cellStyle name="Normal 6 24 3 2 2 2" xfId="46707"/>
    <cellStyle name="Normal 6 24 3 2 2 2 2" xfId="60812"/>
    <cellStyle name="Normal 6 24 3 2 2 3" xfId="53751"/>
    <cellStyle name="Normal 6 24 3 2 3" xfId="43536"/>
    <cellStyle name="Normal 6 24 3 2 3 2" xfId="57267"/>
    <cellStyle name="Normal 6 24 3 2 4" xfId="50206"/>
    <cellStyle name="Normal 6 24 3 3" xfId="39116"/>
    <cellStyle name="Normal 6 24 3 3 2" xfId="45124"/>
    <cellStyle name="Normal 6 24 3 3 2 2" xfId="59034"/>
    <cellStyle name="Normal 6 24 3 3 3" xfId="51973"/>
    <cellStyle name="Normal 6 24 3 4" xfId="41948"/>
    <cellStyle name="Normal 6 24 3 4 2" xfId="55513"/>
    <cellStyle name="Normal 6 24 3 5" xfId="48457"/>
    <cellStyle name="Normal 6 24 4" xfId="37043"/>
    <cellStyle name="Normal 6 24 4 2" xfId="39826"/>
    <cellStyle name="Normal 6 24 4 2 2" xfId="45835"/>
    <cellStyle name="Normal 6 24 4 2 2 2" xfId="59923"/>
    <cellStyle name="Normal 6 24 4 2 3" xfId="52862"/>
    <cellStyle name="Normal 6 24 4 3" xfId="42664"/>
    <cellStyle name="Normal 6 24 4 3 2" xfId="56390"/>
    <cellStyle name="Normal 6 24 4 4" xfId="49329"/>
    <cellStyle name="Normal 6 24 5" xfId="38416"/>
    <cellStyle name="Normal 6 24 5 2" xfId="44407"/>
    <cellStyle name="Normal 6 24 5 2 2" xfId="58139"/>
    <cellStyle name="Normal 6 24 5 3" xfId="51078"/>
    <cellStyle name="Normal 6 24 6" xfId="41231"/>
    <cellStyle name="Normal 6 24 6 2" xfId="54635"/>
    <cellStyle name="Normal 6 24 7" xfId="47579"/>
    <cellStyle name="Normal 6 25" xfId="35617"/>
    <cellStyle name="Normal 6 25 2" xfId="35950"/>
    <cellStyle name="Normal 6 25 2 2" xfId="36716"/>
    <cellStyle name="Normal 6 25 2 2 2" xfId="38073"/>
    <cellStyle name="Normal 6 25 2 2 2 2" xfId="40882"/>
    <cellStyle name="Normal 6 25 2 2 2 2 2" xfId="47147"/>
    <cellStyle name="Normal 6 25 2 2 2 2 2 2" xfId="61264"/>
    <cellStyle name="Normal 6 25 2 2 2 2 3" xfId="54203"/>
    <cellStyle name="Normal 6 25 2 2 2 3" xfId="43976"/>
    <cellStyle name="Normal 6 25 2 2 2 3 2" xfId="57707"/>
    <cellStyle name="Normal 6 25 2 2 2 4" xfId="50646"/>
    <cellStyle name="Normal 6 25 2 2 3" xfId="39473"/>
    <cellStyle name="Normal 6 25 2 2 3 2" xfId="45481"/>
    <cellStyle name="Normal 6 25 2 2 3 2 2" xfId="59486"/>
    <cellStyle name="Normal 6 25 2 2 3 3" xfId="52425"/>
    <cellStyle name="Normal 6 25 2 2 4" xfId="42310"/>
    <cellStyle name="Normal 6 25 2 2 4 2" xfId="55953"/>
    <cellStyle name="Normal 6 25 2 2 5" xfId="48892"/>
    <cellStyle name="Normal 6 25 2 3" xfId="37389"/>
    <cellStyle name="Normal 6 25 2 3 2" xfId="40176"/>
    <cellStyle name="Normal 6 25 2 3 2 2" xfId="46270"/>
    <cellStyle name="Normal 6 25 2 3 2 2 2" xfId="60375"/>
    <cellStyle name="Normal 6 25 2 3 2 3" xfId="53314"/>
    <cellStyle name="Normal 6 25 2 3 3" xfId="43099"/>
    <cellStyle name="Normal 6 25 2 3 3 2" xfId="56830"/>
    <cellStyle name="Normal 6 25 2 3 4" xfId="49769"/>
    <cellStyle name="Normal 6 25 2 4" xfId="38766"/>
    <cellStyle name="Normal 6 25 2 4 2" xfId="44769"/>
    <cellStyle name="Normal 6 25 2 4 2 2" xfId="58596"/>
    <cellStyle name="Normal 6 25 2 4 3" xfId="51535"/>
    <cellStyle name="Normal 6 25 2 5" xfId="41593"/>
    <cellStyle name="Normal 6 25 2 5 2" xfId="55075"/>
    <cellStyle name="Normal 6 25 2 6" xfId="48019"/>
    <cellStyle name="Normal 6 25 3" xfId="36258"/>
    <cellStyle name="Normal 6 25 3 2" xfId="37733"/>
    <cellStyle name="Normal 6 25 3 2 2" xfId="40526"/>
    <cellStyle name="Normal 6 25 3 2 2 2" xfId="46708"/>
    <cellStyle name="Normal 6 25 3 2 2 2 2" xfId="60813"/>
    <cellStyle name="Normal 6 25 3 2 2 3" xfId="53752"/>
    <cellStyle name="Normal 6 25 3 2 3" xfId="43537"/>
    <cellStyle name="Normal 6 25 3 2 3 2" xfId="57268"/>
    <cellStyle name="Normal 6 25 3 2 4" xfId="50207"/>
    <cellStyle name="Normal 6 25 3 3" xfId="39117"/>
    <cellStyle name="Normal 6 25 3 3 2" xfId="45125"/>
    <cellStyle name="Normal 6 25 3 3 2 2" xfId="59035"/>
    <cellStyle name="Normal 6 25 3 3 3" xfId="51974"/>
    <cellStyle name="Normal 6 25 3 4" xfId="41949"/>
    <cellStyle name="Normal 6 25 3 4 2" xfId="55514"/>
    <cellStyle name="Normal 6 25 3 5" xfId="48458"/>
    <cellStyle name="Normal 6 25 4" xfId="37044"/>
    <cellStyle name="Normal 6 25 4 2" xfId="39827"/>
    <cellStyle name="Normal 6 25 4 2 2" xfId="45836"/>
    <cellStyle name="Normal 6 25 4 2 2 2" xfId="59924"/>
    <cellStyle name="Normal 6 25 4 2 3" xfId="52863"/>
    <cellStyle name="Normal 6 25 4 3" xfId="42665"/>
    <cellStyle name="Normal 6 25 4 3 2" xfId="56391"/>
    <cellStyle name="Normal 6 25 4 4" xfId="49330"/>
    <cellStyle name="Normal 6 25 5" xfId="38417"/>
    <cellStyle name="Normal 6 25 5 2" xfId="44408"/>
    <cellStyle name="Normal 6 25 5 2 2" xfId="58140"/>
    <cellStyle name="Normal 6 25 5 3" xfId="51079"/>
    <cellStyle name="Normal 6 25 6" xfId="41232"/>
    <cellStyle name="Normal 6 25 6 2" xfId="54636"/>
    <cellStyle name="Normal 6 25 7" xfId="47580"/>
    <cellStyle name="Normal 6 26" xfId="35618"/>
    <cellStyle name="Normal 6 26 2" xfId="35951"/>
    <cellStyle name="Normal 6 26 2 2" xfId="36717"/>
    <cellStyle name="Normal 6 26 2 2 2" xfId="38074"/>
    <cellStyle name="Normal 6 26 2 2 2 2" xfId="40883"/>
    <cellStyle name="Normal 6 26 2 2 2 2 2" xfId="47148"/>
    <cellStyle name="Normal 6 26 2 2 2 2 2 2" xfId="61265"/>
    <cellStyle name="Normal 6 26 2 2 2 2 3" xfId="54204"/>
    <cellStyle name="Normal 6 26 2 2 2 3" xfId="43977"/>
    <cellStyle name="Normal 6 26 2 2 2 3 2" xfId="57708"/>
    <cellStyle name="Normal 6 26 2 2 2 4" xfId="50647"/>
    <cellStyle name="Normal 6 26 2 2 3" xfId="39474"/>
    <cellStyle name="Normal 6 26 2 2 3 2" xfId="45482"/>
    <cellStyle name="Normal 6 26 2 2 3 2 2" xfId="59487"/>
    <cellStyle name="Normal 6 26 2 2 3 3" xfId="52426"/>
    <cellStyle name="Normal 6 26 2 2 4" xfId="42311"/>
    <cellStyle name="Normal 6 26 2 2 4 2" xfId="55954"/>
    <cellStyle name="Normal 6 26 2 2 5" xfId="48893"/>
    <cellStyle name="Normal 6 26 2 3" xfId="37390"/>
    <cellStyle name="Normal 6 26 2 3 2" xfId="40177"/>
    <cellStyle name="Normal 6 26 2 3 2 2" xfId="46271"/>
    <cellStyle name="Normal 6 26 2 3 2 2 2" xfId="60376"/>
    <cellStyle name="Normal 6 26 2 3 2 3" xfId="53315"/>
    <cellStyle name="Normal 6 26 2 3 3" xfId="43100"/>
    <cellStyle name="Normal 6 26 2 3 3 2" xfId="56831"/>
    <cellStyle name="Normal 6 26 2 3 4" xfId="49770"/>
    <cellStyle name="Normal 6 26 2 4" xfId="38767"/>
    <cellStyle name="Normal 6 26 2 4 2" xfId="44770"/>
    <cellStyle name="Normal 6 26 2 4 2 2" xfId="58597"/>
    <cellStyle name="Normal 6 26 2 4 3" xfId="51536"/>
    <cellStyle name="Normal 6 26 2 5" xfId="41594"/>
    <cellStyle name="Normal 6 26 2 5 2" xfId="55076"/>
    <cellStyle name="Normal 6 26 2 6" xfId="48020"/>
    <cellStyle name="Normal 6 26 3" xfId="36259"/>
    <cellStyle name="Normal 6 26 3 2" xfId="37734"/>
    <cellStyle name="Normal 6 26 3 2 2" xfId="40527"/>
    <cellStyle name="Normal 6 26 3 2 2 2" xfId="46709"/>
    <cellStyle name="Normal 6 26 3 2 2 2 2" xfId="60814"/>
    <cellStyle name="Normal 6 26 3 2 2 3" xfId="53753"/>
    <cellStyle name="Normal 6 26 3 2 3" xfId="43538"/>
    <cellStyle name="Normal 6 26 3 2 3 2" xfId="57269"/>
    <cellStyle name="Normal 6 26 3 2 4" xfId="50208"/>
    <cellStyle name="Normal 6 26 3 3" xfId="39118"/>
    <cellStyle name="Normal 6 26 3 3 2" xfId="45126"/>
    <cellStyle name="Normal 6 26 3 3 2 2" xfId="59036"/>
    <cellStyle name="Normal 6 26 3 3 3" xfId="51975"/>
    <cellStyle name="Normal 6 26 3 4" xfId="41950"/>
    <cellStyle name="Normal 6 26 3 4 2" xfId="55515"/>
    <cellStyle name="Normal 6 26 3 5" xfId="48459"/>
    <cellStyle name="Normal 6 26 4" xfId="37045"/>
    <cellStyle name="Normal 6 26 4 2" xfId="39828"/>
    <cellStyle name="Normal 6 26 4 2 2" xfId="45837"/>
    <cellStyle name="Normal 6 26 4 2 2 2" xfId="59925"/>
    <cellStyle name="Normal 6 26 4 2 3" xfId="52864"/>
    <cellStyle name="Normal 6 26 4 3" xfId="42666"/>
    <cellStyle name="Normal 6 26 4 3 2" xfId="56392"/>
    <cellStyle name="Normal 6 26 4 4" xfId="49331"/>
    <cellStyle name="Normal 6 26 5" xfId="38418"/>
    <cellStyle name="Normal 6 26 5 2" xfId="44409"/>
    <cellStyle name="Normal 6 26 5 2 2" xfId="58141"/>
    <cellStyle name="Normal 6 26 5 3" xfId="51080"/>
    <cellStyle name="Normal 6 26 6" xfId="41233"/>
    <cellStyle name="Normal 6 26 6 2" xfId="54637"/>
    <cellStyle name="Normal 6 26 7" xfId="47581"/>
    <cellStyle name="Normal 6 27" xfId="35619"/>
    <cellStyle name="Normal 6 27 2" xfId="35952"/>
    <cellStyle name="Normal 6 27 2 2" xfId="36718"/>
    <cellStyle name="Normal 6 27 2 2 2" xfId="38075"/>
    <cellStyle name="Normal 6 27 2 2 2 2" xfId="40884"/>
    <cellStyle name="Normal 6 27 2 2 2 2 2" xfId="47149"/>
    <cellStyle name="Normal 6 27 2 2 2 2 2 2" xfId="61266"/>
    <cellStyle name="Normal 6 27 2 2 2 2 3" xfId="54205"/>
    <cellStyle name="Normal 6 27 2 2 2 3" xfId="43978"/>
    <cellStyle name="Normal 6 27 2 2 2 3 2" xfId="57709"/>
    <cellStyle name="Normal 6 27 2 2 2 4" xfId="50648"/>
    <cellStyle name="Normal 6 27 2 2 3" xfId="39475"/>
    <cellStyle name="Normal 6 27 2 2 3 2" xfId="45483"/>
    <cellStyle name="Normal 6 27 2 2 3 2 2" xfId="59488"/>
    <cellStyle name="Normal 6 27 2 2 3 3" xfId="52427"/>
    <cellStyle name="Normal 6 27 2 2 4" xfId="42312"/>
    <cellStyle name="Normal 6 27 2 2 4 2" xfId="55955"/>
    <cellStyle name="Normal 6 27 2 2 5" xfId="48894"/>
    <cellStyle name="Normal 6 27 2 3" xfId="37391"/>
    <cellStyle name="Normal 6 27 2 3 2" xfId="40178"/>
    <cellStyle name="Normal 6 27 2 3 2 2" xfId="46272"/>
    <cellStyle name="Normal 6 27 2 3 2 2 2" xfId="60377"/>
    <cellStyle name="Normal 6 27 2 3 2 3" xfId="53316"/>
    <cellStyle name="Normal 6 27 2 3 3" xfId="43101"/>
    <cellStyle name="Normal 6 27 2 3 3 2" xfId="56832"/>
    <cellStyle name="Normal 6 27 2 3 4" xfId="49771"/>
    <cellStyle name="Normal 6 27 2 4" xfId="38768"/>
    <cellStyle name="Normal 6 27 2 4 2" xfId="44771"/>
    <cellStyle name="Normal 6 27 2 4 2 2" xfId="58598"/>
    <cellStyle name="Normal 6 27 2 4 3" xfId="51537"/>
    <cellStyle name="Normal 6 27 2 5" xfId="41595"/>
    <cellStyle name="Normal 6 27 2 5 2" xfId="55077"/>
    <cellStyle name="Normal 6 27 2 6" xfId="48021"/>
    <cellStyle name="Normal 6 27 3" xfId="36260"/>
    <cellStyle name="Normal 6 27 3 2" xfId="37735"/>
    <cellStyle name="Normal 6 27 3 2 2" xfId="40528"/>
    <cellStyle name="Normal 6 27 3 2 2 2" xfId="46710"/>
    <cellStyle name="Normal 6 27 3 2 2 2 2" xfId="60815"/>
    <cellStyle name="Normal 6 27 3 2 2 3" xfId="53754"/>
    <cellStyle name="Normal 6 27 3 2 3" xfId="43539"/>
    <cellStyle name="Normal 6 27 3 2 3 2" xfId="57270"/>
    <cellStyle name="Normal 6 27 3 2 4" xfId="50209"/>
    <cellStyle name="Normal 6 27 3 3" xfId="39119"/>
    <cellStyle name="Normal 6 27 3 3 2" xfId="45127"/>
    <cellStyle name="Normal 6 27 3 3 2 2" xfId="59037"/>
    <cellStyle name="Normal 6 27 3 3 3" xfId="51976"/>
    <cellStyle name="Normal 6 27 3 4" xfId="41951"/>
    <cellStyle name="Normal 6 27 3 4 2" xfId="55516"/>
    <cellStyle name="Normal 6 27 3 5" xfId="48460"/>
    <cellStyle name="Normal 6 27 4" xfId="37046"/>
    <cellStyle name="Normal 6 27 4 2" xfId="39829"/>
    <cellStyle name="Normal 6 27 4 2 2" xfId="45838"/>
    <cellStyle name="Normal 6 27 4 2 2 2" xfId="59926"/>
    <cellStyle name="Normal 6 27 4 2 3" xfId="52865"/>
    <cellStyle name="Normal 6 27 4 3" xfId="42667"/>
    <cellStyle name="Normal 6 27 4 3 2" xfId="56393"/>
    <cellStyle name="Normal 6 27 4 4" xfId="49332"/>
    <cellStyle name="Normal 6 27 5" xfId="38419"/>
    <cellStyle name="Normal 6 27 5 2" xfId="44410"/>
    <cellStyle name="Normal 6 27 5 2 2" xfId="58142"/>
    <cellStyle name="Normal 6 27 5 3" xfId="51081"/>
    <cellStyle name="Normal 6 27 6" xfId="41234"/>
    <cellStyle name="Normal 6 27 6 2" xfId="54638"/>
    <cellStyle name="Normal 6 27 7" xfId="47582"/>
    <cellStyle name="Normal 6 28" xfId="35620"/>
    <cellStyle name="Normal 6 28 2" xfId="35953"/>
    <cellStyle name="Normal 6 28 2 2" xfId="36719"/>
    <cellStyle name="Normal 6 28 2 2 2" xfId="38076"/>
    <cellStyle name="Normal 6 28 2 2 2 2" xfId="40885"/>
    <cellStyle name="Normal 6 28 2 2 2 2 2" xfId="47150"/>
    <cellStyle name="Normal 6 28 2 2 2 2 2 2" xfId="61267"/>
    <cellStyle name="Normal 6 28 2 2 2 2 3" xfId="54206"/>
    <cellStyle name="Normal 6 28 2 2 2 3" xfId="43979"/>
    <cellStyle name="Normal 6 28 2 2 2 3 2" xfId="57710"/>
    <cellStyle name="Normal 6 28 2 2 2 4" xfId="50649"/>
    <cellStyle name="Normal 6 28 2 2 3" xfId="39476"/>
    <cellStyle name="Normal 6 28 2 2 3 2" xfId="45484"/>
    <cellStyle name="Normal 6 28 2 2 3 2 2" xfId="59489"/>
    <cellStyle name="Normal 6 28 2 2 3 3" xfId="52428"/>
    <cellStyle name="Normal 6 28 2 2 4" xfId="42313"/>
    <cellStyle name="Normal 6 28 2 2 4 2" xfId="55956"/>
    <cellStyle name="Normal 6 28 2 2 5" xfId="48895"/>
    <cellStyle name="Normal 6 28 2 3" xfId="37392"/>
    <cellStyle name="Normal 6 28 2 3 2" xfId="40179"/>
    <cellStyle name="Normal 6 28 2 3 2 2" xfId="46273"/>
    <cellStyle name="Normal 6 28 2 3 2 2 2" xfId="60378"/>
    <cellStyle name="Normal 6 28 2 3 2 3" xfId="53317"/>
    <cellStyle name="Normal 6 28 2 3 3" xfId="43102"/>
    <cellStyle name="Normal 6 28 2 3 3 2" xfId="56833"/>
    <cellStyle name="Normal 6 28 2 3 4" xfId="49772"/>
    <cellStyle name="Normal 6 28 2 4" xfId="38769"/>
    <cellStyle name="Normal 6 28 2 4 2" xfId="44772"/>
    <cellStyle name="Normal 6 28 2 4 2 2" xfId="58599"/>
    <cellStyle name="Normal 6 28 2 4 3" xfId="51538"/>
    <cellStyle name="Normal 6 28 2 5" xfId="41596"/>
    <cellStyle name="Normal 6 28 2 5 2" xfId="55078"/>
    <cellStyle name="Normal 6 28 2 6" xfId="48022"/>
    <cellStyle name="Normal 6 28 3" xfId="36261"/>
    <cellStyle name="Normal 6 28 3 2" xfId="37736"/>
    <cellStyle name="Normal 6 28 3 2 2" xfId="40529"/>
    <cellStyle name="Normal 6 28 3 2 2 2" xfId="46711"/>
    <cellStyle name="Normal 6 28 3 2 2 2 2" xfId="60816"/>
    <cellStyle name="Normal 6 28 3 2 2 3" xfId="53755"/>
    <cellStyle name="Normal 6 28 3 2 3" xfId="43540"/>
    <cellStyle name="Normal 6 28 3 2 3 2" xfId="57271"/>
    <cellStyle name="Normal 6 28 3 2 4" xfId="50210"/>
    <cellStyle name="Normal 6 28 3 3" xfId="39120"/>
    <cellStyle name="Normal 6 28 3 3 2" xfId="45128"/>
    <cellStyle name="Normal 6 28 3 3 2 2" xfId="59038"/>
    <cellStyle name="Normal 6 28 3 3 3" xfId="51977"/>
    <cellStyle name="Normal 6 28 3 4" xfId="41952"/>
    <cellStyle name="Normal 6 28 3 4 2" xfId="55517"/>
    <cellStyle name="Normal 6 28 3 5" xfId="48461"/>
    <cellStyle name="Normal 6 28 4" xfId="37047"/>
    <cellStyle name="Normal 6 28 4 2" xfId="39830"/>
    <cellStyle name="Normal 6 28 4 2 2" xfId="45839"/>
    <cellStyle name="Normal 6 28 4 2 2 2" xfId="59927"/>
    <cellStyle name="Normal 6 28 4 2 3" xfId="52866"/>
    <cellStyle name="Normal 6 28 4 3" xfId="42668"/>
    <cellStyle name="Normal 6 28 4 3 2" xfId="56394"/>
    <cellStyle name="Normal 6 28 4 4" xfId="49333"/>
    <cellStyle name="Normal 6 28 5" xfId="38420"/>
    <cellStyle name="Normal 6 28 5 2" xfId="44411"/>
    <cellStyle name="Normal 6 28 5 2 2" xfId="58143"/>
    <cellStyle name="Normal 6 28 5 3" xfId="51082"/>
    <cellStyle name="Normal 6 28 6" xfId="41235"/>
    <cellStyle name="Normal 6 28 6 2" xfId="54639"/>
    <cellStyle name="Normal 6 28 7" xfId="47583"/>
    <cellStyle name="Normal 6 29" xfId="35621"/>
    <cellStyle name="Normal 6 29 2" xfId="35954"/>
    <cellStyle name="Normal 6 29 2 2" xfId="36720"/>
    <cellStyle name="Normal 6 29 2 2 2" xfId="38077"/>
    <cellStyle name="Normal 6 29 2 2 2 2" xfId="40886"/>
    <cellStyle name="Normal 6 29 2 2 2 2 2" xfId="47151"/>
    <cellStyle name="Normal 6 29 2 2 2 2 2 2" xfId="61268"/>
    <cellStyle name="Normal 6 29 2 2 2 2 3" xfId="54207"/>
    <cellStyle name="Normal 6 29 2 2 2 3" xfId="43980"/>
    <cellStyle name="Normal 6 29 2 2 2 3 2" xfId="57711"/>
    <cellStyle name="Normal 6 29 2 2 2 4" xfId="50650"/>
    <cellStyle name="Normal 6 29 2 2 3" xfId="39477"/>
    <cellStyle name="Normal 6 29 2 2 3 2" xfId="45485"/>
    <cellStyle name="Normal 6 29 2 2 3 2 2" xfId="59490"/>
    <cellStyle name="Normal 6 29 2 2 3 3" xfId="52429"/>
    <cellStyle name="Normal 6 29 2 2 4" xfId="42314"/>
    <cellStyle name="Normal 6 29 2 2 4 2" xfId="55957"/>
    <cellStyle name="Normal 6 29 2 2 5" xfId="48896"/>
    <cellStyle name="Normal 6 29 2 3" xfId="37393"/>
    <cellStyle name="Normal 6 29 2 3 2" xfId="40180"/>
    <cellStyle name="Normal 6 29 2 3 2 2" xfId="46274"/>
    <cellStyle name="Normal 6 29 2 3 2 2 2" xfId="60379"/>
    <cellStyle name="Normal 6 29 2 3 2 3" xfId="53318"/>
    <cellStyle name="Normal 6 29 2 3 3" xfId="43103"/>
    <cellStyle name="Normal 6 29 2 3 3 2" xfId="56834"/>
    <cellStyle name="Normal 6 29 2 3 4" xfId="49773"/>
    <cellStyle name="Normal 6 29 2 4" xfId="38770"/>
    <cellStyle name="Normal 6 29 2 4 2" xfId="44773"/>
    <cellStyle name="Normal 6 29 2 4 2 2" xfId="58600"/>
    <cellStyle name="Normal 6 29 2 4 3" xfId="51539"/>
    <cellStyle name="Normal 6 29 2 5" xfId="41597"/>
    <cellStyle name="Normal 6 29 2 5 2" xfId="55079"/>
    <cellStyle name="Normal 6 29 2 6" xfId="48023"/>
    <cellStyle name="Normal 6 29 3" xfId="36262"/>
    <cellStyle name="Normal 6 29 3 2" xfId="37737"/>
    <cellStyle name="Normal 6 29 3 2 2" xfId="40530"/>
    <cellStyle name="Normal 6 29 3 2 2 2" xfId="46712"/>
    <cellStyle name="Normal 6 29 3 2 2 2 2" xfId="60817"/>
    <cellStyle name="Normal 6 29 3 2 2 3" xfId="53756"/>
    <cellStyle name="Normal 6 29 3 2 3" xfId="43541"/>
    <cellStyle name="Normal 6 29 3 2 3 2" xfId="57272"/>
    <cellStyle name="Normal 6 29 3 2 4" xfId="50211"/>
    <cellStyle name="Normal 6 29 3 3" xfId="39121"/>
    <cellStyle name="Normal 6 29 3 3 2" xfId="45129"/>
    <cellStyle name="Normal 6 29 3 3 2 2" xfId="59039"/>
    <cellStyle name="Normal 6 29 3 3 3" xfId="51978"/>
    <cellStyle name="Normal 6 29 3 4" xfId="41953"/>
    <cellStyle name="Normal 6 29 3 4 2" xfId="55518"/>
    <cellStyle name="Normal 6 29 3 5" xfId="48462"/>
    <cellStyle name="Normal 6 29 4" xfId="37048"/>
    <cellStyle name="Normal 6 29 4 2" xfId="39831"/>
    <cellStyle name="Normal 6 29 4 2 2" xfId="45840"/>
    <cellStyle name="Normal 6 29 4 2 2 2" xfId="59928"/>
    <cellStyle name="Normal 6 29 4 2 3" xfId="52867"/>
    <cellStyle name="Normal 6 29 4 3" xfId="42669"/>
    <cellStyle name="Normal 6 29 4 3 2" xfId="56395"/>
    <cellStyle name="Normal 6 29 4 4" xfId="49334"/>
    <cellStyle name="Normal 6 29 5" xfId="38421"/>
    <cellStyle name="Normal 6 29 5 2" xfId="44412"/>
    <cellStyle name="Normal 6 29 5 2 2" xfId="58144"/>
    <cellStyle name="Normal 6 29 5 3" xfId="51083"/>
    <cellStyle name="Normal 6 29 6" xfId="41236"/>
    <cellStyle name="Normal 6 29 6 2" xfId="54640"/>
    <cellStyle name="Normal 6 29 7" xfId="47584"/>
    <cellStyle name="Normal 6 3" xfId="507"/>
    <cellStyle name="Normal 6 3 2" xfId="508"/>
    <cellStyle name="Normal 6 3 2 2" xfId="11787"/>
    <cellStyle name="Normal 6 3 2 2 2" xfId="29422"/>
    <cellStyle name="Normal 6 3 2 2 2 2" xfId="40887"/>
    <cellStyle name="Normal 6 3 2 2 2 2 2" xfId="47152"/>
    <cellStyle name="Normal 6 3 2 2 2 2 2 2" xfId="61269"/>
    <cellStyle name="Normal 6 3 2 2 2 2 3" xfId="54208"/>
    <cellStyle name="Normal 6 3 2 2 2 3" xfId="43981"/>
    <cellStyle name="Normal 6 3 2 2 2 3 2" xfId="57712"/>
    <cellStyle name="Normal 6 3 2 2 2 4" xfId="50651"/>
    <cellStyle name="Normal 6 3 2 2 3" xfId="39478"/>
    <cellStyle name="Normal 6 3 2 2 3 2" xfId="45486"/>
    <cellStyle name="Normal 6 3 2 2 3 2 2" xfId="59491"/>
    <cellStyle name="Normal 6 3 2 2 3 3" xfId="52430"/>
    <cellStyle name="Normal 6 3 2 2 4" xfId="42315"/>
    <cellStyle name="Normal 6 3 2 2 4 2" xfId="55958"/>
    <cellStyle name="Normal 6 3 2 2 5" xfId="48897"/>
    <cellStyle name="Normal 6 3 2 3" xfId="23614"/>
    <cellStyle name="Normal 6 3 2 3 2" xfId="40181"/>
    <cellStyle name="Normal 6 3 2 3 2 2" xfId="46275"/>
    <cellStyle name="Normal 6 3 2 3 2 2 2" xfId="60380"/>
    <cellStyle name="Normal 6 3 2 3 2 3" xfId="53319"/>
    <cellStyle name="Normal 6 3 2 3 3" xfId="43104"/>
    <cellStyle name="Normal 6 3 2 3 3 2" xfId="56835"/>
    <cellStyle name="Normal 6 3 2 3 4" xfId="49774"/>
    <cellStyle name="Normal 6 3 2 4" xfId="38771"/>
    <cellStyle name="Normal 6 3 2 4 2" xfId="44774"/>
    <cellStyle name="Normal 6 3 2 4 2 2" xfId="58601"/>
    <cellStyle name="Normal 6 3 2 4 3" xfId="51540"/>
    <cellStyle name="Normal 6 3 2 5" xfId="41598"/>
    <cellStyle name="Normal 6 3 2 5 2" xfId="55080"/>
    <cellStyle name="Normal 6 3 2 6" xfId="48024"/>
    <cellStyle name="Normal 6 3 3" xfId="8891"/>
    <cellStyle name="Normal 6 3 3 2" xfId="26525"/>
    <cellStyle name="Normal 6 3 3 2 2" xfId="40531"/>
    <cellStyle name="Normal 6 3 3 2 2 2" xfId="46713"/>
    <cellStyle name="Normal 6 3 3 2 2 2 2" xfId="60818"/>
    <cellStyle name="Normal 6 3 3 2 2 3" xfId="53757"/>
    <cellStyle name="Normal 6 3 3 2 3" xfId="43542"/>
    <cellStyle name="Normal 6 3 3 2 3 2" xfId="57273"/>
    <cellStyle name="Normal 6 3 3 2 4" xfId="50212"/>
    <cellStyle name="Normal 6 3 3 3" xfId="39122"/>
    <cellStyle name="Normal 6 3 3 3 2" xfId="45130"/>
    <cellStyle name="Normal 6 3 3 3 2 2" xfId="59040"/>
    <cellStyle name="Normal 6 3 3 3 3" xfId="51979"/>
    <cellStyle name="Normal 6 3 3 4" xfId="41954"/>
    <cellStyle name="Normal 6 3 3 4 2" xfId="55519"/>
    <cellStyle name="Normal 6 3 3 5" xfId="48463"/>
    <cellStyle name="Normal 6 3 4" xfId="16073"/>
    <cellStyle name="Normal 6 3 4 2" xfId="33670"/>
    <cellStyle name="Normal 6 3 4 2 2" xfId="45841"/>
    <cellStyle name="Normal 6 3 4 2 2 2" xfId="59929"/>
    <cellStyle name="Normal 6 3 4 2 3" xfId="52868"/>
    <cellStyle name="Normal 6 3 4 3" xfId="42670"/>
    <cellStyle name="Normal 6 3 4 3 2" xfId="56396"/>
    <cellStyle name="Normal 6 3 4 4" xfId="49335"/>
    <cellStyle name="Normal 6 3 5" xfId="21866"/>
    <cellStyle name="Normal 6 3 5 2" xfId="44413"/>
    <cellStyle name="Normal 6 3 5 2 2" xfId="58145"/>
    <cellStyle name="Normal 6 3 5 3" xfId="51084"/>
    <cellStyle name="Normal 6 3 6" xfId="41237"/>
    <cellStyle name="Normal 6 3 6 2" xfId="54641"/>
    <cellStyle name="Normal 6 3 7" xfId="47585"/>
    <cellStyle name="Normal 6 30" xfId="35622"/>
    <cellStyle name="Normal 6 30 2" xfId="35955"/>
    <cellStyle name="Normal 6 30 2 2" xfId="36721"/>
    <cellStyle name="Normal 6 30 2 2 2" xfId="38078"/>
    <cellStyle name="Normal 6 30 2 2 2 2" xfId="40888"/>
    <cellStyle name="Normal 6 30 2 2 2 2 2" xfId="47153"/>
    <cellStyle name="Normal 6 30 2 2 2 2 2 2" xfId="61270"/>
    <cellStyle name="Normal 6 30 2 2 2 2 3" xfId="54209"/>
    <cellStyle name="Normal 6 30 2 2 2 3" xfId="43982"/>
    <cellStyle name="Normal 6 30 2 2 2 3 2" xfId="57713"/>
    <cellStyle name="Normal 6 30 2 2 2 4" xfId="50652"/>
    <cellStyle name="Normal 6 30 2 2 3" xfId="39479"/>
    <cellStyle name="Normal 6 30 2 2 3 2" xfId="45487"/>
    <cellStyle name="Normal 6 30 2 2 3 2 2" xfId="59492"/>
    <cellStyle name="Normal 6 30 2 2 3 3" xfId="52431"/>
    <cellStyle name="Normal 6 30 2 2 4" xfId="42316"/>
    <cellStyle name="Normal 6 30 2 2 4 2" xfId="55959"/>
    <cellStyle name="Normal 6 30 2 2 5" xfId="48898"/>
    <cellStyle name="Normal 6 30 2 3" xfId="37394"/>
    <cellStyle name="Normal 6 30 2 3 2" xfId="40182"/>
    <cellStyle name="Normal 6 30 2 3 2 2" xfId="46276"/>
    <cellStyle name="Normal 6 30 2 3 2 2 2" xfId="60381"/>
    <cellStyle name="Normal 6 30 2 3 2 3" xfId="53320"/>
    <cellStyle name="Normal 6 30 2 3 3" xfId="43105"/>
    <cellStyle name="Normal 6 30 2 3 3 2" xfId="56836"/>
    <cellStyle name="Normal 6 30 2 3 4" xfId="49775"/>
    <cellStyle name="Normal 6 30 2 4" xfId="38772"/>
    <cellStyle name="Normal 6 30 2 4 2" xfId="44775"/>
    <cellStyle name="Normal 6 30 2 4 2 2" xfId="58602"/>
    <cellStyle name="Normal 6 30 2 4 3" xfId="51541"/>
    <cellStyle name="Normal 6 30 2 5" xfId="41599"/>
    <cellStyle name="Normal 6 30 2 5 2" xfId="55081"/>
    <cellStyle name="Normal 6 30 2 6" xfId="48025"/>
    <cellStyle name="Normal 6 30 3" xfId="36263"/>
    <cellStyle name="Normal 6 30 3 2" xfId="37738"/>
    <cellStyle name="Normal 6 30 3 2 2" xfId="40532"/>
    <cellStyle name="Normal 6 30 3 2 2 2" xfId="46714"/>
    <cellStyle name="Normal 6 30 3 2 2 2 2" xfId="60819"/>
    <cellStyle name="Normal 6 30 3 2 2 3" xfId="53758"/>
    <cellStyle name="Normal 6 30 3 2 3" xfId="43543"/>
    <cellStyle name="Normal 6 30 3 2 3 2" xfId="57274"/>
    <cellStyle name="Normal 6 30 3 2 4" xfId="50213"/>
    <cellStyle name="Normal 6 30 3 3" xfId="39123"/>
    <cellStyle name="Normal 6 30 3 3 2" xfId="45131"/>
    <cellStyle name="Normal 6 30 3 3 2 2" xfId="59041"/>
    <cellStyle name="Normal 6 30 3 3 3" xfId="51980"/>
    <cellStyle name="Normal 6 30 3 4" xfId="41955"/>
    <cellStyle name="Normal 6 30 3 4 2" xfId="55520"/>
    <cellStyle name="Normal 6 30 3 5" xfId="48464"/>
    <cellStyle name="Normal 6 30 4" xfId="37049"/>
    <cellStyle name="Normal 6 30 4 2" xfId="39832"/>
    <cellStyle name="Normal 6 30 4 2 2" xfId="45842"/>
    <cellStyle name="Normal 6 30 4 2 2 2" xfId="59930"/>
    <cellStyle name="Normal 6 30 4 2 3" xfId="52869"/>
    <cellStyle name="Normal 6 30 4 3" xfId="42671"/>
    <cellStyle name="Normal 6 30 4 3 2" xfId="56397"/>
    <cellStyle name="Normal 6 30 4 4" xfId="49336"/>
    <cellStyle name="Normal 6 30 5" xfId="38422"/>
    <cellStyle name="Normal 6 30 5 2" xfId="44414"/>
    <cellStyle name="Normal 6 30 5 2 2" xfId="58146"/>
    <cellStyle name="Normal 6 30 5 3" xfId="51085"/>
    <cellStyle name="Normal 6 30 6" xfId="41238"/>
    <cellStyle name="Normal 6 30 6 2" xfId="54642"/>
    <cellStyle name="Normal 6 30 7" xfId="47586"/>
    <cellStyle name="Normal 6 31" xfId="35623"/>
    <cellStyle name="Normal 6 31 2" xfId="35956"/>
    <cellStyle name="Normal 6 31 2 2" xfId="36722"/>
    <cellStyle name="Normal 6 31 2 2 2" xfId="38079"/>
    <cellStyle name="Normal 6 31 2 2 2 2" xfId="40889"/>
    <cellStyle name="Normal 6 31 2 2 2 2 2" xfId="47154"/>
    <cellStyle name="Normal 6 31 2 2 2 2 2 2" xfId="61271"/>
    <cellStyle name="Normal 6 31 2 2 2 2 3" xfId="54210"/>
    <cellStyle name="Normal 6 31 2 2 2 3" xfId="43983"/>
    <cellStyle name="Normal 6 31 2 2 2 3 2" xfId="57714"/>
    <cellStyle name="Normal 6 31 2 2 2 4" xfId="50653"/>
    <cellStyle name="Normal 6 31 2 2 3" xfId="39480"/>
    <cellStyle name="Normal 6 31 2 2 3 2" xfId="45488"/>
    <cellStyle name="Normal 6 31 2 2 3 2 2" xfId="59493"/>
    <cellStyle name="Normal 6 31 2 2 3 3" xfId="52432"/>
    <cellStyle name="Normal 6 31 2 2 4" xfId="42317"/>
    <cellStyle name="Normal 6 31 2 2 4 2" xfId="55960"/>
    <cellStyle name="Normal 6 31 2 2 5" xfId="48899"/>
    <cellStyle name="Normal 6 31 2 3" xfId="37395"/>
    <cellStyle name="Normal 6 31 2 3 2" xfId="40183"/>
    <cellStyle name="Normal 6 31 2 3 2 2" xfId="46277"/>
    <cellStyle name="Normal 6 31 2 3 2 2 2" xfId="60382"/>
    <cellStyle name="Normal 6 31 2 3 2 3" xfId="53321"/>
    <cellStyle name="Normal 6 31 2 3 3" xfId="43106"/>
    <cellStyle name="Normal 6 31 2 3 3 2" xfId="56837"/>
    <cellStyle name="Normal 6 31 2 3 4" xfId="49776"/>
    <cellStyle name="Normal 6 31 2 4" xfId="38773"/>
    <cellStyle name="Normal 6 31 2 4 2" xfId="44776"/>
    <cellStyle name="Normal 6 31 2 4 2 2" xfId="58603"/>
    <cellStyle name="Normal 6 31 2 4 3" xfId="51542"/>
    <cellStyle name="Normal 6 31 2 5" xfId="41600"/>
    <cellStyle name="Normal 6 31 2 5 2" xfId="55082"/>
    <cellStyle name="Normal 6 31 2 6" xfId="48026"/>
    <cellStyle name="Normal 6 31 3" xfId="36264"/>
    <cellStyle name="Normal 6 31 3 2" xfId="37739"/>
    <cellStyle name="Normal 6 31 3 2 2" xfId="40533"/>
    <cellStyle name="Normal 6 31 3 2 2 2" xfId="46715"/>
    <cellStyle name="Normal 6 31 3 2 2 2 2" xfId="60820"/>
    <cellStyle name="Normal 6 31 3 2 2 3" xfId="53759"/>
    <cellStyle name="Normal 6 31 3 2 3" xfId="43544"/>
    <cellStyle name="Normal 6 31 3 2 3 2" xfId="57275"/>
    <cellStyle name="Normal 6 31 3 2 4" xfId="50214"/>
    <cellStyle name="Normal 6 31 3 3" xfId="39124"/>
    <cellStyle name="Normal 6 31 3 3 2" xfId="45132"/>
    <cellStyle name="Normal 6 31 3 3 2 2" xfId="59042"/>
    <cellStyle name="Normal 6 31 3 3 3" xfId="51981"/>
    <cellStyle name="Normal 6 31 3 4" xfId="41956"/>
    <cellStyle name="Normal 6 31 3 4 2" xfId="55521"/>
    <cellStyle name="Normal 6 31 3 5" xfId="48465"/>
    <cellStyle name="Normal 6 31 4" xfId="37050"/>
    <cellStyle name="Normal 6 31 4 2" xfId="39833"/>
    <cellStyle name="Normal 6 31 4 2 2" xfId="45843"/>
    <cellStyle name="Normal 6 31 4 2 2 2" xfId="59931"/>
    <cellStyle name="Normal 6 31 4 2 3" xfId="52870"/>
    <cellStyle name="Normal 6 31 4 3" xfId="42672"/>
    <cellStyle name="Normal 6 31 4 3 2" xfId="56398"/>
    <cellStyle name="Normal 6 31 4 4" xfId="49337"/>
    <cellStyle name="Normal 6 31 5" xfId="38423"/>
    <cellStyle name="Normal 6 31 5 2" xfId="44415"/>
    <cellStyle name="Normal 6 31 5 2 2" xfId="58147"/>
    <cellStyle name="Normal 6 31 5 3" xfId="51086"/>
    <cellStyle name="Normal 6 31 6" xfId="41239"/>
    <cellStyle name="Normal 6 31 6 2" xfId="54643"/>
    <cellStyle name="Normal 6 31 7" xfId="47587"/>
    <cellStyle name="Normal 6 32" xfId="35624"/>
    <cellStyle name="Normal 6 32 2" xfId="35957"/>
    <cellStyle name="Normal 6 32 2 2" xfId="36723"/>
    <cellStyle name="Normal 6 32 2 2 2" xfId="38080"/>
    <cellStyle name="Normal 6 32 2 2 2 2" xfId="40890"/>
    <cellStyle name="Normal 6 32 2 2 2 2 2" xfId="47155"/>
    <cellStyle name="Normal 6 32 2 2 2 2 2 2" xfId="61272"/>
    <cellStyle name="Normal 6 32 2 2 2 2 3" xfId="54211"/>
    <cellStyle name="Normal 6 32 2 2 2 3" xfId="43984"/>
    <cellStyle name="Normal 6 32 2 2 2 3 2" xfId="57715"/>
    <cellStyle name="Normal 6 32 2 2 2 4" xfId="50654"/>
    <cellStyle name="Normal 6 32 2 2 3" xfId="39481"/>
    <cellStyle name="Normal 6 32 2 2 3 2" xfId="45489"/>
    <cellStyle name="Normal 6 32 2 2 3 2 2" xfId="59494"/>
    <cellStyle name="Normal 6 32 2 2 3 3" xfId="52433"/>
    <cellStyle name="Normal 6 32 2 2 4" xfId="42318"/>
    <cellStyle name="Normal 6 32 2 2 4 2" xfId="55961"/>
    <cellStyle name="Normal 6 32 2 2 5" xfId="48900"/>
    <cellStyle name="Normal 6 32 2 3" xfId="37396"/>
    <cellStyle name="Normal 6 32 2 3 2" xfId="40184"/>
    <cellStyle name="Normal 6 32 2 3 2 2" xfId="46278"/>
    <cellStyle name="Normal 6 32 2 3 2 2 2" xfId="60383"/>
    <cellStyle name="Normal 6 32 2 3 2 3" xfId="53322"/>
    <cellStyle name="Normal 6 32 2 3 3" xfId="43107"/>
    <cellStyle name="Normal 6 32 2 3 3 2" xfId="56838"/>
    <cellStyle name="Normal 6 32 2 3 4" xfId="49777"/>
    <cellStyle name="Normal 6 32 2 4" xfId="38774"/>
    <cellStyle name="Normal 6 32 2 4 2" xfId="44777"/>
    <cellStyle name="Normal 6 32 2 4 2 2" xfId="58604"/>
    <cellStyle name="Normal 6 32 2 4 3" xfId="51543"/>
    <cellStyle name="Normal 6 32 2 5" xfId="41601"/>
    <cellStyle name="Normal 6 32 2 5 2" xfId="55083"/>
    <cellStyle name="Normal 6 32 2 6" xfId="48027"/>
    <cellStyle name="Normal 6 32 3" xfId="36265"/>
    <cellStyle name="Normal 6 32 3 2" xfId="37740"/>
    <cellStyle name="Normal 6 32 3 2 2" xfId="40534"/>
    <cellStyle name="Normal 6 32 3 2 2 2" xfId="46716"/>
    <cellStyle name="Normal 6 32 3 2 2 2 2" xfId="60821"/>
    <cellStyle name="Normal 6 32 3 2 2 3" xfId="53760"/>
    <cellStyle name="Normal 6 32 3 2 3" xfId="43545"/>
    <cellStyle name="Normal 6 32 3 2 3 2" xfId="57276"/>
    <cellStyle name="Normal 6 32 3 2 4" xfId="50215"/>
    <cellStyle name="Normal 6 32 3 3" xfId="39125"/>
    <cellStyle name="Normal 6 32 3 3 2" xfId="45133"/>
    <cellStyle name="Normal 6 32 3 3 2 2" xfId="59043"/>
    <cellStyle name="Normal 6 32 3 3 3" xfId="51982"/>
    <cellStyle name="Normal 6 32 3 4" xfId="41957"/>
    <cellStyle name="Normal 6 32 3 4 2" xfId="55522"/>
    <cellStyle name="Normal 6 32 3 5" xfId="48466"/>
    <cellStyle name="Normal 6 32 4" xfId="37051"/>
    <cellStyle name="Normal 6 32 4 2" xfId="39834"/>
    <cellStyle name="Normal 6 32 4 2 2" xfId="45844"/>
    <cellStyle name="Normal 6 32 4 2 2 2" xfId="59932"/>
    <cellStyle name="Normal 6 32 4 2 3" xfId="52871"/>
    <cellStyle name="Normal 6 32 4 3" xfId="42673"/>
    <cellStyle name="Normal 6 32 4 3 2" xfId="56399"/>
    <cellStyle name="Normal 6 32 4 4" xfId="49338"/>
    <cellStyle name="Normal 6 32 5" xfId="38424"/>
    <cellStyle name="Normal 6 32 5 2" xfId="44416"/>
    <cellStyle name="Normal 6 32 5 2 2" xfId="58148"/>
    <cellStyle name="Normal 6 32 5 3" xfId="51087"/>
    <cellStyle name="Normal 6 32 6" xfId="41240"/>
    <cellStyle name="Normal 6 32 6 2" xfId="54644"/>
    <cellStyle name="Normal 6 32 7" xfId="47588"/>
    <cellStyle name="Normal 6 33" xfId="35625"/>
    <cellStyle name="Normal 6 33 2" xfId="35958"/>
    <cellStyle name="Normal 6 33 2 2" xfId="36724"/>
    <cellStyle name="Normal 6 33 2 2 2" xfId="38081"/>
    <cellStyle name="Normal 6 33 2 2 2 2" xfId="40891"/>
    <cellStyle name="Normal 6 33 2 2 2 2 2" xfId="47156"/>
    <cellStyle name="Normal 6 33 2 2 2 2 2 2" xfId="61273"/>
    <cellStyle name="Normal 6 33 2 2 2 2 3" xfId="54212"/>
    <cellStyle name="Normal 6 33 2 2 2 3" xfId="43985"/>
    <cellStyle name="Normal 6 33 2 2 2 3 2" xfId="57716"/>
    <cellStyle name="Normal 6 33 2 2 2 4" xfId="50655"/>
    <cellStyle name="Normal 6 33 2 2 3" xfId="39482"/>
    <cellStyle name="Normal 6 33 2 2 3 2" xfId="45490"/>
    <cellStyle name="Normal 6 33 2 2 3 2 2" xfId="59495"/>
    <cellStyle name="Normal 6 33 2 2 3 3" xfId="52434"/>
    <cellStyle name="Normal 6 33 2 2 4" xfId="42319"/>
    <cellStyle name="Normal 6 33 2 2 4 2" xfId="55962"/>
    <cellStyle name="Normal 6 33 2 2 5" xfId="48901"/>
    <cellStyle name="Normal 6 33 2 3" xfId="37397"/>
    <cellStyle name="Normal 6 33 2 3 2" xfId="40185"/>
    <cellStyle name="Normal 6 33 2 3 2 2" xfId="46279"/>
    <cellStyle name="Normal 6 33 2 3 2 2 2" xfId="60384"/>
    <cellStyle name="Normal 6 33 2 3 2 3" xfId="53323"/>
    <cellStyle name="Normal 6 33 2 3 3" xfId="43108"/>
    <cellStyle name="Normal 6 33 2 3 3 2" xfId="56839"/>
    <cellStyle name="Normal 6 33 2 3 4" xfId="49778"/>
    <cellStyle name="Normal 6 33 2 4" xfId="38775"/>
    <cellStyle name="Normal 6 33 2 4 2" xfId="44778"/>
    <cellStyle name="Normal 6 33 2 4 2 2" xfId="58605"/>
    <cellStyle name="Normal 6 33 2 4 3" xfId="51544"/>
    <cellStyle name="Normal 6 33 2 5" xfId="41602"/>
    <cellStyle name="Normal 6 33 2 5 2" xfId="55084"/>
    <cellStyle name="Normal 6 33 2 6" xfId="48028"/>
    <cellStyle name="Normal 6 33 3" xfId="36266"/>
    <cellStyle name="Normal 6 33 3 2" xfId="37741"/>
    <cellStyle name="Normal 6 33 3 2 2" xfId="40535"/>
    <cellStyle name="Normal 6 33 3 2 2 2" xfId="46717"/>
    <cellStyle name="Normal 6 33 3 2 2 2 2" xfId="60822"/>
    <cellStyle name="Normal 6 33 3 2 2 3" xfId="53761"/>
    <cellStyle name="Normal 6 33 3 2 3" xfId="43546"/>
    <cellStyle name="Normal 6 33 3 2 3 2" xfId="57277"/>
    <cellStyle name="Normal 6 33 3 2 4" xfId="50216"/>
    <cellStyle name="Normal 6 33 3 3" xfId="39126"/>
    <cellStyle name="Normal 6 33 3 3 2" xfId="45134"/>
    <cellStyle name="Normal 6 33 3 3 2 2" xfId="59044"/>
    <cellStyle name="Normal 6 33 3 3 3" xfId="51983"/>
    <cellStyle name="Normal 6 33 3 4" xfId="41958"/>
    <cellStyle name="Normal 6 33 3 4 2" xfId="55523"/>
    <cellStyle name="Normal 6 33 3 5" xfId="48467"/>
    <cellStyle name="Normal 6 33 4" xfId="37052"/>
    <cellStyle name="Normal 6 33 4 2" xfId="39835"/>
    <cellStyle name="Normal 6 33 4 2 2" xfId="45845"/>
    <cellStyle name="Normal 6 33 4 2 2 2" xfId="59933"/>
    <cellStyle name="Normal 6 33 4 2 3" xfId="52872"/>
    <cellStyle name="Normal 6 33 4 3" xfId="42674"/>
    <cellStyle name="Normal 6 33 4 3 2" xfId="56400"/>
    <cellStyle name="Normal 6 33 4 4" xfId="49339"/>
    <cellStyle name="Normal 6 33 5" xfId="38425"/>
    <cellStyle name="Normal 6 33 5 2" xfId="44417"/>
    <cellStyle name="Normal 6 33 5 2 2" xfId="58149"/>
    <cellStyle name="Normal 6 33 5 3" xfId="51088"/>
    <cellStyle name="Normal 6 33 6" xfId="41241"/>
    <cellStyle name="Normal 6 33 6 2" xfId="54645"/>
    <cellStyle name="Normal 6 33 7" xfId="47589"/>
    <cellStyle name="Normal 6 34" xfId="35626"/>
    <cellStyle name="Normal 6 34 2" xfId="35959"/>
    <cellStyle name="Normal 6 34 2 2" xfId="36725"/>
    <cellStyle name="Normal 6 34 2 2 2" xfId="38082"/>
    <cellStyle name="Normal 6 34 2 2 2 2" xfId="40892"/>
    <cellStyle name="Normal 6 34 2 2 2 2 2" xfId="47157"/>
    <cellStyle name="Normal 6 34 2 2 2 2 2 2" xfId="61274"/>
    <cellStyle name="Normal 6 34 2 2 2 2 3" xfId="54213"/>
    <cellStyle name="Normal 6 34 2 2 2 3" xfId="43986"/>
    <cellStyle name="Normal 6 34 2 2 2 3 2" xfId="57717"/>
    <cellStyle name="Normal 6 34 2 2 2 4" xfId="50656"/>
    <cellStyle name="Normal 6 34 2 2 3" xfId="39483"/>
    <cellStyle name="Normal 6 34 2 2 3 2" xfId="45491"/>
    <cellStyle name="Normal 6 34 2 2 3 2 2" xfId="59496"/>
    <cellStyle name="Normal 6 34 2 2 3 3" xfId="52435"/>
    <cellStyle name="Normal 6 34 2 2 4" xfId="42320"/>
    <cellStyle name="Normal 6 34 2 2 4 2" xfId="55963"/>
    <cellStyle name="Normal 6 34 2 2 5" xfId="48902"/>
    <cellStyle name="Normal 6 34 2 3" xfId="37398"/>
    <cellStyle name="Normal 6 34 2 3 2" xfId="40186"/>
    <cellStyle name="Normal 6 34 2 3 2 2" xfId="46280"/>
    <cellStyle name="Normal 6 34 2 3 2 2 2" xfId="60385"/>
    <cellStyle name="Normal 6 34 2 3 2 3" xfId="53324"/>
    <cellStyle name="Normal 6 34 2 3 3" xfId="43109"/>
    <cellStyle name="Normal 6 34 2 3 3 2" xfId="56840"/>
    <cellStyle name="Normal 6 34 2 3 4" xfId="49779"/>
    <cellStyle name="Normal 6 34 2 4" xfId="38776"/>
    <cellStyle name="Normal 6 34 2 4 2" xfId="44779"/>
    <cellStyle name="Normal 6 34 2 4 2 2" xfId="58606"/>
    <cellStyle name="Normal 6 34 2 4 3" xfId="51545"/>
    <cellStyle name="Normal 6 34 2 5" xfId="41603"/>
    <cellStyle name="Normal 6 34 2 5 2" xfId="55085"/>
    <cellStyle name="Normal 6 34 2 6" xfId="48029"/>
    <cellStyle name="Normal 6 34 3" xfId="36267"/>
    <cellStyle name="Normal 6 34 3 2" xfId="37742"/>
    <cellStyle name="Normal 6 34 3 2 2" xfId="40536"/>
    <cellStyle name="Normal 6 34 3 2 2 2" xfId="46718"/>
    <cellStyle name="Normal 6 34 3 2 2 2 2" xfId="60823"/>
    <cellStyle name="Normal 6 34 3 2 2 3" xfId="53762"/>
    <cellStyle name="Normal 6 34 3 2 3" xfId="43547"/>
    <cellStyle name="Normal 6 34 3 2 3 2" xfId="57278"/>
    <cellStyle name="Normal 6 34 3 2 4" xfId="50217"/>
    <cellStyle name="Normal 6 34 3 3" xfId="39127"/>
    <cellStyle name="Normal 6 34 3 3 2" xfId="45135"/>
    <cellStyle name="Normal 6 34 3 3 2 2" xfId="59045"/>
    <cellStyle name="Normal 6 34 3 3 3" xfId="51984"/>
    <cellStyle name="Normal 6 34 3 4" xfId="41959"/>
    <cellStyle name="Normal 6 34 3 4 2" xfId="55524"/>
    <cellStyle name="Normal 6 34 3 5" xfId="48468"/>
    <cellStyle name="Normal 6 34 4" xfId="37053"/>
    <cellStyle name="Normal 6 34 4 2" xfId="39836"/>
    <cellStyle name="Normal 6 34 4 2 2" xfId="45846"/>
    <cellStyle name="Normal 6 34 4 2 2 2" xfId="59934"/>
    <cellStyle name="Normal 6 34 4 2 3" xfId="52873"/>
    <cellStyle name="Normal 6 34 4 3" xfId="42675"/>
    <cellStyle name="Normal 6 34 4 3 2" xfId="56401"/>
    <cellStyle name="Normal 6 34 4 4" xfId="49340"/>
    <cellStyle name="Normal 6 34 5" xfId="38426"/>
    <cellStyle name="Normal 6 34 5 2" xfId="44418"/>
    <cellStyle name="Normal 6 34 5 2 2" xfId="58150"/>
    <cellStyle name="Normal 6 34 5 3" xfId="51089"/>
    <cellStyle name="Normal 6 34 6" xfId="41242"/>
    <cellStyle name="Normal 6 34 6 2" xfId="54646"/>
    <cellStyle name="Normal 6 34 7" xfId="47590"/>
    <cellStyle name="Normal 6 35" xfId="35627"/>
    <cellStyle name="Normal 6 35 2" xfId="35960"/>
    <cellStyle name="Normal 6 35 2 2" xfId="36726"/>
    <cellStyle name="Normal 6 35 2 2 2" xfId="38083"/>
    <cellStyle name="Normal 6 35 2 2 2 2" xfId="40893"/>
    <cellStyle name="Normal 6 35 2 2 2 2 2" xfId="47158"/>
    <cellStyle name="Normal 6 35 2 2 2 2 2 2" xfId="61275"/>
    <cellStyle name="Normal 6 35 2 2 2 2 3" xfId="54214"/>
    <cellStyle name="Normal 6 35 2 2 2 3" xfId="43987"/>
    <cellStyle name="Normal 6 35 2 2 2 3 2" xfId="57718"/>
    <cellStyle name="Normal 6 35 2 2 2 4" xfId="50657"/>
    <cellStyle name="Normal 6 35 2 2 3" xfId="39484"/>
    <cellStyle name="Normal 6 35 2 2 3 2" xfId="45492"/>
    <cellStyle name="Normal 6 35 2 2 3 2 2" xfId="59497"/>
    <cellStyle name="Normal 6 35 2 2 3 3" xfId="52436"/>
    <cellStyle name="Normal 6 35 2 2 4" xfId="42321"/>
    <cellStyle name="Normal 6 35 2 2 4 2" xfId="55964"/>
    <cellStyle name="Normal 6 35 2 2 5" xfId="48903"/>
    <cellStyle name="Normal 6 35 2 3" xfId="37399"/>
    <cellStyle name="Normal 6 35 2 3 2" xfId="40187"/>
    <cellStyle name="Normal 6 35 2 3 2 2" xfId="46281"/>
    <cellStyle name="Normal 6 35 2 3 2 2 2" xfId="60386"/>
    <cellStyle name="Normal 6 35 2 3 2 3" xfId="53325"/>
    <cellStyle name="Normal 6 35 2 3 3" xfId="43110"/>
    <cellStyle name="Normal 6 35 2 3 3 2" xfId="56841"/>
    <cellStyle name="Normal 6 35 2 3 4" xfId="49780"/>
    <cellStyle name="Normal 6 35 2 4" xfId="38777"/>
    <cellStyle name="Normal 6 35 2 4 2" xfId="44780"/>
    <cellStyle name="Normal 6 35 2 4 2 2" xfId="58607"/>
    <cellStyle name="Normal 6 35 2 4 3" xfId="51546"/>
    <cellStyle name="Normal 6 35 2 5" xfId="41604"/>
    <cellStyle name="Normal 6 35 2 5 2" xfId="55086"/>
    <cellStyle name="Normal 6 35 2 6" xfId="48030"/>
    <cellStyle name="Normal 6 35 3" xfId="36268"/>
    <cellStyle name="Normal 6 35 3 2" xfId="37743"/>
    <cellStyle name="Normal 6 35 3 2 2" xfId="40537"/>
    <cellStyle name="Normal 6 35 3 2 2 2" xfId="46719"/>
    <cellStyle name="Normal 6 35 3 2 2 2 2" xfId="60824"/>
    <cellStyle name="Normal 6 35 3 2 2 3" xfId="53763"/>
    <cellStyle name="Normal 6 35 3 2 3" xfId="43548"/>
    <cellStyle name="Normal 6 35 3 2 3 2" xfId="57279"/>
    <cellStyle name="Normal 6 35 3 2 4" xfId="50218"/>
    <cellStyle name="Normal 6 35 3 3" xfId="39128"/>
    <cellStyle name="Normal 6 35 3 3 2" xfId="45136"/>
    <cellStyle name="Normal 6 35 3 3 2 2" xfId="59046"/>
    <cellStyle name="Normal 6 35 3 3 3" xfId="51985"/>
    <cellStyle name="Normal 6 35 3 4" xfId="41960"/>
    <cellStyle name="Normal 6 35 3 4 2" xfId="55525"/>
    <cellStyle name="Normal 6 35 3 5" xfId="48469"/>
    <cellStyle name="Normal 6 35 4" xfId="37054"/>
    <cellStyle name="Normal 6 35 4 2" xfId="39837"/>
    <cellStyle name="Normal 6 35 4 2 2" xfId="45847"/>
    <cellStyle name="Normal 6 35 4 2 2 2" xfId="59935"/>
    <cellStyle name="Normal 6 35 4 2 3" xfId="52874"/>
    <cellStyle name="Normal 6 35 4 3" xfId="42676"/>
    <cellStyle name="Normal 6 35 4 3 2" xfId="56402"/>
    <cellStyle name="Normal 6 35 4 4" xfId="49341"/>
    <cellStyle name="Normal 6 35 5" xfId="38427"/>
    <cellStyle name="Normal 6 35 5 2" xfId="44419"/>
    <cellStyle name="Normal 6 35 5 2 2" xfId="58151"/>
    <cellStyle name="Normal 6 35 5 3" xfId="51090"/>
    <cellStyle name="Normal 6 35 6" xfId="41243"/>
    <cellStyle name="Normal 6 35 6 2" xfId="54647"/>
    <cellStyle name="Normal 6 35 7" xfId="47591"/>
    <cellStyle name="Normal 6 36" xfId="35798"/>
    <cellStyle name="Normal 6 36 2" xfId="36578"/>
    <cellStyle name="Normal 6 36 2 2" xfId="37929"/>
    <cellStyle name="Normal 6 36 2 2 2" xfId="40738"/>
    <cellStyle name="Normal 6 36 2 2 2 2" xfId="47003"/>
    <cellStyle name="Normal 6 36 2 2 2 2 2" xfId="61120"/>
    <cellStyle name="Normal 6 36 2 2 2 3" xfId="54059"/>
    <cellStyle name="Normal 6 36 2 2 3" xfId="43832"/>
    <cellStyle name="Normal 6 36 2 2 3 2" xfId="57563"/>
    <cellStyle name="Normal 6 36 2 2 4" xfId="50502"/>
    <cellStyle name="Normal 6 36 2 3" xfId="39329"/>
    <cellStyle name="Normal 6 36 2 3 2" xfId="45337"/>
    <cellStyle name="Normal 6 36 2 3 2 2" xfId="59342"/>
    <cellStyle name="Normal 6 36 2 3 3" xfId="52281"/>
    <cellStyle name="Normal 6 36 2 4" xfId="42166"/>
    <cellStyle name="Normal 6 36 2 4 2" xfId="55809"/>
    <cellStyle name="Normal 6 36 2 5" xfId="48748"/>
    <cellStyle name="Normal 6 36 3" xfId="37245"/>
    <cellStyle name="Normal 6 36 3 2" xfId="40032"/>
    <cellStyle name="Normal 6 36 3 2 2" xfId="46126"/>
    <cellStyle name="Normal 6 36 3 2 2 2" xfId="60231"/>
    <cellStyle name="Normal 6 36 3 2 3" xfId="53170"/>
    <cellStyle name="Normal 6 36 3 3" xfId="42955"/>
    <cellStyle name="Normal 6 36 3 3 2" xfId="56686"/>
    <cellStyle name="Normal 6 36 3 4" xfId="49625"/>
    <cellStyle name="Normal 6 36 4" xfId="38622"/>
    <cellStyle name="Normal 6 36 4 2" xfId="44625"/>
    <cellStyle name="Normal 6 36 4 2 2" xfId="58452"/>
    <cellStyle name="Normal 6 36 4 3" xfId="51391"/>
    <cellStyle name="Normal 6 36 5" xfId="41449"/>
    <cellStyle name="Normal 6 36 5 2" xfId="54931"/>
    <cellStyle name="Normal 6 36 6" xfId="47875"/>
    <cellStyle name="Normal 6 37" xfId="36120"/>
    <cellStyle name="Normal 6 37 2" xfId="37592"/>
    <cellStyle name="Normal 6 37 2 2" xfId="40382"/>
    <cellStyle name="Normal 6 37 2 2 2" xfId="46564"/>
    <cellStyle name="Normal 6 37 2 2 2 2" xfId="60669"/>
    <cellStyle name="Normal 6 37 2 2 3" xfId="53608"/>
    <cellStyle name="Normal 6 37 2 3" xfId="43393"/>
    <cellStyle name="Normal 6 37 2 3 2" xfId="57124"/>
    <cellStyle name="Normal 6 37 2 4" xfId="50063"/>
    <cellStyle name="Normal 6 37 3" xfId="38973"/>
    <cellStyle name="Normal 6 37 3 2" xfId="44981"/>
    <cellStyle name="Normal 6 37 3 2 2" xfId="58891"/>
    <cellStyle name="Normal 6 37 3 3" xfId="51830"/>
    <cellStyle name="Normal 6 37 4" xfId="41805"/>
    <cellStyle name="Normal 6 37 4 2" xfId="55370"/>
    <cellStyle name="Normal 6 37 5" xfId="48314"/>
    <cellStyle name="Normal 6 38" xfId="36903"/>
    <cellStyle name="Normal 6 38 2" xfId="39683"/>
    <cellStyle name="Normal 6 38 2 2" xfId="45692"/>
    <cellStyle name="Normal 6 38 2 2 2" xfId="59780"/>
    <cellStyle name="Normal 6 38 2 3" xfId="52719"/>
    <cellStyle name="Normal 6 38 3" xfId="42521"/>
    <cellStyle name="Normal 6 38 3 2" xfId="56247"/>
    <cellStyle name="Normal 6 38 4" xfId="49186"/>
    <cellStyle name="Normal 6 39" xfId="38598"/>
    <cellStyle name="Normal 6 39 2" xfId="44601"/>
    <cellStyle name="Normal 6 39 2 2" xfId="58416"/>
    <cellStyle name="Normal 6 39 3" xfId="51355"/>
    <cellStyle name="Normal 6 4" xfId="509"/>
    <cellStyle name="Normal 6 4 2" xfId="10181"/>
    <cellStyle name="Normal 6 4 2 2" xfId="27816"/>
    <cellStyle name="Normal 6 4 2 2 2" xfId="38084"/>
    <cellStyle name="Normal 6 4 2 2 2 2" xfId="40894"/>
    <cellStyle name="Normal 6 4 2 2 2 2 2" xfId="47159"/>
    <cellStyle name="Normal 6 4 2 2 2 2 2 2" xfId="61276"/>
    <cellStyle name="Normal 6 4 2 2 2 2 3" xfId="54215"/>
    <cellStyle name="Normal 6 4 2 2 2 3" xfId="43988"/>
    <cellStyle name="Normal 6 4 2 2 2 3 2" xfId="57719"/>
    <cellStyle name="Normal 6 4 2 2 2 4" xfId="50658"/>
    <cellStyle name="Normal 6 4 2 2 3" xfId="39485"/>
    <cellStyle name="Normal 6 4 2 2 3 2" xfId="45493"/>
    <cellStyle name="Normal 6 4 2 2 3 2 2" xfId="59498"/>
    <cellStyle name="Normal 6 4 2 2 3 3" xfId="52437"/>
    <cellStyle name="Normal 6 4 2 2 4" xfId="42322"/>
    <cellStyle name="Normal 6 4 2 2 4 2" xfId="55965"/>
    <cellStyle name="Normal 6 4 2 2 5" xfId="48904"/>
    <cellStyle name="Normal 6 4 2 3" xfId="37400"/>
    <cellStyle name="Normal 6 4 2 3 2" xfId="40188"/>
    <cellStyle name="Normal 6 4 2 3 2 2" xfId="46282"/>
    <cellStyle name="Normal 6 4 2 3 2 2 2" xfId="60387"/>
    <cellStyle name="Normal 6 4 2 3 2 3" xfId="53326"/>
    <cellStyle name="Normal 6 4 2 3 3" xfId="43111"/>
    <cellStyle name="Normal 6 4 2 3 3 2" xfId="56842"/>
    <cellStyle name="Normal 6 4 2 3 4" xfId="49781"/>
    <cellStyle name="Normal 6 4 2 4" xfId="38778"/>
    <cellStyle name="Normal 6 4 2 4 2" xfId="44781"/>
    <cellStyle name="Normal 6 4 2 4 2 2" xfId="58608"/>
    <cellStyle name="Normal 6 4 2 4 3" xfId="51547"/>
    <cellStyle name="Normal 6 4 2 5" xfId="41605"/>
    <cellStyle name="Normal 6 4 2 5 2" xfId="55087"/>
    <cellStyle name="Normal 6 4 2 6" xfId="48031"/>
    <cellStyle name="Normal 6 4 3" xfId="23556"/>
    <cellStyle name="Normal 6 4 3 2" xfId="37744"/>
    <cellStyle name="Normal 6 4 3 2 2" xfId="40538"/>
    <cellStyle name="Normal 6 4 3 2 2 2" xfId="46720"/>
    <cellStyle name="Normal 6 4 3 2 2 2 2" xfId="60825"/>
    <cellStyle name="Normal 6 4 3 2 2 3" xfId="53764"/>
    <cellStyle name="Normal 6 4 3 2 3" xfId="43549"/>
    <cellStyle name="Normal 6 4 3 2 3 2" xfId="57280"/>
    <cellStyle name="Normal 6 4 3 2 4" xfId="50219"/>
    <cellStyle name="Normal 6 4 3 3" xfId="39129"/>
    <cellStyle name="Normal 6 4 3 3 2" xfId="45137"/>
    <cellStyle name="Normal 6 4 3 3 2 2" xfId="59047"/>
    <cellStyle name="Normal 6 4 3 3 3" xfId="51986"/>
    <cellStyle name="Normal 6 4 3 4" xfId="41961"/>
    <cellStyle name="Normal 6 4 3 4 2" xfId="55526"/>
    <cellStyle name="Normal 6 4 3 5" xfId="48470"/>
    <cellStyle name="Normal 6 4 4" xfId="37055"/>
    <cellStyle name="Normal 6 4 4 2" xfId="39838"/>
    <cellStyle name="Normal 6 4 4 2 2" xfId="45848"/>
    <cellStyle name="Normal 6 4 4 2 2 2" xfId="59936"/>
    <cellStyle name="Normal 6 4 4 2 3" xfId="52875"/>
    <cellStyle name="Normal 6 4 4 3" xfId="42677"/>
    <cellStyle name="Normal 6 4 4 3 2" xfId="56403"/>
    <cellStyle name="Normal 6 4 4 4" xfId="49342"/>
    <cellStyle name="Normal 6 4 5" xfId="38428"/>
    <cellStyle name="Normal 6 4 5 2" xfId="44420"/>
    <cellStyle name="Normal 6 4 5 2 2" xfId="58152"/>
    <cellStyle name="Normal 6 4 5 3" xfId="51091"/>
    <cellStyle name="Normal 6 4 6" xfId="41244"/>
    <cellStyle name="Normal 6 4 6 2" xfId="54648"/>
    <cellStyle name="Normal 6 4 7" xfId="47592"/>
    <cellStyle name="Normal 6 40" xfId="41425"/>
    <cellStyle name="Normal 6 40 2" xfId="54907"/>
    <cellStyle name="Normal 6 41" xfId="47851"/>
    <cellStyle name="Normal 6 42" xfId="35780"/>
    <cellStyle name="Normal 6 5" xfId="7286"/>
    <cellStyle name="Normal 6 5 2" xfId="24918"/>
    <cellStyle name="Normal 6 5 2 2" xfId="36727"/>
    <cellStyle name="Normal 6 5 2 2 2" xfId="38085"/>
    <cellStyle name="Normal 6 5 2 2 2 2" xfId="40895"/>
    <cellStyle name="Normal 6 5 2 2 2 2 2" xfId="47160"/>
    <cellStyle name="Normal 6 5 2 2 2 2 2 2" xfId="61277"/>
    <cellStyle name="Normal 6 5 2 2 2 2 3" xfId="54216"/>
    <cellStyle name="Normal 6 5 2 2 2 3" xfId="43989"/>
    <cellStyle name="Normal 6 5 2 2 2 3 2" xfId="57720"/>
    <cellStyle name="Normal 6 5 2 2 2 4" xfId="50659"/>
    <cellStyle name="Normal 6 5 2 2 3" xfId="39486"/>
    <cellStyle name="Normal 6 5 2 2 3 2" xfId="45494"/>
    <cellStyle name="Normal 6 5 2 2 3 2 2" xfId="59499"/>
    <cellStyle name="Normal 6 5 2 2 3 3" xfId="52438"/>
    <cellStyle name="Normal 6 5 2 2 4" xfId="42323"/>
    <cellStyle name="Normal 6 5 2 2 4 2" xfId="55966"/>
    <cellStyle name="Normal 6 5 2 2 5" xfId="48905"/>
    <cellStyle name="Normal 6 5 2 3" xfId="37401"/>
    <cellStyle name="Normal 6 5 2 3 2" xfId="40189"/>
    <cellStyle name="Normal 6 5 2 3 2 2" xfId="46283"/>
    <cellStyle name="Normal 6 5 2 3 2 2 2" xfId="60388"/>
    <cellStyle name="Normal 6 5 2 3 2 3" xfId="53327"/>
    <cellStyle name="Normal 6 5 2 3 3" xfId="43112"/>
    <cellStyle name="Normal 6 5 2 3 3 2" xfId="56843"/>
    <cellStyle name="Normal 6 5 2 3 4" xfId="49782"/>
    <cellStyle name="Normal 6 5 2 4" xfId="38779"/>
    <cellStyle name="Normal 6 5 2 4 2" xfId="44782"/>
    <cellStyle name="Normal 6 5 2 4 2 2" xfId="58609"/>
    <cellStyle name="Normal 6 5 2 4 3" xfId="51548"/>
    <cellStyle name="Normal 6 5 2 5" xfId="41606"/>
    <cellStyle name="Normal 6 5 2 5 2" xfId="55088"/>
    <cellStyle name="Normal 6 5 2 6" xfId="48032"/>
    <cellStyle name="Normal 6 5 3" xfId="36269"/>
    <cellStyle name="Normal 6 5 3 2" xfId="37745"/>
    <cellStyle name="Normal 6 5 3 2 2" xfId="40539"/>
    <cellStyle name="Normal 6 5 3 2 2 2" xfId="46721"/>
    <cellStyle name="Normal 6 5 3 2 2 2 2" xfId="60826"/>
    <cellStyle name="Normal 6 5 3 2 2 3" xfId="53765"/>
    <cellStyle name="Normal 6 5 3 2 3" xfId="43550"/>
    <cellStyle name="Normal 6 5 3 2 3 2" xfId="57281"/>
    <cellStyle name="Normal 6 5 3 2 4" xfId="50220"/>
    <cellStyle name="Normal 6 5 3 3" xfId="39130"/>
    <cellStyle name="Normal 6 5 3 3 2" xfId="45138"/>
    <cellStyle name="Normal 6 5 3 3 2 2" xfId="59048"/>
    <cellStyle name="Normal 6 5 3 3 3" xfId="51987"/>
    <cellStyle name="Normal 6 5 3 4" xfId="41962"/>
    <cellStyle name="Normal 6 5 3 4 2" xfId="55527"/>
    <cellStyle name="Normal 6 5 3 5" xfId="48471"/>
    <cellStyle name="Normal 6 5 4" xfId="37056"/>
    <cellStyle name="Normal 6 5 4 2" xfId="39839"/>
    <cellStyle name="Normal 6 5 4 2 2" xfId="45849"/>
    <cellStyle name="Normal 6 5 4 2 2 2" xfId="59937"/>
    <cellStyle name="Normal 6 5 4 2 3" xfId="52876"/>
    <cellStyle name="Normal 6 5 4 3" xfId="42678"/>
    <cellStyle name="Normal 6 5 4 3 2" xfId="56404"/>
    <cellStyle name="Normal 6 5 4 4" xfId="49343"/>
    <cellStyle name="Normal 6 5 5" xfId="38429"/>
    <cellStyle name="Normal 6 5 5 2" xfId="44421"/>
    <cellStyle name="Normal 6 5 5 2 2" xfId="58153"/>
    <cellStyle name="Normal 6 5 5 3" xfId="51092"/>
    <cellStyle name="Normal 6 5 6" xfId="41245"/>
    <cellStyle name="Normal 6 5 6 2" xfId="54649"/>
    <cellStyle name="Normal 6 5 7" xfId="47593"/>
    <cellStyle name="Normal 6 6" xfId="13199"/>
    <cellStyle name="Normal 6 6 2" xfId="30794"/>
    <cellStyle name="Normal 6 6 2 2" xfId="36728"/>
    <cellStyle name="Normal 6 6 2 2 2" xfId="38086"/>
    <cellStyle name="Normal 6 6 2 2 2 2" xfId="40896"/>
    <cellStyle name="Normal 6 6 2 2 2 2 2" xfId="47161"/>
    <cellStyle name="Normal 6 6 2 2 2 2 2 2" xfId="61278"/>
    <cellStyle name="Normal 6 6 2 2 2 2 3" xfId="54217"/>
    <cellStyle name="Normal 6 6 2 2 2 3" xfId="43990"/>
    <cellStyle name="Normal 6 6 2 2 2 3 2" xfId="57721"/>
    <cellStyle name="Normal 6 6 2 2 2 4" xfId="50660"/>
    <cellStyle name="Normal 6 6 2 2 3" xfId="39487"/>
    <cellStyle name="Normal 6 6 2 2 3 2" xfId="45495"/>
    <cellStyle name="Normal 6 6 2 2 3 2 2" xfId="59500"/>
    <cellStyle name="Normal 6 6 2 2 3 3" xfId="52439"/>
    <cellStyle name="Normal 6 6 2 2 4" xfId="42324"/>
    <cellStyle name="Normal 6 6 2 2 4 2" xfId="55967"/>
    <cellStyle name="Normal 6 6 2 2 5" xfId="48906"/>
    <cellStyle name="Normal 6 6 2 3" xfId="37402"/>
    <cellStyle name="Normal 6 6 2 3 2" xfId="40190"/>
    <cellStyle name="Normal 6 6 2 3 2 2" xfId="46284"/>
    <cellStyle name="Normal 6 6 2 3 2 2 2" xfId="60389"/>
    <cellStyle name="Normal 6 6 2 3 2 3" xfId="53328"/>
    <cellStyle name="Normal 6 6 2 3 3" xfId="43113"/>
    <cellStyle name="Normal 6 6 2 3 3 2" xfId="56844"/>
    <cellStyle name="Normal 6 6 2 3 4" xfId="49783"/>
    <cellStyle name="Normal 6 6 2 4" xfId="38780"/>
    <cellStyle name="Normal 6 6 2 4 2" xfId="44783"/>
    <cellStyle name="Normal 6 6 2 4 2 2" xfId="58610"/>
    <cellStyle name="Normal 6 6 2 4 3" xfId="51549"/>
    <cellStyle name="Normal 6 6 2 5" xfId="41607"/>
    <cellStyle name="Normal 6 6 2 5 2" xfId="55089"/>
    <cellStyle name="Normal 6 6 2 6" xfId="48033"/>
    <cellStyle name="Normal 6 6 3" xfId="36270"/>
    <cellStyle name="Normal 6 6 3 2" xfId="37746"/>
    <cellStyle name="Normal 6 6 3 2 2" xfId="40540"/>
    <cellStyle name="Normal 6 6 3 2 2 2" xfId="46722"/>
    <cellStyle name="Normal 6 6 3 2 2 2 2" xfId="60827"/>
    <cellStyle name="Normal 6 6 3 2 2 3" xfId="53766"/>
    <cellStyle name="Normal 6 6 3 2 3" xfId="43551"/>
    <cellStyle name="Normal 6 6 3 2 3 2" xfId="57282"/>
    <cellStyle name="Normal 6 6 3 2 4" xfId="50221"/>
    <cellStyle name="Normal 6 6 3 3" xfId="39131"/>
    <cellStyle name="Normal 6 6 3 3 2" xfId="45139"/>
    <cellStyle name="Normal 6 6 3 3 2 2" xfId="59049"/>
    <cellStyle name="Normal 6 6 3 3 3" xfId="51988"/>
    <cellStyle name="Normal 6 6 3 4" xfId="41963"/>
    <cellStyle name="Normal 6 6 3 4 2" xfId="55528"/>
    <cellStyle name="Normal 6 6 3 5" xfId="48472"/>
    <cellStyle name="Normal 6 6 4" xfId="37057"/>
    <cellStyle name="Normal 6 6 4 2" xfId="39840"/>
    <cellStyle name="Normal 6 6 4 2 2" xfId="45850"/>
    <cellStyle name="Normal 6 6 4 2 2 2" xfId="59938"/>
    <cellStyle name="Normal 6 6 4 2 3" xfId="52877"/>
    <cellStyle name="Normal 6 6 4 3" xfId="42679"/>
    <cellStyle name="Normal 6 6 4 3 2" xfId="56405"/>
    <cellStyle name="Normal 6 6 4 4" xfId="49344"/>
    <cellStyle name="Normal 6 6 5" xfId="38430"/>
    <cellStyle name="Normal 6 6 5 2" xfId="44422"/>
    <cellStyle name="Normal 6 6 5 2 2" xfId="58154"/>
    <cellStyle name="Normal 6 6 5 3" xfId="51093"/>
    <cellStyle name="Normal 6 6 6" xfId="41246"/>
    <cellStyle name="Normal 6 6 6 2" xfId="54650"/>
    <cellStyle name="Normal 6 6 7" xfId="47594"/>
    <cellStyle name="Normal 6 7" xfId="18990"/>
    <cellStyle name="Normal 6 7 2" xfId="35961"/>
    <cellStyle name="Normal 6 7 2 2" xfId="36729"/>
    <cellStyle name="Normal 6 7 2 2 2" xfId="38087"/>
    <cellStyle name="Normal 6 7 2 2 2 2" xfId="40897"/>
    <cellStyle name="Normal 6 7 2 2 2 2 2" xfId="47162"/>
    <cellStyle name="Normal 6 7 2 2 2 2 2 2" xfId="61279"/>
    <cellStyle name="Normal 6 7 2 2 2 2 3" xfId="54218"/>
    <cellStyle name="Normal 6 7 2 2 2 3" xfId="43991"/>
    <cellStyle name="Normal 6 7 2 2 2 3 2" xfId="57722"/>
    <cellStyle name="Normal 6 7 2 2 2 4" xfId="50661"/>
    <cellStyle name="Normal 6 7 2 2 3" xfId="39488"/>
    <cellStyle name="Normal 6 7 2 2 3 2" xfId="45496"/>
    <cellStyle name="Normal 6 7 2 2 3 2 2" xfId="59501"/>
    <cellStyle name="Normal 6 7 2 2 3 3" xfId="52440"/>
    <cellStyle name="Normal 6 7 2 2 4" xfId="42325"/>
    <cellStyle name="Normal 6 7 2 2 4 2" xfId="55968"/>
    <cellStyle name="Normal 6 7 2 2 5" xfId="48907"/>
    <cellStyle name="Normal 6 7 2 3" xfId="37403"/>
    <cellStyle name="Normal 6 7 2 3 2" xfId="40191"/>
    <cellStyle name="Normal 6 7 2 3 2 2" xfId="46285"/>
    <cellStyle name="Normal 6 7 2 3 2 2 2" xfId="60390"/>
    <cellStyle name="Normal 6 7 2 3 2 3" xfId="53329"/>
    <cellStyle name="Normal 6 7 2 3 3" xfId="43114"/>
    <cellStyle name="Normal 6 7 2 3 3 2" xfId="56845"/>
    <cellStyle name="Normal 6 7 2 3 4" xfId="49784"/>
    <cellStyle name="Normal 6 7 2 4" xfId="38781"/>
    <cellStyle name="Normal 6 7 2 4 2" xfId="44784"/>
    <cellStyle name="Normal 6 7 2 4 2 2" xfId="58611"/>
    <cellStyle name="Normal 6 7 2 4 3" xfId="51550"/>
    <cellStyle name="Normal 6 7 2 5" xfId="41608"/>
    <cellStyle name="Normal 6 7 2 5 2" xfId="55090"/>
    <cellStyle name="Normal 6 7 2 6" xfId="48034"/>
    <cellStyle name="Normal 6 7 3" xfId="36271"/>
    <cellStyle name="Normal 6 7 3 2" xfId="37747"/>
    <cellStyle name="Normal 6 7 3 2 2" xfId="40541"/>
    <cellStyle name="Normal 6 7 3 2 2 2" xfId="46723"/>
    <cellStyle name="Normal 6 7 3 2 2 2 2" xfId="60828"/>
    <cellStyle name="Normal 6 7 3 2 2 3" xfId="53767"/>
    <cellStyle name="Normal 6 7 3 2 3" xfId="43552"/>
    <cellStyle name="Normal 6 7 3 2 3 2" xfId="57283"/>
    <cellStyle name="Normal 6 7 3 2 4" xfId="50222"/>
    <cellStyle name="Normal 6 7 3 3" xfId="39132"/>
    <cellStyle name="Normal 6 7 3 3 2" xfId="45140"/>
    <cellStyle name="Normal 6 7 3 3 2 2" xfId="59050"/>
    <cellStyle name="Normal 6 7 3 3 3" xfId="51989"/>
    <cellStyle name="Normal 6 7 3 4" xfId="41964"/>
    <cellStyle name="Normal 6 7 3 4 2" xfId="55529"/>
    <cellStyle name="Normal 6 7 3 5" xfId="48473"/>
    <cellStyle name="Normal 6 7 4" xfId="37058"/>
    <cellStyle name="Normal 6 7 4 2" xfId="39841"/>
    <cellStyle name="Normal 6 7 4 2 2" xfId="45851"/>
    <cellStyle name="Normal 6 7 4 2 2 2" xfId="59939"/>
    <cellStyle name="Normal 6 7 4 2 3" xfId="52878"/>
    <cellStyle name="Normal 6 7 4 3" xfId="42680"/>
    <cellStyle name="Normal 6 7 4 3 2" xfId="56406"/>
    <cellStyle name="Normal 6 7 4 4" xfId="49345"/>
    <cellStyle name="Normal 6 7 5" xfId="38431"/>
    <cellStyle name="Normal 6 7 5 2" xfId="44423"/>
    <cellStyle name="Normal 6 7 5 2 2" xfId="58155"/>
    <cellStyle name="Normal 6 7 5 3" xfId="51094"/>
    <cellStyle name="Normal 6 7 6" xfId="41247"/>
    <cellStyle name="Normal 6 7 6 2" xfId="54651"/>
    <cellStyle name="Normal 6 7 7" xfId="47595"/>
    <cellStyle name="Normal 6 8" xfId="35628"/>
    <cellStyle name="Normal 6 8 2" xfId="35962"/>
    <cellStyle name="Normal 6 8 2 2" xfId="36730"/>
    <cellStyle name="Normal 6 8 2 2 2" xfId="38088"/>
    <cellStyle name="Normal 6 8 2 2 2 2" xfId="40898"/>
    <cellStyle name="Normal 6 8 2 2 2 2 2" xfId="47163"/>
    <cellStyle name="Normal 6 8 2 2 2 2 2 2" xfId="61280"/>
    <cellStyle name="Normal 6 8 2 2 2 2 3" xfId="54219"/>
    <cellStyle name="Normal 6 8 2 2 2 3" xfId="43992"/>
    <cellStyle name="Normal 6 8 2 2 2 3 2" xfId="57723"/>
    <cellStyle name="Normal 6 8 2 2 2 4" xfId="50662"/>
    <cellStyle name="Normal 6 8 2 2 3" xfId="39489"/>
    <cellStyle name="Normal 6 8 2 2 3 2" xfId="45497"/>
    <cellStyle name="Normal 6 8 2 2 3 2 2" xfId="59502"/>
    <cellStyle name="Normal 6 8 2 2 3 3" xfId="52441"/>
    <cellStyle name="Normal 6 8 2 2 4" xfId="42326"/>
    <cellStyle name="Normal 6 8 2 2 4 2" xfId="55969"/>
    <cellStyle name="Normal 6 8 2 2 5" xfId="48908"/>
    <cellStyle name="Normal 6 8 2 3" xfId="37404"/>
    <cellStyle name="Normal 6 8 2 3 2" xfId="40192"/>
    <cellStyle name="Normal 6 8 2 3 2 2" xfId="46286"/>
    <cellStyle name="Normal 6 8 2 3 2 2 2" xfId="60391"/>
    <cellStyle name="Normal 6 8 2 3 2 3" xfId="53330"/>
    <cellStyle name="Normal 6 8 2 3 3" xfId="43115"/>
    <cellStyle name="Normal 6 8 2 3 3 2" xfId="56846"/>
    <cellStyle name="Normal 6 8 2 3 4" xfId="49785"/>
    <cellStyle name="Normal 6 8 2 4" xfId="38782"/>
    <cellStyle name="Normal 6 8 2 4 2" xfId="44785"/>
    <cellStyle name="Normal 6 8 2 4 2 2" xfId="58612"/>
    <cellStyle name="Normal 6 8 2 4 3" xfId="51551"/>
    <cellStyle name="Normal 6 8 2 5" xfId="41609"/>
    <cellStyle name="Normal 6 8 2 5 2" xfId="55091"/>
    <cellStyle name="Normal 6 8 2 6" xfId="48035"/>
    <cellStyle name="Normal 6 8 3" xfId="36272"/>
    <cellStyle name="Normal 6 8 3 2" xfId="37748"/>
    <cellStyle name="Normal 6 8 3 2 2" xfId="40542"/>
    <cellStyle name="Normal 6 8 3 2 2 2" xfId="46724"/>
    <cellStyle name="Normal 6 8 3 2 2 2 2" xfId="60829"/>
    <cellStyle name="Normal 6 8 3 2 2 3" xfId="53768"/>
    <cellStyle name="Normal 6 8 3 2 3" xfId="43553"/>
    <cellStyle name="Normal 6 8 3 2 3 2" xfId="57284"/>
    <cellStyle name="Normal 6 8 3 2 4" xfId="50223"/>
    <cellStyle name="Normal 6 8 3 3" xfId="39133"/>
    <cellStyle name="Normal 6 8 3 3 2" xfId="45141"/>
    <cellStyle name="Normal 6 8 3 3 2 2" xfId="59051"/>
    <cellStyle name="Normal 6 8 3 3 3" xfId="51990"/>
    <cellStyle name="Normal 6 8 3 4" xfId="41965"/>
    <cellStyle name="Normal 6 8 3 4 2" xfId="55530"/>
    <cellStyle name="Normal 6 8 3 5" xfId="48474"/>
    <cellStyle name="Normal 6 8 4" xfId="37059"/>
    <cellStyle name="Normal 6 8 4 2" xfId="39842"/>
    <cellStyle name="Normal 6 8 4 2 2" xfId="45852"/>
    <cellStyle name="Normal 6 8 4 2 2 2" xfId="59940"/>
    <cellStyle name="Normal 6 8 4 2 3" xfId="52879"/>
    <cellStyle name="Normal 6 8 4 3" xfId="42681"/>
    <cellStyle name="Normal 6 8 4 3 2" xfId="56407"/>
    <cellStyle name="Normal 6 8 4 4" xfId="49346"/>
    <cellStyle name="Normal 6 8 5" xfId="38432"/>
    <cellStyle name="Normal 6 8 5 2" xfId="44424"/>
    <cellStyle name="Normal 6 8 5 2 2" xfId="58156"/>
    <cellStyle name="Normal 6 8 5 3" xfId="51095"/>
    <cellStyle name="Normal 6 8 6" xfId="41248"/>
    <cellStyle name="Normal 6 8 6 2" xfId="54652"/>
    <cellStyle name="Normal 6 8 7" xfId="47596"/>
    <cellStyle name="Normal 6 9" xfId="35629"/>
    <cellStyle name="Normal 6 9 2" xfId="35963"/>
    <cellStyle name="Normal 6 9 2 2" xfId="36731"/>
    <cellStyle name="Normal 6 9 2 2 2" xfId="38089"/>
    <cellStyle name="Normal 6 9 2 2 2 2" xfId="40899"/>
    <cellStyle name="Normal 6 9 2 2 2 2 2" xfId="47164"/>
    <cellStyle name="Normal 6 9 2 2 2 2 2 2" xfId="61281"/>
    <cellStyle name="Normal 6 9 2 2 2 2 3" xfId="54220"/>
    <cellStyle name="Normal 6 9 2 2 2 3" xfId="43993"/>
    <cellStyle name="Normal 6 9 2 2 2 3 2" xfId="57724"/>
    <cellStyle name="Normal 6 9 2 2 2 4" xfId="50663"/>
    <cellStyle name="Normal 6 9 2 2 3" xfId="39490"/>
    <cellStyle name="Normal 6 9 2 2 3 2" xfId="45498"/>
    <cellStyle name="Normal 6 9 2 2 3 2 2" xfId="59503"/>
    <cellStyle name="Normal 6 9 2 2 3 3" xfId="52442"/>
    <cellStyle name="Normal 6 9 2 2 4" xfId="42327"/>
    <cellStyle name="Normal 6 9 2 2 4 2" xfId="55970"/>
    <cellStyle name="Normal 6 9 2 2 5" xfId="48909"/>
    <cellStyle name="Normal 6 9 2 3" xfId="37405"/>
    <cellStyle name="Normal 6 9 2 3 2" xfId="40193"/>
    <cellStyle name="Normal 6 9 2 3 2 2" xfId="46287"/>
    <cellStyle name="Normal 6 9 2 3 2 2 2" xfId="60392"/>
    <cellStyle name="Normal 6 9 2 3 2 3" xfId="53331"/>
    <cellStyle name="Normal 6 9 2 3 3" xfId="43116"/>
    <cellStyle name="Normal 6 9 2 3 3 2" xfId="56847"/>
    <cellStyle name="Normal 6 9 2 3 4" xfId="49786"/>
    <cellStyle name="Normal 6 9 2 4" xfId="38783"/>
    <cellStyle name="Normal 6 9 2 4 2" xfId="44786"/>
    <cellStyle name="Normal 6 9 2 4 2 2" xfId="58613"/>
    <cellStyle name="Normal 6 9 2 4 3" xfId="51552"/>
    <cellStyle name="Normal 6 9 2 5" xfId="41610"/>
    <cellStyle name="Normal 6 9 2 5 2" xfId="55092"/>
    <cellStyle name="Normal 6 9 2 6" xfId="48036"/>
    <cellStyle name="Normal 6 9 3" xfId="36273"/>
    <cellStyle name="Normal 6 9 3 2" xfId="37749"/>
    <cellStyle name="Normal 6 9 3 2 2" xfId="40543"/>
    <cellStyle name="Normal 6 9 3 2 2 2" xfId="46725"/>
    <cellStyle name="Normal 6 9 3 2 2 2 2" xfId="60830"/>
    <cellStyle name="Normal 6 9 3 2 2 3" xfId="53769"/>
    <cellStyle name="Normal 6 9 3 2 3" xfId="43554"/>
    <cellStyle name="Normal 6 9 3 2 3 2" xfId="57285"/>
    <cellStyle name="Normal 6 9 3 2 4" xfId="50224"/>
    <cellStyle name="Normal 6 9 3 3" xfId="39134"/>
    <cellStyle name="Normal 6 9 3 3 2" xfId="45142"/>
    <cellStyle name="Normal 6 9 3 3 2 2" xfId="59052"/>
    <cellStyle name="Normal 6 9 3 3 3" xfId="51991"/>
    <cellStyle name="Normal 6 9 3 4" xfId="41966"/>
    <cellStyle name="Normal 6 9 3 4 2" xfId="55531"/>
    <cellStyle name="Normal 6 9 3 5" xfId="48475"/>
    <cellStyle name="Normal 6 9 4" xfId="37060"/>
    <cellStyle name="Normal 6 9 4 2" xfId="39843"/>
    <cellStyle name="Normal 6 9 4 2 2" xfId="45853"/>
    <cellStyle name="Normal 6 9 4 2 2 2" xfId="59941"/>
    <cellStyle name="Normal 6 9 4 2 3" xfId="52880"/>
    <cellStyle name="Normal 6 9 4 3" xfId="42682"/>
    <cellStyle name="Normal 6 9 4 3 2" xfId="56408"/>
    <cellStyle name="Normal 6 9 4 4" xfId="49347"/>
    <cellStyle name="Normal 6 9 5" xfId="38433"/>
    <cellStyle name="Normal 6 9 5 2" xfId="44425"/>
    <cellStyle name="Normal 6 9 5 2 2" xfId="58157"/>
    <cellStyle name="Normal 6 9 5 3" xfId="51096"/>
    <cellStyle name="Normal 6 9 6" xfId="41249"/>
    <cellStyle name="Normal 6 9 6 2" xfId="54653"/>
    <cellStyle name="Normal 6 9 7" xfId="47597"/>
    <cellStyle name="Normal 60" xfId="3122"/>
    <cellStyle name="Normal 60 2" xfId="5923"/>
    <cellStyle name="Normal 60 2 2" xfId="11783"/>
    <cellStyle name="Normal 60 2 2 2" xfId="29418"/>
    <cellStyle name="Normal 60 2 3" xfId="23610"/>
    <cellStyle name="Normal 60 3" xfId="8887"/>
    <cellStyle name="Normal 60 3 2" xfId="26521"/>
    <cellStyle name="Normal 60 4" xfId="23531"/>
    <cellStyle name="Normal 61" xfId="3118"/>
    <cellStyle name="Normal 61 2" xfId="5919"/>
    <cellStyle name="Normal 61 2 2" xfId="11779"/>
    <cellStyle name="Normal 61 2 2 2" xfId="29414"/>
    <cellStyle name="Normal 61 2 3" xfId="23606"/>
    <cellStyle name="Normal 61 3" xfId="8883"/>
    <cellStyle name="Normal 61 3 2" xfId="26517"/>
    <cellStyle name="Normal 61 4" xfId="23527"/>
    <cellStyle name="Normal 62" xfId="3114"/>
    <cellStyle name="Normal 62 2" xfId="5915"/>
    <cellStyle name="Normal 62 2 2" xfId="11775"/>
    <cellStyle name="Normal 62 2 2 2" xfId="29410"/>
    <cellStyle name="Normal 62 2 3" xfId="23602"/>
    <cellStyle name="Normal 62 3" xfId="8879"/>
    <cellStyle name="Normal 62 3 2" xfId="26513"/>
    <cellStyle name="Normal 62 4" xfId="23523"/>
    <cellStyle name="Normal 63" xfId="3110"/>
    <cellStyle name="Normal 63 2" xfId="5911"/>
    <cellStyle name="Normal 63 2 2" xfId="11771"/>
    <cellStyle name="Normal 63 2 2 2" xfId="29406"/>
    <cellStyle name="Normal 63 2 3" xfId="23598"/>
    <cellStyle name="Normal 63 3" xfId="8875"/>
    <cellStyle name="Normal 63 3 2" xfId="26509"/>
    <cellStyle name="Normal 63 4" xfId="23519"/>
    <cellStyle name="Normal 64" xfId="3106"/>
    <cellStyle name="Normal 64 2" xfId="5907"/>
    <cellStyle name="Normal 64 2 2" xfId="11767"/>
    <cellStyle name="Normal 64 2 2 2" xfId="29402"/>
    <cellStyle name="Normal 64 2 3" xfId="23594"/>
    <cellStyle name="Normal 64 3" xfId="8871"/>
    <cellStyle name="Normal 64 3 2" xfId="26505"/>
    <cellStyle name="Normal 64 4" xfId="23515"/>
    <cellStyle name="Normal 65" xfId="3125"/>
    <cellStyle name="Normal 65 2" xfId="5926"/>
    <cellStyle name="Normal 65 2 2" xfId="11786"/>
    <cellStyle name="Normal 65 2 2 2" xfId="29421"/>
    <cellStyle name="Normal 65 2 3" xfId="23613"/>
    <cellStyle name="Normal 65 3" xfId="8890"/>
    <cellStyle name="Normal 65 3 2" xfId="26524"/>
    <cellStyle name="Normal 65 4" xfId="23534"/>
    <cellStyle name="Normal 66" xfId="3121"/>
    <cellStyle name="Normal 66 2" xfId="5922"/>
    <cellStyle name="Normal 66 2 2" xfId="11782"/>
    <cellStyle name="Normal 66 2 2 2" xfId="29417"/>
    <cellStyle name="Normal 66 2 3" xfId="23609"/>
    <cellStyle name="Normal 66 3" xfId="8886"/>
    <cellStyle name="Normal 66 3 2" xfId="26520"/>
    <cellStyle name="Normal 66 4" xfId="23530"/>
    <cellStyle name="Normal 67" xfId="3117"/>
    <cellStyle name="Normal 67 2" xfId="5918"/>
    <cellStyle name="Normal 67 2 2" xfId="11778"/>
    <cellStyle name="Normal 67 2 2 2" xfId="29413"/>
    <cellStyle name="Normal 67 2 3" xfId="23605"/>
    <cellStyle name="Normal 67 3" xfId="8882"/>
    <cellStyle name="Normal 67 3 2" xfId="26516"/>
    <cellStyle name="Normal 67 4" xfId="23526"/>
    <cellStyle name="Normal 68" xfId="3113"/>
    <cellStyle name="Normal 68 2" xfId="5914"/>
    <cellStyle name="Normal 68 2 2" xfId="11774"/>
    <cellStyle name="Normal 68 2 2 2" xfId="29409"/>
    <cellStyle name="Normal 68 2 3" xfId="23601"/>
    <cellStyle name="Normal 68 3" xfId="8878"/>
    <cellStyle name="Normal 68 3 2" xfId="26512"/>
    <cellStyle name="Normal 68 4" xfId="23522"/>
    <cellStyle name="Normal 69" xfId="3109"/>
    <cellStyle name="Normal 69 2" xfId="5910"/>
    <cellStyle name="Normal 69 2 2" xfId="11770"/>
    <cellStyle name="Normal 69 2 2 2" xfId="29405"/>
    <cellStyle name="Normal 69 2 3" xfId="23597"/>
    <cellStyle name="Normal 69 3" xfId="8874"/>
    <cellStyle name="Normal 69 3 2" xfId="26508"/>
    <cellStyle name="Normal 69 4" xfId="23518"/>
    <cellStyle name="Normal 7" xfId="510"/>
    <cellStyle name="Normal 7 10" xfId="35630"/>
    <cellStyle name="Normal 7 10 2" xfId="35964"/>
    <cellStyle name="Normal 7 10 2 2" xfId="36732"/>
    <cellStyle name="Normal 7 10 2 2 2" xfId="38090"/>
    <cellStyle name="Normal 7 10 2 2 2 2" xfId="40900"/>
    <cellStyle name="Normal 7 10 2 2 2 2 2" xfId="47165"/>
    <cellStyle name="Normal 7 10 2 2 2 2 2 2" xfId="61282"/>
    <cellStyle name="Normal 7 10 2 2 2 2 3" xfId="54221"/>
    <cellStyle name="Normal 7 10 2 2 2 3" xfId="43994"/>
    <cellStyle name="Normal 7 10 2 2 2 3 2" xfId="57725"/>
    <cellStyle name="Normal 7 10 2 2 2 4" xfId="50664"/>
    <cellStyle name="Normal 7 10 2 2 3" xfId="39491"/>
    <cellStyle name="Normal 7 10 2 2 3 2" xfId="45499"/>
    <cellStyle name="Normal 7 10 2 2 3 2 2" xfId="59504"/>
    <cellStyle name="Normal 7 10 2 2 3 3" xfId="52443"/>
    <cellStyle name="Normal 7 10 2 2 4" xfId="42328"/>
    <cellStyle name="Normal 7 10 2 2 4 2" xfId="55971"/>
    <cellStyle name="Normal 7 10 2 2 5" xfId="48910"/>
    <cellStyle name="Normal 7 10 2 3" xfId="37406"/>
    <cellStyle name="Normal 7 10 2 3 2" xfId="40194"/>
    <cellStyle name="Normal 7 10 2 3 2 2" xfId="46288"/>
    <cellStyle name="Normal 7 10 2 3 2 2 2" xfId="60393"/>
    <cellStyle name="Normal 7 10 2 3 2 3" xfId="53332"/>
    <cellStyle name="Normal 7 10 2 3 3" xfId="43117"/>
    <cellStyle name="Normal 7 10 2 3 3 2" xfId="56848"/>
    <cellStyle name="Normal 7 10 2 3 4" xfId="49787"/>
    <cellStyle name="Normal 7 10 2 4" xfId="38784"/>
    <cellStyle name="Normal 7 10 2 4 2" xfId="44787"/>
    <cellStyle name="Normal 7 10 2 4 2 2" xfId="58614"/>
    <cellStyle name="Normal 7 10 2 4 3" xfId="51553"/>
    <cellStyle name="Normal 7 10 2 5" xfId="41611"/>
    <cellStyle name="Normal 7 10 2 5 2" xfId="55093"/>
    <cellStyle name="Normal 7 10 2 6" xfId="48037"/>
    <cellStyle name="Normal 7 10 3" xfId="36274"/>
    <cellStyle name="Normal 7 10 3 2" xfId="37750"/>
    <cellStyle name="Normal 7 10 3 2 2" xfId="40544"/>
    <cellStyle name="Normal 7 10 3 2 2 2" xfId="46726"/>
    <cellStyle name="Normal 7 10 3 2 2 2 2" xfId="60831"/>
    <cellStyle name="Normal 7 10 3 2 2 3" xfId="53770"/>
    <cellStyle name="Normal 7 10 3 2 3" xfId="43555"/>
    <cellStyle name="Normal 7 10 3 2 3 2" xfId="57286"/>
    <cellStyle name="Normal 7 10 3 2 4" xfId="50225"/>
    <cellStyle name="Normal 7 10 3 3" xfId="39135"/>
    <cellStyle name="Normal 7 10 3 3 2" xfId="45143"/>
    <cellStyle name="Normal 7 10 3 3 2 2" xfId="59053"/>
    <cellStyle name="Normal 7 10 3 3 3" xfId="51992"/>
    <cellStyle name="Normal 7 10 3 4" xfId="41967"/>
    <cellStyle name="Normal 7 10 3 4 2" xfId="55532"/>
    <cellStyle name="Normal 7 10 3 5" xfId="48476"/>
    <cellStyle name="Normal 7 10 4" xfId="37061"/>
    <cellStyle name="Normal 7 10 4 2" xfId="39844"/>
    <cellStyle name="Normal 7 10 4 2 2" xfId="45854"/>
    <cellStyle name="Normal 7 10 4 2 2 2" xfId="59942"/>
    <cellStyle name="Normal 7 10 4 2 3" xfId="52881"/>
    <cellStyle name="Normal 7 10 4 3" xfId="42683"/>
    <cellStyle name="Normal 7 10 4 3 2" xfId="56409"/>
    <cellStyle name="Normal 7 10 4 4" xfId="49348"/>
    <cellStyle name="Normal 7 10 5" xfId="38434"/>
    <cellStyle name="Normal 7 10 5 2" xfId="44426"/>
    <cellStyle name="Normal 7 10 5 2 2" xfId="58158"/>
    <cellStyle name="Normal 7 10 5 3" xfId="51097"/>
    <cellStyle name="Normal 7 10 6" xfId="41250"/>
    <cellStyle name="Normal 7 10 6 2" xfId="54654"/>
    <cellStyle name="Normal 7 10 7" xfId="47598"/>
    <cellStyle name="Normal 7 11" xfId="35631"/>
    <cellStyle name="Normal 7 11 2" xfId="35965"/>
    <cellStyle name="Normal 7 11 2 2" xfId="36733"/>
    <cellStyle name="Normal 7 11 2 2 2" xfId="38091"/>
    <cellStyle name="Normal 7 11 2 2 2 2" xfId="40901"/>
    <cellStyle name="Normal 7 11 2 2 2 2 2" xfId="47166"/>
    <cellStyle name="Normal 7 11 2 2 2 2 2 2" xfId="61283"/>
    <cellStyle name="Normal 7 11 2 2 2 2 3" xfId="54222"/>
    <cellStyle name="Normal 7 11 2 2 2 3" xfId="43995"/>
    <cellStyle name="Normal 7 11 2 2 2 3 2" xfId="57726"/>
    <cellStyle name="Normal 7 11 2 2 2 4" xfId="50665"/>
    <cellStyle name="Normal 7 11 2 2 3" xfId="39492"/>
    <cellStyle name="Normal 7 11 2 2 3 2" xfId="45500"/>
    <cellStyle name="Normal 7 11 2 2 3 2 2" xfId="59505"/>
    <cellStyle name="Normal 7 11 2 2 3 3" xfId="52444"/>
    <cellStyle name="Normal 7 11 2 2 4" xfId="42329"/>
    <cellStyle name="Normal 7 11 2 2 4 2" xfId="55972"/>
    <cellStyle name="Normal 7 11 2 2 5" xfId="48911"/>
    <cellStyle name="Normal 7 11 2 3" xfId="37407"/>
    <cellStyle name="Normal 7 11 2 3 2" xfId="40195"/>
    <cellStyle name="Normal 7 11 2 3 2 2" xfId="46289"/>
    <cellStyle name="Normal 7 11 2 3 2 2 2" xfId="60394"/>
    <cellStyle name="Normal 7 11 2 3 2 3" xfId="53333"/>
    <cellStyle name="Normal 7 11 2 3 3" xfId="43118"/>
    <cellStyle name="Normal 7 11 2 3 3 2" xfId="56849"/>
    <cellStyle name="Normal 7 11 2 3 4" xfId="49788"/>
    <cellStyle name="Normal 7 11 2 4" xfId="38785"/>
    <cellStyle name="Normal 7 11 2 4 2" xfId="44788"/>
    <cellStyle name="Normal 7 11 2 4 2 2" xfId="58615"/>
    <cellStyle name="Normal 7 11 2 4 3" xfId="51554"/>
    <cellStyle name="Normal 7 11 2 5" xfId="41612"/>
    <cellStyle name="Normal 7 11 2 5 2" xfId="55094"/>
    <cellStyle name="Normal 7 11 2 6" xfId="48038"/>
    <cellStyle name="Normal 7 11 3" xfId="36275"/>
    <cellStyle name="Normal 7 11 3 2" xfId="37751"/>
    <cellStyle name="Normal 7 11 3 2 2" xfId="40545"/>
    <cellStyle name="Normal 7 11 3 2 2 2" xfId="46727"/>
    <cellStyle name="Normal 7 11 3 2 2 2 2" xfId="60832"/>
    <cellStyle name="Normal 7 11 3 2 2 3" xfId="53771"/>
    <cellStyle name="Normal 7 11 3 2 3" xfId="43556"/>
    <cellStyle name="Normal 7 11 3 2 3 2" xfId="57287"/>
    <cellStyle name="Normal 7 11 3 2 4" xfId="50226"/>
    <cellStyle name="Normal 7 11 3 3" xfId="39136"/>
    <cellStyle name="Normal 7 11 3 3 2" xfId="45144"/>
    <cellStyle name="Normal 7 11 3 3 2 2" xfId="59054"/>
    <cellStyle name="Normal 7 11 3 3 3" xfId="51993"/>
    <cellStyle name="Normal 7 11 3 4" xfId="41968"/>
    <cellStyle name="Normal 7 11 3 4 2" xfId="55533"/>
    <cellStyle name="Normal 7 11 3 5" xfId="48477"/>
    <cellStyle name="Normal 7 11 4" xfId="37062"/>
    <cellStyle name="Normal 7 11 4 2" xfId="39845"/>
    <cellStyle name="Normal 7 11 4 2 2" xfId="45855"/>
    <cellStyle name="Normal 7 11 4 2 2 2" xfId="59943"/>
    <cellStyle name="Normal 7 11 4 2 3" xfId="52882"/>
    <cellStyle name="Normal 7 11 4 3" xfId="42684"/>
    <cellStyle name="Normal 7 11 4 3 2" xfId="56410"/>
    <cellStyle name="Normal 7 11 4 4" xfId="49349"/>
    <cellStyle name="Normal 7 11 5" xfId="38435"/>
    <cellStyle name="Normal 7 11 5 2" xfId="44427"/>
    <cellStyle name="Normal 7 11 5 2 2" xfId="58159"/>
    <cellStyle name="Normal 7 11 5 3" xfId="51098"/>
    <cellStyle name="Normal 7 11 6" xfId="41251"/>
    <cellStyle name="Normal 7 11 6 2" xfId="54655"/>
    <cellStyle name="Normal 7 11 7" xfId="47599"/>
    <cellStyle name="Normal 7 12" xfId="35632"/>
    <cellStyle name="Normal 7 12 2" xfId="35966"/>
    <cellStyle name="Normal 7 12 2 2" xfId="36734"/>
    <cellStyle name="Normal 7 12 2 2 2" xfId="38092"/>
    <cellStyle name="Normal 7 12 2 2 2 2" xfId="40902"/>
    <cellStyle name="Normal 7 12 2 2 2 2 2" xfId="47167"/>
    <cellStyle name="Normal 7 12 2 2 2 2 2 2" xfId="61284"/>
    <cellStyle name="Normal 7 12 2 2 2 2 3" xfId="54223"/>
    <cellStyle name="Normal 7 12 2 2 2 3" xfId="43996"/>
    <cellStyle name="Normal 7 12 2 2 2 3 2" xfId="57727"/>
    <cellStyle name="Normal 7 12 2 2 2 4" xfId="50666"/>
    <cellStyle name="Normal 7 12 2 2 3" xfId="39493"/>
    <cellStyle name="Normal 7 12 2 2 3 2" xfId="45501"/>
    <cellStyle name="Normal 7 12 2 2 3 2 2" xfId="59506"/>
    <cellStyle name="Normal 7 12 2 2 3 3" xfId="52445"/>
    <cellStyle name="Normal 7 12 2 2 4" xfId="42330"/>
    <cellStyle name="Normal 7 12 2 2 4 2" xfId="55973"/>
    <cellStyle name="Normal 7 12 2 2 5" xfId="48912"/>
    <cellStyle name="Normal 7 12 2 3" xfId="37408"/>
    <cellStyle name="Normal 7 12 2 3 2" xfId="40196"/>
    <cellStyle name="Normal 7 12 2 3 2 2" xfId="46290"/>
    <cellStyle name="Normal 7 12 2 3 2 2 2" xfId="60395"/>
    <cellStyle name="Normal 7 12 2 3 2 3" xfId="53334"/>
    <cellStyle name="Normal 7 12 2 3 3" xfId="43119"/>
    <cellStyle name="Normal 7 12 2 3 3 2" xfId="56850"/>
    <cellStyle name="Normal 7 12 2 3 4" xfId="49789"/>
    <cellStyle name="Normal 7 12 2 4" xfId="38786"/>
    <cellStyle name="Normal 7 12 2 4 2" xfId="44789"/>
    <cellStyle name="Normal 7 12 2 4 2 2" xfId="58616"/>
    <cellStyle name="Normal 7 12 2 4 3" xfId="51555"/>
    <cellStyle name="Normal 7 12 2 5" xfId="41613"/>
    <cellStyle name="Normal 7 12 2 5 2" xfId="55095"/>
    <cellStyle name="Normal 7 12 2 6" xfId="48039"/>
    <cellStyle name="Normal 7 12 3" xfId="36276"/>
    <cellStyle name="Normal 7 12 3 2" xfId="37752"/>
    <cellStyle name="Normal 7 12 3 2 2" xfId="40546"/>
    <cellStyle name="Normal 7 12 3 2 2 2" xfId="46728"/>
    <cellStyle name="Normal 7 12 3 2 2 2 2" xfId="60833"/>
    <cellStyle name="Normal 7 12 3 2 2 3" xfId="53772"/>
    <cellStyle name="Normal 7 12 3 2 3" xfId="43557"/>
    <cellStyle name="Normal 7 12 3 2 3 2" xfId="57288"/>
    <cellStyle name="Normal 7 12 3 2 4" xfId="50227"/>
    <cellStyle name="Normal 7 12 3 3" xfId="39137"/>
    <cellStyle name="Normal 7 12 3 3 2" xfId="45145"/>
    <cellStyle name="Normal 7 12 3 3 2 2" xfId="59055"/>
    <cellStyle name="Normal 7 12 3 3 3" xfId="51994"/>
    <cellStyle name="Normal 7 12 3 4" xfId="41969"/>
    <cellStyle name="Normal 7 12 3 4 2" xfId="55534"/>
    <cellStyle name="Normal 7 12 3 5" xfId="48478"/>
    <cellStyle name="Normal 7 12 4" xfId="37063"/>
    <cellStyle name="Normal 7 12 4 2" xfId="39846"/>
    <cellStyle name="Normal 7 12 4 2 2" xfId="45856"/>
    <cellStyle name="Normal 7 12 4 2 2 2" xfId="59944"/>
    <cellStyle name="Normal 7 12 4 2 3" xfId="52883"/>
    <cellStyle name="Normal 7 12 4 3" xfId="42685"/>
    <cellStyle name="Normal 7 12 4 3 2" xfId="56411"/>
    <cellStyle name="Normal 7 12 4 4" xfId="49350"/>
    <cellStyle name="Normal 7 12 5" xfId="38436"/>
    <cellStyle name="Normal 7 12 5 2" xfId="44428"/>
    <cellStyle name="Normal 7 12 5 2 2" xfId="58160"/>
    <cellStyle name="Normal 7 12 5 3" xfId="51099"/>
    <cellStyle name="Normal 7 12 6" xfId="41252"/>
    <cellStyle name="Normal 7 12 6 2" xfId="54656"/>
    <cellStyle name="Normal 7 12 7" xfId="47600"/>
    <cellStyle name="Normal 7 13" xfId="35633"/>
    <cellStyle name="Normal 7 13 2" xfId="35967"/>
    <cellStyle name="Normal 7 13 2 2" xfId="36735"/>
    <cellStyle name="Normal 7 13 2 2 2" xfId="38093"/>
    <cellStyle name="Normal 7 13 2 2 2 2" xfId="40903"/>
    <cellStyle name="Normal 7 13 2 2 2 2 2" xfId="47168"/>
    <cellStyle name="Normal 7 13 2 2 2 2 2 2" xfId="61285"/>
    <cellStyle name="Normal 7 13 2 2 2 2 3" xfId="54224"/>
    <cellStyle name="Normal 7 13 2 2 2 3" xfId="43997"/>
    <cellStyle name="Normal 7 13 2 2 2 3 2" xfId="57728"/>
    <cellStyle name="Normal 7 13 2 2 2 4" xfId="50667"/>
    <cellStyle name="Normal 7 13 2 2 3" xfId="39494"/>
    <cellStyle name="Normal 7 13 2 2 3 2" xfId="45502"/>
    <cellStyle name="Normal 7 13 2 2 3 2 2" xfId="59507"/>
    <cellStyle name="Normal 7 13 2 2 3 3" xfId="52446"/>
    <cellStyle name="Normal 7 13 2 2 4" xfId="42331"/>
    <cellStyle name="Normal 7 13 2 2 4 2" xfId="55974"/>
    <cellStyle name="Normal 7 13 2 2 5" xfId="48913"/>
    <cellStyle name="Normal 7 13 2 3" xfId="37409"/>
    <cellStyle name="Normal 7 13 2 3 2" xfId="40197"/>
    <cellStyle name="Normal 7 13 2 3 2 2" xfId="46291"/>
    <cellStyle name="Normal 7 13 2 3 2 2 2" xfId="60396"/>
    <cellStyle name="Normal 7 13 2 3 2 3" xfId="53335"/>
    <cellStyle name="Normal 7 13 2 3 3" xfId="43120"/>
    <cellStyle name="Normal 7 13 2 3 3 2" xfId="56851"/>
    <cellStyle name="Normal 7 13 2 3 4" xfId="49790"/>
    <cellStyle name="Normal 7 13 2 4" xfId="38787"/>
    <cellStyle name="Normal 7 13 2 4 2" xfId="44790"/>
    <cellStyle name="Normal 7 13 2 4 2 2" xfId="58617"/>
    <cellStyle name="Normal 7 13 2 4 3" xfId="51556"/>
    <cellStyle name="Normal 7 13 2 5" xfId="41614"/>
    <cellStyle name="Normal 7 13 2 5 2" xfId="55096"/>
    <cellStyle name="Normal 7 13 2 6" xfId="48040"/>
    <cellStyle name="Normal 7 13 3" xfId="36277"/>
    <cellStyle name="Normal 7 13 3 2" xfId="37753"/>
    <cellStyle name="Normal 7 13 3 2 2" xfId="40547"/>
    <cellStyle name="Normal 7 13 3 2 2 2" xfId="46729"/>
    <cellStyle name="Normal 7 13 3 2 2 2 2" xfId="60834"/>
    <cellStyle name="Normal 7 13 3 2 2 3" xfId="53773"/>
    <cellStyle name="Normal 7 13 3 2 3" xfId="43558"/>
    <cellStyle name="Normal 7 13 3 2 3 2" xfId="57289"/>
    <cellStyle name="Normal 7 13 3 2 4" xfId="50228"/>
    <cellStyle name="Normal 7 13 3 3" xfId="39138"/>
    <cellStyle name="Normal 7 13 3 3 2" xfId="45146"/>
    <cellStyle name="Normal 7 13 3 3 2 2" xfId="59056"/>
    <cellStyle name="Normal 7 13 3 3 3" xfId="51995"/>
    <cellStyle name="Normal 7 13 3 4" xfId="41970"/>
    <cellStyle name="Normal 7 13 3 4 2" xfId="55535"/>
    <cellStyle name="Normal 7 13 3 5" xfId="48479"/>
    <cellStyle name="Normal 7 13 4" xfId="37064"/>
    <cellStyle name="Normal 7 13 4 2" xfId="39847"/>
    <cellStyle name="Normal 7 13 4 2 2" xfId="45857"/>
    <cellStyle name="Normal 7 13 4 2 2 2" xfId="59945"/>
    <cellStyle name="Normal 7 13 4 2 3" xfId="52884"/>
    <cellStyle name="Normal 7 13 4 3" xfId="42686"/>
    <cellStyle name="Normal 7 13 4 3 2" xfId="56412"/>
    <cellStyle name="Normal 7 13 4 4" xfId="49351"/>
    <cellStyle name="Normal 7 13 5" xfId="38437"/>
    <cellStyle name="Normal 7 13 5 2" xfId="44429"/>
    <cellStyle name="Normal 7 13 5 2 2" xfId="58161"/>
    <cellStyle name="Normal 7 13 5 3" xfId="51100"/>
    <cellStyle name="Normal 7 13 6" xfId="41253"/>
    <cellStyle name="Normal 7 13 6 2" xfId="54657"/>
    <cellStyle name="Normal 7 13 7" xfId="47601"/>
    <cellStyle name="Normal 7 14" xfId="35634"/>
    <cellStyle name="Normal 7 14 2" xfId="35968"/>
    <cellStyle name="Normal 7 14 2 2" xfId="36736"/>
    <cellStyle name="Normal 7 14 2 2 2" xfId="38094"/>
    <cellStyle name="Normal 7 14 2 2 2 2" xfId="40904"/>
    <cellStyle name="Normal 7 14 2 2 2 2 2" xfId="47169"/>
    <cellStyle name="Normal 7 14 2 2 2 2 2 2" xfId="61286"/>
    <cellStyle name="Normal 7 14 2 2 2 2 3" xfId="54225"/>
    <cellStyle name="Normal 7 14 2 2 2 3" xfId="43998"/>
    <cellStyle name="Normal 7 14 2 2 2 3 2" xfId="57729"/>
    <cellStyle name="Normal 7 14 2 2 2 4" xfId="50668"/>
    <cellStyle name="Normal 7 14 2 2 3" xfId="39495"/>
    <cellStyle name="Normal 7 14 2 2 3 2" xfId="45503"/>
    <cellStyle name="Normal 7 14 2 2 3 2 2" xfId="59508"/>
    <cellStyle name="Normal 7 14 2 2 3 3" xfId="52447"/>
    <cellStyle name="Normal 7 14 2 2 4" xfId="42332"/>
    <cellStyle name="Normal 7 14 2 2 4 2" xfId="55975"/>
    <cellStyle name="Normal 7 14 2 2 5" xfId="48914"/>
    <cellStyle name="Normal 7 14 2 3" xfId="37410"/>
    <cellStyle name="Normal 7 14 2 3 2" xfId="40198"/>
    <cellStyle name="Normal 7 14 2 3 2 2" xfId="46292"/>
    <cellStyle name="Normal 7 14 2 3 2 2 2" xfId="60397"/>
    <cellStyle name="Normal 7 14 2 3 2 3" xfId="53336"/>
    <cellStyle name="Normal 7 14 2 3 3" xfId="43121"/>
    <cellStyle name="Normal 7 14 2 3 3 2" xfId="56852"/>
    <cellStyle name="Normal 7 14 2 3 4" xfId="49791"/>
    <cellStyle name="Normal 7 14 2 4" xfId="38788"/>
    <cellStyle name="Normal 7 14 2 4 2" xfId="44791"/>
    <cellStyle name="Normal 7 14 2 4 2 2" xfId="58618"/>
    <cellStyle name="Normal 7 14 2 4 3" xfId="51557"/>
    <cellStyle name="Normal 7 14 2 5" xfId="41615"/>
    <cellStyle name="Normal 7 14 2 5 2" xfId="55097"/>
    <cellStyle name="Normal 7 14 2 6" xfId="48041"/>
    <cellStyle name="Normal 7 14 3" xfId="36278"/>
    <cellStyle name="Normal 7 14 3 2" xfId="37754"/>
    <cellStyle name="Normal 7 14 3 2 2" xfId="40548"/>
    <cellStyle name="Normal 7 14 3 2 2 2" xfId="46730"/>
    <cellStyle name="Normal 7 14 3 2 2 2 2" xfId="60835"/>
    <cellStyle name="Normal 7 14 3 2 2 3" xfId="53774"/>
    <cellStyle name="Normal 7 14 3 2 3" xfId="43559"/>
    <cellStyle name="Normal 7 14 3 2 3 2" xfId="57290"/>
    <cellStyle name="Normal 7 14 3 2 4" xfId="50229"/>
    <cellStyle name="Normal 7 14 3 3" xfId="39139"/>
    <cellStyle name="Normal 7 14 3 3 2" xfId="45147"/>
    <cellStyle name="Normal 7 14 3 3 2 2" xfId="59057"/>
    <cellStyle name="Normal 7 14 3 3 3" xfId="51996"/>
    <cellStyle name="Normal 7 14 3 4" xfId="41971"/>
    <cellStyle name="Normal 7 14 3 4 2" xfId="55536"/>
    <cellStyle name="Normal 7 14 3 5" xfId="48480"/>
    <cellStyle name="Normal 7 14 4" xfId="37065"/>
    <cellStyle name="Normal 7 14 4 2" xfId="39848"/>
    <cellStyle name="Normal 7 14 4 2 2" xfId="45858"/>
    <cellStyle name="Normal 7 14 4 2 2 2" xfId="59946"/>
    <cellStyle name="Normal 7 14 4 2 3" xfId="52885"/>
    <cellStyle name="Normal 7 14 4 3" xfId="42687"/>
    <cellStyle name="Normal 7 14 4 3 2" xfId="56413"/>
    <cellStyle name="Normal 7 14 4 4" xfId="49352"/>
    <cellStyle name="Normal 7 14 5" xfId="38438"/>
    <cellStyle name="Normal 7 14 5 2" xfId="44430"/>
    <cellStyle name="Normal 7 14 5 2 2" xfId="58162"/>
    <cellStyle name="Normal 7 14 5 3" xfId="51101"/>
    <cellStyle name="Normal 7 14 6" xfId="41254"/>
    <cellStyle name="Normal 7 14 6 2" xfId="54658"/>
    <cellStyle name="Normal 7 14 7" xfId="47602"/>
    <cellStyle name="Normal 7 15" xfId="35635"/>
    <cellStyle name="Normal 7 15 2" xfId="35969"/>
    <cellStyle name="Normal 7 15 2 2" xfId="36737"/>
    <cellStyle name="Normal 7 15 2 2 2" xfId="38095"/>
    <cellStyle name="Normal 7 15 2 2 2 2" xfId="40905"/>
    <cellStyle name="Normal 7 15 2 2 2 2 2" xfId="47170"/>
    <cellStyle name="Normal 7 15 2 2 2 2 2 2" xfId="61287"/>
    <cellStyle name="Normal 7 15 2 2 2 2 3" xfId="54226"/>
    <cellStyle name="Normal 7 15 2 2 2 3" xfId="43999"/>
    <cellStyle name="Normal 7 15 2 2 2 3 2" xfId="57730"/>
    <cellStyle name="Normal 7 15 2 2 2 4" xfId="50669"/>
    <cellStyle name="Normal 7 15 2 2 3" xfId="39496"/>
    <cellStyle name="Normal 7 15 2 2 3 2" xfId="45504"/>
    <cellStyle name="Normal 7 15 2 2 3 2 2" xfId="59509"/>
    <cellStyle name="Normal 7 15 2 2 3 3" xfId="52448"/>
    <cellStyle name="Normal 7 15 2 2 4" xfId="42333"/>
    <cellStyle name="Normal 7 15 2 2 4 2" xfId="55976"/>
    <cellStyle name="Normal 7 15 2 2 5" xfId="48915"/>
    <cellStyle name="Normal 7 15 2 3" xfId="37411"/>
    <cellStyle name="Normal 7 15 2 3 2" xfId="40199"/>
    <cellStyle name="Normal 7 15 2 3 2 2" xfId="46293"/>
    <cellStyle name="Normal 7 15 2 3 2 2 2" xfId="60398"/>
    <cellStyle name="Normal 7 15 2 3 2 3" xfId="53337"/>
    <cellStyle name="Normal 7 15 2 3 3" xfId="43122"/>
    <cellStyle name="Normal 7 15 2 3 3 2" xfId="56853"/>
    <cellStyle name="Normal 7 15 2 3 4" xfId="49792"/>
    <cellStyle name="Normal 7 15 2 4" xfId="38789"/>
    <cellStyle name="Normal 7 15 2 4 2" xfId="44792"/>
    <cellStyle name="Normal 7 15 2 4 2 2" xfId="58619"/>
    <cellStyle name="Normal 7 15 2 4 3" xfId="51558"/>
    <cellStyle name="Normal 7 15 2 5" xfId="41616"/>
    <cellStyle name="Normal 7 15 2 5 2" xfId="55098"/>
    <cellStyle name="Normal 7 15 2 6" xfId="48042"/>
    <cellStyle name="Normal 7 15 3" xfId="36279"/>
    <cellStyle name="Normal 7 15 3 2" xfId="37755"/>
    <cellStyle name="Normal 7 15 3 2 2" xfId="40549"/>
    <cellStyle name="Normal 7 15 3 2 2 2" xfId="46731"/>
    <cellStyle name="Normal 7 15 3 2 2 2 2" xfId="60836"/>
    <cellStyle name="Normal 7 15 3 2 2 3" xfId="53775"/>
    <cellStyle name="Normal 7 15 3 2 3" xfId="43560"/>
    <cellStyle name="Normal 7 15 3 2 3 2" xfId="57291"/>
    <cellStyle name="Normal 7 15 3 2 4" xfId="50230"/>
    <cellStyle name="Normal 7 15 3 3" xfId="39140"/>
    <cellStyle name="Normal 7 15 3 3 2" xfId="45148"/>
    <cellStyle name="Normal 7 15 3 3 2 2" xfId="59058"/>
    <cellStyle name="Normal 7 15 3 3 3" xfId="51997"/>
    <cellStyle name="Normal 7 15 3 4" xfId="41972"/>
    <cellStyle name="Normal 7 15 3 4 2" xfId="55537"/>
    <cellStyle name="Normal 7 15 3 5" xfId="48481"/>
    <cellStyle name="Normal 7 15 4" xfId="37066"/>
    <cellStyle name="Normal 7 15 4 2" xfId="39849"/>
    <cellStyle name="Normal 7 15 4 2 2" xfId="45859"/>
    <cellStyle name="Normal 7 15 4 2 2 2" xfId="59947"/>
    <cellStyle name="Normal 7 15 4 2 3" xfId="52886"/>
    <cellStyle name="Normal 7 15 4 3" xfId="42688"/>
    <cellStyle name="Normal 7 15 4 3 2" xfId="56414"/>
    <cellStyle name="Normal 7 15 4 4" xfId="49353"/>
    <cellStyle name="Normal 7 15 5" xfId="38439"/>
    <cellStyle name="Normal 7 15 5 2" xfId="44431"/>
    <cellStyle name="Normal 7 15 5 2 2" xfId="58163"/>
    <cellStyle name="Normal 7 15 5 3" xfId="51102"/>
    <cellStyle name="Normal 7 15 6" xfId="41255"/>
    <cellStyle name="Normal 7 15 6 2" xfId="54659"/>
    <cellStyle name="Normal 7 15 7" xfId="47603"/>
    <cellStyle name="Normal 7 16" xfId="35636"/>
    <cellStyle name="Normal 7 16 2" xfId="35970"/>
    <cellStyle name="Normal 7 16 2 2" xfId="36738"/>
    <cellStyle name="Normal 7 16 2 2 2" xfId="38096"/>
    <cellStyle name="Normal 7 16 2 2 2 2" xfId="40906"/>
    <cellStyle name="Normal 7 16 2 2 2 2 2" xfId="47171"/>
    <cellStyle name="Normal 7 16 2 2 2 2 2 2" xfId="61288"/>
    <cellStyle name="Normal 7 16 2 2 2 2 3" xfId="54227"/>
    <cellStyle name="Normal 7 16 2 2 2 3" xfId="44000"/>
    <cellStyle name="Normal 7 16 2 2 2 3 2" xfId="57731"/>
    <cellStyle name="Normal 7 16 2 2 2 4" xfId="50670"/>
    <cellStyle name="Normal 7 16 2 2 3" xfId="39497"/>
    <cellStyle name="Normal 7 16 2 2 3 2" xfId="45505"/>
    <cellStyle name="Normal 7 16 2 2 3 2 2" xfId="59510"/>
    <cellStyle name="Normal 7 16 2 2 3 3" xfId="52449"/>
    <cellStyle name="Normal 7 16 2 2 4" xfId="42334"/>
    <cellStyle name="Normal 7 16 2 2 4 2" xfId="55977"/>
    <cellStyle name="Normal 7 16 2 2 5" xfId="48916"/>
    <cellStyle name="Normal 7 16 2 3" xfId="37412"/>
    <cellStyle name="Normal 7 16 2 3 2" xfId="40200"/>
    <cellStyle name="Normal 7 16 2 3 2 2" xfId="46294"/>
    <cellStyle name="Normal 7 16 2 3 2 2 2" xfId="60399"/>
    <cellStyle name="Normal 7 16 2 3 2 3" xfId="53338"/>
    <cellStyle name="Normal 7 16 2 3 3" xfId="43123"/>
    <cellStyle name="Normal 7 16 2 3 3 2" xfId="56854"/>
    <cellStyle name="Normal 7 16 2 3 4" xfId="49793"/>
    <cellStyle name="Normal 7 16 2 4" xfId="38790"/>
    <cellStyle name="Normal 7 16 2 4 2" xfId="44793"/>
    <cellStyle name="Normal 7 16 2 4 2 2" xfId="58620"/>
    <cellStyle name="Normal 7 16 2 4 3" xfId="51559"/>
    <cellStyle name="Normal 7 16 2 5" xfId="41617"/>
    <cellStyle name="Normal 7 16 2 5 2" xfId="55099"/>
    <cellStyle name="Normal 7 16 2 6" xfId="48043"/>
    <cellStyle name="Normal 7 16 3" xfId="36280"/>
    <cellStyle name="Normal 7 16 3 2" xfId="37756"/>
    <cellStyle name="Normal 7 16 3 2 2" xfId="40550"/>
    <cellStyle name="Normal 7 16 3 2 2 2" xfId="46732"/>
    <cellStyle name="Normal 7 16 3 2 2 2 2" xfId="60837"/>
    <cellStyle name="Normal 7 16 3 2 2 3" xfId="53776"/>
    <cellStyle name="Normal 7 16 3 2 3" xfId="43561"/>
    <cellStyle name="Normal 7 16 3 2 3 2" xfId="57292"/>
    <cellStyle name="Normal 7 16 3 2 4" xfId="50231"/>
    <cellStyle name="Normal 7 16 3 3" xfId="39141"/>
    <cellStyle name="Normal 7 16 3 3 2" xfId="45149"/>
    <cellStyle name="Normal 7 16 3 3 2 2" xfId="59059"/>
    <cellStyle name="Normal 7 16 3 3 3" xfId="51998"/>
    <cellStyle name="Normal 7 16 3 4" xfId="41973"/>
    <cellStyle name="Normal 7 16 3 4 2" xfId="55538"/>
    <cellStyle name="Normal 7 16 3 5" xfId="48482"/>
    <cellStyle name="Normal 7 16 4" xfId="37067"/>
    <cellStyle name="Normal 7 16 4 2" xfId="39850"/>
    <cellStyle name="Normal 7 16 4 2 2" xfId="45860"/>
    <cellStyle name="Normal 7 16 4 2 2 2" xfId="59948"/>
    <cellStyle name="Normal 7 16 4 2 3" xfId="52887"/>
    <cellStyle name="Normal 7 16 4 3" xfId="42689"/>
    <cellStyle name="Normal 7 16 4 3 2" xfId="56415"/>
    <cellStyle name="Normal 7 16 4 4" xfId="49354"/>
    <cellStyle name="Normal 7 16 5" xfId="38440"/>
    <cellStyle name="Normal 7 16 5 2" xfId="44432"/>
    <cellStyle name="Normal 7 16 5 2 2" xfId="58164"/>
    <cellStyle name="Normal 7 16 5 3" xfId="51103"/>
    <cellStyle name="Normal 7 16 6" xfId="41256"/>
    <cellStyle name="Normal 7 16 6 2" xfId="54660"/>
    <cellStyle name="Normal 7 16 7" xfId="47604"/>
    <cellStyle name="Normal 7 17" xfId="35637"/>
    <cellStyle name="Normal 7 17 2" xfId="35971"/>
    <cellStyle name="Normal 7 17 2 2" xfId="36739"/>
    <cellStyle name="Normal 7 17 2 2 2" xfId="38097"/>
    <cellStyle name="Normal 7 17 2 2 2 2" xfId="40907"/>
    <cellStyle name="Normal 7 17 2 2 2 2 2" xfId="47172"/>
    <cellStyle name="Normal 7 17 2 2 2 2 2 2" xfId="61289"/>
    <cellStyle name="Normal 7 17 2 2 2 2 3" xfId="54228"/>
    <cellStyle name="Normal 7 17 2 2 2 3" xfId="44001"/>
    <cellStyle name="Normal 7 17 2 2 2 3 2" xfId="57732"/>
    <cellStyle name="Normal 7 17 2 2 2 4" xfId="50671"/>
    <cellStyle name="Normal 7 17 2 2 3" xfId="39498"/>
    <cellStyle name="Normal 7 17 2 2 3 2" xfId="45506"/>
    <cellStyle name="Normal 7 17 2 2 3 2 2" xfId="59511"/>
    <cellStyle name="Normal 7 17 2 2 3 3" xfId="52450"/>
    <cellStyle name="Normal 7 17 2 2 4" xfId="42335"/>
    <cellStyle name="Normal 7 17 2 2 4 2" xfId="55978"/>
    <cellStyle name="Normal 7 17 2 2 5" xfId="48917"/>
    <cellStyle name="Normal 7 17 2 3" xfId="37413"/>
    <cellStyle name="Normal 7 17 2 3 2" xfId="40201"/>
    <cellStyle name="Normal 7 17 2 3 2 2" xfId="46295"/>
    <cellStyle name="Normal 7 17 2 3 2 2 2" xfId="60400"/>
    <cellStyle name="Normal 7 17 2 3 2 3" xfId="53339"/>
    <cellStyle name="Normal 7 17 2 3 3" xfId="43124"/>
    <cellStyle name="Normal 7 17 2 3 3 2" xfId="56855"/>
    <cellStyle name="Normal 7 17 2 3 4" xfId="49794"/>
    <cellStyle name="Normal 7 17 2 4" xfId="38791"/>
    <cellStyle name="Normal 7 17 2 4 2" xfId="44794"/>
    <cellStyle name="Normal 7 17 2 4 2 2" xfId="58621"/>
    <cellStyle name="Normal 7 17 2 4 3" xfId="51560"/>
    <cellStyle name="Normal 7 17 2 5" xfId="41618"/>
    <cellStyle name="Normal 7 17 2 5 2" xfId="55100"/>
    <cellStyle name="Normal 7 17 2 6" xfId="48044"/>
    <cellStyle name="Normal 7 17 3" xfId="36281"/>
    <cellStyle name="Normal 7 17 3 2" xfId="37757"/>
    <cellStyle name="Normal 7 17 3 2 2" xfId="40551"/>
    <cellStyle name="Normal 7 17 3 2 2 2" xfId="46733"/>
    <cellStyle name="Normal 7 17 3 2 2 2 2" xfId="60838"/>
    <cellStyle name="Normal 7 17 3 2 2 3" xfId="53777"/>
    <cellStyle name="Normal 7 17 3 2 3" xfId="43562"/>
    <cellStyle name="Normal 7 17 3 2 3 2" xfId="57293"/>
    <cellStyle name="Normal 7 17 3 2 4" xfId="50232"/>
    <cellStyle name="Normal 7 17 3 3" xfId="39142"/>
    <cellStyle name="Normal 7 17 3 3 2" xfId="45150"/>
    <cellStyle name="Normal 7 17 3 3 2 2" xfId="59060"/>
    <cellStyle name="Normal 7 17 3 3 3" xfId="51999"/>
    <cellStyle name="Normal 7 17 3 4" xfId="41974"/>
    <cellStyle name="Normal 7 17 3 4 2" xfId="55539"/>
    <cellStyle name="Normal 7 17 3 5" xfId="48483"/>
    <cellStyle name="Normal 7 17 4" xfId="37068"/>
    <cellStyle name="Normal 7 17 4 2" xfId="39851"/>
    <cellStyle name="Normal 7 17 4 2 2" xfId="45861"/>
    <cellStyle name="Normal 7 17 4 2 2 2" xfId="59949"/>
    <cellStyle name="Normal 7 17 4 2 3" xfId="52888"/>
    <cellStyle name="Normal 7 17 4 3" xfId="42690"/>
    <cellStyle name="Normal 7 17 4 3 2" xfId="56416"/>
    <cellStyle name="Normal 7 17 4 4" xfId="49355"/>
    <cellStyle name="Normal 7 17 5" xfId="38441"/>
    <cellStyle name="Normal 7 17 5 2" xfId="44433"/>
    <cellStyle name="Normal 7 17 5 2 2" xfId="58165"/>
    <cellStyle name="Normal 7 17 5 3" xfId="51104"/>
    <cellStyle name="Normal 7 17 6" xfId="41257"/>
    <cellStyle name="Normal 7 17 6 2" xfId="54661"/>
    <cellStyle name="Normal 7 17 7" xfId="47605"/>
    <cellStyle name="Normal 7 18" xfId="35638"/>
    <cellStyle name="Normal 7 18 2" xfId="35972"/>
    <cellStyle name="Normal 7 18 2 2" xfId="36740"/>
    <cellStyle name="Normal 7 18 2 2 2" xfId="38098"/>
    <cellStyle name="Normal 7 18 2 2 2 2" xfId="40908"/>
    <cellStyle name="Normal 7 18 2 2 2 2 2" xfId="47173"/>
    <cellStyle name="Normal 7 18 2 2 2 2 2 2" xfId="61290"/>
    <cellStyle name="Normal 7 18 2 2 2 2 3" xfId="54229"/>
    <cellStyle name="Normal 7 18 2 2 2 3" xfId="44002"/>
    <cellStyle name="Normal 7 18 2 2 2 3 2" xfId="57733"/>
    <cellStyle name="Normal 7 18 2 2 2 4" xfId="50672"/>
    <cellStyle name="Normal 7 18 2 2 3" xfId="39499"/>
    <cellStyle name="Normal 7 18 2 2 3 2" xfId="45507"/>
    <cellStyle name="Normal 7 18 2 2 3 2 2" xfId="59512"/>
    <cellStyle name="Normal 7 18 2 2 3 3" xfId="52451"/>
    <cellStyle name="Normal 7 18 2 2 4" xfId="42336"/>
    <cellStyle name="Normal 7 18 2 2 4 2" xfId="55979"/>
    <cellStyle name="Normal 7 18 2 2 5" xfId="48918"/>
    <cellStyle name="Normal 7 18 2 3" xfId="37414"/>
    <cellStyle name="Normal 7 18 2 3 2" xfId="40202"/>
    <cellStyle name="Normal 7 18 2 3 2 2" xfId="46296"/>
    <cellStyle name="Normal 7 18 2 3 2 2 2" xfId="60401"/>
    <cellStyle name="Normal 7 18 2 3 2 3" xfId="53340"/>
    <cellStyle name="Normal 7 18 2 3 3" xfId="43125"/>
    <cellStyle name="Normal 7 18 2 3 3 2" xfId="56856"/>
    <cellStyle name="Normal 7 18 2 3 4" xfId="49795"/>
    <cellStyle name="Normal 7 18 2 4" xfId="38792"/>
    <cellStyle name="Normal 7 18 2 4 2" xfId="44795"/>
    <cellStyle name="Normal 7 18 2 4 2 2" xfId="58622"/>
    <cellStyle name="Normal 7 18 2 4 3" xfId="51561"/>
    <cellStyle name="Normal 7 18 2 5" xfId="41619"/>
    <cellStyle name="Normal 7 18 2 5 2" xfId="55101"/>
    <cellStyle name="Normal 7 18 2 6" xfId="48045"/>
    <cellStyle name="Normal 7 18 3" xfId="36282"/>
    <cellStyle name="Normal 7 18 3 2" xfId="37758"/>
    <cellStyle name="Normal 7 18 3 2 2" xfId="40552"/>
    <cellStyle name="Normal 7 18 3 2 2 2" xfId="46734"/>
    <cellStyle name="Normal 7 18 3 2 2 2 2" xfId="60839"/>
    <cellStyle name="Normal 7 18 3 2 2 3" xfId="53778"/>
    <cellStyle name="Normal 7 18 3 2 3" xfId="43563"/>
    <cellStyle name="Normal 7 18 3 2 3 2" xfId="57294"/>
    <cellStyle name="Normal 7 18 3 2 4" xfId="50233"/>
    <cellStyle name="Normal 7 18 3 3" xfId="39143"/>
    <cellStyle name="Normal 7 18 3 3 2" xfId="45151"/>
    <cellStyle name="Normal 7 18 3 3 2 2" xfId="59061"/>
    <cellStyle name="Normal 7 18 3 3 3" xfId="52000"/>
    <cellStyle name="Normal 7 18 3 4" xfId="41975"/>
    <cellStyle name="Normal 7 18 3 4 2" xfId="55540"/>
    <cellStyle name="Normal 7 18 3 5" xfId="48484"/>
    <cellStyle name="Normal 7 18 4" xfId="37069"/>
    <cellStyle name="Normal 7 18 4 2" xfId="39852"/>
    <cellStyle name="Normal 7 18 4 2 2" xfId="45862"/>
    <cellStyle name="Normal 7 18 4 2 2 2" xfId="59950"/>
    <cellStyle name="Normal 7 18 4 2 3" xfId="52889"/>
    <cellStyle name="Normal 7 18 4 3" xfId="42691"/>
    <cellStyle name="Normal 7 18 4 3 2" xfId="56417"/>
    <cellStyle name="Normal 7 18 4 4" xfId="49356"/>
    <cellStyle name="Normal 7 18 5" xfId="38442"/>
    <cellStyle name="Normal 7 18 5 2" xfId="44434"/>
    <cellStyle name="Normal 7 18 5 2 2" xfId="58166"/>
    <cellStyle name="Normal 7 18 5 3" xfId="51105"/>
    <cellStyle name="Normal 7 18 6" xfId="41258"/>
    <cellStyle name="Normal 7 18 6 2" xfId="54662"/>
    <cellStyle name="Normal 7 18 7" xfId="47606"/>
    <cellStyle name="Normal 7 19" xfId="35639"/>
    <cellStyle name="Normal 7 19 2" xfId="35973"/>
    <cellStyle name="Normal 7 19 2 2" xfId="36741"/>
    <cellStyle name="Normal 7 19 2 2 2" xfId="38099"/>
    <cellStyle name="Normal 7 19 2 2 2 2" xfId="40909"/>
    <cellStyle name="Normal 7 19 2 2 2 2 2" xfId="47174"/>
    <cellStyle name="Normal 7 19 2 2 2 2 2 2" xfId="61291"/>
    <cellStyle name="Normal 7 19 2 2 2 2 3" xfId="54230"/>
    <cellStyle name="Normal 7 19 2 2 2 3" xfId="44003"/>
    <cellStyle name="Normal 7 19 2 2 2 3 2" xfId="57734"/>
    <cellStyle name="Normal 7 19 2 2 2 4" xfId="50673"/>
    <cellStyle name="Normal 7 19 2 2 3" xfId="39500"/>
    <cellStyle name="Normal 7 19 2 2 3 2" xfId="45508"/>
    <cellStyle name="Normal 7 19 2 2 3 2 2" xfId="59513"/>
    <cellStyle name="Normal 7 19 2 2 3 3" xfId="52452"/>
    <cellStyle name="Normal 7 19 2 2 4" xfId="42337"/>
    <cellStyle name="Normal 7 19 2 2 4 2" xfId="55980"/>
    <cellStyle name="Normal 7 19 2 2 5" xfId="48919"/>
    <cellStyle name="Normal 7 19 2 3" xfId="37415"/>
    <cellStyle name="Normal 7 19 2 3 2" xfId="40203"/>
    <cellStyle name="Normal 7 19 2 3 2 2" xfId="46297"/>
    <cellStyle name="Normal 7 19 2 3 2 2 2" xfId="60402"/>
    <cellStyle name="Normal 7 19 2 3 2 3" xfId="53341"/>
    <cellStyle name="Normal 7 19 2 3 3" xfId="43126"/>
    <cellStyle name="Normal 7 19 2 3 3 2" xfId="56857"/>
    <cellStyle name="Normal 7 19 2 3 4" xfId="49796"/>
    <cellStyle name="Normal 7 19 2 4" xfId="38793"/>
    <cellStyle name="Normal 7 19 2 4 2" xfId="44796"/>
    <cellStyle name="Normal 7 19 2 4 2 2" xfId="58623"/>
    <cellStyle name="Normal 7 19 2 4 3" xfId="51562"/>
    <cellStyle name="Normal 7 19 2 5" xfId="41620"/>
    <cellStyle name="Normal 7 19 2 5 2" xfId="55102"/>
    <cellStyle name="Normal 7 19 2 6" xfId="48046"/>
    <cellStyle name="Normal 7 19 3" xfId="36283"/>
    <cellStyle name="Normal 7 19 3 2" xfId="37759"/>
    <cellStyle name="Normal 7 19 3 2 2" xfId="40553"/>
    <cellStyle name="Normal 7 19 3 2 2 2" xfId="46735"/>
    <cellStyle name="Normal 7 19 3 2 2 2 2" xfId="60840"/>
    <cellStyle name="Normal 7 19 3 2 2 3" xfId="53779"/>
    <cellStyle name="Normal 7 19 3 2 3" xfId="43564"/>
    <cellStyle name="Normal 7 19 3 2 3 2" xfId="57295"/>
    <cellStyle name="Normal 7 19 3 2 4" xfId="50234"/>
    <cellStyle name="Normal 7 19 3 3" xfId="39144"/>
    <cellStyle name="Normal 7 19 3 3 2" xfId="45152"/>
    <cellStyle name="Normal 7 19 3 3 2 2" xfId="59062"/>
    <cellStyle name="Normal 7 19 3 3 3" xfId="52001"/>
    <cellStyle name="Normal 7 19 3 4" xfId="41976"/>
    <cellStyle name="Normal 7 19 3 4 2" xfId="55541"/>
    <cellStyle name="Normal 7 19 3 5" xfId="48485"/>
    <cellStyle name="Normal 7 19 4" xfId="37070"/>
    <cellStyle name="Normal 7 19 4 2" xfId="39853"/>
    <cellStyle name="Normal 7 19 4 2 2" xfId="45863"/>
    <cellStyle name="Normal 7 19 4 2 2 2" xfId="59951"/>
    <cellStyle name="Normal 7 19 4 2 3" xfId="52890"/>
    <cellStyle name="Normal 7 19 4 3" xfId="42692"/>
    <cellStyle name="Normal 7 19 4 3 2" xfId="56418"/>
    <cellStyle name="Normal 7 19 4 4" xfId="49357"/>
    <cellStyle name="Normal 7 19 5" xfId="38443"/>
    <cellStyle name="Normal 7 19 5 2" xfId="44435"/>
    <cellStyle name="Normal 7 19 5 2 2" xfId="58167"/>
    <cellStyle name="Normal 7 19 5 3" xfId="51106"/>
    <cellStyle name="Normal 7 19 6" xfId="41259"/>
    <cellStyle name="Normal 7 19 6 2" xfId="54663"/>
    <cellStyle name="Normal 7 19 7" xfId="47607"/>
    <cellStyle name="Normal 7 2" xfId="511"/>
    <cellStyle name="Normal 7 2 2" xfId="512"/>
    <cellStyle name="Normal 7 2 2 2" xfId="11535"/>
    <cellStyle name="Normal 7 2 2 2 2" xfId="29170"/>
    <cellStyle name="Normal 7 2 2 2 2 2" xfId="38256"/>
    <cellStyle name="Normal 7 2 2 2 2 2 2" xfId="41072"/>
    <cellStyle name="Normal 7 2 2 2 2 2 2 2" xfId="47420"/>
    <cellStyle name="Normal 7 2 2 2 2 2 2 2 2" xfId="61537"/>
    <cellStyle name="Normal 7 2 2 2 2 2 2 3" xfId="54476"/>
    <cellStyle name="Normal 7 2 2 2 2 2 3" xfId="44249"/>
    <cellStyle name="Normal 7 2 2 2 2 2 3 2" xfId="57980"/>
    <cellStyle name="Normal 7 2 2 2 2 2 4" xfId="50919"/>
    <cellStyle name="Normal 7 2 2 2 2 3" xfId="39663"/>
    <cellStyle name="Normal 7 2 2 2 2 3 2" xfId="45671"/>
    <cellStyle name="Normal 7 2 2 2 2 3 2 2" xfId="59759"/>
    <cellStyle name="Normal 7 2 2 2 2 3 3" xfId="52698"/>
    <cellStyle name="Normal 7 2 2 2 2 4" xfId="42500"/>
    <cellStyle name="Normal 7 2 2 2 2 4 2" xfId="56226"/>
    <cellStyle name="Normal 7 2 2 2 2 5" xfId="49165"/>
    <cellStyle name="Normal 7 2 2 2 3" xfId="37572"/>
    <cellStyle name="Normal 7 2 2 2 3 2" xfId="40361"/>
    <cellStyle name="Normal 7 2 2 2 3 2 2" xfId="46543"/>
    <cellStyle name="Normal 7 2 2 2 3 2 2 2" xfId="60648"/>
    <cellStyle name="Normal 7 2 2 2 3 2 3" xfId="53587"/>
    <cellStyle name="Normal 7 2 2 2 3 3" xfId="43372"/>
    <cellStyle name="Normal 7 2 2 2 3 3 2" xfId="57103"/>
    <cellStyle name="Normal 7 2 2 2 3 4" xfId="50042"/>
    <cellStyle name="Normal 7 2 2 2 4" xfId="38952"/>
    <cellStyle name="Normal 7 2 2 2 4 2" xfId="44960"/>
    <cellStyle name="Normal 7 2 2 2 4 2 2" xfId="58870"/>
    <cellStyle name="Normal 7 2 2 2 4 3" xfId="51809"/>
    <cellStyle name="Normal 7 2 2 2 5" xfId="41784"/>
    <cellStyle name="Normal 7 2 2 2 5 2" xfId="55349"/>
    <cellStyle name="Normal 7 2 2 2 6" xfId="48293"/>
    <cellStyle name="Normal 7 2 2 3" xfId="17427"/>
    <cellStyle name="Normal 7 2 2 3 2" xfId="35024"/>
    <cellStyle name="Normal 7 2 2 3 2 2" xfId="40717"/>
    <cellStyle name="Normal 7 2 2 3 2 2 2" xfId="46982"/>
    <cellStyle name="Normal 7 2 2 3 2 2 2 2" xfId="61087"/>
    <cellStyle name="Normal 7 2 2 3 2 2 3" xfId="54026"/>
    <cellStyle name="Normal 7 2 2 3 2 3" xfId="43811"/>
    <cellStyle name="Normal 7 2 2 3 2 3 2" xfId="57542"/>
    <cellStyle name="Normal 7 2 2 3 2 4" xfId="50481"/>
    <cellStyle name="Normal 7 2 2 3 3" xfId="39308"/>
    <cellStyle name="Normal 7 2 2 3 3 2" xfId="45316"/>
    <cellStyle name="Normal 7 2 2 3 3 2 2" xfId="59309"/>
    <cellStyle name="Normal 7 2 2 3 3 3" xfId="52248"/>
    <cellStyle name="Normal 7 2 2 3 4" xfId="42145"/>
    <cellStyle name="Normal 7 2 2 3 4 2" xfId="55788"/>
    <cellStyle name="Normal 7 2 2 3 5" xfId="48727"/>
    <cellStyle name="Normal 7 2 2 4" xfId="23220"/>
    <cellStyle name="Normal 7 2 2 4 2" xfId="40011"/>
    <cellStyle name="Normal 7 2 2 4 2 2" xfId="46105"/>
    <cellStyle name="Normal 7 2 2 4 2 2 2" xfId="60198"/>
    <cellStyle name="Normal 7 2 2 4 2 3" xfId="53137"/>
    <cellStyle name="Normal 7 2 2 4 3" xfId="42934"/>
    <cellStyle name="Normal 7 2 2 4 3 2" xfId="56665"/>
    <cellStyle name="Normal 7 2 2 4 4" xfId="49604"/>
    <cellStyle name="Normal 7 2 2 5" xfId="38601"/>
    <cellStyle name="Normal 7 2 2 5 2" xfId="44604"/>
    <cellStyle name="Normal 7 2 2 5 2 2" xfId="58419"/>
    <cellStyle name="Normal 7 2 2 5 3" xfId="51358"/>
    <cellStyle name="Normal 7 2 2 6" xfId="41428"/>
    <cellStyle name="Normal 7 2 2 6 2" xfId="54910"/>
    <cellStyle name="Normal 7 2 2 7" xfId="47854"/>
    <cellStyle name="Normal 7 2 2 8" xfId="5678"/>
    <cellStyle name="Normal 7 2 3" xfId="513"/>
    <cellStyle name="Normal 7 2 3 2" xfId="26272"/>
    <cellStyle name="Normal 7 2 3 2 2" xfId="37932"/>
    <cellStyle name="Normal 7 2 3 2 2 2" xfId="40741"/>
    <cellStyle name="Normal 7 2 3 2 2 2 2" xfId="47006"/>
    <cellStyle name="Normal 7 2 3 2 2 2 2 2" xfId="61123"/>
    <cellStyle name="Normal 7 2 3 2 2 2 3" xfId="54062"/>
    <cellStyle name="Normal 7 2 3 2 2 3" xfId="43835"/>
    <cellStyle name="Normal 7 2 3 2 2 3 2" xfId="57566"/>
    <cellStyle name="Normal 7 2 3 2 2 4" xfId="50505"/>
    <cellStyle name="Normal 7 2 3 2 3" xfId="39332"/>
    <cellStyle name="Normal 7 2 3 2 3 2" xfId="45340"/>
    <cellStyle name="Normal 7 2 3 2 3 2 2" xfId="59345"/>
    <cellStyle name="Normal 7 2 3 2 3 3" xfId="52284"/>
    <cellStyle name="Normal 7 2 3 2 4" xfId="42169"/>
    <cellStyle name="Normal 7 2 3 2 4 2" xfId="55812"/>
    <cellStyle name="Normal 7 2 3 2 5" xfId="48751"/>
    <cellStyle name="Normal 7 2 3 3" xfId="37248"/>
    <cellStyle name="Normal 7 2 3 3 2" xfId="40035"/>
    <cellStyle name="Normal 7 2 3 3 2 2" xfId="46129"/>
    <cellStyle name="Normal 7 2 3 3 2 2 2" xfId="60234"/>
    <cellStyle name="Normal 7 2 3 3 2 3" xfId="53173"/>
    <cellStyle name="Normal 7 2 3 3 3" xfId="42958"/>
    <cellStyle name="Normal 7 2 3 3 3 2" xfId="56689"/>
    <cellStyle name="Normal 7 2 3 3 4" xfId="49628"/>
    <cellStyle name="Normal 7 2 3 4" xfId="38625"/>
    <cellStyle name="Normal 7 2 3 4 2" xfId="44628"/>
    <cellStyle name="Normal 7 2 3 4 2 2" xfId="58455"/>
    <cellStyle name="Normal 7 2 3 4 3" xfId="51394"/>
    <cellStyle name="Normal 7 2 3 5" xfId="41452"/>
    <cellStyle name="Normal 7 2 3 5 2" xfId="54934"/>
    <cellStyle name="Normal 7 2 3 6" xfId="47878"/>
    <cellStyle name="Normal 7 2 4" xfId="14553"/>
    <cellStyle name="Normal 7 2 4 2" xfId="32148"/>
    <cellStyle name="Normal 7 2 4 2 2" xfId="40385"/>
    <cellStyle name="Normal 7 2 4 2 2 2" xfId="46567"/>
    <cellStyle name="Normal 7 2 4 2 2 2 2" xfId="60672"/>
    <cellStyle name="Normal 7 2 4 2 2 3" xfId="53611"/>
    <cellStyle name="Normal 7 2 4 2 3" xfId="43396"/>
    <cellStyle name="Normal 7 2 4 2 3 2" xfId="57127"/>
    <cellStyle name="Normal 7 2 4 2 4" xfId="50066"/>
    <cellStyle name="Normal 7 2 4 3" xfId="38976"/>
    <cellStyle name="Normal 7 2 4 3 2" xfId="44984"/>
    <cellStyle name="Normal 7 2 4 3 2 2" xfId="58894"/>
    <cellStyle name="Normal 7 2 4 3 3" xfId="51833"/>
    <cellStyle name="Normal 7 2 4 4" xfId="41808"/>
    <cellStyle name="Normal 7 2 4 4 2" xfId="55373"/>
    <cellStyle name="Normal 7 2 4 5" xfId="48317"/>
    <cellStyle name="Normal 7 2 5" xfId="20344"/>
    <cellStyle name="Normal 7 2 5 2" xfId="39686"/>
    <cellStyle name="Normal 7 2 5 2 2" xfId="45695"/>
    <cellStyle name="Normal 7 2 5 2 2 2" xfId="59783"/>
    <cellStyle name="Normal 7 2 5 2 3" xfId="52722"/>
    <cellStyle name="Normal 7 2 5 3" xfId="42524"/>
    <cellStyle name="Normal 7 2 5 3 2" xfId="56250"/>
    <cellStyle name="Normal 7 2 5 4" xfId="49189"/>
    <cellStyle name="Normal 7 2 6" xfId="38444"/>
    <cellStyle name="Normal 7 2 6 2" xfId="44436"/>
    <cellStyle name="Normal 7 2 6 2 2" xfId="58168"/>
    <cellStyle name="Normal 7 2 6 3" xfId="51107"/>
    <cellStyle name="Normal 7 2 7" xfId="41260"/>
    <cellStyle name="Normal 7 2 7 2" xfId="54664"/>
    <cellStyle name="Normal 7 2 8" xfId="47608"/>
    <cellStyle name="Normal 7 20" xfId="35640"/>
    <cellStyle name="Normal 7 20 2" xfId="35974"/>
    <cellStyle name="Normal 7 20 2 2" xfId="36742"/>
    <cellStyle name="Normal 7 20 2 2 2" xfId="38100"/>
    <cellStyle name="Normal 7 20 2 2 2 2" xfId="40910"/>
    <cellStyle name="Normal 7 20 2 2 2 2 2" xfId="47175"/>
    <cellStyle name="Normal 7 20 2 2 2 2 2 2" xfId="61292"/>
    <cellStyle name="Normal 7 20 2 2 2 2 3" xfId="54231"/>
    <cellStyle name="Normal 7 20 2 2 2 3" xfId="44004"/>
    <cellStyle name="Normal 7 20 2 2 2 3 2" xfId="57735"/>
    <cellStyle name="Normal 7 20 2 2 2 4" xfId="50674"/>
    <cellStyle name="Normal 7 20 2 2 3" xfId="39501"/>
    <cellStyle name="Normal 7 20 2 2 3 2" xfId="45509"/>
    <cellStyle name="Normal 7 20 2 2 3 2 2" xfId="59514"/>
    <cellStyle name="Normal 7 20 2 2 3 3" xfId="52453"/>
    <cellStyle name="Normal 7 20 2 2 4" xfId="42338"/>
    <cellStyle name="Normal 7 20 2 2 4 2" xfId="55981"/>
    <cellStyle name="Normal 7 20 2 2 5" xfId="48920"/>
    <cellStyle name="Normal 7 20 2 3" xfId="37416"/>
    <cellStyle name="Normal 7 20 2 3 2" xfId="40204"/>
    <cellStyle name="Normal 7 20 2 3 2 2" xfId="46298"/>
    <cellStyle name="Normal 7 20 2 3 2 2 2" xfId="60403"/>
    <cellStyle name="Normal 7 20 2 3 2 3" xfId="53342"/>
    <cellStyle name="Normal 7 20 2 3 3" xfId="43127"/>
    <cellStyle name="Normal 7 20 2 3 3 2" xfId="56858"/>
    <cellStyle name="Normal 7 20 2 3 4" xfId="49797"/>
    <cellStyle name="Normal 7 20 2 4" xfId="38794"/>
    <cellStyle name="Normal 7 20 2 4 2" xfId="44797"/>
    <cellStyle name="Normal 7 20 2 4 2 2" xfId="58624"/>
    <cellStyle name="Normal 7 20 2 4 3" xfId="51563"/>
    <cellStyle name="Normal 7 20 2 5" xfId="41621"/>
    <cellStyle name="Normal 7 20 2 5 2" xfId="55103"/>
    <cellStyle name="Normal 7 20 2 6" xfId="48047"/>
    <cellStyle name="Normal 7 20 3" xfId="36284"/>
    <cellStyle name="Normal 7 20 3 2" xfId="37760"/>
    <cellStyle name="Normal 7 20 3 2 2" xfId="40554"/>
    <cellStyle name="Normal 7 20 3 2 2 2" xfId="46736"/>
    <cellStyle name="Normal 7 20 3 2 2 2 2" xfId="60841"/>
    <cellStyle name="Normal 7 20 3 2 2 3" xfId="53780"/>
    <cellStyle name="Normal 7 20 3 2 3" xfId="43565"/>
    <cellStyle name="Normal 7 20 3 2 3 2" xfId="57296"/>
    <cellStyle name="Normal 7 20 3 2 4" xfId="50235"/>
    <cellStyle name="Normal 7 20 3 3" xfId="39145"/>
    <cellStyle name="Normal 7 20 3 3 2" xfId="45153"/>
    <cellStyle name="Normal 7 20 3 3 2 2" xfId="59063"/>
    <cellStyle name="Normal 7 20 3 3 3" xfId="52002"/>
    <cellStyle name="Normal 7 20 3 4" xfId="41977"/>
    <cellStyle name="Normal 7 20 3 4 2" xfId="55542"/>
    <cellStyle name="Normal 7 20 3 5" xfId="48486"/>
    <cellStyle name="Normal 7 20 4" xfId="37071"/>
    <cellStyle name="Normal 7 20 4 2" xfId="39854"/>
    <cellStyle name="Normal 7 20 4 2 2" xfId="45864"/>
    <cellStyle name="Normal 7 20 4 2 2 2" xfId="59952"/>
    <cellStyle name="Normal 7 20 4 2 3" xfId="52891"/>
    <cellStyle name="Normal 7 20 4 3" xfId="42693"/>
    <cellStyle name="Normal 7 20 4 3 2" xfId="56419"/>
    <cellStyle name="Normal 7 20 4 4" xfId="49358"/>
    <cellStyle name="Normal 7 20 5" xfId="38445"/>
    <cellStyle name="Normal 7 20 5 2" xfId="44437"/>
    <cellStyle name="Normal 7 20 5 2 2" xfId="58169"/>
    <cellStyle name="Normal 7 20 5 3" xfId="51108"/>
    <cellStyle name="Normal 7 20 6" xfId="41261"/>
    <cellStyle name="Normal 7 20 6 2" xfId="54665"/>
    <cellStyle name="Normal 7 20 7" xfId="47609"/>
    <cellStyle name="Normal 7 21" xfId="35641"/>
    <cellStyle name="Normal 7 21 2" xfId="35975"/>
    <cellStyle name="Normal 7 21 2 2" xfId="36743"/>
    <cellStyle name="Normal 7 21 2 2 2" xfId="38101"/>
    <cellStyle name="Normal 7 21 2 2 2 2" xfId="40911"/>
    <cellStyle name="Normal 7 21 2 2 2 2 2" xfId="47176"/>
    <cellStyle name="Normal 7 21 2 2 2 2 2 2" xfId="61293"/>
    <cellStyle name="Normal 7 21 2 2 2 2 3" xfId="54232"/>
    <cellStyle name="Normal 7 21 2 2 2 3" xfId="44005"/>
    <cellStyle name="Normal 7 21 2 2 2 3 2" xfId="57736"/>
    <cellStyle name="Normal 7 21 2 2 2 4" xfId="50675"/>
    <cellStyle name="Normal 7 21 2 2 3" xfId="39502"/>
    <cellStyle name="Normal 7 21 2 2 3 2" xfId="45510"/>
    <cellStyle name="Normal 7 21 2 2 3 2 2" xfId="59515"/>
    <cellStyle name="Normal 7 21 2 2 3 3" xfId="52454"/>
    <cellStyle name="Normal 7 21 2 2 4" xfId="42339"/>
    <cellStyle name="Normal 7 21 2 2 4 2" xfId="55982"/>
    <cellStyle name="Normal 7 21 2 2 5" xfId="48921"/>
    <cellStyle name="Normal 7 21 2 3" xfId="37417"/>
    <cellStyle name="Normal 7 21 2 3 2" xfId="40205"/>
    <cellStyle name="Normal 7 21 2 3 2 2" xfId="46299"/>
    <cellStyle name="Normal 7 21 2 3 2 2 2" xfId="60404"/>
    <cellStyle name="Normal 7 21 2 3 2 3" xfId="53343"/>
    <cellStyle name="Normal 7 21 2 3 3" xfId="43128"/>
    <cellStyle name="Normal 7 21 2 3 3 2" xfId="56859"/>
    <cellStyle name="Normal 7 21 2 3 4" xfId="49798"/>
    <cellStyle name="Normal 7 21 2 4" xfId="38795"/>
    <cellStyle name="Normal 7 21 2 4 2" xfId="44798"/>
    <cellStyle name="Normal 7 21 2 4 2 2" xfId="58625"/>
    <cellStyle name="Normal 7 21 2 4 3" xfId="51564"/>
    <cellStyle name="Normal 7 21 2 5" xfId="41622"/>
    <cellStyle name="Normal 7 21 2 5 2" xfId="55104"/>
    <cellStyle name="Normal 7 21 2 6" xfId="48048"/>
    <cellStyle name="Normal 7 21 3" xfId="36285"/>
    <cellStyle name="Normal 7 21 3 2" xfId="37761"/>
    <cellStyle name="Normal 7 21 3 2 2" xfId="40555"/>
    <cellStyle name="Normal 7 21 3 2 2 2" xfId="46737"/>
    <cellStyle name="Normal 7 21 3 2 2 2 2" xfId="60842"/>
    <cellStyle name="Normal 7 21 3 2 2 3" xfId="53781"/>
    <cellStyle name="Normal 7 21 3 2 3" xfId="43566"/>
    <cellStyle name="Normal 7 21 3 2 3 2" xfId="57297"/>
    <cellStyle name="Normal 7 21 3 2 4" xfId="50236"/>
    <cellStyle name="Normal 7 21 3 3" xfId="39146"/>
    <cellStyle name="Normal 7 21 3 3 2" xfId="45154"/>
    <cellStyle name="Normal 7 21 3 3 2 2" xfId="59064"/>
    <cellStyle name="Normal 7 21 3 3 3" xfId="52003"/>
    <cellStyle name="Normal 7 21 3 4" xfId="41978"/>
    <cellStyle name="Normal 7 21 3 4 2" xfId="55543"/>
    <cellStyle name="Normal 7 21 3 5" xfId="48487"/>
    <cellStyle name="Normal 7 21 4" xfId="37072"/>
    <cellStyle name="Normal 7 21 4 2" xfId="39855"/>
    <cellStyle name="Normal 7 21 4 2 2" xfId="45865"/>
    <cellStyle name="Normal 7 21 4 2 2 2" xfId="59953"/>
    <cellStyle name="Normal 7 21 4 2 3" xfId="52892"/>
    <cellStyle name="Normal 7 21 4 3" xfId="42694"/>
    <cellStyle name="Normal 7 21 4 3 2" xfId="56420"/>
    <cellStyle name="Normal 7 21 4 4" xfId="49359"/>
    <cellStyle name="Normal 7 21 5" xfId="38446"/>
    <cellStyle name="Normal 7 21 5 2" xfId="44438"/>
    <cellStyle name="Normal 7 21 5 2 2" xfId="58170"/>
    <cellStyle name="Normal 7 21 5 3" xfId="51109"/>
    <cellStyle name="Normal 7 21 6" xfId="41262"/>
    <cellStyle name="Normal 7 21 6 2" xfId="54666"/>
    <cellStyle name="Normal 7 21 7" xfId="47610"/>
    <cellStyle name="Normal 7 22" xfId="35642"/>
    <cellStyle name="Normal 7 22 2" xfId="35976"/>
    <cellStyle name="Normal 7 22 2 2" xfId="36744"/>
    <cellStyle name="Normal 7 22 2 2 2" xfId="38102"/>
    <cellStyle name="Normal 7 22 2 2 2 2" xfId="40912"/>
    <cellStyle name="Normal 7 22 2 2 2 2 2" xfId="47177"/>
    <cellStyle name="Normal 7 22 2 2 2 2 2 2" xfId="61294"/>
    <cellStyle name="Normal 7 22 2 2 2 2 3" xfId="54233"/>
    <cellStyle name="Normal 7 22 2 2 2 3" xfId="44006"/>
    <cellStyle name="Normal 7 22 2 2 2 3 2" xfId="57737"/>
    <cellStyle name="Normal 7 22 2 2 2 4" xfId="50676"/>
    <cellStyle name="Normal 7 22 2 2 3" xfId="39503"/>
    <cellStyle name="Normal 7 22 2 2 3 2" xfId="45511"/>
    <cellStyle name="Normal 7 22 2 2 3 2 2" xfId="59516"/>
    <cellStyle name="Normal 7 22 2 2 3 3" xfId="52455"/>
    <cellStyle name="Normal 7 22 2 2 4" xfId="42340"/>
    <cellStyle name="Normal 7 22 2 2 4 2" xfId="55983"/>
    <cellStyle name="Normal 7 22 2 2 5" xfId="48922"/>
    <cellStyle name="Normal 7 22 2 3" xfId="37418"/>
    <cellStyle name="Normal 7 22 2 3 2" xfId="40206"/>
    <cellStyle name="Normal 7 22 2 3 2 2" xfId="46300"/>
    <cellStyle name="Normal 7 22 2 3 2 2 2" xfId="60405"/>
    <cellStyle name="Normal 7 22 2 3 2 3" xfId="53344"/>
    <cellStyle name="Normal 7 22 2 3 3" xfId="43129"/>
    <cellStyle name="Normal 7 22 2 3 3 2" xfId="56860"/>
    <cellStyle name="Normal 7 22 2 3 4" xfId="49799"/>
    <cellStyle name="Normal 7 22 2 4" xfId="38796"/>
    <cellStyle name="Normal 7 22 2 4 2" xfId="44799"/>
    <cellStyle name="Normal 7 22 2 4 2 2" xfId="58626"/>
    <cellStyle name="Normal 7 22 2 4 3" xfId="51565"/>
    <cellStyle name="Normal 7 22 2 5" xfId="41623"/>
    <cellStyle name="Normal 7 22 2 5 2" xfId="55105"/>
    <cellStyle name="Normal 7 22 2 6" xfId="48049"/>
    <cellStyle name="Normal 7 22 3" xfId="36286"/>
    <cellStyle name="Normal 7 22 3 2" xfId="37762"/>
    <cellStyle name="Normal 7 22 3 2 2" xfId="40556"/>
    <cellStyle name="Normal 7 22 3 2 2 2" xfId="46738"/>
    <cellStyle name="Normal 7 22 3 2 2 2 2" xfId="60843"/>
    <cellStyle name="Normal 7 22 3 2 2 3" xfId="53782"/>
    <cellStyle name="Normal 7 22 3 2 3" xfId="43567"/>
    <cellStyle name="Normal 7 22 3 2 3 2" xfId="57298"/>
    <cellStyle name="Normal 7 22 3 2 4" xfId="50237"/>
    <cellStyle name="Normal 7 22 3 3" xfId="39147"/>
    <cellStyle name="Normal 7 22 3 3 2" xfId="45155"/>
    <cellStyle name="Normal 7 22 3 3 2 2" xfId="59065"/>
    <cellStyle name="Normal 7 22 3 3 3" xfId="52004"/>
    <cellStyle name="Normal 7 22 3 4" xfId="41979"/>
    <cellStyle name="Normal 7 22 3 4 2" xfId="55544"/>
    <cellStyle name="Normal 7 22 3 5" xfId="48488"/>
    <cellStyle name="Normal 7 22 4" xfId="37073"/>
    <cellStyle name="Normal 7 22 4 2" xfId="39856"/>
    <cellStyle name="Normal 7 22 4 2 2" xfId="45866"/>
    <cellStyle name="Normal 7 22 4 2 2 2" xfId="59954"/>
    <cellStyle name="Normal 7 22 4 2 3" xfId="52893"/>
    <cellStyle name="Normal 7 22 4 3" xfId="42695"/>
    <cellStyle name="Normal 7 22 4 3 2" xfId="56421"/>
    <cellStyle name="Normal 7 22 4 4" xfId="49360"/>
    <cellStyle name="Normal 7 22 5" xfId="38447"/>
    <cellStyle name="Normal 7 22 5 2" xfId="44439"/>
    <cellStyle name="Normal 7 22 5 2 2" xfId="58171"/>
    <cellStyle name="Normal 7 22 5 3" xfId="51110"/>
    <cellStyle name="Normal 7 22 6" xfId="41263"/>
    <cellStyle name="Normal 7 22 6 2" xfId="54667"/>
    <cellStyle name="Normal 7 22 7" xfId="47611"/>
    <cellStyle name="Normal 7 23" xfId="35643"/>
    <cellStyle name="Normal 7 23 2" xfId="35977"/>
    <cellStyle name="Normal 7 23 2 2" xfId="36745"/>
    <cellStyle name="Normal 7 23 2 2 2" xfId="38103"/>
    <cellStyle name="Normal 7 23 2 2 2 2" xfId="40913"/>
    <cellStyle name="Normal 7 23 2 2 2 2 2" xfId="47178"/>
    <cellStyle name="Normal 7 23 2 2 2 2 2 2" xfId="61295"/>
    <cellStyle name="Normal 7 23 2 2 2 2 3" xfId="54234"/>
    <cellStyle name="Normal 7 23 2 2 2 3" xfId="44007"/>
    <cellStyle name="Normal 7 23 2 2 2 3 2" xfId="57738"/>
    <cellStyle name="Normal 7 23 2 2 2 4" xfId="50677"/>
    <cellStyle name="Normal 7 23 2 2 3" xfId="39504"/>
    <cellStyle name="Normal 7 23 2 2 3 2" xfId="45512"/>
    <cellStyle name="Normal 7 23 2 2 3 2 2" xfId="59517"/>
    <cellStyle name="Normal 7 23 2 2 3 3" xfId="52456"/>
    <cellStyle name="Normal 7 23 2 2 4" xfId="42341"/>
    <cellStyle name="Normal 7 23 2 2 4 2" xfId="55984"/>
    <cellStyle name="Normal 7 23 2 2 5" xfId="48923"/>
    <cellStyle name="Normal 7 23 2 3" xfId="37419"/>
    <cellStyle name="Normal 7 23 2 3 2" xfId="40207"/>
    <cellStyle name="Normal 7 23 2 3 2 2" xfId="46301"/>
    <cellStyle name="Normal 7 23 2 3 2 2 2" xfId="60406"/>
    <cellStyle name="Normal 7 23 2 3 2 3" xfId="53345"/>
    <cellStyle name="Normal 7 23 2 3 3" xfId="43130"/>
    <cellStyle name="Normal 7 23 2 3 3 2" xfId="56861"/>
    <cellStyle name="Normal 7 23 2 3 4" xfId="49800"/>
    <cellStyle name="Normal 7 23 2 4" xfId="38797"/>
    <cellStyle name="Normal 7 23 2 4 2" xfId="44800"/>
    <cellStyle name="Normal 7 23 2 4 2 2" xfId="58627"/>
    <cellStyle name="Normal 7 23 2 4 3" xfId="51566"/>
    <cellStyle name="Normal 7 23 2 5" xfId="41624"/>
    <cellStyle name="Normal 7 23 2 5 2" xfId="55106"/>
    <cellStyle name="Normal 7 23 2 6" xfId="48050"/>
    <cellStyle name="Normal 7 23 3" xfId="36287"/>
    <cellStyle name="Normal 7 23 3 2" xfId="37763"/>
    <cellStyle name="Normal 7 23 3 2 2" xfId="40557"/>
    <cellStyle name="Normal 7 23 3 2 2 2" xfId="46739"/>
    <cellStyle name="Normal 7 23 3 2 2 2 2" xfId="60844"/>
    <cellStyle name="Normal 7 23 3 2 2 3" xfId="53783"/>
    <cellStyle name="Normal 7 23 3 2 3" xfId="43568"/>
    <cellStyle name="Normal 7 23 3 2 3 2" xfId="57299"/>
    <cellStyle name="Normal 7 23 3 2 4" xfId="50238"/>
    <cellStyle name="Normal 7 23 3 3" xfId="39148"/>
    <cellStyle name="Normal 7 23 3 3 2" xfId="45156"/>
    <cellStyle name="Normal 7 23 3 3 2 2" xfId="59066"/>
    <cellStyle name="Normal 7 23 3 3 3" xfId="52005"/>
    <cellStyle name="Normal 7 23 3 4" xfId="41980"/>
    <cellStyle name="Normal 7 23 3 4 2" xfId="55545"/>
    <cellStyle name="Normal 7 23 3 5" xfId="48489"/>
    <cellStyle name="Normal 7 23 4" xfId="37074"/>
    <cellStyle name="Normal 7 23 4 2" xfId="39857"/>
    <cellStyle name="Normal 7 23 4 2 2" xfId="45867"/>
    <cellStyle name="Normal 7 23 4 2 2 2" xfId="59955"/>
    <cellStyle name="Normal 7 23 4 2 3" xfId="52894"/>
    <cellStyle name="Normal 7 23 4 3" xfId="42696"/>
    <cellStyle name="Normal 7 23 4 3 2" xfId="56422"/>
    <cellStyle name="Normal 7 23 4 4" xfId="49361"/>
    <cellStyle name="Normal 7 23 5" xfId="38448"/>
    <cellStyle name="Normal 7 23 5 2" xfId="44440"/>
    <cellStyle name="Normal 7 23 5 2 2" xfId="58172"/>
    <cellStyle name="Normal 7 23 5 3" xfId="51111"/>
    <cellStyle name="Normal 7 23 6" xfId="41264"/>
    <cellStyle name="Normal 7 23 6 2" xfId="54668"/>
    <cellStyle name="Normal 7 23 7" xfId="47612"/>
    <cellStyle name="Normal 7 24" xfId="35644"/>
    <cellStyle name="Normal 7 24 2" xfId="35978"/>
    <cellStyle name="Normal 7 24 2 2" xfId="36746"/>
    <cellStyle name="Normal 7 24 2 2 2" xfId="38104"/>
    <cellStyle name="Normal 7 24 2 2 2 2" xfId="40914"/>
    <cellStyle name="Normal 7 24 2 2 2 2 2" xfId="47179"/>
    <cellStyle name="Normal 7 24 2 2 2 2 2 2" xfId="61296"/>
    <cellStyle name="Normal 7 24 2 2 2 2 3" xfId="54235"/>
    <cellStyle name="Normal 7 24 2 2 2 3" xfId="44008"/>
    <cellStyle name="Normal 7 24 2 2 2 3 2" xfId="57739"/>
    <cellStyle name="Normal 7 24 2 2 2 4" xfId="50678"/>
    <cellStyle name="Normal 7 24 2 2 3" xfId="39505"/>
    <cellStyle name="Normal 7 24 2 2 3 2" xfId="45513"/>
    <cellStyle name="Normal 7 24 2 2 3 2 2" xfId="59518"/>
    <cellStyle name="Normal 7 24 2 2 3 3" xfId="52457"/>
    <cellStyle name="Normal 7 24 2 2 4" xfId="42342"/>
    <cellStyle name="Normal 7 24 2 2 4 2" xfId="55985"/>
    <cellStyle name="Normal 7 24 2 2 5" xfId="48924"/>
    <cellStyle name="Normal 7 24 2 3" xfId="37420"/>
    <cellStyle name="Normal 7 24 2 3 2" xfId="40208"/>
    <cellStyle name="Normal 7 24 2 3 2 2" xfId="46302"/>
    <cellStyle name="Normal 7 24 2 3 2 2 2" xfId="60407"/>
    <cellStyle name="Normal 7 24 2 3 2 3" xfId="53346"/>
    <cellStyle name="Normal 7 24 2 3 3" xfId="43131"/>
    <cellStyle name="Normal 7 24 2 3 3 2" xfId="56862"/>
    <cellStyle name="Normal 7 24 2 3 4" xfId="49801"/>
    <cellStyle name="Normal 7 24 2 4" xfId="38798"/>
    <cellStyle name="Normal 7 24 2 4 2" xfId="44801"/>
    <cellStyle name="Normal 7 24 2 4 2 2" xfId="58628"/>
    <cellStyle name="Normal 7 24 2 4 3" xfId="51567"/>
    <cellStyle name="Normal 7 24 2 5" xfId="41625"/>
    <cellStyle name="Normal 7 24 2 5 2" xfId="55107"/>
    <cellStyle name="Normal 7 24 2 6" xfId="48051"/>
    <cellStyle name="Normal 7 24 3" xfId="36288"/>
    <cellStyle name="Normal 7 24 3 2" xfId="37764"/>
    <cellStyle name="Normal 7 24 3 2 2" xfId="40558"/>
    <cellStyle name="Normal 7 24 3 2 2 2" xfId="46740"/>
    <cellStyle name="Normal 7 24 3 2 2 2 2" xfId="60845"/>
    <cellStyle name="Normal 7 24 3 2 2 3" xfId="53784"/>
    <cellStyle name="Normal 7 24 3 2 3" xfId="43569"/>
    <cellStyle name="Normal 7 24 3 2 3 2" xfId="57300"/>
    <cellStyle name="Normal 7 24 3 2 4" xfId="50239"/>
    <cellStyle name="Normal 7 24 3 3" xfId="39149"/>
    <cellStyle name="Normal 7 24 3 3 2" xfId="45157"/>
    <cellStyle name="Normal 7 24 3 3 2 2" xfId="59067"/>
    <cellStyle name="Normal 7 24 3 3 3" xfId="52006"/>
    <cellStyle name="Normal 7 24 3 4" xfId="41981"/>
    <cellStyle name="Normal 7 24 3 4 2" xfId="55546"/>
    <cellStyle name="Normal 7 24 3 5" xfId="48490"/>
    <cellStyle name="Normal 7 24 4" xfId="37075"/>
    <cellStyle name="Normal 7 24 4 2" xfId="39858"/>
    <cellStyle name="Normal 7 24 4 2 2" xfId="45868"/>
    <cellStyle name="Normal 7 24 4 2 2 2" xfId="59956"/>
    <cellStyle name="Normal 7 24 4 2 3" xfId="52895"/>
    <cellStyle name="Normal 7 24 4 3" xfId="42697"/>
    <cellStyle name="Normal 7 24 4 3 2" xfId="56423"/>
    <cellStyle name="Normal 7 24 4 4" xfId="49362"/>
    <cellStyle name="Normal 7 24 5" xfId="38449"/>
    <cellStyle name="Normal 7 24 5 2" xfId="44441"/>
    <cellStyle name="Normal 7 24 5 2 2" xfId="58173"/>
    <cellStyle name="Normal 7 24 5 3" xfId="51112"/>
    <cellStyle name="Normal 7 24 6" xfId="41265"/>
    <cellStyle name="Normal 7 24 6 2" xfId="54669"/>
    <cellStyle name="Normal 7 24 7" xfId="47613"/>
    <cellStyle name="Normal 7 25" xfId="35645"/>
    <cellStyle name="Normal 7 25 2" xfId="35979"/>
    <cellStyle name="Normal 7 25 2 2" xfId="36747"/>
    <cellStyle name="Normal 7 25 2 2 2" xfId="38105"/>
    <cellStyle name="Normal 7 25 2 2 2 2" xfId="40915"/>
    <cellStyle name="Normal 7 25 2 2 2 2 2" xfId="47180"/>
    <cellStyle name="Normal 7 25 2 2 2 2 2 2" xfId="61297"/>
    <cellStyle name="Normal 7 25 2 2 2 2 3" xfId="54236"/>
    <cellStyle name="Normal 7 25 2 2 2 3" xfId="44009"/>
    <cellStyle name="Normal 7 25 2 2 2 3 2" xfId="57740"/>
    <cellStyle name="Normal 7 25 2 2 2 4" xfId="50679"/>
    <cellStyle name="Normal 7 25 2 2 3" xfId="39506"/>
    <cellStyle name="Normal 7 25 2 2 3 2" xfId="45514"/>
    <cellStyle name="Normal 7 25 2 2 3 2 2" xfId="59519"/>
    <cellStyle name="Normal 7 25 2 2 3 3" xfId="52458"/>
    <cellStyle name="Normal 7 25 2 2 4" xfId="42343"/>
    <cellStyle name="Normal 7 25 2 2 4 2" xfId="55986"/>
    <cellStyle name="Normal 7 25 2 2 5" xfId="48925"/>
    <cellStyle name="Normal 7 25 2 3" xfId="37421"/>
    <cellStyle name="Normal 7 25 2 3 2" xfId="40209"/>
    <cellStyle name="Normal 7 25 2 3 2 2" xfId="46303"/>
    <cellStyle name="Normal 7 25 2 3 2 2 2" xfId="60408"/>
    <cellStyle name="Normal 7 25 2 3 2 3" xfId="53347"/>
    <cellStyle name="Normal 7 25 2 3 3" xfId="43132"/>
    <cellStyle name="Normal 7 25 2 3 3 2" xfId="56863"/>
    <cellStyle name="Normal 7 25 2 3 4" xfId="49802"/>
    <cellStyle name="Normal 7 25 2 4" xfId="38799"/>
    <cellStyle name="Normal 7 25 2 4 2" xfId="44802"/>
    <cellStyle name="Normal 7 25 2 4 2 2" xfId="58629"/>
    <cellStyle name="Normal 7 25 2 4 3" xfId="51568"/>
    <cellStyle name="Normal 7 25 2 5" xfId="41626"/>
    <cellStyle name="Normal 7 25 2 5 2" xfId="55108"/>
    <cellStyle name="Normal 7 25 2 6" xfId="48052"/>
    <cellStyle name="Normal 7 25 3" xfId="36289"/>
    <cellStyle name="Normal 7 25 3 2" xfId="37765"/>
    <cellStyle name="Normal 7 25 3 2 2" xfId="40559"/>
    <cellStyle name="Normal 7 25 3 2 2 2" xfId="46741"/>
    <cellStyle name="Normal 7 25 3 2 2 2 2" xfId="60846"/>
    <cellStyle name="Normal 7 25 3 2 2 3" xfId="53785"/>
    <cellStyle name="Normal 7 25 3 2 3" xfId="43570"/>
    <cellStyle name="Normal 7 25 3 2 3 2" xfId="57301"/>
    <cellStyle name="Normal 7 25 3 2 4" xfId="50240"/>
    <cellStyle name="Normal 7 25 3 3" xfId="39150"/>
    <cellStyle name="Normal 7 25 3 3 2" xfId="45158"/>
    <cellStyle name="Normal 7 25 3 3 2 2" xfId="59068"/>
    <cellStyle name="Normal 7 25 3 3 3" xfId="52007"/>
    <cellStyle name="Normal 7 25 3 4" xfId="41982"/>
    <cellStyle name="Normal 7 25 3 4 2" xfId="55547"/>
    <cellStyle name="Normal 7 25 3 5" xfId="48491"/>
    <cellStyle name="Normal 7 25 4" xfId="37076"/>
    <cellStyle name="Normal 7 25 4 2" xfId="39859"/>
    <cellStyle name="Normal 7 25 4 2 2" xfId="45869"/>
    <cellStyle name="Normal 7 25 4 2 2 2" xfId="59957"/>
    <cellStyle name="Normal 7 25 4 2 3" xfId="52896"/>
    <cellStyle name="Normal 7 25 4 3" xfId="42698"/>
    <cellStyle name="Normal 7 25 4 3 2" xfId="56424"/>
    <cellStyle name="Normal 7 25 4 4" xfId="49363"/>
    <cellStyle name="Normal 7 25 5" xfId="38450"/>
    <cellStyle name="Normal 7 25 5 2" xfId="44442"/>
    <cellStyle name="Normal 7 25 5 2 2" xfId="58174"/>
    <cellStyle name="Normal 7 25 5 3" xfId="51113"/>
    <cellStyle name="Normal 7 25 6" xfId="41266"/>
    <cellStyle name="Normal 7 25 6 2" xfId="54670"/>
    <cellStyle name="Normal 7 25 7" xfId="47614"/>
    <cellStyle name="Normal 7 26" xfId="35646"/>
    <cellStyle name="Normal 7 26 2" xfId="35980"/>
    <cellStyle name="Normal 7 26 2 2" xfId="36748"/>
    <cellStyle name="Normal 7 26 2 2 2" xfId="38106"/>
    <cellStyle name="Normal 7 26 2 2 2 2" xfId="40916"/>
    <cellStyle name="Normal 7 26 2 2 2 2 2" xfId="47181"/>
    <cellStyle name="Normal 7 26 2 2 2 2 2 2" xfId="61298"/>
    <cellStyle name="Normal 7 26 2 2 2 2 3" xfId="54237"/>
    <cellStyle name="Normal 7 26 2 2 2 3" xfId="44010"/>
    <cellStyle name="Normal 7 26 2 2 2 3 2" xfId="57741"/>
    <cellStyle name="Normal 7 26 2 2 2 4" xfId="50680"/>
    <cellStyle name="Normal 7 26 2 2 3" xfId="39507"/>
    <cellStyle name="Normal 7 26 2 2 3 2" xfId="45515"/>
    <cellStyle name="Normal 7 26 2 2 3 2 2" xfId="59520"/>
    <cellStyle name="Normal 7 26 2 2 3 3" xfId="52459"/>
    <cellStyle name="Normal 7 26 2 2 4" xfId="42344"/>
    <cellStyle name="Normal 7 26 2 2 4 2" xfId="55987"/>
    <cellStyle name="Normal 7 26 2 2 5" xfId="48926"/>
    <cellStyle name="Normal 7 26 2 3" xfId="37422"/>
    <cellStyle name="Normal 7 26 2 3 2" xfId="40210"/>
    <cellStyle name="Normal 7 26 2 3 2 2" xfId="46304"/>
    <cellStyle name="Normal 7 26 2 3 2 2 2" xfId="60409"/>
    <cellStyle name="Normal 7 26 2 3 2 3" xfId="53348"/>
    <cellStyle name="Normal 7 26 2 3 3" xfId="43133"/>
    <cellStyle name="Normal 7 26 2 3 3 2" xfId="56864"/>
    <cellStyle name="Normal 7 26 2 3 4" xfId="49803"/>
    <cellStyle name="Normal 7 26 2 4" xfId="38800"/>
    <cellStyle name="Normal 7 26 2 4 2" xfId="44803"/>
    <cellStyle name="Normal 7 26 2 4 2 2" xfId="58630"/>
    <cellStyle name="Normal 7 26 2 4 3" xfId="51569"/>
    <cellStyle name="Normal 7 26 2 5" xfId="41627"/>
    <cellStyle name="Normal 7 26 2 5 2" xfId="55109"/>
    <cellStyle name="Normal 7 26 2 6" xfId="48053"/>
    <cellStyle name="Normal 7 26 3" xfId="36290"/>
    <cellStyle name="Normal 7 26 3 2" xfId="37766"/>
    <cellStyle name="Normal 7 26 3 2 2" xfId="40560"/>
    <cellStyle name="Normal 7 26 3 2 2 2" xfId="46742"/>
    <cellStyle name="Normal 7 26 3 2 2 2 2" xfId="60847"/>
    <cellStyle name="Normal 7 26 3 2 2 3" xfId="53786"/>
    <cellStyle name="Normal 7 26 3 2 3" xfId="43571"/>
    <cellStyle name="Normal 7 26 3 2 3 2" xfId="57302"/>
    <cellStyle name="Normal 7 26 3 2 4" xfId="50241"/>
    <cellStyle name="Normal 7 26 3 3" xfId="39151"/>
    <cellStyle name="Normal 7 26 3 3 2" xfId="45159"/>
    <cellStyle name="Normal 7 26 3 3 2 2" xfId="59069"/>
    <cellStyle name="Normal 7 26 3 3 3" xfId="52008"/>
    <cellStyle name="Normal 7 26 3 4" xfId="41983"/>
    <cellStyle name="Normal 7 26 3 4 2" xfId="55548"/>
    <cellStyle name="Normal 7 26 3 5" xfId="48492"/>
    <cellStyle name="Normal 7 26 4" xfId="37077"/>
    <cellStyle name="Normal 7 26 4 2" xfId="39860"/>
    <cellStyle name="Normal 7 26 4 2 2" xfId="45870"/>
    <cellStyle name="Normal 7 26 4 2 2 2" xfId="59958"/>
    <cellStyle name="Normal 7 26 4 2 3" xfId="52897"/>
    <cellStyle name="Normal 7 26 4 3" xfId="42699"/>
    <cellStyle name="Normal 7 26 4 3 2" xfId="56425"/>
    <cellStyle name="Normal 7 26 4 4" xfId="49364"/>
    <cellStyle name="Normal 7 26 5" xfId="38451"/>
    <cellStyle name="Normal 7 26 5 2" xfId="44443"/>
    <cellStyle name="Normal 7 26 5 2 2" xfId="58175"/>
    <cellStyle name="Normal 7 26 5 3" xfId="51114"/>
    <cellStyle name="Normal 7 26 6" xfId="41267"/>
    <cellStyle name="Normal 7 26 6 2" xfId="54671"/>
    <cellStyle name="Normal 7 26 7" xfId="47615"/>
    <cellStyle name="Normal 7 27" xfId="35647"/>
    <cellStyle name="Normal 7 27 2" xfId="35981"/>
    <cellStyle name="Normal 7 27 2 2" xfId="36749"/>
    <cellStyle name="Normal 7 27 2 2 2" xfId="38107"/>
    <cellStyle name="Normal 7 27 2 2 2 2" xfId="40917"/>
    <cellStyle name="Normal 7 27 2 2 2 2 2" xfId="47182"/>
    <cellStyle name="Normal 7 27 2 2 2 2 2 2" xfId="61299"/>
    <cellStyle name="Normal 7 27 2 2 2 2 3" xfId="54238"/>
    <cellStyle name="Normal 7 27 2 2 2 3" xfId="44011"/>
    <cellStyle name="Normal 7 27 2 2 2 3 2" xfId="57742"/>
    <cellStyle name="Normal 7 27 2 2 2 4" xfId="50681"/>
    <cellStyle name="Normal 7 27 2 2 3" xfId="39508"/>
    <cellStyle name="Normal 7 27 2 2 3 2" xfId="45516"/>
    <cellStyle name="Normal 7 27 2 2 3 2 2" xfId="59521"/>
    <cellStyle name="Normal 7 27 2 2 3 3" xfId="52460"/>
    <cellStyle name="Normal 7 27 2 2 4" xfId="42345"/>
    <cellStyle name="Normal 7 27 2 2 4 2" xfId="55988"/>
    <cellStyle name="Normal 7 27 2 2 5" xfId="48927"/>
    <cellStyle name="Normal 7 27 2 3" xfId="37423"/>
    <cellStyle name="Normal 7 27 2 3 2" xfId="40211"/>
    <cellStyle name="Normal 7 27 2 3 2 2" xfId="46305"/>
    <cellStyle name="Normal 7 27 2 3 2 2 2" xfId="60410"/>
    <cellStyle name="Normal 7 27 2 3 2 3" xfId="53349"/>
    <cellStyle name="Normal 7 27 2 3 3" xfId="43134"/>
    <cellStyle name="Normal 7 27 2 3 3 2" xfId="56865"/>
    <cellStyle name="Normal 7 27 2 3 4" xfId="49804"/>
    <cellStyle name="Normal 7 27 2 4" xfId="38801"/>
    <cellStyle name="Normal 7 27 2 4 2" xfId="44804"/>
    <cellStyle name="Normal 7 27 2 4 2 2" xfId="58631"/>
    <cellStyle name="Normal 7 27 2 4 3" xfId="51570"/>
    <cellStyle name="Normal 7 27 2 5" xfId="41628"/>
    <cellStyle name="Normal 7 27 2 5 2" xfId="55110"/>
    <cellStyle name="Normal 7 27 2 6" xfId="48054"/>
    <cellStyle name="Normal 7 27 3" xfId="36291"/>
    <cellStyle name="Normal 7 27 3 2" xfId="37767"/>
    <cellStyle name="Normal 7 27 3 2 2" xfId="40561"/>
    <cellStyle name="Normal 7 27 3 2 2 2" xfId="46743"/>
    <cellStyle name="Normal 7 27 3 2 2 2 2" xfId="60848"/>
    <cellStyle name="Normal 7 27 3 2 2 3" xfId="53787"/>
    <cellStyle name="Normal 7 27 3 2 3" xfId="43572"/>
    <cellStyle name="Normal 7 27 3 2 3 2" xfId="57303"/>
    <cellStyle name="Normal 7 27 3 2 4" xfId="50242"/>
    <cellStyle name="Normal 7 27 3 3" xfId="39152"/>
    <cellStyle name="Normal 7 27 3 3 2" xfId="45160"/>
    <cellStyle name="Normal 7 27 3 3 2 2" xfId="59070"/>
    <cellStyle name="Normal 7 27 3 3 3" xfId="52009"/>
    <cellStyle name="Normal 7 27 3 4" xfId="41984"/>
    <cellStyle name="Normal 7 27 3 4 2" xfId="55549"/>
    <cellStyle name="Normal 7 27 3 5" xfId="48493"/>
    <cellStyle name="Normal 7 27 4" xfId="37078"/>
    <cellStyle name="Normal 7 27 4 2" xfId="39861"/>
    <cellStyle name="Normal 7 27 4 2 2" xfId="45871"/>
    <cellStyle name="Normal 7 27 4 2 2 2" xfId="59959"/>
    <cellStyle name="Normal 7 27 4 2 3" xfId="52898"/>
    <cellStyle name="Normal 7 27 4 3" xfId="42700"/>
    <cellStyle name="Normal 7 27 4 3 2" xfId="56426"/>
    <cellStyle name="Normal 7 27 4 4" xfId="49365"/>
    <cellStyle name="Normal 7 27 5" xfId="38452"/>
    <cellStyle name="Normal 7 27 5 2" xfId="44444"/>
    <cellStyle name="Normal 7 27 5 2 2" xfId="58176"/>
    <cellStyle name="Normal 7 27 5 3" xfId="51115"/>
    <cellStyle name="Normal 7 27 6" xfId="41268"/>
    <cellStyle name="Normal 7 27 6 2" xfId="54672"/>
    <cellStyle name="Normal 7 27 7" xfId="47616"/>
    <cellStyle name="Normal 7 28" xfId="35648"/>
    <cellStyle name="Normal 7 28 2" xfId="35982"/>
    <cellStyle name="Normal 7 28 2 2" xfId="36750"/>
    <cellStyle name="Normal 7 28 2 2 2" xfId="38108"/>
    <cellStyle name="Normal 7 28 2 2 2 2" xfId="40918"/>
    <cellStyle name="Normal 7 28 2 2 2 2 2" xfId="47183"/>
    <cellStyle name="Normal 7 28 2 2 2 2 2 2" xfId="61300"/>
    <cellStyle name="Normal 7 28 2 2 2 2 3" xfId="54239"/>
    <cellStyle name="Normal 7 28 2 2 2 3" xfId="44012"/>
    <cellStyle name="Normal 7 28 2 2 2 3 2" xfId="57743"/>
    <cellStyle name="Normal 7 28 2 2 2 4" xfId="50682"/>
    <cellStyle name="Normal 7 28 2 2 3" xfId="39509"/>
    <cellStyle name="Normal 7 28 2 2 3 2" xfId="45517"/>
    <cellStyle name="Normal 7 28 2 2 3 2 2" xfId="59522"/>
    <cellStyle name="Normal 7 28 2 2 3 3" xfId="52461"/>
    <cellStyle name="Normal 7 28 2 2 4" xfId="42346"/>
    <cellStyle name="Normal 7 28 2 2 4 2" xfId="55989"/>
    <cellStyle name="Normal 7 28 2 2 5" xfId="48928"/>
    <cellStyle name="Normal 7 28 2 3" xfId="37424"/>
    <cellStyle name="Normal 7 28 2 3 2" xfId="40212"/>
    <cellStyle name="Normal 7 28 2 3 2 2" xfId="46306"/>
    <cellStyle name="Normal 7 28 2 3 2 2 2" xfId="60411"/>
    <cellStyle name="Normal 7 28 2 3 2 3" xfId="53350"/>
    <cellStyle name="Normal 7 28 2 3 3" xfId="43135"/>
    <cellStyle name="Normal 7 28 2 3 3 2" xfId="56866"/>
    <cellStyle name="Normal 7 28 2 3 4" xfId="49805"/>
    <cellStyle name="Normal 7 28 2 4" xfId="38802"/>
    <cellStyle name="Normal 7 28 2 4 2" xfId="44805"/>
    <cellStyle name="Normal 7 28 2 4 2 2" xfId="58632"/>
    <cellStyle name="Normal 7 28 2 4 3" xfId="51571"/>
    <cellStyle name="Normal 7 28 2 5" xfId="41629"/>
    <cellStyle name="Normal 7 28 2 5 2" xfId="55111"/>
    <cellStyle name="Normal 7 28 2 6" xfId="48055"/>
    <cellStyle name="Normal 7 28 3" xfId="36292"/>
    <cellStyle name="Normal 7 28 3 2" xfId="37768"/>
    <cellStyle name="Normal 7 28 3 2 2" xfId="40562"/>
    <cellStyle name="Normal 7 28 3 2 2 2" xfId="46744"/>
    <cellStyle name="Normal 7 28 3 2 2 2 2" xfId="60849"/>
    <cellStyle name="Normal 7 28 3 2 2 3" xfId="53788"/>
    <cellStyle name="Normal 7 28 3 2 3" xfId="43573"/>
    <cellStyle name="Normal 7 28 3 2 3 2" xfId="57304"/>
    <cellStyle name="Normal 7 28 3 2 4" xfId="50243"/>
    <cellStyle name="Normal 7 28 3 3" xfId="39153"/>
    <cellStyle name="Normal 7 28 3 3 2" xfId="45161"/>
    <cellStyle name="Normal 7 28 3 3 2 2" xfId="59071"/>
    <cellStyle name="Normal 7 28 3 3 3" xfId="52010"/>
    <cellStyle name="Normal 7 28 3 4" xfId="41985"/>
    <cellStyle name="Normal 7 28 3 4 2" xfId="55550"/>
    <cellStyle name="Normal 7 28 3 5" xfId="48494"/>
    <cellStyle name="Normal 7 28 4" xfId="37079"/>
    <cellStyle name="Normal 7 28 4 2" xfId="39862"/>
    <cellStyle name="Normal 7 28 4 2 2" xfId="45872"/>
    <cellStyle name="Normal 7 28 4 2 2 2" xfId="59960"/>
    <cellStyle name="Normal 7 28 4 2 3" xfId="52899"/>
    <cellStyle name="Normal 7 28 4 3" xfId="42701"/>
    <cellStyle name="Normal 7 28 4 3 2" xfId="56427"/>
    <cellStyle name="Normal 7 28 4 4" xfId="49366"/>
    <cellStyle name="Normal 7 28 5" xfId="38453"/>
    <cellStyle name="Normal 7 28 5 2" xfId="44445"/>
    <cellStyle name="Normal 7 28 5 2 2" xfId="58177"/>
    <cellStyle name="Normal 7 28 5 3" xfId="51116"/>
    <cellStyle name="Normal 7 28 6" xfId="41269"/>
    <cellStyle name="Normal 7 28 6 2" xfId="54673"/>
    <cellStyle name="Normal 7 28 7" xfId="47617"/>
    <cellStyle name="Normal 7 29" xfId="35649"/>
    <cellStyle name="Normal 7 29 2" xfId="35983"/>
    <cellStyle name="Normal 7 29 2 2" xfId="36751"/>
    <cellStyle name="Normal 7 29 2 2 2" xfId="38109"/>
    <cellStyle name="Normal 7 29 2 2 2 2" xfId="40919"/>
    <cellStyle name="Normal 7 29 2 2 2 2 2" xfId="47184"/>
    <cellStyle name="Normal 7 29 2 2 2 2 2 2" xfId="61301"/>
    <cellStyle name="Normal 7 29 2 2 2 2 3" xfId="54240"/>
    <cellStyle name="Normal 7 29 2 2 2 3" xfId="44013"/>
    <cellStyle name="Normal 7 29 2 2 2 3 2" xfId="57744"/>
    <cellStyle name="Normal 7 29 2 2 2 4" xfId="50683"/>
    <cellStyle name="Normal 7 29 2 2 3" xfId="39510"/>
    <cellStyle name="Normal 7 29 2 2 3 2" xfId="45518"/>
    <cellStyle name="Normal 7 29 2 2 3 2 2" xfId="59523"/>
    <cellStyle name="Normal 7 29 2 2 3 3" xfId="52462"/>
    <cellStyle name="Normal 7 29 2 2 4" xfId="42347"/>
    <cellStyle name="Normal 7 29 2 2 4 2" xfId="55990"/>
    <cellStyle name="Normal 7 29 2 2 5" xfId="48929"/>
    <cellStyle name="Normal 7 29 2 3" xfId="37425"/>
    <cellStyle name="Normal 7 29 2 3 2" xfId="40213"/>
    <cellStyle name="Normal 7 29 2 3 2 2" xfId="46307"/>
    <cellStyle name="Normal 7 29 2 3 2 2 2" xfId="60412"/>
    <cellStyle name="Normal 7 29 2 3 2 3" xfId="53351"/>
    <cellStyle name="Normal 7 29 2 3 3" xfId="43136"/>
    <cellStyle name="Normal 7 29 2 3 3 2" xfId="56867"/>
    <cellStyle name="Normal 7 29 2 3 4" xfId="49806"/>
    <cellStyle name="Normal 7 29 2 4" xfId="38803"/>
    <cellStyle name="Normal 7 29 2 4 2" xfId="44806"/>
    <cellStyle name="Normal 7 29 2 4 2 2" xfId="58633"/>
    <cellStyle name="Normal 7 29 2 4 3" xfId="51572"/>
    <cellStyle name="Normal 7 29 2 5" xfId="41630"/>
    <cellStyle name="Normal 7 29 2 5 2" xfId="55112"/>
    <cellStyle name="Normal 7 29 2 6" xfId="48056"/>
    <cellStyle name="Normal 7 29 3" xfId="36293"/>
    <cellStyle name="Normal 7 29 3 2" xfId="37769"/>
    <cellStyle name="Normal 7 29 3 2 2" xfId="40563"/>
    <cellStyle name="Normal 7 29 3 2 2 2" xfId="46745"/>
    <cellStyle name="Normal 7 29 3 2 2 2 2" xfId="60850"/>
    <cellStyle name="Normal 7 29 3 2 2 3" xfId="53789"/>
    <cellStyle name="Normal 7 29 3 2 3" xfId="43574"/>
    <cellStyle name="Normal 7 29 3 2 3 2" xfId="57305"/>
    <cellStyle name="Normal 7 29 3 2 4" xfId="50244"/>
    <cellStyle name="Normal 7 29 3 3" xfId="39154"/>
    <cellStyle name="Normal 7 29 3 3 2" xfId="45162"/>
    <cellStyle name="Normal 7 29 3 3 2 2" xfId="59072"/>
    <cellStyle name="Normal 7 29 3 3 3" xfId="52011"/>
    <cellStyle name="Normal 7 29 3 4" xfId="41986"/>
    <cellStyle name="Normal 7 29 3 4 2" xfId="55551"/>
    <cellStyle name="Normal 7 29 3 5" xfId="48495"/>
    <cellStyle name="Normal 7 29 4" xfId="37080"/>
    <cellStyle name="Normal 7 29 4 2" xfId="39863"/>
    <cellStyle name="Normal 7 29 4 2 2" xfId="45873"/>
    <cellStyle name="Normal 7 29 4 2 2 2" xfId="59961"/>
    <cellStyle name="Normal 7 29 4 2 3" xfId="52900"/>
    <cellStyle name="Normal 7 29 4 3" xfId="42702"/>
    <cellStyle name="Normal 7 29 4 3 2" xfId="56428"/>
    <cellStyle name="Normal 7 29 4 4" xfId="49367"/>
    <cellStyle name="Normal 7 29 5" xfId="38454"/>
    <cellStyle name="Normal 7 29 5 2" xfId="44446"/>
    <cellStyle name="Normal 7 29 5 2 2" xfId="58178"/>
    <cellStyle name="Normal 7 29 5 3" xfId="51117"/>
    <cellStyle name="Normal 7 29 6" xfId="41270"/>
    <cellStyle name="Normal 7 29 6 2" xfId="54674"/>
    <cellStyle name="Normal 7 29 7" xfId="47618"/>
    <cellStyle name="Normal 7 3" xfId="514"/>
    <cellStyle name="Normal 7 3 2" xfId="515"/>
    <cellStyle name="Normal 7 3 2 2" xfId="11766"/>
    <cellStyle name="Normal 7 3 2 2 2" xfId="29401"/>
    <cellStyle name="Normal 7 3 2 2 2 2" xfId="40920"/>
    <cellStyle name="Normal 7 3 2 2 2 2 2" xfId="47185"/>
    <cellStyle name="Normal 7 3 2 2 2 2 2 2" xfId="61302"/>
    <cellStyle name="Normal 7 3 2 2 2 2 3" xfId="54241"/>
    <cellStyle name="Normal 7 3 2 2 2 3" xfId="44014"/>
    <cellStyle name="Normal 7 3 2 2 2 3 2" xfId="57745"/>
    <cellStyle name="Normal 7 3 2 2 2 4" xfId="50684"/>
    <cellStyle name="Normal 7 3 2 2 3" xfId="39511"/>
    <cellStyle name="Normal 7 3 2 2 3 2" xfId="45519"/>
    <cellStyle name="Normal 7 3 2 2 3 2 2" xfId="59524"/>
    <cellStyle name="Normal 7 3 2 2 3 3" xfId="52463"/>
    <cellStyle name="Normal 7 3 2 2 4" xfId="42348"/>
    <cellStyle name="Normal 7 3 2 2 4 2" xfId="55991"/>
    <cellStyle name="Normal 7 3 2 2 5" xfId="48930"/>
    <cellStyle name="Normal 7 3 2 3" xfId="23593"/>
    <cellStyle name="Normal 7 3 2 3 2" xfId="40214"/>
    <cellStyle name="Normal 7 3 2 3 2 2" xfId="46308"/>
    <cellStyle name="Normal 7 3 2 3 2 2 2" xfId="60413"/>
    <cellStyle name="Normal 7 3 2 3 2 3" xfId="53352"/>
    <cellStyle name="Normal 7 3 2 3 3" xfId="43137"/>
    <cellStyle name="Normal 7 3 2 3 3 2" xfId="56868"/>
    <cellStyle name="Normal 7 3 2 3 4" xfId="49807"/>
    <cellStyle name="Normal 7 3 2 4" xfId="38804"/>
    <cellStyle name="Normal 7 3 2 4 2" xfId="44807"/>
    <cellStyle name="Normal 7 3 2 4 2 2" xfId="58634"/>
    <cellStyle name="Normal 7 3 2 4 3" xfId="51573"/>
    <cellStyle name="Normal 7 3 2 5" xfId="41631"/>
    <cellStyle name="Normal 7 3 2 5 2" xfId="55113"/>
    <cellStyle name="Normal 7 3 2 6" xfId="48057"/>
    <cellStyle name="Normal 7 3 3" xfId="8870"/>
    <cellStyle name="Normal 7 3 3 2" xfId="26504"/>
    <cellStyle name="Normal 7 3 3 2 2" xfId="40564"/>
    <cellStyle name="Normal 7 3 3 2 2 2" xfId="46746"/>
    <cellStyle name="Normal 7 3 3 2 2 2 2" xfId="60851"/>
    <cellStyle name="Normal 7 3 3 2 2 3" xfId="53790"/>
    <cellStyle name="Normal 7 3 3 2 3" xfId="43575"/>
    <cellStyle name="Normal 7 3 3 2 3 2" xfId="57306"/>
    <cellStyle name="Normal 7 3 3 2 4" xfId="50245"/>
    <cellStyle name="Normal 7 3 3 3" xfId="39155"/>
    <cellStyle name="Normal 7 3 3 3 2" xfId="45163"/>
    <cellStyle name="Normal 7 3 3 3 2 2" xfId="59073"/>
    <cellStyle name="Normal 7 3 3 3 3" xfId="52012"/>
    <cellStyle name="Normal 7 3 3 4" xfId="41987"/>
    <cellStyle name="Normal 7 3 3 4 2" xfId="55552"/>
    <cellStyle name="Normal 7 3 3 5" xfId="48496"/>
    <cellStyle name="Normal 7 3 4" xfId="16087"/>
    <cellStyle name="Normal 7 3 4 2" xfId="33684"/>
    <cellStyle name="Normal 7 3 4 2 2" xfId="45874"/>
    <cellStyle name="Normal 7 3 4 2 2 2" xfId="59962"/>
    <cellStyle name="Normal 7 3 4 2 3" xfId="52901"/>
    <cellStyle name="Normal 7 3 4 3" xfId="42703"/>
    <cellStyle name="Normal 7 3 4 3 2" xfId="56429"/>
    <cellStyle name="Normal 7 3 4 4" xfId="49368"/>
    <cellStyle name="Normal 7 3 5" xfId="21880"/>
    <cellStyle name="Normal 7 3 5 2" xfId="44447"/>
    <cellStyle name="Normal 7 3 5 2 2" xfId="58179"/>
    <cellStyle name="Normal 7 3 5 3" xfId="51118"/>
    <cellStyle name="Normal 7 3 6" xfId="41271"/>
    <cellStyle name="Normal 7 3 6 2" xfId="54675"/>
    <cellStyle name="Normal 7 3 7" xfId="47619"/>
    <cellStyle name="Normal 7 30" xfId="35650"/>
    <cellStyle name="Normal 7 30 2" xfId="35984"/>
    <cellStyle name="Normal 7 30 2 2" xfId="36752"/>
    <cellStyle name="Normal 7 30 2 2 2" xfId="38110"/>
    <cellStyle name="Normal 7 30 2 2 2 2" xfId="40921"/>
    <cellStyle name="Normal 7 30 2 2 2 2 2" xfId="47186"/>
    <cellStyle name="Normal 7 30 2 2 2 2 2 2" xfId="61303"/>
    <cellStyle name="Normal 7 30 2 2 2 2 3" xfId="54242"/>
    <cellStyle name="Normal 7 30 2 2 2 3" xfId="44015"/>
    <cellStyle name="Normal 7 30 2 2 2 3 2" xfId="57746"/>
    <cellStyle name="Normal 7 30 2 2 2 4" xfId="50685"/>
    <cellStyle name="Normal 7 30 2 2 3" xfId="39512"/>
    <cellStyle name="Normal 7 30 2 2 3 2" xfId="45520"/>
    <cellStyle name="Normal 7 30 2 2 3 2 2" xfId="59525"/>
    <cellStyle name="Normal 7 30 2 2 3 3" xfId="52464"/>
    <cellStyle name="Normal 7 30 2 2 4" xfId="42349"/>
    <cellStyle name="Normal 7 30 2 2 4 2" xfId="55992"/>
    <cellStyle name="Normal 7 30 2 2 5" xfId="48931"/>
    <cellStyle name="Normal 7 30 2 3" xfId="37426"/>
    <cellStyle name="Normal 7 30 2 3 2" xfId="40215"/>
    <cellStyle name="Normal 7 30 2 3 2 2" xfId="46309"/>
    <cellStyle name="Normal 7 30 2 3 2 2 2" xfId="60414"/>
    <cellStyle name="Normal 7 30 2 3 2 3" xfId="53353"/>
    <cellStyle name="Normal 7 30 2 3 3" xfId="43138"/>
    <cellStyle name="Normal 7 30 2 3 3 2" xfId="56869"/>
    <cellStyle name="Normal 7 30 2 3 4" xfId="49808"/>
    <cellStyle name="Normal 7 30 2 4" xfId="38805"/>
    <cellStyle name="Normal 7 30 2 4 2" xfId="44808"/>
    <cellStyle name="Normal 7 30 2 4 2 2" xfId="58635"/>
    <cellStyle name="Normal 7 30 2 4 3" xfId="51574"/>
    <cellStyle name="Normal 7 30 2 5" xfId="41632"/>
    <cellStyle name="Normal 7 30 2 5 2" xfId="55114"/>
    <cellStyle name="Normal 7 30 2 6" xfId="48058"/>
    <cellStyle name="Normal 7 30 3" xfId="36294"/>
    <cellStyle name="Normal 7 30 3 2" xfId="37770"/>
    <cellStyle name="Normal 7 30 3 2 2" xfId="40565"/>
    <cellStyle name="Normal 7 30 3 2 2 2" xfId="46747"/>
    <cellStyle name="Normal 7 30 3 2 2 2 2" xfId="60852"/>
    <cellStyle name="Normal 7 30 3 2 2 3" xfId="53791"/>
    <cellStyle name="Normal 7 30 3 2 3" xfId="43576"/>
    <cellStyle name="Normal 7 30 3 2 3 2" xfId="57307"/>
    <cellStyle name="Normal 7 30 3 2 4" xfId="50246"/>
    <cellStyle name="Normal 7 30 3 3" xfId="39156"/>
    <cellStyle name="Normal 7 30 3 3 2" xfId="45164"/>
    <cellStyle name="Normal 7 30 3 3 2 2" xfId="59074"/>
    <cellStyle name="Normal 7 30 3 3 3" xfId="52013"/>
    <cellStyle name="Normal 7 30 3 4" xfId="41988"/>
    <cellStyle name="Normal 7 30 3 4 2" xfId="55553"/>
    <cellStyle name="Normal 7 30 3 5" xfId="48497"/>
    <cellStyle name="Normal 7 30 4" xfId="37081"/>
    <cellStyle name="Normal 7 30 4 2" xfId="39864"/>
    <cellStyle name="Normal 7 30 4 2 2" xfId="45875"/>
    <cellStyle name="Normal 7 30 4 2 2 2" xfId="59963"/>
    <cellStyle name="Normal 7 30 4 2 3" xfId="52902"/>
    <cellStyle name="Normal 7 30 4 3" xfId="42704"/>
    <cellStyle name="Normal 7 30 4 3 2" xfId="56430"/>
    <cellStyle name="Normal 7 30 4 4" xfId="49369"/>
    <cellStyle name="Normal 7 30 5" xfId="38455"/>
    <cellStyle name="Normal 7 30 5 2" xfId="44448"/>
    <cellStyle name="Normal 7 30 5 2 2" xfId="58180"/>
    <cellStyle name="Normal 7 30 5 3" xfId="51119"/>
    <cellStyle name="Normal 7 30 6" xfId="41272"/>
    <cellStyle name="Normal 7 30 6 2" xfId="54676"/>
    <cellStyle name="Normal 7 30 7" xfId="47620"/>
    <cellStyle name="Normal 7 31" xfId="35651"/>
    <cellStyle name="Normal 7 31 2" xfId="35985"/>
    <cellStyle name="Normal 7 31 2 2" xfId="36753"/>
    <cellStyle name="Normal 7 31 2 2 2" xfId="38111"/>
    <cellStyle name="Normal 7 31 2 2 2 2" xfId="40922"/>
    <cellStyle name="Normal 7 31 2 2 2 2 2" xfId="47187"/>
    <cellStyle name="Normal 7 31 2 2 2 2 2 2" xfId="61304"/>
    <cellStyle name="Normal 7 31 2 2 2 2 3" xfId="54243"/>
    <cellStyle name="Normal 7 31 2 2 2 3" xfId="44016"/>
    <cellStyle name="Normal 7 31 2 2 2 3 2" xfId="57747"/>
    <cellStyle name="Normal 7 31 2 2 2 4" xfId="50686"/>
    <cellStyle name="Normal 7 31 2 2 3" xfId="39513"/>
    <cellStyle name="Normal 7 31 2 2 3 2" xfId="45521"/>
    <cellStyle name="Normal 7 31 2 2 3 2 2" xfId="59526"/>
    <cellStyle name="Normal 7 31 2 2 3 3" xfId="52465"/>
    <cellStyle name="Normal 7 31 2 2 4" xfId="42350"/>
    <cellStyle name="Normal 7 31 2 2 4 2" xfId="55993"/>
    <cellStyle name="Normal 7 31 2 2 5" xfId="48932"/>
    <cellStyle name="Normal 7 31 2 3" xfId="37427"/>
    <cellStyle name="Normal 7 31 2 3 2" xfId="40216"/>
    <cellStyle name="Normal 7 31 2 3 2 2" xfId="46310"/>
    <cellStyle name="Normal 7 31 2 3 2 2 2" xfId="60415"/>
    <cellStyle name="Normal 7 31 2 3 2 3" xfId="53354"/>
    <cellStyle name="Normal 7 31 2 3 3" xfId="43139"/>
    <cellStyle name="Normal 7 31 2 3 3 2" xfId="56870"/>
    <cellStyle name="Normal 7 31 2 3 4" xfId="49809"/>
    <cellStyle name="Normal 7 31 2 4" xfId="38806"/>
    <cellStyle name="Normal 7 31 2 4 2" xfId="44809"/>
    <cellStyle name="Normal 7 31 2 4 2 2" xfId="58636"/>
    <cellStyle name="Normal 7 31 2 4 3" xfId="51575"/>
    <cellStyle name="Normal 7 31 2 5" xfId="41633"/>
    <cellStyle name="Normal 7 31 2 5 2" xfId="55115"/>
    <cellStyle name="Normal 7 31 2 6" xfId="48059"/>
    <cellStyle name="Normal 7 31 3" xfId="36295"/>
    <cellStyle name="Normal 7 31 3 2" xfId="37771"/>
    <cellStyle name="Normal 7 31 3 2 2" xfId="40566"/>
    <cellStyle name="Normal 7 31 3 2 2 2" xfId="46748"/>
    <cellStyle name="Normal 7 31 3 2 2 2 2" xfId="60853"/>
    <cellStyle name="Normal 7 31 3 2 2 3" xfId="53792"/>
    <cellStyle name="Normal 7 31 3 2 3" xfId="43577"/>
    <cellStyle name="Normal 7 31 3 2 3 2" xfId="57308"/>
    <cellStyle name="Normal 7 31 3 2 4" xfId="50247"/>
    <cellStyle name="Normal 7 31 3 3" xfId="39157"/>
    <cellStyle name="Normal 7 31 3 3 2" xfId="45165"/>
    <cellStyle name="Normal 7 31 3 3 2 2" xfId="59075"/>
    <cellStyle name="Normal 7 31 3 3 3" xfId="52014"/>
    <cellStyle name="Normal 7 31 3 4" xfId="41989"/>
    <cellStyle name="Normal 7 31 3 4 2" xfId="55554"/>
    <cellStyle name="Normal 7 31 3 5" xfId="48498"/>
    <cellStyle name="Normal 7 31 4" xfId="37082"/>
    <cellStyle name="Normal 7 31 4 2" xfId="39865"/>
    <cellStyle name="Normal 7 31 4 2 2" xfId="45876"/>
    <cellStyle name="Normal 7 31 4 2 2 2" xfId="59964"/>
    <cellStyle name="Normal 7 31 4 2 3" xfId="52903"/>
    <cellStyle name="Normal 7 31 4 3" xfId="42705"/>
    <cellStyle name="Normal 7 31 4 3 2" xfId="56431"/>
    <cellStyle name="Normal 7 31 4 4" xfId="49370"/>
    <cellStyle name="Normal 7 31 5" xfId="38456"/>
    <cellStyle name="Normal 7 31 5 2" xfId="44449"/>
    <cellStyle name="Normal 7 31 5 2 2" xfId="58181"/>
    <cellStyle name="Normal 7 31 5 3" xfId="51120"/>
    <cellStyle name="Normal 7 31 6" xfId="41273"/>
    <cellStyle name="Normal 7 31 6 2" xfId="54677"/>
    <cellStyle name="Normal 7 31 7" xfId="47621"/>
    <cellStyle name="Normal 7 32" xfId="35652"/>
    <cellStyle name="Normal 7 32 2" xfId="35986"/>
    <cellStyle name="Normal 7 32 2 2" xfId="36754"/>
    <cellStyle name="Normal 7 32 2 2 2" xfId="38112"/>
    <cellStyle name="Normal 7 32 2 2 2 2" xfId="40923"/>
    <cellStyle name="Normal 7 32 2 2 2 2 2" xfId="47188"/>
    <cellStyle name="Normal 7 32 2 2 2 2 2 2" xfId="61305"/>
    <cellStyle name="Normal 7 32 2 2 2 2 3" xfId="54244"/>
    <cellStyle name="Normal 7 32 2 2 2 3" xfId="44017"/>
    <cellStyle name="Normal 7 32 2 2 2 3 2" xfId="57748"/>
    <cellStyle name="Normal 7 32 2 2 2 4" xfId="50687"/>
    <cellStyle name="Normal 7 32 2 2 3" xfId="39514"/>
    <cellStyle name="Normal 7 32 2 2 3 2" xfId="45522"/>
    <cellStyle name="Normal 7 32 2 2 3 2 2" xfId="59527"/>
    <cellStyle name="Normal 7 32 2 2 3 3" xfId="52466"/>
    <cellStyle name="Normal 7 32 2 2 4" xfId="42351"/>
    <cellStyle name="Normal 7 32 2 2 4 2" xfId="55994"/>
    <cellStyle name="Normal 7 32 2 2 5" xfId="48933"/>
    <cellStyle name="Normal 7 32 2 3" xfId="37428"/>
    <cellStyle name="Normal 7 32 2 3 2" xfId="40217"/>
    <cellStyle name="Normal 7 32 2 3 2 2" xfId="46311"/>
    <cellStyle name="Normal 7 32 2 3 2 2 2" xfId="60416"/>
    <cellStyle name="Normal 7 32 2 3 2 3" xfId="53355"/>
    <cellStyle name="Normal 7 32 2 3 3" xfId="43140"/>
    <cellStyle name="Normal 7 32 2 3 3 2" xfId="56871"/>
    <cellStyle name="Normal 7 32 2 3 4" xfId="49810"/>
    <cellStyle name="Normal 7 32 2 4" xfId="38807"/>
    <cellStyle name="Normal 7 32 2 4 2" xfId="44810"/>
    <cellStyle name="Normal 7 32 2 4 2 2" xfId="58637"/>
    <cellStyle name="Normal 7 32 2 4 3" xfId="51576"/>
    <cellStyle name="Normal 7 32 2 5" xfId="41634"/>
    <cellStyle name="Normal 7 32 2 5 2" xfId="55116"/>
    <cellStyle name="Normal 7 32 2 6" xfId="48060"/>
    <cellStyle name="Normal 7 32 3" xfId="36296"/>
    <cellStyle name="Normal 7 32 3 2" xfId="37772"/>
    <cellStyle name="Normal 7 32 3 2 2" xfId="40567"/>
    <cellStyle name="Normal 7 32 3 2 2 2" xfId="46749"/>
    <cellStyle name="Normal 7 32 3 2 2 2 2" xfId="60854"/>
    <cellStyle name="Normal 7 32 3 2 2 3" xfId="53793"/>
    <cellStyle name="Normal 7 32 3 2 3" xfId="43578"/>
    <cellStyle name="Normal 7 32 3 2 3 2" xfId="57309"/>
    <cellStyle name="Normal 7 32 3 2 4" xfId="50248"/>
    <cellStyle name="Normal 7 32 3 3" xfId="39158"/>
    <cellStyle name="Normal 7 32 3 3 2" xfId="45166"/>
    <cellStyle name="Normal 7 32 3 3 2 2" xfId="59076"/>
    <cellStyle name="Normal 7 32 3 3 3" xfId="52015"/>
    <cellStyle name="Normal 7 32 3 4" xfId="41990"/>
    <cellStyle name="Normal 7 32 3 4 2" xfId="55555"/>
    <cellStyle name="Normal 7 32 3 5" xfId="48499"/>
    <cellStyle name="Normal 7 32 4" xfId="37083"/>
    <cellStyle name="Normal 7 32 4 2" xfId="39866"/>
    <cellStyle name="Normal 7 32 4 2 2" xfId="45877"/>
    <cellStyle name="Normal 7 32 4 2 2 2" xfId="59965"/>
    <cellStyle name="Normal 7 32 4 2 3" xfId="52904"/>
    <cellStyle name="Normal 7 32 4 3" xfId="42706"/>
    <cellStyle name="Normal 7 32 4 3 2" xfId="56432"/>
    <cellStyle name="Normal 7 32 4 4" xfId="49371"/>
    <cellStyle name="Normal 7 32 5" xfId="38457"/>
    <cellStyle name="Normal 7 32 5 2" xfId="44450"/>
    <cellStyle name="Normal 7 32 5 2 2" xfId="58182"/>
    <cellStyle name="Normal 7 32 5 3" xfId="51121"/>
    <cellStyle name="Normal 7 32 6" xfId="41274"/>
    <cellStyle name="Normal 7 32 6 2" xfId="54678"/>
    <cellStyle name="Normal 7 32 7" xfId="47622"/>
    <cellStyle name="Normal 7 33" xfId="35653"/>
    <cellStyle name="Normal 7 33 2" xfId="35987"/>
    <cellStyle name="Normal 7 33 2 2" xfId="36755"/>
    <cellStyle name="Normal 7 33 2 2 2" xfId="38113"/>
    <cellStyle name="Normal 7 33 2 2 2 2" xfId="40924"/>
    <cellStyle name="Normal 7 33 2 2 2 2 2" xfId="47189"/>
    <cellStyle name="Normal 7 33 2 2 2 2 2 2" xfId="61306"/>
    <cellStyle name="Normal 7 33 2 2 2 2 3" xfId="54245"/>
    <cellStyle name="Normal 7 33 2 2 2 3" xfId="44018"/>
    <cellStyle name="Normal 7 33 2 2 2 3 2" xfId="57749"/>
    <cellStyle name="Normal 7 33 2 2 2 4" xfId="50688"/>
    <cellStyle name="Normal 7 33 2 2 3" xfId="39515"/>
    <cellStyle name="Normal 7 33 2 2 3 2" xfId="45523"/>
    <cellStyle name="Normal 7 33 2 2 3 2 2" xfId="59528"/>
    <cellStyle name="Normal 7 33 2 2 3 3" xfId="52467"/>
    <cellStyle name="Normal 7 33 2 2 4" xfId="42352"/>
    <cellStyle name="Normal 7 33 2 2 4 2" xfId="55995"/>
    <cellStyle name="Normal 7 33 2 2 5" xfId="48934"/>
    <cellStyle name="Normal 7 33 2 3" xfId="37429"/>
    <cellStyle name="Normal 7 33 2 3 2" xfId="40218"/>
    <cellStyle name="Normal 7 33 2 3 2 2" xfId="46312"/>
    <cellStyle name="Normal 7 33 2 3 2 2 2" xfId="60417"/>
    <cellStyle name="Normal 7 33 2 3 2 3" xfId="53356"/>
    <cellStyle name="Normal 7 33 2 3 3" xfId="43141"/>
    <cellStyle name="Normal 7 33 2 3 3 2" xfId="56872"/>
    <cellStyle name="Normal 7 33 2 3 4" xfId="49811"/>
    <cellStyle name="Normal 7 33 2 4" xfId="38808"/>
    <cellStyle name="Normal 7 33 2 4 2" xfId="44811"/>
    <cellStyle name="Normal 7 33 2 4 2 2" xfId="58638"/>
    <cellStyle name="Normal 7 33 2 4 3" xfId="51577"/>
    <cellStyle name="Normal 7 33 2 5" xfId="41635"/>
    <cellStyle name="Normal 7 33 2 5 2" xfId="55117"/>
    <cellStyle name="Normal 7 33 2 6" xfId="48061"/>
    <cellStyle name="Normal 7 33 3" xfId="36297"/>
    <cellStyle name="Normal 7 33 3 2" xfId="37773"/>
    <cellStyle name="Normal 7 33 3 2 2" xfId="40568"/>
    <cellStyle name="Normal 7 33 3 2 2 2" xfId="46750"/>
    <cellStyle name="Normal 7 33 3 2 2 2 2" xfId="60855"/>
    <cellStyle name="Normal 7 33 3 2 2 3" xfId="53794"/>
    <cellStyle name="Normal 7 33 3 2 3" xfId="43579"/>
    <cellStyle name="Normal 7 33 3 2 3 2" xfId="57310"/>
    <cellStyle name="Normal 7 33 3 2 4" xfId="50249"/>
    <cellStyle name="Normal 7 33 3 3" xfId="39159"/>
    <cellStyle name="Normal 7 33 3 3 2" xfId="45167"/>
    <cellStyle name="Normal 7 33 3 3 2 2" xfId="59077"/>
    <cellStyle name="Normal 7 33 3 3 3" xfId="52016"/>
    <cellStyle name="Normal 7 33 3 4" xfId="41991"/>
    <cellStyle name="Normal 7 33 3 4 2" xfId="55556"/>
    <cellStyle name="Normal 7 33 3 5" xfId="48500"/>
    <cellStyle name="Normal 7 33 4" xfId="37084"/>
    <cellStyle name="Normal 7 33 4 2" xfId="39867"/>
    <cellStyle name="Normal 7 33 4 2 2" xfId="45878"/>
    <cellStyle name="Normal 7 33 4 2 2 2" xfId="59966"/>
    <cellStyle name="Normal 7 33 4 2 3" xfId="52905"/>
    <cellStyle name="Normal 7 33 4 3" xfId="42707"/>
    <cellStyle name="Normal 7 33 4 3 2" xfId="56433"/>
    <cellStyle name="Normal 7 33 4 4" xfId="49372"/>
    <cellStyle name="Normal 7 33 5" xfId="38458"/>
    <cellStyle name="Normal 7 33 5 2" xfId="44451"/>
    <cellStyle name="Normal 7 33 5 2 2" xfId="58183"/>
    <cellStyle name="Normal 7 33 5 3" xfId="51122"/>
    <cellStyle name="Normal 7 33 6" xfId="41275"/>
    <cellStyle name="Normal 7 33 6 2" xfId="54679"/>
    <cellStyle name="Normal 7 33 7" xfId="47623"/>
    <cellStyle name="Normal 7 34" xfId="35654"/>
    <cellStyle name="Normal 7 34 2" xfId="35988"/>
    <cellStyle name="Normal 7 34 2 2" xfId="36756"/>
    <cellStyle name="Normal 7 34 2 2 2" xfId="38114"/>
    <cellStyle name="Normal 7 34 2 2 2 2" xfId="40925"/>
    <cellStyle name="Normal 7 34 2 2 2 2 2" xfId="47190"/>
    <cellStyle name="Normal 7 34 2 2 2 2 2 2" xfId="61307"/>
    <cellStyle name="Normal 7 34 2 2 2 2 3" xfId="54246"/>
    <cellStyle name="Normal 7 34 2 2 2 3" xfId="44019"/>
    <cellStyle name="Normal 7 34 2 2 2 3 2" xfId="57750"/>
    <cellStyle name="Normal 7 34 2 2 2 4" xfId="50689"/>
    <cellStyle name="Normal 7 34 2 2 3" xfId="39516"/>
    <cellStyle name="Normal 7 34 2 2 3 2" xfId="45524"/>
    <cellStyle name="Normal 7 34 2 2 3 2 2" xfId="59529"/>
    <cellStyle name="Normal 7 34 2 2 3 3" xfId="52468"/>
    <cellStyle name="Normal 7 34 2 2 4" xfId="42353"/>
    <cellStyle name="Normal 7 34 2 2 4 2" xfId="55996"/>
    <cellStyle name="Normal 7 34 2 2 5" xfId="48935"/>
    <cellStyle name="Normal 7 34 2 3" xfId="37430"/>
    <cellStyle name="Normal 7 34 2 3 2" xfId="40219"/>
    <cellStyle name="Normal 7 34 2 3 2 2" xfId="46313"/>
    <cellStyle name="Normal 7 34 2 3 2 2 2" xfId="60418"/>
    <cellStyle name="Normal 7 34 2 3 2 3" xfId="53357"/>
    <cellStyle name="Normal 7 34 2 3 3" xfId="43142"/>
    <cellStyle name="Normal 7 34 2 3 3 2" xfId="56873"/>
    <cellStyle name="Normal 7 34 2 3 4" xfId="49812"/>
    <cellStyle name="Normal 7 34 2 4" xfId="38809"/>
    <cellStyle name="Normal 7 34 2 4 2" xfId="44812"/>
    <cellStyle name="Normal 7 34 2 4 2 2" xfId="58639"/>
    <cellStyle name="Normal 7 34 2 4 3" xfId="51578"/>
    <cellStyle name="Normal 7 34 2 5" xfId="41636"/>
    <cellStyle name="Normal 7 34 2 5 2" xfId="55118"/>
    <cellStyle name="Normal 7 34 2 6" xfId="48062"/>
    <cellStyle name="Normal 7 34 3" xfId="36298"/>
    <cellStyle name="Normal 7 34 3 2" xfId="37774"/>
    <cellStyle name="Normal 7 34 3 2 2" xfId="40569"/>
    <cellStyle name="Normal 7 34 3 2 2 2" xfId="46751"/>
    <cellStyle name="Normal 7 34 3 2 2 2 2" xfId="60856"/>
    <cellStyle name="Normal 7 34 3 2 2 3" xfId="53795"/>
    <cellStyle name="Normal 7 34 3 2 3" xfId="43580"/>
    <cellStyle name="Normal 7 34 3 2 3 2" xfId="57311"/>
    <cellStyle name="Normal 7 34 3 2 4" xfId="50250"/>
    <cellStyle name="Normal 7 34 3 3" xfId="39160"/>
    <cellStyle name="Normal 7 34 3 3 2" xfId="45168"/>
    <cellStyle name="Normal 7 34 3 3 2 2" xfId="59078"/>
    <cellStyle name="Normal 7 34 3 3 3" xfId="52017"/>
    <cellStyle name="Normal 7 34 3 4" xfId="41992"/>
    <cellStyle name="Normal 7 34 3 4 2" xfId="55557"/>
    <cellStyle name="Normal 7 34 3 5" xfId="48501"/>
    <cellStyle name="Normal 7 34 4" xfId="37085"/>
    <cellStyle name="Normal 7 34 4 2" xfId="39868"/>
    <cellStyle name="Normal 7 34 4 2 2" xfId="45879"/>
    <cellStyle name="Normal 7 34 4 2 2 2" xfId="59967"/>
    <cellStyle name="Normal 7 34 4 2 3" xfId="52906"/>
    <cellStyle name="Normal 7 34 4 3" xfId="42708"/>
    <cellStyle name="Normal 7 34 4 3 2" xfId="56434"/>
    <cellStyle name="Normal 7 34 4 4" xfId="49373"/>
    <cellStyle name="Normal 7 34 5" xfId="38459"/>
    <cellStyle name="Normal 7 34 5 2" xfId="44452"/>
    <cellStyle name="Normal 7 34 5 2 2" xfId="58184"/>
    <cellStyle name="Normal 7 34 5 3" xfId="51123"/>
    <cellStyle name="Normal 7 34 6" xfId="41276"/>
    <cellStyle name="Normal 7 34 6 2" xfId="54680"/>
    <cellStyle name="Normal 7 34 7" xfId="47624"/>
    <cellStyle name="Normal 7 35" xfId="35655"/>
    <cellStyle name="Normal 7 35 2" xfId="35989"/>
    <cellStyle name="Normal 7 35 2 2" xfId="36757"/>
    <cellStyle name="Normal 7 35 2 2 2" xfId="38115"/>
    <cellStyle name="Normal 7 35 2 2 2 2" xfId="40926"/>
    <cellStyle name="Normal 7 35 2 2 2 2 2" xfId="47191"/>
    <cellStyle name="Normal 7 35 2 2 2 2 2 2" xfId="61308"/>
    <cellStyle name="Normal 7 35 2 2 2 2 3" xfId="54247"/>
    <cellStyle name="Normal 7 35 2 2 2 3" xfId="44020"/>
    <cellStyle name="Normal 7 35 2 2 2 3 2" xfId="57751"/>
    <cellStyle name="Normal 7 35 2 2 2 4" xfId="50690"/>
    <cellStyle name="Normal 7 35 2 2 3" xfId="39517"/>
    <cellStyle name="Normal 7 35 2 2 3 2" xfId="45525"/>
    <cellStyle name="Normal 7 35 2 2 3 2 2" xfId="59530"/>
    <cellStyle name="Normal 7 35 2 2 3 3" xfId="52469"/>
    <cellStyle name="Normal 7 35 2 2 4" xfId="42354"/>
    <cellStyle name="Normal 7 35 2 2 4 2" xfId="55997"/>
    <cellStyle name="Normal 7 35 2 2 5" xfId="48936"/>
    <cellStyle name="Normal 7 35 2 3" xfId="37431"/>
    <cellStyle name="Normal 7 35 2 3 2" xfId="40220"/>
    <cellStyle name="Normal 7 35 2 3 2 2" xfId="46314"/>
    <cellStyle name="Normal 7 35 2 3 2 2 2" xfId="60419"/>
    <cellStyle name="Normal 7 35 2 3 2 3" xfId="53358"/>
    <cellStyle name="Normal 7 35 2 3 3" xfId="43143"/>
    <cellStyle name="Normal 7 35 2 3 3 2" xfId="56874"/>
    <cellStyle name="Normal 7 35 2 3 4" xfId="49813"/>
    <cellStyle name="Normal 7 35 2 4" xfId="38810"/>
    <cellStyle name="Normal 7 35 2 4 2" xfId="44813"/>
    <cellStyle name="Normal 7 35 2 4 2 2" xfId="58640"/>
    <cellStyle name="Normal 7 35 2 4 3" xfId="51579"/>
    <cellStyle name="Normal 7 35 2 5" xfId="41637"/>
    <cellStyle name="Normal 7 35 2 5 2" xfId="55119"/>
    <cellStyle name="Normal 7 35 2 6" xfId="48063"/>
    <cellStyle name="Normal 7 35 3" xfId="36299"/>
    <cellStyle name="Normal 7 35 3 2" xfId="37775"/>
    <cellStyle name="Normal 7 35 3 2 2" xfId="40570"/>
    <cellStyle name="Normal 7 35 3 2 2 2" xfId="46752"/>
    <cellStyle name="Normal 7 35 3 2 2 2 2" xfId="60857"/>
    <cellStyle name="Normal 7 35 3 2 2 3" xfId="53796"/>
    <cellStyle name="Normal 7 35 3 2 3" xfId="43581"/>
    <cellStyle name="Normal 7 35 3 2 3 2" xfId="57312"/>
    <cellStyle name="Normal 7 35 3 2 4" xfId="50251"/>
    <cellStyle name="Normal 7 35 3 3" xfId="39161"/>
    <cellStyle name="Normal 7 35 3 3 2" xfId="45169"/>
    <cellStyle name="Normal 7 35 3 3 2 2" xfId="59079"/>
    <cellStyle name="Normal 7 35 3 3 3" xfId="52018"/>
    <cellStyle name="Normal 7 35 3 4" xfId="41993"/>
    <cellStyle name="Normal 7 35 3 4 2" xfId="55558"/>
    <cellStyle name="Normal 7 35 3 5" xfId="48502"/>
    <cellStyle name="Normal 7 35 4" xfId="37086"/>
    <cellStyle name="Normal 7 35 4 2" xfId="39869"/>
    <cellStyle name="Normal 7 35 4 2 2" xfId="45880"/>
    <cellStyle name="Normal 7 35 4 2 2 2" xfId="59968"/>
    <cellStyle name="Normal 7 35 4 2 3" xfId="52907"/>
    <cellStyle name="Normal 7 35 4 3" xfId="42709"/>
    <cellStyle name="Normal 7 35 4 3 2" xfId="56435"/>
    <cellStyle name="Normal 7 35 4 4" xfId="49374"/>
    <cellStyle name="Normal 7 35 5" xfId="38460"/>
    <cellStyle name="Normal 7 35 5 2" xfId="44453"/>
    <cellStyle name="Normal 7 35 5 2 2" xfId="58185"/>
    <cellStyle name="Normal 7 35 5 3" xfId="51124"/>
    <cellStyle name="Normal 7 35 6" xfId="41277"/>
    <cellStyle name="Normal 7 35 6 2" xfId="54681"/>
    <cellStyle name="Normal 7 35 7" xfId="47625"/>
    <cellStyle name="Normal 7 36" xfId="35799"/>
    <cellStyle name="Normal 7 36 2" xfId="36579"/>
    <cellStyle name="Normal 7 36 2 2" xfId="37931"/>
    <cellStyle name="Normal 7 36 2 2 2" xfId="40740"/>
    <cellStyle name="Normal 7 36 2 2 2 2" xfId="47005"/>
    <cellStyle name="Normal 7 36 2 2 2 2 2" xfId="61122"/>
    <cellStyle name="Normal 7 36 2 2 2 3" xfId="54061"/>
    <cellStyle name="Normal 7 36 2 2 3" xfId="43834"/>
    <cellStyle name="Normal 7 36 2 2 3 2" xfId="57565"/>
    <cellStyle name="Normal 7 36 2 2 4" xfId="50504"/>
    <cellStyle name="Normal 7 36 2 3" xfId="39331"/>
    <cellStyle name="Normal 7 36 2 3 2" xfId="45339"/>
    <cellStyle name="Normal 7 36 2 3 2 2" xfId="59344"/>
    <cellStyle name="Normal 7 36 2 3 3" xfId="52283"/>
    <cellStyle name="Normal 7 36 2 4" xfId="42168"/>
    <cellStyle name="Normal 7 36 2 4 2" xfId="55811"/>
    <cellStyle name="Normal 7 36 2 5" xfId="48750"/>
    <cellStyle name="Normal 7 36 3" xfId="37247"/>
    <cellStyle name="Normal 7 36 3 2" xfId="40034"/>
    <cellStyle name="Normal 7 36 3 2 2" xfId="46128"/>
    <cellStyle name="Normal 7 36 3 2 2 2" xfId="60233"/>
    <cellStyle name="Normal 7 36 3 2 3" xfId="53172"/>
    <cellStyle name="Normal 7 36 3 3" xfId="42957"/>
    <cellStyle name="Normal 7 36 3 3 2" xfId="56688"/>
    <cellStyle name="Normal 7 36 3 4" xfId="49627"/>
    <cellStyle name="Normal 7 36 4" xfId="38624"/>
    <cellStyle name="Normal 7 36 4 2" xfId="44627"/>
    <cellStyle name="Normal 7 36 4 2 2" xfId="58454"/>
    <cellStyle name="Normal 7 36 4 3" xfId="51393"/>
    <cellStyle name="Normal 7 36 5" xfId="41451"/>
    <cellStyle name="Normal 7 36 5 2" xfId="54933"/>
    <cellStyle name="Normal 7 36 6" xfId="47877"/>
    <cellStyle name="Normal 7 37" xfId="36121"/>
    <cellStyle name="Normal 7 37 2" xfId="37593"/>
    <cellStyle name="Normal 7 37 2 2" xfId="40384"/>
    <cellStyle name="Normal 7 37 2 2 2" xfId="46566"/>
    <cellStyle name="Normal 7 37 2 2 2 2" xfId="60671"/>
    <cellStyle name="Normal 7 37 2 2 3" xfId="53610"/>
    <cellStyle name="Normal 7 37 2 3" xfId="43395"/>
    <cellStyle name="Normal 7 37 2 3 2" xfId="57126"/>
    <cellStyle name="Normal 7 37 2 4" xfId="50065"/>
    <cellStyle name="Normal 7 37 3" xfId="38975"/>
    <cellStyle name="Normal 7 37 3 2" xfId="44983"/>
    <cellStyle name="Normal 7 37 3 2 2" xfId="58893"/>
    <cellStyle name="Normal 7 37 3 3" xfId="51832"/>
    <cellStyle name="Normal 7 37 4" xfId="41807"/>
    <cellStyle name="Normal 7 37 4 2" xfId="55372"/>
    <cellStyle name="Normal 7 37 5" xfId="48316"/>
    <cellStyle name="Normal 7 38" xfId="36904"/>
    <cellStyle name="Normal 7 38 2" xfId="39685"/>
    <cellStyle name="Normal 7 38 2 2" xfId="45694"/>
    <cellStyle name="Normal 7 38 2 2 2" xfId="59782"/>
    <cellStyle name="Normal 7 38 2 3" xfId="52721"/>
    <cellStyle name="Normal 7 38 3" xfId="42523"/>
    <cellStyle name="Normal 7 38 3 2" xfId="56249"/>
    <cellStyle name="Normal 7 38 4" xfId="49188"/>
    <cellStyle name="Normal 7 39" xfId="38600"/>
    <cellStyle name="Normal 7 39 2" xfId="44603"/>
    <cellStyle name="Normal 7 39 2 2" xfId="58418"/>
    <cellStyle name="Normal 7 39 3" xfId="51357"/>
    <cellStyle name="Normal 7 4" xfId="516"/>
    <cellStyle name="Normal 7 4 2" xfId="10195"/>
    <cellStyle name="Normal 7 4 2 2" xfId="27830"/>
    <cellStyle name="Normal 7 4 2 2 2" xfId="38116"/>
    <cellStyle name="Normal 7 4 2 2 2 2" xfId="40927"/>
    <cellStyle name="Normal 7 4 2 2 2 2 2" xfId="47192"/>
    <cellStyle name="Normal 7 4 2 2 2 2 2 2" xfId="61309"/>
    <cellStyle name="Normal 7 4 2 2 2 2 3" xfId="54248"/>
    <cellStyle name="Normal 7 4 2 2 2 3" xfId="44021"/>
    <cellStyle name="Normal 7 4 2 2 2 3 2" xfId="57752"/>
    <cellStyle name="Normal 7 4 2 2 2 4" xfId="50691"/>
    <cellStyle name="Normal 7 4 2 2 3" xfId="39518"/>
    <cellStyle name="Normal 7 4 2 2 3 2" xfId="45526"/>
    <cellStyle name="Normal 7 4 2 2 3 2 2" xfId="59531"/>
    <cellStyle name="Normal 7 4 2 2 3 3" xfId="52470"/>
    <cellStyle name="Normal 7 4 2 2 4" xfId="42355"/>
    <cellStyle name="Normal 7 4 2 2 4 2" xfId="55998"/>
    <cellStyle name="Normal 7 4 2 2 5" xfId="48937"/>
    <cellStyle name="Normal 7 4 2 3" xfId="37432"/>
    <cellStyle name="Normal 7 4 2 3 2" xfId="40221"/>
    <cellStyle name="Normal 7 4 2 3 2 2" xfId="46315"/>
    <cellStyle name="Normal 7 4 2 3 2 2 2" xfId="60420"/>
    <cellStyle name="Normal 7 4 2 3 2 3" xfId="53359"/>
    <cellStyle name="Normal 7 4 2 3 3" xfId="43144"/>
    <cellStyle name="Normal 7 4 2 3 3 2" xfId="56875"/>
    <cellStyle name="Normal 7 4 2 3 4" xfId="49814"/>
    <cellStyle name="Normal 7 4 2 4" xfId="38811"/>
    <cellStyle name="Normal 7 4 2 4 2" xfId="44814"/>
    <cellStyle name="Normal 7 4 2 4 2 2" xfId="58641"/>
    <cellStyle name="Normal 7 4 2 4 3" xfId="51580"/>
    <cellStyle name="Normal 7 4 2 5" xfId="41638"/>
    <cellStyle name="Normal 7 4 2 5 2" xfId="55120"/>
    <cellStyle name="Normal 7 4 2 6" xfId="48064"/>
    <cellStyle name="Normal 7 4 3" xfId="23557"/>
    <cellStyle name="Normal 7 4 3 2" xfId="37776"/>
    <cellStyle name="Normal 7 4 3 2 2" xfId="40571"/>
    <cellStyle name="Normal 7 4 3 2 2 2" xfId="46753"/>
    <cellStyle name="Normal 7 4 3 2 2 2 2" xfId="60858"/>
    <cellStyle name="Normal 7 4 3 2 2 3" xfId="53797"/>
    <cellStyle name="Normal 7 4 3 2 3" xfId="43582"/>
    <cellStyle name="Normal 7 4 3 2 3 2" xfId="57313"/>
    <cellStyle name="Normal 7 4 3 2 4" xfId="50252"/>
    <cellStyle name="Normal 7 4 3 3" xfId="39162"/>
    <cellStyle name="Normal 7 4 3 3 2" xfId="45170"/>
    <cellStyle name="Normal 7 4 3 3 2 2" xfId="59080"/>
    <cellStyle name="Normal 7 4 3 3 3" xfId="52019"/>
    <cellStyle name="Normal 7 4 3 4" xfId="41994"/>
    <cellStyle name="Normal 7 4 3 4 2" xfId="55559"/>
    <cellStyle name="Normal 7 4 3 5" xfId="48503"/>
    <cellStyle name="Normal 7 4 4" xfId="37087"/>
    <cellStyle name="Normal 7 4 4 2" xfId="39870"/>
    <cellStyle name="Normal 7 4 4 2 2" xfId="45881"/>
    <cellStyle name="Normal 7 4 4 2 2 2" xfId="59969"/>
    <cellStyle name="Normal 7 4 4 2 3" xfId="52908"/>
    <cellStyle name="Normal 7 4 4 3" xfId="42710"/>
    <cellStyle name="Normal 7 4 4 3 2" xfId="56436"/>
    <cellStyle name="Normal 7 4 4 4" xfId="49375"/>
    <cellStyle name="Normal 7 4 5" xfId="38461"/>
    <cellStyle name="Normal 7 4 5 2" xfId="44454"/>
    <cellStyle name="Normal 7 4 5 2 2" xfId="58186"/>
    <cellStyle name="Normal 7 4 5 3" xfId="51125"/>
    <cellStyle name="Normal 7 4 6" xfId="41278"/>
    <cellStyle name="Normal 7 4 6 2" xfId="54682"/>
    <cellStyle name="Normal 7 4 7" xfId="47626"/>
    <cellStyle name="Normal 7 40" xfId="41427"/>
    <cellStyle name="Normal 7 40 2" xfId="54909"/>
    <cellStyle name="Normal 7 41" xfId="47853"/>
    <cellStyle name="Normal 7 5" xfId="7300"/>
    <cellStyle name="Normal 7 5 2" xfId="24932"/>
    <cellStyle name="Normal 7 5 2 2" xfId="36758"/>
    <cellStyle name="Normal 7 5 2 2 2" xfId="38117"/>
    <cellStyle name="Normal 7 5 2 2 2 2" xfId="40928"/>
    <cellStyle name="Normal 7 5 2 2 2 2 2" xfId="47193"/>
    <cellStyle name="Normal 7 5 2 2 2 2 2 2" xfId="61310"/>
    <cellStyle name="Normal 7 5 2 2 2 2 3" xfId="54249"/>
    <cellStyle name="Normal 7 5 2 2 2 3" xfId="44022"/>
    <cellStyle name="Normal 7 5 2 2 2 3 2" xfId="57753"/>
    <cellStyle name="Normal 7 5 2 2 2 4" xfId="50692"/>
    <cellStyle name="Normal 7 5 2 2 3" xfId="39519"/>
    <cellStyle name="Normal 7 5 2 2 3 2" xfId="45527"/>
    <cellStyle name="Normal 7 5 2 2 3 2 2" xfId="59532"/>
    <cellStyle name="Normal 7 5 2 2 3 3" xfId="52471"/>
    <cellStyle name="Normal 7 5 2 2 4" xfId="42356"/>
    <cellStyle name="Normal 7 5 2 2 4 2" xfId="55999"/>
    <cellStyle name="Normal 7 5 2 2 5" xfId="48938"/>
    <cellStyle name="Normal 7 5 2 3" xfId="37433"/>
    <cellStyle name="Normal 7 5 2 3 2" xfId="40222"/>
    <cellStyle name="Normal 7 5 2 3 2 2" xfId="46316"/>
    <cellStyle name="Normal 7 5 2 3 2 2 2" xfId="60421"/>
    <cellStyle name="Normal 7 5 2 3 2 3" xfId="53360"/>
    <cellStyle name="Normal 7 5 2 3 3" xfId="43145"/>
    <cellStyle name="Normal 7 5 2 3 3 2" xfId="56876"/>
    <cellStyle name="Normal 7 5 2 3 4" xfId="49815"/>
    <cellStyle name="Normal 7 5 2 4" xfId="38812"/>
    <cellStyle name="Normal 7 5 2 4 2" xfId="44815"/>
    <cellStyle name="Normal 7 5 2 4 2 2" xfId="58642"/>
    <cellStyle name="Normal 7 5 2 4 3" xfId="51581"/>
    <cellStyle name="Normal 7 5 2 5" xfId="41639"/>
    <cellStyle name="Normal 7 5 2 5 2" xfId="55121"/>
    <cellStyle name="Normal 7 5 2 6" xfId="48065"/>
    <cellStyle name="Normal 7 5 3" xfId="36300"/>
    <cellStyle name="Normal 7 5 3 2" xfId="37777"/>
    <cellStyle name="Normal 7 5 3 2 2" xfId="40572"/>
    <cellStyle name="Normal 7 5 3 2 2 2" xfId="46754"/>
    <cellStyle name="Normal 7 5 3 2 2 2 2" xfId="60859"/>
    <cellStyle name="Normal 7 5 3 2 2 3" xfId="53798"/>
    <cellStyle name="Normal 7 5 3 2 3" xfId="43583"/>
    <cellStyle name="Normal 7 5 3 2 3 2" xfId="57314"/>
    <cellStyle name="Normal 7 5 3 2 4" xfId="50253"/>
    <cellStyle name="Normal 7 5 3 3" xfId="39163"/>
    <cellStyle name="Normal 7 5 3 3 2" xfId="45171"/>
    <cellStyle name="Normal 7 5 3 3 2 2" xfId="59081"/>
    <cellStyle name="Normal 7 5 3 3 3" xfId="52020"/>
    <cellStyle name="Normal 7 5 3 4" xfId="41995"/>
    <cellStyle name="Normal 7 5 3 4 2" xfId="55560"/>
    <cellStyle name="Normal 7 5 3 5" xfId="48504"/>
    <cellStyle name="Normal 7 5 4" xfId="37088"/>
    <cellStyle name="Normal 7 5 4 2" xfId="39871"/>
    <cellStyle name="Normal 7 5 4 2 2" xfId="45882"/>
    <cellStyle name="Normal 7 5 4 2 2 2" xfId="59970"/>
    <cellStyle name="Normal 7 5 4 2 3" xfId="52909"/>
    <cellStyle name="Normal 7 5 4 3" xfId="42711"/>
    <cellStyle name="Normal 7 5 4 3 2" xfId="56437"/>
    <cellStyle name="Normal 7 5 4 4" xfId="49376"/>
    <cellStyle name="Normal 7 5 5" xfId="38462"/>
    <cellStyle name="Normal 7 5 5 2" xfId="44455"/>
    <cellStyle name="Normal 7 5 5 2 2" xfId="58187"/>
    <cellStyle name="Normal 7 5 5 3" xfId="51126"/>
    <cellStyle name="Normal 7 5 6" xfId="41279"/>
    <cellStyle name="Normal 7 5 6 2" xfId="54683"/>
    <cellStyle name="Normal 7 5 7" xfId="47627"/>
    <cellStyle name="Normal 7 6" xfId="13213"/>
    <cellStyle name="Normal 7 6 2" xfId="30808"/>
    <cellStyle name="Normal 7 6 2 2" xfId="36759"/>
    <cellStyle name="Normal 7 6 2 2 2" xfId="38118"/>
    <cellStyle name="Normal 7 6 2 2 2 2" xfId="40929"/>
    <cellStyle name="Normal 7 6 2 2 2 2 2" xfId="47194"/>
    <cellStyle name="Normal 7 6 2 2 2 2 2 2" xfId="61311"/>
    <cellStyle name="Normal 7 6 2 2 2 2 3" xfId="54250"/>
    <cellStyle name="Normal 7 6 2 2 2 3" xfId="44023"/>
    <cellStyle name="Normal 7 6 2 2 2 3 2" xfId="57754"/>
    <cellStyle name="Normal 7 6 2 2 2 4" xfId="50693"/>
    <cellStyle name="Normal 7 6 2 2 3" xfId="39520"/>
    <cellStyle name="Normal 7 6 2 2 3 2" xfId="45528"/>
    <cellStyle name="Normal 7 6 2 2 3 2 2" xfId="59533"/>
    <cellStyle name="Normal 7 6 2 2 3 3" xfId="52472"/>
    <cellStyle name="Normal 7 6 2 2 4" xfId="42357"/>
    <cellStyle name="Normal 7 6 2 2 4 2" xfId="56000"/>
    <cellStyle name="Normal 7 6 2 2 5" xfId="48939"/>
    <cellStyle name="Normal 7 6 2 3" xfId="37434"/>
    <cellStyle name="Normal 7 6 2 3 2" xfId="40223"/>
    <cellStyle name="Normal 7 6 2 3 2 2" xfId="46317"/>
    <cellStyle name="Normal 7 6 2 3 2 2 2" xfId="60422"/>
    <cellStyle name="Normal 7 6 2 3 2 3" xfId="53361"/>
    <cellStyle name="Normal 7 6 2 3 3" xfId="43146"/>
    <cellStyle name="Normal 7 6 2 3 3 2" xfId="56877"/>
    <cellStyle name="Normal 7 6 2 3 4" xfId="49816"/>
    <cellStyle name="Normal 7 6 2 4" xfId="38813"/>
    <cellStyle name="Normal 7 6 2 4 2" xfId="44816"/>
    <cellStyle name="Normal 7 6 2 4 2 2" xfId="58643"/>
    <cellStyle name="Normal 7 6 2 4 3" xfId="51582"/>
    <cellStyle name="Normal 7 6 2 5" xfId="41640"/>
    <cellStyle name="Normal 7 6 2 5 2" xfId="55122"/>
    <cellStyle name="Normal 7 6 2 6" xfId="48066"/>
    <cellStyle name="Normal 7 6 3" xfId="36301"/>
    <cellStyle name="Normal 7 6 3 2" xfId="37778"/>
    <cellStyle name="Normal 7 6 3 2 2" xfId="40573"/>
    <cellStyle name="Normal 7 6 3 2 2 2" xfId="46755"/>
    <cellStyle name="Normal 7 6 3 2 2 2 2" xfId="60860"/>
    <cellStyle name="Normal 7 6 3 2 2 3" xfId="53799"/>
    <cellStyle name="Normal 7 6 3 2 3" xfId="43584"/>
    <cellStyle name="Normal 7 6 3 2 3 2" xfId="57315"/>
    <cellStyle name="Normal 7 6 3 2 4" xfId="50254"/>
    <cellStyle name="Normal 7 6 3 3" xfId="39164"/>
    <cellStyle name="Normal 7 6 3 3 2" xfId="45172"/>
    <cellStyle name="Normal 7 6 3 3 2 2" xfId="59082"/>
    <cellStyle name="Normal 7 6 3 3 3" xfId="52021"/>
    <cellStyle name="Normal 7 6 3 4" xfId="41996"/>
    <cellStyle name="Normal 7 6 3 4 2" xfId="55561"/>
    <cellStyle name="Normal 7 6 3 5" xfId="48505"/>
    <cellStyle name="Normal 7 6 4" xfId="37089"/>
    <cellStyle name="Normal 7 6 4 2" xfId="39872"/>
    <cellStyle name="Normal 7 6 4 2 2" xfId="45883"/>
    <cellStyle name="Normal 7 6 4 2 2 2" xfId="59971"/>
    <cellStyle name="Normal 7 6 4 2 3" xfId="52910"/>
    <cellStyle name="Normal 7 6 4 3" xfId="42712"/>
    <cellStyle name="Normal 7 6 4 3 2" xfId="56438"/>
    <cellStyle name="Normal 7 6 4 4" xfId="49377"/>
    <cellStyle name="Normal 7 6 5" xfId="38463"/>
    <cellStyle name="Normal 7 6 5 2" xfId="44456"/>
    <cellStyle name="Normal 7 6 5 2 2" xfId="58188"/>
    <cellStyle name="Normal 7 6 5 3" xfId="51127"/>
    <cellStyle name="Normal 7 6 6" xfId="41280"/>
    <cellStyle name="Normal 7 6 6 2" xfId="54684"/>
    <cellStyle name="Normal 7 6 7" xfId="47628"/>
    <cellStyle name="Normal 7 7" xfId="19004"/>
    <cellStyle name="Normal 7 7 2" xfId="35990"/>
    <cellStyle name="Normal 7 7 2 2" xfId="36760"/>
    <cellStyle name="Normal 7 7 2 2 2" xfId="38119"/>
    <cellStyle name="Normal 7 7 2 2 2 2" xfId="40930"/>
    <cellStyle name="Normal 7 7 2 2 2 2 2" xfId="47195"/>
    <cellStyle name="Normal 7 7 2 2 2 2 2 2" xfId="61312"/>
    <cellStyle name="Normal 7 7 2 2 2 2 3" xfId="54251"/>
    <cellStyle name="Normal 7 7 2 2 2 3" xfId="44024"/>
    <cellStyle name="Normal 7 7 2 2 2 3 2" xfId="57755"/>
    <cellStyle name="Normal 7 7 2 2 2 4" xfId="50694"/>
    <cellStyle name="Normal 7 7 2 2 3" xfId="39521"/>
    <cellStyle name="Normal 7 7 2 2 3 2" xfId="45529"/>
    <cellStyle name="Normal 7 7 2 2 3 2 2" xfId="59534"/>
    <cellStyle name="Normal 7 7 2 2 3 3" xfId="52473"/>
    <cellStyle name="Normal 7 7 2 2 4" xfId="42358"/>
    <cellStyle name="Normal 7 7 2 2 4 2" xfId="56001"/>
    <cellStyle name="Normal 7 7 2 2 5" xfId="48940"/>
    <cellStyle name="Normal 7 7 2 3" xfId="37435"/>
    <cellStyle name="Normal 7 7 2 3 2" xfId="40224"/>
    <cellStyle name="Normal 7 7 2 3 2 2" xfId="46318"/>
    <cellStyle name="Normal 7 7 2 3 2 2 2" xfId="60423"/>
    <cellStyle name="Normal 7 7 2 3 2 3" xfId="53362"/>
    <cellStyle name="Normal 7 7 2 3 3" xfId="43147"/>
    <cellStyle name="Normal 7 7 2 3 3 2" xfId="56878"/>
    <cellStyle name="Normal 7 7 2 3 4" xfId="49817"/>
    <cellStyle name="Normal 7 7 2 4" xfId="38814"/>
    <cellStyle name="Normal 7 7 2 4 2" xfId="44817"/>
    <cellStyle name="Normal 7 7 2 4 2 2" xfId="58644"/>
    <cellStyle name="Normal 7 7 2 4 3" xfId="51583"/>
    <cellStyle name="Normal 7 7 2 5" xfId="41641"/>
    <cellStyle name="Normal 7 7 2 5 2" xfId="55123"/>
    <cellStyle name="Normal 7 7 2 6" xfId="48067"/>
    <cellStyle name="Normal 7 7 3" xfId="36302"/>
    <cellStyle name="Normal 7 7 3 2" xfId="37779"/>
    <cellStyle name="Normal 7 7 3 2 2" xfId="40574"/>
    <cellStyle name="Normal 7 7 3 2 2 2" xfId="46756"/>
    <cellStyle name="Normal 7 7 3 2 2 2 2" xfId="60861"/>
    <cellStyle name="Normal 7 7 3 2 2 3" xfId="53800"/>
    <cellStyle name="Normal 7 7 3 2 3" xfId="43585"/>
    <cellStyle name="Normal 7 7 3 2 3 2" xfId="57316"/>
    <cellStyle name="Normal 7 7 3 2 4" xfId="50255"/>
    <cellStyle name="Normal 7 7 3 3" xfId="39165"/>
    <cellStyle name="Normal 7 7 3 3 2" xfId="45173"/>
    <cellStyle name="Normal 7 7 3 3 2 2" xfId="59083"/>
    <cellStyle name="Normal 7 7 3 3 3" xfId="52022"/>
    <cellStyle name="Normal 7 7 3 4" xfId="41997"/>
    <cellStyle name="Normal 7 7 3 4 2" xfId="55562"/>
    <cellStyle name="Normal 7 7 3 5" xfId="48506"/>
    <cellStyle name="Normal 7 7 4" xfId="37090"/>
    <cellStyle name="Normal 7 7 4 2" xfId="39873"/>
    <cellStyle name="Normal 7 7 4 2 2" xfId="45884"/>
    <cellStyle name="Normal 7 7 4 2 2 2" xfId="59972"/>
    <cellStyle name="Normal 7 7 4 2 3" xfId="52911"/>
    <cellStyle name="Normal 7 7 4 3" xfId="42713"/>
    <cellStyle name="Normal 7 7 4 3 2" xfId="56439"/>
    <cellStyle name="Normal 7 7 4 4" xfId="49378"/>
    <cellStyle name="Normal 7 7 5" xfId="38464"/>
    <cellStyle name="Normal 7 7 5 2" xfId="44457"/>
    <cellStyle name="Normal 7 7 5 2 2" xfId="58189"/>
    <cellStyle name="Normal 7 7 5 3" xfId="51128"/>
    <cellStyle name="Normal 7 7 6" xfId="41281"/>
    <cellStyle name="Normal 7 7 6 2" xfId="54685"/>
    <cellStyle name="Normal 7 7 7" xfId="47629"/>
    <cellStyle name="Normal 7 8" xfId="35656"/>
    <cellStyle name="Normal 7 8 2" xfId="35991"/>
    <cellStyle name="Normal 7 8 2 2" xfId="36761"/>
    <cellStyle name="Normal 7 8 2 2 2" xfId="38120"/>
    <cellStyle name="Normal 7 8 2 2 2 2" xfId="40931"/>
    <cellStyle name="Normal 7 8 2 2 2 2 2" xfId="47196"/>
    <cellStyle name="Normal 7 8 2 2 2 2 2 2" xfId="61313"/>
    <cellStyle name="Normal 7 8 2 2 2 2 3" xfId="54252"/>
    <cellStyle name="Normal 7 8 2 2 2 3" xfId="44025"/>
    <cellStyle name="Normal 7 8 2 2 2 3 2" xfId="57756"/>
    <cellStyle name="Normal 7 8 2 2 2 4" xfId="50695"/>
    <cellStyle name="Normal 7 8 2 2 3" xfId="39522"/>
    <cellStyle name="Normal 7 8 2 2 3 2" xfId="45530"/>
    <cellStyle name="Normal 7 8 2 2 3 2 2" xfId="59535"/>
    <cellStyle name="Normal 7 8 2 2 3 3" xfId="52474"/>
    <cellStyle name="Normal 7 8 2 2 4" xfId="42359"/>
    <cellStyle name="Normal 7 8 2 2 4 2" xfId="56002"/>
    <cellStyle name="Normal 7 8 2 2 5" xfId="48941"/>
    <cellStyle name="Normal 7 8 2 3" xfId="37436"/>
    <cellStyle name="Normal 7 8 2 3 2" xfId="40225"/>
    <cellStyle name="Normal 7 8 2 3 2 2" xfId="46319"/>
    <cellStyle name="Normal 7 8 2 3 2 2 2" xfId="60424"/>
    <cellStyle name="Normal 7 8 2 3 2 3" xfId="53363"/>
    <cellStyle name="Normal 7 8 2 3 3" xfId="43148"/>
    <cellStyle name="Normal 7 8 2 3 3 2" xfId="56879"/>
    <cellStyle name="Normal 7 8 2 3 4" xfId="49818"/>
    <cellStyle name="Normal 7 8 2 4" xfId="38815"/>
    <cellStyle name="Normal 7 8 2 4 2" xfId="44818"/>
    <cellStyle name="Normal 7 8 2 4 2 2" xfId="58645"/>
    <cellStyle name="Normal 7 8 2 4 3" xfId="51584"/>
    <cellStyle name="Normal 7 8 2 5" xfId="41642"/>
    <cellStyle name="Normal 7 8 2 5 2" xfId="55124"/>
    <cellStyle name="Normal 7 8 2 6" xfId="48068"/>
    <cellStyle name="Normal 7 8 3" xfId="36303"/>
    <cellStyle name="Normal 7 8 3 2" xfId="37780"/>
    <cellStyle name="Normal 7 8 3 2 2" xfId="40575"/>
    <cellStyle name="Normal 7 8 3 2 2 2" xfId="46757"/>
    <cellStyle name="Normal 7 8 3 2 2 2 2" xfId="60862"/>
    <cellStyle name="Normal 7 8 3 2 2 3" xfId="53801"/>
    <cellStyle name="Normal 7 8 3 2 3" xfId="43586"/>
    <cellStyle name="Normal 7 8 3 2 3 2" xfId="57317"/>
    <cellStyle name="Normal 7 8 3 2 4" xfId="50256"/>
    <cellStyle name="Normal 7 8 3 3" xfId="39166"/>
    <cellStyle name="Normal 7 8 3 3 2" xfId="45174"/>
    <cellStyle name="Normal 7 8 3 3 2 2" xfId="59084"/>
    <cellStyle name="Normal 7 8 3 3 3" xfId="52023"/>
    <cellStyle name="Normal 7 8 3 4" xfId="41998"/>
    <cellStyle name="Normal 7 8 3 4 2" xfId="55563"/>
    <cellStyle name="Normal 7 8 3 5" xfId="48507"/>
    <cellStyle name="Normal 7 8 4" xfId="37091"/>
    <cellStyle name="Normal 7 8 4 2" xfId="39874"/>
    <cellStyle name="Normal 7 8 4 2 2" xfId="45885"/>
    <cellStyle name="Normal 7 8 4 2 2 2" xfId="59973"/>
    <cellStyle name="Normal 7 8 4 2 3" xfId="52912"/>
    <cellStyle name="Normal 7 8 4 3" xfId="42714"/>
    <cellStyle name="Normal 7 8 4 3 2" xfId="56440"/>
    <cellStyle name="Normal 7 8 4 4" xfId="49379"/>
    <cellStyle name="Normal 7 8 5" xfId="38465"/>
    <cellStyle name="Normal 7 8 5 2" xfId="44458"/>
    <cellStyle name="Normal 7 8 5 2 2" xfId="58190"/>
    <cellStyle name="Normal 7 8 5 3" xfId="51129"/>
    <cellStyle name="Normal 7 8 6" xfId="41282"/>
    <cellStyle name="Normal 7 8 6 2" xfId="54686"/>
    <cellStyle name="Normal 7 8 7" xfId="47630"/>
    <cellStyle name="Normal 7 9" xfId="35657"/>
    <cellStyle name="Normal 7 9 2" xfId="35992"/>
    <cellStyle name="Normal 7 9 2 2" xfId="36762"/>
    <cellStyle name="Normal 7 9 2 2 2" xfId="38121"/>
    <cellStyle name="Normal 7 9 2 2 2 2" xfId="40932"/>
    <cellStyle name="Normal 7 9 2 2 2 2 2" xfId="47197"/>
    <cellStyle name="Normal 7 9 2 2 2 2 2 2" xfId="61314"/>
    <cellStyle name="Normal 7 9 2 2 2 2 3" xfId="54253"/>
    <cellStyle name="Normal 7 9 2 2 2 3" xfId="44026"/>
    <cellStyle name="Normal 7 9 2 2 2 3 2" xfId="57757"/>
    <cellStyle name="Normal 7 9 2 2 2 4" xfId="50696"/>
    <cellStyle name="Normal 7 9 2 2 3" xfId="39523"/>
    <cellStyle name="Normal 7 9 2 2 3 2" xfId="45531"/>
    <cellStyle name="Normal 7 9 2 2 3 2 2" xfId="59536"/>
    <cellStyle name="Normal 7 9 2 2 3 3" xfId="52475"/>
    <cellStyle name="Normal 7 9 2 2 4" xfId="42360"/>
    <cellStyle name="Normal 7 9 2 2 4 2" xfId="56003"/>
    <cellStyle name="Normal 7 9 2 2 5" xfId="48942"/>
    <cellStyle name="Normal 7 9 2 3" xfId="37437"/>
    <cellStyle name="Normal 7 9 2 3 2" xfId="40226"/>
    <cellStyle name="Normal 7 9 2 3 2 2" xfId="46320"/>
    <cellStyle name="Normal 7 9 2 3 2 2 2" xfId="60425"/>
    <cellStyle name="Normal 7 9 2 3 2 3" xfId="53364"/>
    <cellStyle name="Normal 7 9 2 3 3" xfId="43149"/>
    <cellStyle name="Normal 7 9 2 3 3 2" xfId="56880"/>
    <cellStyle name="Normal 7 9 2 3 4" xfId="49819"/>
    <cellStyle name="Normal 7 9 2 4" xfId="38816"/>
    <cellStyle name="Normal 7 9 2 4 2" xfId="44819"/>
    <cellStyle name="Normal 7 9 2 4 2 2" xfId="58646"/>
    <cellStyle name="Normal 7 9 2 4 3" xfId="51585"/>
    <cellStyle name="Normal 7 9 2 5" xfId="41643"/>
    <cellStyle name="Normal 7 9 2 5 2" xfId="55125"/>
    <cellStyle name="Normal 7 9 2 6" xfId="48069"/>
    <cellStyle name="Normal 7 9 3" xfId="36304"/>
    <cellStyle name="Normal 7 9 3 2" xfId="37781"/>
    <cellStyle name="Normal 7 9 3 2 2" xfId="40576"/>
    <cellStyle name="Normal 7 9 3 2 2 2" xfId="46758"/>
    <cellStyle name="Normal 7 9 3 2 2 2 2" xfId="60863"/>
    <cellStyle name="Normal 7 9 3 2 2 3" xfId="53802"/>
    <cellStyle name="Normal 7 9 3 2 3" xfId="43587"/>
    <cellStyle name="Normal 7 9 3 2 3 2" xfId="57318"/>
    <cellStyle name="Normal 7 9 3 2 4" xfId="50257"/>
    <cellStyle name="Normal 7 9 3 3" xfId="39167"/>
    <cellStyle name="Normal 7 9 3 3 2" xfId="45175"/>
    <cellStyle name="Normal 7 9 3 3 2 2" xfId="59085"/>
    <cellStyle name="Normal 7 9 3 3 3" xfId="52024"/>
    <cellStyle name="Normal 7 9 3 4" xfId="41999"/>
    <cellStyle name="Normal 7 9 3 4 2" xfId="55564"/>
    <cellStyle name="Normal 7 9 3 5" xfId="48508"/>
    <cellStyle name="Normal 7 9 4" xfId="37092"/>
    <cellStyle name="Normal 7 9 4 2" xfId="39875"/>
    <cellStyle name="Normal 7 9 4 2 2" xfId="45886"/>
    <cellStyle name="Normal 7 9 4 2 2 2" xfId="59974"/>
    <cellStyle name="Normal 7 9 4 2 3" xfId="52913"/>
    <cellStyle name="Normal 7 9 4 3" xfId="42715"/>
    <cellStyle name="Normal 7 9 4 3 2" xfId="56441"/>
    <cellStyle name="Normal 7 9 4 4" xfId="49380"/>
    <cellStyle name="Normal 7 9 5" xfId="38466"/>
    <cellStyle name="Normal 7 9 5 2" xfId="44459"/>
    <cellStyle name="Normal 7 9 5 2 2" xfId="58191"/>
    <cellStyle name="Normal 7 9 5 3" xfId="51130"/>
    <cellStyle name="Normal 7 9 6" xfId="41283"/>
    <cellStyle name="Normal 7 9 6 2" xfId="54687"/>
    <cellStyle name="Normal 7 9 7" xfId="47631"/>
    <cellStyle name="Normal 70" xfId="3143"/>
    <cellStyle name="Normal 70 2" xfId="5944"/>
    <cellStyle name="Normal 70 2 2" xfId="11805"/>
    <cellStyle name="Normal 70 2 2 2" xfId="29440"/>
    <cellStyle name="Normal 70 2 3" xfId="23629"/>
    <cellStyle name="Normal 70 3" xfId="8909"/>
    <cellStyle name="Normal 70 3 2" xfId="26543"/>
    <cellStyle name="Normal 70 4" xfId="23537"/>
    <cellStyle name="Normal 71" xfId="5945"/>
    <cellStyle name="Normal 71 2" xfId="11806"/>
    <cellStyle name="Normal 71 2 2" xfId="29441"/>
    <cellStyle name="Normal 71 3" xfId="23630"/>
    <cellStyle name="Normal 72" xfId="5959"/>
    <cellStyle name="Normal 72 2" xfId="11820"/>
    <cellStyle name="Normal 72 2 2" xfId="29455"/>
    <cellStyle name="Normal 72 3" xfId="23631"/>
    <cellStyle name="Normal 73" xfId="5973"/>
    <cellStyle name="Normal 73 2" xfId="11834"/>
    <cellStyle name="Normal 73 2 2" xfId="29469"/>
    <cellStyle name="Normal 73 3" xfId="23632"/>
    <cellStyle name="Normal 74" xfId="5987"/>
    <cellStyle name="Normal 74 2" xfId="11848"/>
    <cellStyle name="Normal 74 2 2" xfId="29483"/>
    <cellStyle name="Normal 74 3" xfId="23633"/>
    <cellStyle name="Normal 75" xfId="6001"/>
    <cellStyle name="Normal 75 2" xfId="11862"/>
    <cellStyle name="Normal 75 2 2" xfId="29497"/>
    <cellStyle name="Normal 75 3" xfId="23634"/>
    <cellStyle name="Normal 76" xfId="6028"/>
    <cellStyle name="Normal 76 2" xfId="23661"/>
    <cellStyle name="Normal 77" xfId="6015"/>
    <cellStyle name="Normal 77 2" xfId="23648"/>
    <cellStyle name="Normal 78" xfId="11930"/>
    <cellStyle name="Normal 78 2" xfId="29524"/>
    <cellStyle name="Normal 79" xfId="17693"/>
    <cellStyle name="Normal 79 2" xfId="35290"/>
    <cellStyle name="Normal 8" xfId="517"/>
    <cellStyle name="Normal 8 2" xfId="518"/>
    <cellStyle name="Normal 8 2 2" xfId="519"/>
    <cellStyle name="Normal 8 2 2 2" xfId="11549"/>
    <cellStyle name="Normal 8 2 2 2 2" xfId="29184"/>
    <cellStyle name="Normal 8 2 2 3" xfId="17441"/>
    <cellStyle name="Normal 8 2 2 3 2" xfId="35038"/>
    <cellStyle name="Normal 8 2 2 4" xfId="23234"/>
    <cellStyle name="Normal 8 2 3" xfId="8652"/>
    <cellStyle name="Normal 8 2 3 2" xfId="26286"/>
    <cellStyle name="Normal 8 2 4" xfId="14567"/>
    <cellStyle name="Normal 8 2 4 2" xfId="32162"/>
    <cellStyle name="Normal 8 2 5" xfId="20358"/>
    <cellStyle name="Normal 8 2 6" xfId="35329"/>
    <cellStyle name="Normal 8 3" xfId="520"/>
    <cellStyle name="Normal 8 3 2" xfId="11889"/>
    <cellStyle name="Normal 8 3 2 2" xfId="29513"/>
    <cellStyle name="Normal 8 3 3" xfId="16101"/>
    <cellStyle name="Normal 8 3 3 2" xfId="33698"/>
    <cellStyle name="Normal 8 3 4" xfId="23487"/>
    <cellStyle name="Normal 8 3 5" xfId="21894"/>
    <cellStyle name="Normal 8 3 6" xfId="35330"/>
    <cellStyle name="Normal 8 3 7" xfId="3043"/>
    <cellStyle name="Normal 8 4" xfId="521"/>
    <cellStyle name="Normal 8 4 2" xfId="4355"/>
    <cellStyle name="Normal 8 4 2 2" xfId="10209"/>
    <cellStyle name="Normal 8 4 2 2 2" xfId="27844"/>
    <cellStyle name="Normal 8 4 2 3" xfId="23558"/>
    <cellStyle name="Normal 8 4 3" xfId="8910"/>
    <cellStyle name="Normal 8 4 3 2" xfId="26544"/>
    <cellStyle name="Normal 8 4 4" xfId="23538"/>
    <cellStyle name="Normal 8 4 5" xfId="35331"/>
    <cellStyle name="Normal 8 5" xfId="7314"/>
    <cellStyle name="Normal 8 5 2" xfId="24946"/>
    <cellStyle name="Normal 8 5 3" xfId="35332"/>
    <cellStyle name="Normal 8 6" xfId="13227"/>
    <cellStyle name="Normal 8 6 2" xfId="30822"/>
    <cellStyle name="Normal 8 6 3" xfId="35333"/>
    <cellStyle name="Normal 8 7" xfId="19018"/>
    <cellStyle name="Normal 8 8" xfId="35321"/>
    <cellStyle name="Normal 80" xfId="17707"/>
    <cellStyle name="Normal 80 2" xfId="35304"/>
    <cellStyle name="Normal 81" xfId="17721"/>
    <cellStyle name="Normal 82" xfId="576"/>
    <cellStyle name="Normal 83" xfId="61543"/>
    <cellStyle name="Normal 87" xfId="35658"/>
    <cellStyle name="Normal 87 2" xfId="35993"/>
    <cellStyle name="Normal 87 2 2" xfId="36763"/>
    <cellStyle name="Normal 87 2 2 2" xfId="38122"/>
    <cellStyle name="Normal 87 2 2 2 2" xfId="40933"/>
    <cellStyle name="Normal 87 2 2 2 2 2" xfId="47198"/>
    <cellStyle name="Normal 87 2 2 2 2 2 2" xfId="61315"/>
    <cellStyle name="Normal 87 2 2 2 2 3" xfId="54254"/>
    <cellStyle name="Normal 87 2 2 2 3" xfId="44027"/>
    <cellStyle name="Normal 87 2 2 2 3 2" xfId="57758"/>
    <cellStyle name="Normal 87 2 2 2 4" xfId="50697"/>
    <cellStyle name="Normal 87 2 2 3" xfId="39524"/>
    <cellStyle name="Normal 87 2 2 3 2" xfId="45532"/>
    <cellStyle name="Normal 87 2 2 3 2 2" xfId="59537"/>
    <cellStyle name="Normal 87 2 2 3 3" xfId="52476"/>
    <cellStyle name="Normal 87 2 2 4" xfId="42361"/>
    <cellStyle name="Normal 87 2 2 4 2" xfId="56004"/>
    <cellStyle name="Normal 87 2 2 5" xfId="48943"/>
    <cellStyle name="Normal 87 2 3" xfId="37438"/>
    <cellStyle name="Normal 87 2 3 2" xfId="40227"/>
    <cellStyle name="Normal 87 2 3 2 2" xfId="46321"/>
    <cellStyle name="Normal 87 2 3 2 2 2" xfId="60426"/>
    <cellStyle name="Normal 87 2 3 2 3" xfId="53365"/>
    <cellStyle name="Normal 87 2 3 3" xfId="43150"/>
    <cellStyle name="Normal 87 2 3 3 2" xfId="56881"/>
    <cellStyle name="Normal 87 2 3 4" xfId="49820"/>
    <cellStyle name="Normal 87 2 4" xfId="38817"/>
    <cellStyle name="Normal 87 2 4 2" xfId="44820"/>
    <cellStyle name="Normal 87 2 4 2 2" xfId="58647"/>
    <cellStyle name="Normal 87 2 4 3" xfId="51586"/>
    <cellStyle name="Normal 87 2 5" xfId="41644"/>
    <cellStyle name="Normal 87 2 5 2" xfId="55126"/>
    <cellStyle name="Normal 87 2 6" xfId="48070"/>
    <cellStyle name="Normal 87 3" xfId="36305"/>
    <cellStyle name="Normal 87 3 2" xfId="37782"/>
    <cellStyle name="Normal 87 3 2 2" xfId="40577"/>
    <cellStyle name="Normal 87 3 2 2 2" xfId="46759"/>
    <cellStyle name="Normal 87 3 2 2 2 2" xfId="60864"/>
    <cellStyle name="Normal 87 3 2 2 3" xfId="53803"/>
    <cellStyle name="Normal 87 3 2 3" xfId="43588"/>
    <cellStyle name="Normal 87 3 2 3 2" xfId="57319"/>
    <cellStyle name="Normal 87 3 2 4" xfId="50258"/>
    <cellStyle name="Normal 87 3 3" xfId="39168"/>
    <cellStyle name="Normal 87 3 3 2" xfId="45176"/>
    <cellStyle name="Normal 87 3 3 2 2" xfId="59086"/>
    <cellStyle name="Normal 87 3 3 3" xfId="52025"/>
    <cellStyle name="Normal 87 3 4" xfId="42000"/>
    <cellStyle name="Normal 87 3 4 2" xfId="55565"/>
    <cellStyle name="Normal 87 3 5" xfId="48509"/>
    <cellStyle name="Normal 87 4" xfId="37093"/>
    <cellStyle name="Normal 87 4 2" xfId="39876"/>
    <cellStyle name="Normal 87 4 2 2" xfId="45887"/>
    <cellStyle name="Normal 87 4 2 2 2" xfId="59975"/>
    <cellStyle name="Normal 87 4 2 3" xfId="52914"/>
    <cellStyle name="Normal 87 4 3" xfId="42716"/>
    <cellStyle name="Normal 87 4 3 2" xfId="56442"/>
    <cellStyle name="Normal 87 4 4" xfId="49381"/>
    <cellStyle name="Normal 87 5" xfId="38467"/>
    <cellStyle name="Normal 87 5 2" xfId="44460"/>
    <cellStyle name="Normal 87 5 2 2" xfId="58192"/>
    <cellStyle name="Normal 87 5 3" xfId="51131"/>
    <cellStyle name="Normal 87 6" xfId="41284"/>
    <cellStyle name="Normal 87 6 2" xfId="54688"/>
    <cellStyle name="Normal 87 7" xfId="47632"/>
    <cellStyle name="Normal 9" xfId="522"/>
    <cellStyle name="Normal 9 2" xfId="1786"/>
    <cellStyle name="Normal 9 2 2" xfId="4615"/>
    <cellStyle name="Normal 9 2 2 2" xfId="10469"/>
    <cellStyle name="Normal 9 2 2 2 2" xfId="28104"/>
    <cellStyle name="Normal 9 2 2 3" xfId="16361"/>
    <cellStyle name="Normal 9 2 2 3 2" xfId="33958"/>
    <cellStyle name="Normal 9 2 2 4" xfId="22154"/>
    <cellStyle name="Normal 9 2 3" xfId="7574"/>
    <cellStyle name="Normal 9 2 3 2" xfId="25206"/>
    <cellStyle name="Normal 9 2 4" xfId="13487"/>
    <cellStyle name="Normal 9 2 4 2" xfId="31082"/>
    <cellStyle name="Normal 9 2 5" xfId="19278"/>
    <cellStyle name="Normal 9 2 6" xfId="35334"/>
    <cellStyle name="Normal 9 3" xfId="3044"/>
    <cellStyle name="Normal 9 3 2" xfId="11903"/>
    <cellStyle name="Normal 9 3 2 2" xfId="29517"/>
    <cellStyle name="Normal 9 3 3" xfId="15022"/>
    <cellStyle name="Normal 9 3 3 2" xfId="32618"/>
    <cellStyle name="Normal 9 3 4" xfId="23488"/>
    <cellStyle name="Normal 9 3 5" xfId="20814"/>
    <cellStyle name="Normal 9 3 6" xfId="35335"/>
    <cellStyle name="Normal 9 4" xfId="3144"/>
    <cellStyle name="Normal 9 4 2" xfId="3279"/>
    <cellStyle name="Normal 9 4 2 2" xfId="9130"/>
    <cellStyle name="Normal 9 4 2 2 2" xfId="26764"/>
    <cellStyle name="Normal 9 4 2 3" xfId="23554"/>
    <cellStyle name="Normal 9 4 3" xfId="8911"/>
    <cellStyle name="Normal 9 4 3 2" xfId="26545"/>
    <cellStyle name="Normal 9 4 4" xfId="23539"/>
    <cellStyle name="Normal 9 4 5" xfId="35336"/>
    <cellStyle name="Normal 9 5" xfId="6234"/>
    <cellStyle name="Normal 9 5 2" xfId="23866"/>
    <cellStyle name="Normal 9 5 3" xfId="35337"/>
    <cellStyle name="Normal 9 6" xfId="12148"/>
    <cellStyle name="Normal 9 6 2" xfId="29742"/>
    <cellStyle name="Normal 9 6 3" xfId="35338"/>
    <cellStyle name="Normal 9 7" xfId="17939"/>
    <cellStyle name="Normal 9 8" xfId="35322"/>
    <cellStyle name="Normal 9 9" xfId="591"/>
    <cellStyle name="Normal 90" xfId="35659"/>
    <cellStyle name="Normal 90 2" xfId="35994"/>
    <cellStyle name="Normal 90 2 2" xfId="36764"/>
    <cellStyle name="Normal 90 2 2 2" xfId="38123"/>
    <cellStyle name="Normal 90 2 2 2 2" xfId="40934"/>
    <cellStyle name="Normal 90 2 2 2 2 2" xfId="47199"/>
    <cellStyle name="Normal 90 2 2 2 2 2 2" xfId="61316"/>
    <cellStyle name="Normal 90 2 2 2 2 3" xfId="54255"/>
    <cellStyle name="Normal 90 2 2 2 3" xfId="44028"/>
    <cellStyle name="Normal 90 2 2 2 3 2" xfId="57759"/>
    <cellStyle name="Normal 90 2 2 2 4" xfId="50698"/>
    <cellStyle name="Normal 90 2 2 3" xfId="39525"/>
    <cellStyle name="Normal 90 2 2 3 2" xfId="45533"/>
    <cellStyle name="Normal 90 2 2 3 2 2" xfId="59538"/>
    <cellStyle name="Normal 90 2 2 3 3" xfId="52477"/>
    <cellStyle name="Normal 90 2 2 4" xfId="42362"/>
    <cellStyle name="Normal 90 2 2 4 2" xfId="56005"/>
    <cellStyle name="Normal 90 2 2 5" xfId="48944"/>
    <cellStyle name="Normal 90 2 3" xfId="37439"/>
    <cellStyle name="Normal 90 2 3 2" xfId="40228"/>
    <cellStyle name="Normal 90 2 3 2 2" xfId="46322"/>
    <cellStyle name="Normal 90 2 3 2 2 2" xfId="60427"/>
    <cellStyle name="Normal 90 2 3 2 3" xfId="53366"/>
    <cellStyle name="Normal 90 2 3 3" xfId="43151"/>
    <cellStyle name="Normal 90 2 3 3 2" xfId="56882"/>
    <cellStyle name="Normal 90 2 3 4" xfId="49821"/>
    <cellStyle name="Normal 90 2 4" xfId="38818"/>
    <cellStyle name="Normal 90 2 4 2" xfId="44821"/>
    <cellStyle name="Normal 90 2 4 2 2" xfId="58648"/>
    <cellStyle name="Normal 90 2 4 3" xfId="51587"/>
    <cellStyle name="Normal 90 2 5" xfId="41645"/>
    <cellStyle name="Normal 90 2 5 2" xfId="55127"/>
    <cellStyle name="Normal 90 2 6" xfId="48071"/>
    <cellStyle name="Normal 90 3" xfId="36306"/>
    <cellStyle name="Normal 90 3 2" xfId="37783"/>
    <cellStyle name="Normal 90 3 2 2" xfId="40578"/>
    <cellStyle name="Normal 90 3 2 2 2" xfId="46760"/>
    <cellStyle name="Normal 90 3 2 2 2 2" xfId="60865"/>
    <cellStyle name="Normal 90 3 2 2 3" xfId="53804"/>
    <cellStyle name="Normal 90 3 2 3" xfId="43589"/>
    <cellStyle name="Normal 90 3 2 3 2" xfId="57320"/>
    <cellStyle name="Normal 90 3 2 4" xfId="50259"/>
    <cellStyle name="Normal 90 3 3" xfId="39169"/>
    <cellStyle name="Normal 90 3 3 2" xfId="45177"/>
    <cellStyle name="Normal 90 3 3 2 2" xfId="59087"/>
    <cellStyle name="Normal 90 3 3 3" xfId="52026"/>
    <cellStyle name="Normal 90 3 4" xfId="42001"/>
    <cellStyle name="Normal 90 3 4 2" xfId="55566"/>
    <cellStyle name="Normal 90 3 5" xfId="48510"/>
    <cellStyle name="Normal 90 4" xfId="37094"/>
    <cellStyle name="Normal 90 4 2" xfId="39877"/>
    <cellStyle name="Normal 90 4 2 2" xfId="45888"/>
    <cellStyle name="Normal 90 4 2 2 2" xfId="59976"/>
    <cellStyle name="Normal 90 4 2 3" xfId="52915"/>
    <cellStyle name="Normal 90 4 3" xfId="42717"/>
    <cellStyle name="Normal 90 4 3 2" xfId="56443"/>
    <cellStyle name="Normal 90 4 4" xfId="49382"/>
    <cellStyle name="Normal 90 5" xfId="38468"/>
    <cellStyle name="Normal 90 5 2" xfId="44461"/>
    <cellStyle name="Normal 90 5 2 2" xfId="58193"/>
    <cellStyle name="Normal 90 5 3" xfId="51132"/>
    <cellStyle name="Normal 90 6" xfId="41285"/>
    <cellStyle name="Normal 90 6 2" xfId="54689"/>
    <cellStyle name="Normal 90 7" xfId="47633"/>
    <cellStyle name="Normal 91" xfId="35660"/>
    <cellStyle name="Normal 91 2" xfId="35995"/>
    <cellStyle name="Normal 91 2 2" xfId="36765"/>
    <cellStyle name="Normal 91 2 2 2" xfId="38124"/>
    <cellStyle name="Normal 91 2 2 2 2" xfId="40935"/>
    <cellStyle name="Normal 91 2 2 2 2 2" xfId="47200"/>
    <cellStyle name="Normal 91 2 2 2 2 2 2" xfId="61317"/>
    <cellStyle name="Normal 91 2 2 2 2 3" xfId="54256"/>
    <cellStyle name="Normal 91 2 2 2 3" xfId="44029"/>
    <cellStyle name="Normal 91 2 2 2 3 2" xfId="57760"/>
    <cellStyle name="Normal 91 2 2 2 4" xfId="50699"/>
    <cellStyle name="Normal 91 2 2 3" xfId="39526"/>
    <cellStyle name="Normal 91 2 2 3 2" xfId="45534"/>
    <cellStyle name="Normal 91 2 2 3 2 2" xfId="59539"/>
    <cellStyle name="Normal 91 2 2 3 3" xfId="52478"/>
    <cellStyle name="Normal 91 2 2 4" xfId="42363"/>
    <cellStyle name="Normal 91 2 2 4 2" xfId="56006"/>
    <cellStyle name="Normal 91 2 2 5" xfId="48945"/>
    <cellStyle name="Normal 91 2 3" xfId="37440"/>
    <cellStyle name="Normal 91 2 3 2" xfId="40229"/>
    <cellStyle name="Normal 91 2 3 2 2" xfId="46323"/>
    <cellStyle name="Normal 91 2 3 2 2 2" xfId="60428"/>
    <cellStyle name="Normal 91 2 3 2 3" xfId="53367"/>
    <cellStyle name="Normal 91 2 3 3" xfId="43152"/>
    <cellStyle name="Normal 91 2 3 3 2" xfId="56883"/>
    <cellStyle name="Normal 91 2 3 4" xfId="49822"/>
    <cellStyle name="Normal 91 2 4" xfId="38819"/>
    <cellStyle name="Normal 91 2 4 2" xfId="44822"/>
    <cellStyle name="Normal 91 2 4 2 2" xfId="58649"/>
    <cellStyle name="Normal 91 2 4 3" xfId="51588"/>
    <cellStyle name="Normal 91 2 5" xfId="41646"/>
    <cellStyle name="Normal 91 2 5 2" xfId="55128"/>
    <cellStyle name="Normal 91 2 6" xfId="48072"/>
    <cellStyle name="Normal 91 3" xfId="36307"/>
    <cellStyle name="Normal 91 3 2" xfId="37784"/>
    <cellStyle name="Normal 91 3 2 2" xfId="40579"/>
    <cellStyle name="Normal 91 3 2 2 2" xfId="46761"/>
    <cellStyle name="Normal 91 3 2 2 2 2" xfId="60866"/>
    <cellStyle name="Normal 91 3 2 2 3" xfId="53805"/>
    <cellStyle name="Normal 91 3 2 3" xfId="43590"/>
    <cellStyle name="Normal 91 3 2 3 2" xfId="57321"/>
    <cellStyle name="Normal 91 3 2 4" xfId="50260"/>
    <cellStyle name="Normal 91 3 3" xfId="39170"/>
    <cellStyle name="Normal 91 3 3 2" xfId="45178"/>
    <cellStyle name="Normal 91 3 3 2 2" xfId="59088"/>
    <cellStyle name="Normal 91 3 3 3" xfId="52027"/>
    <cellStyle name="Normal 91 3 4" xfId="42002"/>
    <cellStyle name="Normal 91 3 4 2" xfId="55567"/>
    <cellStyle name="Normal 91 3 5" xfId="48511"/>
    <cellStyle name="Normal 91 4" xfId="37095"/>
    <cellStyle name="Normal 91 4 2" xfId="39878"/>
    <cellStyle name="Normal 91 4 2 2" xfId="45889"/>
    <cellStyle name="Normal 91 4 2 2 2" xfId="59977"/>
    <cellStyle name="Normal 91 4 2 3" xfId="52916"/>
    <cellStyle name="Normal 91 4 3" xfId="42718"/>
    <cellStyle name="Normal 91 4 3 2" xfId="56444"/>
    <cellStyle name="Normal 91 4 4" xfId="49383"/>
    <cellStyle name="Normal 91 5" xfId="38469"/>
    <cellStyle name="Normal 91 5 2" xfId="44462"/>
    <cellStyle name="Normal 91 5 2 2" xfId="58194"/>
    <cellStyle name="Normal 91 5 3" xfId="51133"/>
    <cellStyle name="Normal 91 6" xfId="41286"/>
    <cellStyle name="Normal 91 6 2" xfId="54690"/>
    <cellStyle name="Normal 91 7" xfId="47634"/>
    <cellStyle name="Normal 93" xfId="35661"/>
    <cellStyle name="Normal 93 2" xfId="35996"/>
    <cellStyle name="Normal 93 2 2" xfId="36766"/>
    <cellStyle name="Normal 93 2 2 2" xfId="38125"/>
    <cellStyle name="Normal 93 2 2 2 2" xfId="40936"/>
    <cellStyle name="Normal 93 2 2 2 2 2" xfId="47201"/>
    <cellStyle name="Normal 93 2 2 2 2 2 2" xfId="61318"/>
    <cellStyle name="Normal 93 2 2 2 2 3" xfId="54257"/>
    <cellStyle name="Normal 93 2 2 2 3" xfId="44030"/>
    <cellStyle name="Normal 93 2 2 2 3 2" xfId="57761"/>
    <cellStyle name="Normal 93 2 2 2 4" xfId="50700"/>
    <cellStyle name="Normal 93 2 2 3" xfId="39527"/>
    <cellStyle name="Normal 93 2 2 3 2" xfId="45535"/>
    <cellStyle name="Normal 93 2 2 3 2 2" xfId="59540"/>
    <cellStyle name="Normal 93 2 2 3 3" xfId="52479"/>
    <cellStyle name="Normal 93 2 2 4" xfId="42364"/>
    <cellStyle name="Normal 93 2 2 4 2" xfId="56007"/>
    <cellStyle name="Normal 93 2 2 5" xfId="48946"/>
    <cellStyle name="Normal 93 2 3" xfId="37441"/>
    <cellStyle name="Normal 93 2 3 2" xfId="40230"/>
    <cellStyle name="Normal 93 2 3 2 2" xfId="46324"/>
    <cellStyle name="Normal 93 2 3 2 2 2" xfId="60429"/>
    <cellStyle name="Normal 93 2 3 2 3" xfId="53368"/>
    <cellStyle name="Normal 93 2 3 3" xfId="43153"/>
    <cellStyle name="Normal 93 2 3 3 2" xfId="56884"/>
    <cellStyle name="Normal 93 2 3 4" xfId="49823"/>
    <cellStyle name="Normal 93 2 4" xfId="38820"/>
    <cellStyle name="Normal 93 2 4 2" xfId="44823"/>
    <cellStyle name="Normal 93 2 4 2 2" xfId="58650"/>
    <cellStyle name="Normal 93 2 4 3" xfId="51589"/>
    <cellStyle name="Normal 93 2 5" xfId="41647"/>
    <cellStyle name="Normal 93 2 5 2" xfId="55129"/>
    <cellStyle name="Normal 93 2 6" xfId="48073"/>
    <cellStyle name="Normal 93 3" xfId="36308"/>
    <cellStyle name="Normal 93 3 2" xfId="37785"/>
    <cellStyle name="Normal 93 3 2 2" xfId="40580"/>
    <cellStyle name="Normal 93 3 2 2 2" xfId="46762"/>
    <cellStyle name="Normal 93 3 2 2 2 2" xfId="60867"/>
    <cellStyle name="Normal 93 3 2 2 3" xfId="53806"/>
    <cellStyle name="Normal 93 3 2 3" xfId="43591"/>
    <cellStyle name="Normal 93 3 2 3 2" xfId="57322"/>
    <cellStyle name="Normal 93 3 2 4" xfId="50261"/>
    <cellStyle name="Normal 93 3 3" xfId="39171"/>
    <cellStyle name="Normal 93 3 3 2" xfId="45179"/>
    <cellStyle name="Normal 93 3 3 2 2" xfId="59089"/>
    <cellStyle name="Normal 93 3 3 3" xfId="52028"/>
    <cellStyle name="Normal 93 3 4" xfId="42003"/>
    <cellStyle name="Normal 93 3 4 2" xfId="55568"/>
    <cellStyle name="Normal 93 3 5" xfId="48512"/>
    <cellStyle name="Normal 93 4" xfId="37096"/>
    <cellStyle name="Normal 93 4 2" xfId="39879"/>
    <cellStyle name="Normal 93 4 2 2" xfId="45890"/>
    <cellStyle name="Normal 93 4 2 2 2" xfId="59978"/>
    <cellStyle name="Normal 93 4 2 3" xfId="52917"/>
    <cellStyle name="Normal 93 4 3" xfId="42719"/>
    <cellStyle name="Normal 93 4 3 2" xfId="56445"/>
    <cellStyle name="Normal 93 4 4" xfId="49384"/>
    <cellStyle name="Normal 93 5" xfId="38470"/>
    <cellStyle name="Normal 93 5 2" xfId="44463"/>
    <cellStyle name="Normal 93 5 2 2" xfId="58195"/>
    <cellStyle name="Normal 93 5 3" xfId="51134"/>
    <cellStyle name="Normal 93 6" xfId="41287"/>
    <cellStyle name="Normal 93 6 2" xfId="54691"/>
    <cellStyle name="Normal 93 7" xfId="47635"/>
    <cellStyle name="Normal 94" xfId="35662"/>
    <cellStyle name="Normal 94 2" xfId="35997"/>
    <cellStyle name="Normal 94 2 2" xfId="36767"/>
    <cellStyle name="Normal 94 2 2 2" xfId="38126"/>
    <cellStyle name="Normal 94 2 2 2 2" xfId="40937"/>
    <cellStyle name="Normal 94 2 2 2 2 2" xfId="47202"/>
    <cellStyle name="Normal 94 2 2 2 2 2 2" xfId="61319"/>
    <cellStyle name="Normal 94 2 2 2 2 3" xfId="54258"/>
    <cellStyle name="Normal 94 2 2 2 3" xfId="44031"/>
    <cellStyle name="Normal 94 2 2 2 3 2" xfId="57762"/>
    <cellStyle name="Normal 94 2 2 2 4" xfId="50701"/>
    <cellStyle name="Normal 94 2 2 3" xfId="39528"/>
    <cellStyle name="Normal 94 2 2 3 2" xfId="45536"/>
    <cellStyle name="Normal 94 2 2 3 2 2" xfId="59541"/>
    <cellStyle name="Normal 94 2 2 3 3" xfId="52480"/>
    <cellStyle name="Normal 94 2 2 4" xfId="42365"/>
    <cellStyle name="Normal 94 2 2 4 2" xfId="56008"/>
    <cellStyle name="Normal 94 2 2 5" xfId="48947"/>
    <cellStyle name="Normal 94 2 3" xfId="37442"/>
    <cellStyle name="Normal 94 2 3 2" xfId="40231"/>
    <cellStyle name="Normal 94 2 3 2 2" xfId="46325"/>
    <cellStyle name="Normal 94 2 3 2 2 2" xfId="60430"/>
    <cellStyle name="Normal 94 2 3 2 3" xfId="53369"/>
    <cellStyle name="Normal 94 2 3 3" xfId="43154"/>
    <cellStyle name="Normal 94 2 3 3 2" xfId="56885"/>
    <cellStyle name="Normal 94 2 3 4" xfId="49824"/>
    <cellStyle name="Normal 94 2 4" xfId="38821"/>
    <cellStyle name="Normal 94 2 4 2" xfId="44824"/>
    <cellStyle name="Normal 94 2 4 2 2" xfId="58651"/>
    <cellStyle name="Normal 94 2 4 3" xfId="51590"/>
    <cellStyle name="Normal 94 2 5" xfId="41648"/>
    <cellStyle name="Normal 94 2 5 2" xfId="55130"/>
    <cellStyle name="Normal 94 2 6" xfId="48074"/>
    <cellStyle name="Normal 94 3" xfId="36309"/>
    <cellStyle name="Normal 94 3 2" xfId="37786"/>
    <cellStyle name="Normal 94 3 2 2" xfId="40581"/>
    <cellStyle name="Normal 94 3 2 2 2" xfId="46763"/>
    <cellStyle name="Normal 94 3 2 2 2 2" xfId="60868"/>
    <cellStyle name="Normal 94 3 2 2 3" xfId="53807"/>
    <cellStyle name="Normal 94 3 2 3" xfId="43592"/>
    <cellStyle name="Normal 94 3 2 3 2" xfId="57323"/>
    <cellStyle name="Normal 94 3 2 4" xfId="50262"/>
    <cellStyle name="Normal 94 3 3" xfId="39172"/>
    <cellStyle name="Normal 94 3 3 2" xfId="45180"/>
    <cellStyle name="Normal 94 3 3 2 2" xfId="59090"/>
    <cellStyle name="Normal 94 3 3 3" xfId="52029"/>
    <cellStyle name="Normal 94 3 4" xfId="42004"/>
    <cellStyle name="Normal 94 3 4 2" xfId="55569"/>
    <cellStyle name="Normal 94 3 5" xfId="48513"/>
    <cellStyle name="Normal 94 4" xfId="37097"/>
    <cellStyle name="Normal 94 4 2" xfId="39880"/>
    <cellStyle name="Normal 94 4 2 2" xfId="45891"/>
    <cellStyle name="Normal 94 4 2 2 2" xfId="59979"/>
    <cellStyle name="Normal 94 4 2 3" xfId="52918"/>
    <cellStyle name="Normal 94 4 3" xfId="42720"/>
    <cellStyle name="Normal 94 4 3 2" xfId="56446"/>
    <cellStyle name="Normal 94 4 4" xfId="49385"/>
    <cellStyle name="Normal 94 5" xfId="38471"/>
    <cellStyle name="Normal 94 5 2" xfId="44464"/>
    <cellStyle name="Normal 94 5 2 2" xfId="58196"/>
    <cellStyle name="Normal 94 5 3" xfId="51135"/>
    <cellStyle name="Normal 94 6" xfId="41288"/>
    <cellStyle name="Normal 94 6 2" xfId="54692"/>
    <cellStyle name="Normal 94 7" xfId="47636"/>
    <cellStyle name="Normal 95" xfId="35663"/>
    <cellStyle name="Normal 95 2" xfId="35998"/>
    <cellStyle name="Normal 95 2 2" xfId="36768"/>
    <cellStyle name="Normal 95 2 2 2" xfId="38127"/>
    <cellStyle name="Normal 95 2 2 2 2" xfId="40938"/>
    <cellStyle name="Normal 95 2 2 2 2 2" xfId="47203"/>
    <cellStyle name="Normal 95 2 2 2 2 2 2" xfId="61320"/>
    <cellStyle name="Normal 95 2 2 2 2 3" xfId="54259"/>
    <cellStyle name="Normal 95 2 2 2 3" xfId="44032"/>
    <cellStyle name="Normal 95 2 2 2 3 2" xfId="57763"/>
    <cellStyle name="Normal 95 2 2 2 4" xfId="50702"/>
    <cellStyle name="Normal 95 2 2 3" xfId="39529"/>
    <cellStyle name="Normal 95 2 2 3 2" xfId="45537"/>
    <cellStyle name="Normal 95 2 2 3 2 2" xfId="59542"/>
    <cellStyle name="Normal 95 2 2 3 3" xfId="52481"/>
    <cellStyle name="Normal 95 2 2 4" xfId="42366"/>
    <cellStyle name="Normal 95 2 2 4 2" xfId="56009"/>
    <cellStyle name="Normal 95 2 2 5" xfId="48948"/>
    <cellStyle name="Normal 95 2 3" xfId="37443"/>
    <cellStyle name="Normal 95 2 3 2" xfId="40232"/>
    <cellStyle name="Normal 95 2 3 2 2" xfId="46326"/>
    <cellStyle name="Normal 95 2 3 2 2 2" xfId="60431"/>
    <cellStyle name="Normal 95 2 3 2 3" xfId="53370"/>
    <cellStyle name="Normal 95 2 3 3" xfId="43155"/>
    <cellStyle name="Normal 95 2 3 3 2" xfId="56886"/>
    <cellStyle name="Normal 95 2 3 4" xfId="49825"/>
    <cellStyle name="Normal 95 2 4" xfId="38822"/>
    <cellStyle name="Normal 95 2 4 2" xfId="44825"/>
    <cellStyle name="Normal 95 2 4 2 2" xfId="58652"/>
    <cellStyle name="Normal 95 2 4 3" xfId="51591"/>
    <cellStyle name="Normal 95 2 5" xfId="41649"/>
    <cellStyle name="Normal 95 2 5 2" xfId="55131"/>
    <cellStyle name="Normal 95 2 6" xfId="48075"/>
    <cellStyle name="Normal 95 3" xfId="36310"/>
    <cellStyle name="Normal 95 3 2" xfId="37787"/>
    <cellStyle name="Normal 95 3 2 2" xfId="40582"/>
    <cellStyle name="Normal 95 3 2 2 2" xfId="46764"/>
    <cellStyle name="Normal 95 3 2 2 2 2" xfId="60869"/>
    <cellStyle name="Normal 95 3 2 2 3" xfId="53808"/>
    <cellStyle name="Normal 95 3 2 3" xfId="43593"/>
    <cellStyle name="Normal 95 3 2 3 2" xfId="57324"/>
    <cellStyle name="Normal 95 3 2 4" xfId="50263"/>
    <cellStyle name="Normal 95 3 3" xfId="39173"/>
    <cellStyle name="Normal 95 3 3 2" xfId="45181"/>
    <cellStyle name="Normal 95 3 3 2 2" xfId="59091"/>
    <cellStyle name="Normal 95 3 3 3" xfId="52030"/>
    <cellStyle name="Normal 95 3 4" xfId="42005"/>
    <cellStyle name="Normal 95 3 4 2" xfId="55570"/>
    <cellStyle name="Normal 95 3 5" xfId="48514"/>
    <cellStyle name="Normal 95 4" xfId="37098"/>
    <cellStyle name="Normal 95 4 2" xfId="39881"/>
    <cellStyle name="Normal 95 4 2 2" xfId="45892"/>
    <cellStyle name="Normal 95 4 2 2 2" xfId="59980"/>
    <cellStyle name="Normal 95 4 2 3" xfId="52919"/>
    <cellStyle name="Normal 95 4 3" xfId="42721"/>
    <cellStyle name="Normal 95 4 3 2" xfId="56447"/>
    <cellStyle name="Normal 95 4 4" xfId="49386"/>
    <cellStyle name="Normal 95 5" xfId="38472"/>
    <cellStyle name="Normal 95 5 2" xfId="44465"/>
    <cellStyle name="Normal 95 5 2 2" xfId="58197"/>
    <cellStyle name="Normal 95 5 3" xfId="51136"/>
    <cellStyle name="Normal 95 6" xfId="41289"/>
    <cellStyle name="Normal 95 6 2" xfId="54693"/>
    <cellStyle name="Normal 95 7" xfId="47637"/>
    <cellStyle name="Normal 96" xfId="35664"/>
    <cellStyle name="Normal 96 2" xfId="35999"/>
    <cellStyle name="Normal 96 2 2" xfId="36769"/>
    <cellStyle name="Normal 96 2 2 2" xfId="38128"/>
    <cellStyle name="Normal 96 2 2 2 2" xfId="40939"/>
    <cellStyle name="Normal 96 2 2 2 2 2" xfId="47204"/>
    <cellStyle name="Normal 96 2 2 2 2 2 2" xfId="61321"/>
    <cellStyle name="Normal 96 2 2 2 2 3" xfId="54260"/>
    <cellStyle name="Normal 96 2 2 2 3" xfId="44033"/>
    <cellStyle name="Normal 96 2 2 2 3 2" xfId="57764"/>
    <cellStyle name="Normal 96 2 2 2 4" xfId="50703"/>
    <cellStyle name="Normal 96 2 2 3" xfId="39530"/>
    <cellStyle name="Normal 96 2 2 3 2" xfId="45538"/>
    <cellStyle name="Normal 96 2 2 3 2 2" xfId="59543"/>
    <cellStyle name="Normal 96 2 2 3 3" xfId="52482"/>
    <cellStyle name="Normal 96 2 2 4" xfId="42367"/>
    <cellStyle name="Normal 96 2 2 4 2" xfId="56010"/>
    <cellStyle name="Normal 96 2 2 5" xfId="48949"/>
    <cellStyle name="Normal 96 2 3" xfId="37444"/>
    <cellStyle name="Normal 96 2 3 2" xfId="40233"/>
    <cellStyle name="Normal 96 2 3 2 2" xfId="46327"/>
    <cellStyle name="Normal 96 2 3 2 2 2" xfId="60432"/>
    <cellStyle name="Normal 96 2 3 2 3" xfId="53371"/>
    <cellStyle name="Normal 96 2 3 3" xfId="43156"/>
    <cellStyle name="Normal 96 2 3 3 2" xfId="56887"/>
    <cellStyle name="Normal 96 2 3 4" xfId="49826"/>
    <cellStyle name="Normal 96 2 4" xfId="38823"/>
    <cellStyle name="Normal 96 2 4 2" xfId="44826"/>
    <cellStyle name="Normal 96 2 4 2 2" xfId="58653"/>
    <cellStyle name="Normal 96 2 4 3" xfId="51592"/>
    <cellStyle name="Normal 96 2 5" xfId="41650"/>
    <cellStyle name="Normal 96 2 5 2" xfId="55132"/>
    <cellStyle name="Normal 96 2 6" xfId="48076"/>
    <cellStyle name="Normal 96 3" xfId="36311"/>
    <cellStyle name="Normal 96 3 2" xfId="37788"/>
    <cellStyle name="Normal 96 3 2 2" xfId="40583"/>
    <cellStyle name="Normal 96 3 2 2 2" xfId="46765"/>
    <cellStyle name="Normal 96 3 2 2 2 2" xfId="60870"/>
    <cellStyle name="Normal 96 3 2 2 3" xfId="53809"/>
    <cellStyle name="Normal 96 3 2 3" xfId="43594"/>
    <cellStyle name="Normal 96 3 2 3 2" xfId="57325"/>
    <cellStyle name="Normal 96 3 2 4" xfId="50264"/>
    <cellStyle name="Normal 96 3 3" xfId="39174"/>
    <cellStyle name="Normal 96 3 3 2" xfId="45182"/>
    <cellStyle name="Normal 96 3 3 2 2" xfId="59092"/>
    <cellStyle name="Normal 96 3 3 3" xfId="52031"/>
    <cellStyle name="Normal 96 3 4" xfId="42006"/>
    <cellStyle name="Normal 96 3 4 2" xfId="55571"/>
    <cellStyle name="Normal 96 3 5" xfId="48515"/>
    <cellStyle name="Normal 96 4" xfId="37099"/>
    <cellStyle name="Normal 96 4 2" xfId="39882"/>
    <cellStyle name="Normal 96 4 2 2" xfId="45893"/>
    <cellStyle name="Normal 96 4 2 2 2" xfId="59981"/>
    <cellStyle name="Normal 96 4 2 3" xfId="52920"/>
    <cellStyle name="Normal 96 4 3" xfId="42722"/>
    <cellStyle name="Normal 96 4 3 2" xfId="56448"/>
    <cellStyle name="Normal 96 4 4" xfId="49387"/>
    <cellStyle name="Normal 96 5" xfId="38473"/>
    <cellStyle name="Normal 96 5 2" xfId="44466"/>
    <cellStyle name="Normal 96 5 2 2" xfId="58198"/>
    <cellStyle name="Normal 96 5 3" xfId="51137"/>
    <cellStyle name="Normal 96 6" xfId="41290"/>
    <cellStyle name="Normal 96 6 2" xfId="54694"/>
    <cellStyle name="Normal 96 7" xfId="47638"/>
    <cellStyle name="Normal 97" xfId="35665"/>
    <cellStyle name="Normal 97 2" xfId="36000"/>
    <cellStyle name="Normal 97 2 2" xfId="36770"/>
    <cellStyle name="Normal 97 2 2 2" xfId="38129"/>
    <cellStyle name="Normal 97 2 2 2 2" xfId="40940"/>
    <cellStyle name="Normal 97 2 2 2 2 2" xfId="47205"/>
    <cellStyle name="Normal 97 2 2 2 2 2 2" xfId="61322"/>
    <cellStyle name="Normal 97 2 2 2 2 3" xfId="54261"/>
    <cellStyle name="Normal 97 2 2 2 3" xfId="44034"/>
    <cellStyle name="Normal 97 2 2 2 3 2" xfId="57765"/>
    <cellStyle name="Normal 97 2 2 2 4" xfId="50704"/>
    <cellStyle name="Normal 97 2 2 3" xfId="39531"/>
    <cellStyle name="Normal 97 2 2 3 2" xfId="45539"/>
    <cellStyle name="Normal 97 2 2 3 2 2" xfId="59544"/>
    <cellStyle name="Normal 97 2 2 3 3" xfId="52483"/>
    <cellStyle name="Normal 97 2 2 4" xfId="42368"/>
    <cellStyle name="Normal 97 2 2 4 2" xfId="56011"/>
    <cellStyle name="Normal 97 2 2 5" xfId="48950"/>
    <cellStyle name="Normal 97 2 3" xfId="37445"/>
    <cellStyle name="Normal 97 2 3 2" xfId="40234"/>
    <cellStyle name="Normal 97 2 3 2 2" xfId="46328"/>
    <cellStyle name="Normal 97 2 3 2 2 2" xfId="60433"/>
    <cellStyle name="Normal 97 2 3 2 3" xfId="53372"/>
    <cellStyle name="Normal 97 2 3 3" xfId="43157"/>
    <cellStyle name="Normal 97 2 3 3 2" xfId="56888"/>
    <cellStyle name="Normal 97 2 3 4" xfId="49827"/>
    <cellStyle name="Normal 97 2 4" xfId="38824"/>
    <cellStyle name="Normal 97 2 4 2" xfId="44827"/>
    <cellStyle name="Normal 97 2 4 2 2" xfId="58654"/>
    <cellStyle name="Normal 97 2 4 3" xfId="51593"/>
    <cellStyle name="Normal 97 2 5" xfId="41651"/>
    <cellStyle name="Normal 97 2 5 2" xfId="55133"/>
    <cellStyle name="Normal 97 2 6" xfId="48077"/>
    <cellStyle name="Normal 97 3" xfId="36312"/>
    <cellStyle name="Normal 97 3 2" xfId="37789"/>
    <cellStyle name="Normal 97 3 2 2" xfId="40584"/>
    <cellStyle name="Normal 97 3 2 2 2" xfId="46766"/>
    <cellStyle name="Normal 97 3 2 2 2 2" xfId="60871"/>
    <cellStyle name="Normal 97 3 2 2 3" xfId="53810"/>
    <cellStyle name="Normal 97 3 2 3" xfId="43595"/>
    <cellStyle name="Normal 97 3 2 3 2" xfId="57326"/>
    <cellStyle name="Normal 97 3 2 4" xfId="50265"/>
    <cellStyle name="Normal 97 3 3" xfId="39175"/>
    <cellStyle name="Normal 97 3 3 2" xfId="45183"/>
    <cellStyle name="Normal 97 3 3 2 2" xfId="59093"/>
    <cellStyle name="Normal 97 3 3 3" xfId="52032"/>
    <cellStyle name="Normal 97 3 4" xfId="42007"/>
    <cellStyle name="Normal 97 3 4 2" xfId="55572"/>
    <cellStyle name="Normal 97 3 5" xfId="48516"/>
    <cellStyle name="Normal 97 4" xfId="37100"/>
    <cellStyle name="Normal 97 4 2" xfId="39883"/>
    <cellStyle name="Normal 97 4 2 2" xfId="45894"/>
    <cellStyle name="Normal 97 4 2 2 2" xfId="59982"/>
    <cellStyle name="Normal 97 4 2 3" xfId="52921"/>
    <cellStyle name="Normal 97 4 3" xfId="42723"/>
    <cellStyle name="Normal 97 4 3 2" xfId="56449"/>
    <cellStyle name="Normal 97 4 4" xfId="49388"/>
    <cellStyle name="Normal 97 5" xfId="38474"/>
    <cellStyle name="Normal 97 5 2" xfId="44467"/>
    <cellStyle name="Normal 97 5 2 2" xfId="58199"/>
    <cellStyle name="Normal 97 5 3" xfId="51138"/>
    <cellStyle name="Normal 97 6" xfId="41291"/>
    <cellStyle name="Normal 97 6 2" xfId="54695"/>
    <cellStyle name="Normal 97 7" xfId="47639"/>
    <cellStyle name="Normal 98" xfId="35666"/>
    <cellStyle name="Normal 98 2" xfId="36001"/>
    <cellStyle name="Normal 98 2 2" xfId="36771"/>
    <cellStyle name="Normal 98 2 2 2" xfId="38130"/>
    <cellStyle name="Normal 98 2 2 2 2" xfId="40941"/>
    <cellStyle name="Normal 98 2 2 2 2 2" xfId="47206"/>
    <cellStyle name="Normal 98 2 2 2 2 2 2" xfId="61323"/>
    <cellStyle name="Normal 98 2 2 2 2 3" xfId="54262"/>
    <cellStyle name="Normal 98 2 2 2 3" xfId="44035"/>
    <cellStyle name="Normal 98 2 2 2 3 2" xfId="57766"/>
    <cellStyle name="Normal 98 2 2 2 4" xfId="50705"/>
    <cellStyle name="Normal 98 2 2 3" xfId="39532"/>
    <cellStyle name="Normal 98 2 2 3 2" xfId="45540"/>
    <cellStyle name="Normal 98 2 2 3 2 2" xfId="59545"/>
    <cellStyle name="Normal 98 2 2 3 3" xfId="52484"/>
    <cellStyle name="Normal 98 2 2 4" xfId="42369"/>
    <cellStyle name="Normal 98 2 2 4 2" xfId="56012"/>
    <cellStyle name="Normal 98 2 2 5" xfId="48951"/>
    <cellStyle name="Normal 98 2 3" xfId="37446"/>
    <cellStyle name="Normal 98 2 3 2" xfId="40235"/>
    <cellStyle name="Normal 98 2 3 2 2" xfId="46329"/>
    <cellStyle name="Normal 98 2 3 2 2 2" xfId="60434"/>
    <cellStyle name="Normal 98 2 3 2 3" xfId="53373"/>
    <cellStyle name="Normal 98 2 3 3" xfId="43158"/>
    <cellStyle name="Normal 98 2 3 3 2" xfId="56889"/>
    <cellStyle name="Normal 98 2 3 4" xfId="49828"/>
    <cellStyle name="Normal 98 2 4" xfId="38825"/>
    <cellStyle name="Normal 98 2 4 2" xfId="44828"/>
    <cellStyle name="Normal 98 2 4 2 2" xfId="58655"/>
    <cellStyle name="Normal 98 2 4 3" xfId="51594"/>
    <cellStyle name="Normal 98 2 5" xfId="41652"/>
    <cellStyle name="Normal 98 2 5 2" xfId="55134"/>
    <cellStyle name="Normal 98 2 6" xfId="48078"/>
    <cellStyle name="Normal 98 3" xfId="36313"/>
    <cellStyle name="Normal 98 3 2" xfId="37790"/>
    <cellStyle name="Normal 98 3 2 2" xfId="40585"/>
    <cellStyle name="Normal 98 3 2 2 2" xfId="46767"/>
    <cellStyle name="Normal 98 3 2 2 2 2" xfId="60872"/>
    <cellStyle name="Normal 98 3 2 2 3" xfId="53811"/>
    <cellStyle name="Normal 98 3 2 3" xfId="43596"/>
    <cellStyle name="Normal 98 3 2 3 2" xfId="57327"/>
    <cellStyle name="Normal 98 3 2 4" xfId="50266"/>
    <cellStyle name="Normal 98 3 3" xfId="39176"/>
    <cellStyle name="Normal 98 3 3 2" xfId="45184"/>
    <cellStyle name="Normal 98 3 3 2 2" xfId="59094"/>
    <cellStyle name="Normal 98 3 3 3" xfId="52033"/>
    <cellStyle name="Normal 98 3 4" xfId="42008"/>
    <cellStyle name="Normal 98 3 4 2" xfId="55573"/>
    <cellStyle name="Normal 98 3 5" xfId="48517"/>
    <cellStyle name="Normal 98 4" xfId="37101"/>
    <cellStyle name="Normal 98 4 2" xfId="39884"/>
    <cellStyle name="Normal 98 4 2 2" xfId="45895"/>
    <cellStyle name="Normal 98 4 2 2 2" xfId="59983"/>
    <cellStyle name="Normal 98 4 2 3" xfId="52922"/>
    <cellStyle name="Normal 98 4 3" xfId="42724"/>
    <cellStyle name="Normal 98 4 3 2" xfId="56450"/>
    <cellStyle name="Normal 98 4 4" xfId="49389"/>
    <cellStyle name="Normal 98 5" xfId="38475"/>
    <cellStyle name="Normal 98 5 2" xfId="44468"/>
    <cellStyle name="Normal 98 5 2 2" xfId="58200"/>
    <cellStyle name="Normal 98 5 3" xfId="51139"/>
    <cellStyle name="Normal 98 6" xfId="41292"/>
    <cellStyle name="Normal 98 6 2" xfId="54696"/>
    <cellStyle name="Normal 98 7" xfId="47640"/>
    <cellStyle name="Normal 99" xfId="35667"/>
    <cellStyle name="Normal 99 2" xfId="36002"/>
    <cellStyle name="Normal 99 2 2" xfId="36772"/>
    <cellStyle name="Normal 99 2 2 2" xfId="38131"/>
    <cellStyle name="Normal 99 2 2 2 2" xfId="40942"/>
    <cellStyle name="Normal 99 2 2 2 2 2" xfId="47207"/>
    <cellStyle name="Normal 99 2 2 2 2 2 2" xfId="61324"/>
    <cellStyle name="Normal 99 2 2 2 2 3" xfId="54263"/>
    <cellStyle name="Normal 99 2 2 2 3" xfId="44036"/>
    <cellStyle name="Normal 99 2 2 2 3 2" xfId="57767"/>
    <cellStyle name="Normal 99 2 2 2 4" xfId="50706"/>
    <cellStyle name="Normal 99 2 2 3" xfId="39533"/>
    <cellStyle name="Normal 99 2 2 3 2" xfId="45541"/>
    <cellStyle name="Normal 99 2 2 3 2 2" xfId="59546"/>
    <cellStyle name="Normal 99 2 2 3 3" xfId="52485"/>
    <cellStyle name="Normal 99 2 2 4" xfId="42370"/>
    <cellStyle name="Normal 99 2 2 4 2" xfId="56013"/>
    <cellStyle name="Normal 99 2 2 5" xfId="48952"/>
    <cellStyle name="Normal 99 2 3" xfId="37447"/>
    <cellStyle name="Normal 99 2 3 2" xfId="40236"/>
    <cellStyle name="Normal 99 2 3 2 2" xfId="46330"/>
    <cellStyle name="Normal 99 2 3 2 2 2" xfId="60435"/>
    <cellStyle name="Normal 99 2 3 2 3" xfId="53374"/>
    <cellStyle name="Normal 99 2 3 3" xfId="43159"/>
    <cellStyle name="Normal 99 2 3 3 2" xfId="56890"/>
    <cellStyle name="Normal 99 2 3 4" xfId="49829"/>
    <cellStyle name="Normal 99 2 4" xfId="38826"/>
    <cellStyle name="Normal 99 2 4 2" xfId="44829"/>
    <cellStyle name="Normal 99 2 4 2 2" xfId="58656"/>
    <cellStyle name="Normal 99 2 4 3" xfId="51595"/>
    <cellStyle name="Normal 99 2 5" xfId="41653"/>
    <cellStyle name="Normal 99 2 5 2" xfId="55135"/>
    <cellStyle name="Normal 99 2 6" xfId="48079"/>
    <cellStyle name="Normal 99 3" xfId="36314"/>
    <cellStyle name="Normal 99 3 2" xfId="37791"/>
    <cellStyle name="Normal 99 3 2 2" xfId="40586"/>
    <cellStyle name="Normal 99 3 2 2 2" xfId="46768"/>
    <cellStyle name="Normal 99 3 2 2 2 2" xfId="60873"/>
    <cellStyle name="Normal 99 3 2 2 3" xfId="53812"/>
    <cellStyle name="Normal 99 3 2 3" xfId="43597"/>
    <cellStyle name="Normal 99 3 2 3 2" xfId="57328"/>
    <cellStyle name="Normal 99 3 2 4" xfId="50267"/>
    <cellStyle name="Normal 99 3 3" xfId="39177"/>
    <cellStyle name="Normal 99 3 3 2" xfId="45185"/>
    <cellStyle name="Normal 99 3 3 2 2" xfId="59095"/>
    <cellStyle name="Normal 99 3 3 3" xfId="52034"/>
    <cellStyle name="Normal 99 3 4" xfId="42009"/>
    <cellStyle name="Normal 99 3 4 2" xfId="55574"/>
    <cellStyle name="Normal 99 3 5" xfId="48518"/>
    <cellStyle name="Normal 99 4" xfId="37102"/>
    <cellStyle name="Normal 99 4 2" xfId="39885"/>
    <cellStyle name="Normal 99 4 2 2" xfId="45896"/>
    <cellStyle name="Normal 99 4 2 2 2" xfId="59984"/>
    <cellStyle name="Normal 99 4 2 3" xfId="52923"/>
    <cellStyle name="Normal 99 4 3" xfId="42725"/>
    <cellStyle name="Normal 99 4 3 2" xfId="56451"/>
    <cellStyle name="Normal 99 4 4" xfId="49390"/>
    <cellStyle name="Normal 99 5" xfId="38476"/>
    <cellStyle name="Normal 99 5 2" xfId="44469"/>
    <cellStyle name="Normal 99 5 2 2" xfId="58201"/>
    <cellStyle name="Normal 99 5 3" xfId="51140"/>
    <cellStyle name="Normal 99 6" xfId="41293"/>
    <cellStyle name="Normal 99 6 2" xfId="54697"/>
    <cellStyle name="Normal 99 7" xfId="47641"/>
    <cellStyle name="Note" xfId="523" builtinId="10" customBuiltin="1"/>
    <cellStyle name="Note 10" xfId="524"/>
    <cellStyle name="Note 10 2" xfId="1678"/>
    <cellStyle name="Note 10 2 2" xfId="4423"/>
    <cellStyle name="Note 10 2 2 2" xfId="10276"/>
    <cellStyle name="Note 10 2 2 2 2" xfId="27911"/>
    <cellStyle name="Note 10 2 2 2 2 2" xfId="47208"/>
    <cellStyle name="Note 10 2 2 2 2 2 2" xfId="61325"/>
    <cellStyle name="Note 10 2 2 2 2 3" xfId="54264"/>
    <cellStyle name="Note 10 2 2 2 3" xfId="44037"/>
    <cellStyle name="Note 10 2 2 2 3 2" xfId="57768"/>
    <cellStyle name="Note 10 2 2 2 4" xfId="50707"/>
    <cellStyle name="Note 10 2 2 3" xfId="16168"/>
    <cellStyle name="Note 10 2 2 3 2" xfId="33765"/>
    <cellStyle name="Note 10 2 2 3 2 2" xfId="59547"/>
    <cellStyle name="Note 10 2 2 3 3" xfId="52486"/>
    <cellStyle name="Note 10 2 2 4" xfId="21961"/>
    <cellStyle name="Note 10 2 2 4 2" xfId="56014"/>
    <cellStyle name="Note 10 2 2 5" xfId="48953"/>
    <cellStyle name="Note 10 2 3" xfId="7381"/>
    <cellStyle name="Note 10 2 3 2" xfId="25013"/>
    <cellStyle name="Note 10 2 3 2 2" xfId="46331"/>
    <cellStyle name="Note 10 2 3 2 2 2" xfId="60436"/>
    <cellStyle name="Note 10 2 3 2 3" xfId="53375"/>
    <cellStyle name="Note 10 2 3 3" xfId="43160"/>
    <cellStyle name="Note 10 2 3 3 2" xfId="56891"/>
    <cellStyle name="Note 10 2 3 4" xfId="49830"/>
    <cellStyle name="Note 10 2 4" xfId="13294"/>
    <cellStyle name="Note 10 2 4 2" xfId="30889"/>
    <cellStyle name="Note 10 2 4 2 2" xfId="58657"/>
    <cellStyle name="Note 10 2 4 3" xfId="51596"/>
    <cellStyle name="Note 10 2 5" xfId="19085"/>
    <cellStyle name="Note 10 2 5 2" xfId="55136"/>
    <cellStyle name="Note 10 2 6" xfId="48080"/>
    <cellStyle name="Note 10 3" xfId="3084"/>
    <cellStyle name="Note 10 3 2" xfId="11899"/>
    <cellStyle name="Note 10 3 2 2" xfId="29514"/>
    <cellStyle name="Note 10 3 2 2 2" xfId="46769"/>
    <cellStyle name="Note 10 3 2 2 2 2" xfId="60874"/>
    <cellStyle name="Note 10 3 2 2 3" xfId="53813"/>
    <cellStyle name="Note 10 3 2 3" xfId="43598"/>
    <cellStyle name="Note 10 3 2 3 2" xfId="57329"/>
    <cellStyle name="Note 10 3 2 4" xfId="50268"/>
    <cellStyle name="Note 10 3 3" xfId="14830"/>
    <cellStyle name="Note 10 3 3 2" xfId="32425"/>
    <cellStyle name="Note 10 3 3 2 2" xfId="59096"/>
    <cellStyle name="Note 10 3 3 3" xfId="52035"/>
    <cellStyle name="Note 10 3 4" xfId="23498"/>
    <cellStyle name="Note 10 3 4 2" xfId="55575"/>
    <cellStyle name="Note 10 3 4 3" xfId="42010"/>
    <cellStyle name="Note 10 3 5" xfId="20621"/>
    <cellStyle name="Note 10 4" xfId="3171"/>
    <cellStyle name="Note 10 4 2" xfId="8937"/>
    <cellStyle name="Note 10 4 2 2" xfId="26571"/>
    <cellStyle name="Note 10 4 2 2 2" xfId="59985"/>
    <cellStyle name="Note 10 4 2 3" xfId="52924"/>
    <cellStyle name="Note 10 4 3" xfId="23551"/>
    <cellStyle name="Note 10 4 3 2" xfId="56452"/>
    <cellStyle name="Note 10 4 4" xfId="49391"/>
    <cellStyle name="Note 10 5" xfId="6040"/>
    <cellStyle name="Note 10 5 2" xfId="23673"/>
    <cellStyle name="Note 10 5 2 2" xfId="58202"/>
    <cellStyle name="Note 10 5 3" xfId="51141"/>
    <cellStyle name="Note 10 6" xfId="11956"/>
    <cellStyle name="Note 10 6 2" xfId="29549"/>
    <cellStyle name="Note 10 7" xfId="17746"/>
    <cellStyle name="Note 10 8" xfId="35668"/>
    <cellStyle name="Note 100" xfId="1453"/>
    <cellStyle name="Note 100 2" xfId="2693"/>
    <cellStyle name="Note 100 2 2" xfId="5522"/>
    <cellStyle name="Note 100 2 2 2" xfId="11377"/>
    <cellStyle name="Note 100 2 2 2 2" xfId="29012"/>
    <cellStyle name="Note 100 2 2 3" xfId="17269"/>
    <cellStyle name="Note 100 2 2 3 2" xfId="34866"/>
    <cellStyle name="Note 100 2 2 4" xfId="23062"/>
    <cellStyle name="Note 100 2 3" xfId="8482"/>
    <cellStyle name="Note 100 2 3 2" xfId="26114"/>
    <cellStyle name="Note 100 2 4" xfId="14395"/>
    <cellStyle name="Note 100 2 4 2" xfId="31990"/>
    <cellStyle name="Note 100 2 5" xfId="20186"/>
    <cellStyle name="Note 100 3" xfId="4187"/>
    <cellStyle name="Note 100 3 2" xfId="10038"/>
    <cellStyle name="Note 100 3 2 2" xfId="27672"/>
    <cellStyle name="Note 100 3 3" xfId="15930"/>
    <cellStyle name="Note 100 3 3 2" xfId="33526"/>
    <cellStyle name="Note 100 3 4" xfId="21722"/>
    <cellStyle name="Note 100 4" xfId="7142"/>
    <cellStyle name="Note 100 4 2" xfId="24774"/>
    <cellStyle name="Note 100 5" xfId="13056"/>
    <cellStyle name="Note 100 5 2" xfId="30650"/>
    <cellStyle name="Note 100 6" xfId="18847"/>
    <cellStyle name="Note 101" xfId="1452"/>
    <cellStyle name="Note 101 2" xfId="2692"/>
    <cellStyle name="Note 101 2 2" xfId="5521"/>
    <cellStyle name="Note 101 2 2 2" xfId="11376"/>
    <cellStyle name="Note 101 2 2 2 2" xfId="29011"/>
    <cellStyle name="Note 101 2 2 3" xfId="17268"/>
    <cellStyle name="Note 101 2 2 3 2" xfId="34865"/>
    <cellStyle name="Note 101 2 2 4" xfId="23061"/>
    <cellStyle name="Note 101 2 3" xfId="8481"/>
    <cellStyle name="Note 101 2 3 2" xfId="26113"/>
    <cellStyle name="Note 101 2 4" xfId="14394"/>
    <cellStyle name="Note 101 2 4 2" xfId="31989"/>
    <cellStyle name="Note 101 2 5" xfId="20185"/>
    <cellStyle name="Note 101 3" xfId="4186"/>
    <cellStyle name="Note 101 3 2" xfId="10037"/>
    <cellStyle name="Note 101 3 2 2" xfId="27671"/>
    <cellStyle name="Note 101 3 3" xfId="15929"/>
    <cellStyle name="Note 101 3 3 2" xfId="33525"/>
    <cellStyle name="Note 101 3 4" xfId="21721"/>
    <cellStyle name="Note 101 4" xfId="7141"/>
    <cellStyle name="Note 101 4 2" xfId="24773"/>
    <cellStyle name="Note 101 5" xfId="13055"/>
    <cellStyle name="Note 101 5 2" xfId="30649"/>
    <cellStyle name="Note 101 6" xfId="18846"/>
    <cellStyle name="Note 102" xfId="1454"/>
    <cellStyle name="Note 102 2" xfId="2694"/>
    <cellStyle name="Note 102 2 2" xfId="5523"/>
    <cellStyle name="Note 102 2 2 2" xfId="11378"/>
    <cellStyle name="Note 102 2 2 2 2" xfId="29013"/>
    <cellStyle name="Note 102 2 2 3" xfId="17270"/>
    <cellStyle name="Note 102 2 2 3 2" xfId="34867"/>
    <cellStyle name="Note 102 2 2 4" xfId="23063"/>
    <cellStyle name="Note 102 2 3" xfId="8483"/>
    <cellStyle name="Note 102 2 3 2" xfId="26115"/>
    <cellStyle name="Note 102 2 4" xfId="14396"/>
    <cellStyle name="Note 102 2 4 2" xfId="31991"/>
    <cellStyle name="Note 102 2 5" xfId="20187"/>
    <cellStyle name="Note 102 3" xfId="4188"/>
    <cellStyle name="Note 102 3 2" xfId="10039"/>
    <cellStyle name="Note 102 3 2 2" xfId="27673"/>
    <cellStyle name="Note 102 3 3" xfId="15931"/>
    <cellStyle name="Note 102 3 3 2" xfId="33527"/>
    <cellStyle name="Note 102 3 4" xfId="21723"/>
    <cellStyle name="Note 102 4" xfId="7143"/>
    <cellStyle name="Note 102 4 2" xfId="24775"/>
    <cellStyle name="Note 102 5" xfId="13057"/>
    <cellStyle name="Note 102 5 2" xfId="30651"/>
    <cellStyle name="Note 102 6" xfId="18848"/>
    <cellStyle name="Note 103" xfId="1456"/>
    <cellStyle name="Note 103 2" xfId="2696"/>
    <cellStyle name="Note 103 2 2" xfId="5525"/>
    <cellStyle name="Note 103 2 2 2" xfId="11380"/>
    <cellStyle name="Note 103 2 2 2 2" xfId="29015"/>
    <cellStyle name="Note 103 2 2 3" xfId="17272"/>
    <cellStyle name="Note 103 2 2 3 2" xfId="34869"/>
    <cellStyle name="Note 103 2 2 4" xfId="23065"/>
    <cellStyle name="Note 103 2 3" xfId="8485"/>
    <cellStyle name="Note 103 2 3 2" xfId="26117"/>
    <cellStyle name="Note 103 2 4" xfId="14398"/>
    <cellStyle name="Note 103 2 4 2" xfId="31993"/>
    <cellStyle name="Note 103 2 5" xfId="20189"/>
    <cellStyle name="Note 103 3" xfId="4190"/>
    <cellStyle name="Note 103 3 2" xfId="10041"/>
    <cellStyle name="Note 103 3 2 2" xfId="27675"/>
    <cellStyle name="Note 103 3 3" xfId="15933"/>
    <cellStyle name="Note 103 3 3 2" xfId="33529"/>
    <cellStyle name="Note 103 3 4" xfId="21725"/>
    <cellStyle name="Note 103 4" xfId="7145"/>
    <cellStyle name="Note 103 4 2" xfId="24777"/>
    <cellStyle name="Note 103 5" xfId="13059"/>
    <cellStyle name="Note 103 5 2" xfId="30653"/>
    <cellStyle name="Note 103 6" xfId="18850"/>
    <cellStyle name="Note 104" xfId="1476"/>
    <cellStyle name="Note 104 2" xfId="2716"/>
    <cellStyle name="Note 104 2 2" xfId="5545"/>
    <cellStyle name="Note 104 2 2 2" xfId="11400"/>
    <cellStyle name="Note 104 2 2 2 2" xfId="29035"/>
    <cellStyle name="Note 104 2 2 3" xfId="17292"/>
    <cellStyle name="Note 104 2 2 3 2" xfId="34889"/>
    <cellStyle name="Note 104 2 2 4" xfId="23085"/>
    <cellStyle name="Note 104 2 3" xfId="8505"/>
    <cellStyle name="Note 104 2 3 2" xfId="26137"/>
    <cellStyle name="Note 104 2 4" xfId="14418"/>
    <cellStyle name="Note 104 2 4 2" xfId="32013"/>
    <cellStyle name="Note 104 2 5" xfId="20209"/>
    <cellStyle name="Note 104 3" xfId="4210"/>
    <cellStyle name="Note 104 3 2" xfId="10061"/>
    <cellStyle name="Note 104 3 2 2" xfId="27695"/>
    <cellStyle name="Note 104 3 3" xfId="15953"/>
    <cellStyle name="Note 104 3 3 2" xfId="33549"/>
    <cellStyle name="Note 104 3 4" xfId="21745"/>
    <cellStyle name="Note 104 4" xfId="7165"/>
    <cellStyle name="Note 104 4 2" xfId="24797"/>
    <cellStyle name="Note 104 5" xfId="13079"/>
    <cellStyle name="Note 104 5 2" xfId="30673"/>
    <cellStyle name="Note 104 6" xfId="18870"/>
    <cellStyle name="Note 105" xfId="1489"/>
    <cellStyle name="Note 105 2" xfId="2729"/>
    <cellStyle name="Note 105 2 2" xfId="5558"/>
    <cellStyle name="Note 105 2 2 2" xfId="11413"/>
    <cellStyle name="Note 105 2 2 2 2" xfId="29048"/>
    <cellStyle name="Note 105 2 2 3" xfId="17305"/>
    <cellStyle name="Note 105 2 2 3 2" xfId="34902"/>
    <cellStyle name="Note 105 2 2 4" xfId="23098"/>
    <cellStyle name="Note 105 2 3" xfId="8518"/>
    <cellStyle name="Note 105 2 3 2" xfId="26150"/>
    <cellStyle name="Note 105 2 4" xfId="14431"/>
    <cellStyle name="Note 105 2 4 2" xfId="32026"/>
    <cellStyle name="Note 105 2 5" xfId="20222"/>
    <cellStyle name="Note 105 3" xfId="4223"/>
    <cellStyle name="Note 105 3 2" xfId="10074"/>
    <cellStyle name="Note 105 3 2 2" xfId="27708"/>
    <cellStyle name="Note 105 3 3" xfId="15966"/>
    <cellStyle name="Note 105 3 3 2" xfId="33562"/>
    <cellStyle name="Note 105 3 4" xfId="21758"/>
    <cellStyle name="Note 105 4" xfId="7178"/>
    <cellStyle name="Note 105 4 2" xfId="24810"/>
    <cellStyle name="Note 105 5" xfId="13092"/>
    <cellStyle name="Note 105 5 2" xfId="30686"/>
    <cellStyle name="Note 105 6" xfId="18883"/>
    <cellStyle name="Note 106" xfId="1502"/>
    <cellStyle name="Note 106 2" xfId="2742"/>
    <cellStyle name="Note 106 2 2" xfId="5571"/>
    <cellStyle name="Note 106 2 2 2" xfId="11426"/>
    <cellStyle name="Note 106 2 2 2 2" xfId="29061"/>
    <cellStyle name="Note 106 2 2 3" xfId="17318"/>
    <cellStyle name="Note 106 2 2 3 2" xfId="34915"/>
    <cellStyle name="Note 106 2 2 4" xfId="23111"/>
    <cellStyle name="Note 106 2 3" xfId="8531"/>
    <cellStyle name="Note 106 2 3 2" xfId="26163"/>
    <cellStyle name="Note 106 2 4" xfId="14444"/>
    <cellStyle name="Note 106 2 4 2" xfId="32039"/>
    <cellStyle name="Note 106 2 5" xfId="20235"/>
    <cellStyle name="Note 106 3" xfId="4236"/>
    <cellStyle name="Note 106 3 2" xfId="10087"/>
    <cellStyle name="Note 106 3 2 2" xfId="27721"/>
    <cellStyle name="Note 106 3 3" xfId="15979"/>
    <cellStyle name="Note 106 3 3 2" xfId="33575"/>
    <cellStyle name="Note 106 3 4" xfId="21771"/>
    <cellStyle name="Note 106 4" xfId="7191"/>
    <cellStyle name="Note 106 4 2" xfId="24823"/>
    <cellStyle name="Note 106 5" xfId="13105"/>
    <cellStyle name="Note 106 5 2" xfId="30699"/>
    <cellStyle name="Note 106 6" xfId="18896"/>
    <cellStyle name="Note 107" xfId="1556"/>
    <cellStyle name="Note 107 2" xfId="2796"/>
    <cellStyle name="Note 107 2 2" xfId="5625"/>
    <cellStyle name="Note 107 2 2 2" xfId="11480"/>
    <cellStyle name="Note 107 2 2 2 2" xfId="29115"/>
    <cellStyle name="Note 107 2 2 3" xfId="17372"/>
    <cellStyle name="Note 107 2 2 3 2" xfId="34969"/>
    <cellStyle name="Note 107 2 2 4" xfId="23165"/>
    <cellStyle name="Note 107 2 3" xfId="8585"/>
    <cellStyle name="Note 107 2 3 2" xfId="26217"/>
    <cellStyle name="Note 107 2 4" xfId="14498"/>
    <cellStyle name="Note 107 2 4 2" xfId="32093"/>
    <cellStyle name="Note 107 2 5" xfId="20289"/>
    <cellStyle name="Note 107 3" xfId="4290"/>
    <cellStyle name="Note 107 3 2" xfId="10141"/>
    <cellStyle name="Note 107 3 2 2" xfId="27775"/>
    <cellStyle name="Note 107 3 3" xfId="16033"/>
    <cellStyle name="Note 107 3 3 2" xfId="33629"/>
    <cellStyle name="Note 107 3 4" xfId="21825"/>
    <cellStyle name="Note 107 4" xfId="7245"/>
    <cellStyle name="Note 107 4 2" xfId="24877"/>
    <cellStyle name="Note 107 5" xfId="13159"/>
    <cellStyle name="Note 107 5 2" xfId="30753"/>
    <cellStyle name="Note 107 6" xfId="18950"/>
    <cellStyle name="Note 108" xfId="1569"/>
    <cellStyle name="Note 108 2" xfId="2809"/>
    <cellStyle name="Note 108 2 2" xfId="5639"/>
    <cellStyle name="Note 108 2 2 2" xfId="11494"/>
    <cellStyle name="Note 108 2 2 2 2" xfId="29129"/>
    <cellStyle name="Note 108 2 2 3" xfId="17386"/>
    <cellStyle name="Note 108 2 2 3 2" xfId="34983"/>
    <cellStyle name="Note 108 2 2 4" xfId="23179"/>
    <cellStyle name="Note 108 2 3" xfId="8598"/>
    <cellStyle name="Note 108 2 3 2" xfId="26231"/>
    <cellStyle name="Note 108 2 4" xfId="14512"/>
    <cellStyle name="Note 108 2 4 2" xfId="32107"/>
    <cellStyle name="Note 108 2 5" xfId="20303"/>
    <cellStyle name="Note 108 3" xfId="4303"/>
    <cellStyle name="Note 108 3 2" xfId="10155"/>
    <cellStyle name="Note 108 3 2 2" xfId="27789"/>
    <cellStyle name="Note 108 3 3" xfId="16046"/>
    <cellStyle name="Note 108 3 3 2" xfId="33643"/>
    <cellStyle name="Note 108 3 4" xfId="21839"/>
    <cellStyle name="Note 108 4" xfId="7259"/>
    <cellStyle name="Note 108 4 2" xfId="24891"/>
    <cellStyle name="Note 108 5" xfId="13173"/>
    <cellStyle name="Note 108 5 2" xfId="30767"/>
    <cellStyle name="Note 108 6" xfId="18963"/>
    <cellStyle name="Note 109" xfId="1582"/>
    <cellStyle name="Note 109 2" xfId="2822"/>
    <cellStyle name="Note 109 2 2" xfId="5652"/>
    <cellStyle name="Note 109 2 2 2" xfId="11508"/>
    <cellStyle name="Note 109 2 2 2 2" xfId="29143"/>
    <cellStyle name="Note 109 2 2 3" xfId="17400"/>
    <cellStyle name="Note 109 2 2 3 2" xfId="34997"/>
    <cellStyle name="Note 109 2 2 4" xfId="23193"/>
    <cellStyle name="Note 109 2 3" xfId="8612"/>
    <cellStyle name="Note 109 2 3 2" xfId="26245"/>
    <cellStyle name="Note 109 2 4" xfId="14526"/>
    <cellStyle name="Note 109 2 4 2" xfId="32121"/>
    <cellStyle name="Note 109 2 5" xfId="20317"/>
    <cellStyle name="Note 109 3" xfId="4316"/>
    <cellStyle name="Note 109 3 2" xfId="10168"/>
    <cellStyle name="Note 109 3 2 2" xfId="27803"/>
    <cellStyle name="Note 109 3 3" xfId="16060"/>
    <cellStyle name="Note 109 3 3 2" xfId="33657"/>
    <cellStyle name="Note 109 3 4" xfId="21853"/>
    <cellStyle name="Note 109 4" xfId="7273"/>
    <cellStyle name="Note 109 4 2" xfId="24905"/>
    <cellStyle name="Note 109 5" xfId="13186"/>
    <cellStyle name="Note 109 5 2" xfId="30781"/>
    <cellStyle name="Note 109 6" xfId="18977"/>
    <cellStyle name="Note 11" xfId="525"/>
    <cellStyle name="Note 11 2" xfId="1679"/>
    <cellStyle name="Note 11 2 2" xfId="4424"/>
    <cellStyle name="Note 11 2 2 2" xfId="10277"/>
    <cellStyle name="Note 11 2 2 2 2" xfId="27912"/>
    <cellStyle name="Note 11 2 2 2 2 2" xfId="47209"/>
    <cellStyle name="Note 11 2 2 2 2 2 2" xfId="61326"/>
    <cellStyle name="Note 11 2 2 2 2 3" xfId="54265"/>
    <cellStyle name="Note 11 2 2 2 3" xfId="44038"/>
    <cellStyle name="Note 11 2 2 2 3 2" xfId="57769"/>
    <cellStyle name="Note 11 2 2 2 4" xfId="50708"/>
    <cellStyle name="Note 11 2 2 3" xfId="16169"/>
    <cellStyle name="Note 11 2 2 3 2" xfId="33766"/>
    <cellStyle name="Note 11 2 2 3 2 2" xfId="59548"/>
    <cellStyle name="Note 11 2 2 3 3" xfId="52487"/>
    <cellStyle name="Note 11 2 2 4" xfId="21962"/>
    <cellStyle name="Note 11 2 2 4 2" xfId="56015"/>
    <cellStyle name="Note 11 2 2 5" xfId="48954"/>
    <cellStyle name="Note 11 2 3" xfId="7382"/>
    <cellStyle name="Note 11 2 3 2" xfId="25014"/>
    <cellStyle name="Note 11 2 3 2 2" xfId="46332"/>
    <cellStyle name="Note 11 2 3 2 2 2" xfId="60437"/>
    <cellStyle name="Note 11 2 3 2 3" xfId="53376"/>
    <cellStyle name="Note 11 2 3 3" xfId="43161"/>
    <cellStyle name="Note 11 2 3 3 2" xfId="56892"/>
    <cellStyle name="Note 11 2 3 4" xfId="49831"/>
    <cellStyle name="Note 11 2 4" xfId="13295"/>
    <cellStyle name="Note 11 2 4 2" xfId="30890"/>
    <cellStyle name="Note 11 2 4 2 2" xfId="58658"/>
    <cellStyle name="Note 11 2 4 3" xfId="51597"/>
    <cellStyle name="Note 11 2 5" xfId="19086"/>
    <cellStyle name="Note 11 2 5 2" xfId="55137"/>
    <cellStyle name="Note 11 2 6" xfId="48081"/>
    <cellStyle name="Note 11 3" xfId="3085"/>
    <cellStyle name="Note 11 3 2" xfId="11887"/>
    <cellStyle name="Note 11 3 2 2" xfId="29511"/>
    <cellStyle name="Note 11 3 2 2 2" xfId="46770"/>
    <cellStyle name="Note 11 3 2 2 2 2" xfId="60875"/>
    <cellStyle name="Note 11 3 2 2 3" xfId="53814"/>
    <cellStyle name="Note 11 3 2 3" xfId="43599"/>
    <cellStyle name="Note 11 3 2 3 2" xfId="57330"/>
    <cellStyle name="Note 11 3 2 4" xfId="50269"/>
    <cellStyle name="Note 11 3 3" xfId="14831"/>
    <cellStyle name="Note 11 3 3 2" xfId="32426"/>
    <cellStyle name="Note 11 3 3 2 2" xfId="59097"/>
    <cellStyle name="Note 11 3 3 3" xfId="52036"/>
    <cellStyle name="Note 11 3 4" xfId="23499"/>
    <cellStyle name="Note 11 3 4 2" xfId="55576"/>
    <cellStyle name="Note 11 3 4 3" xfId="42011"/>
    <cellStyle name="Note 11 3 5" xfId="20622"/>
    <cellStyle name="Note 11 4" xfId="3172"/>
    <cellStyle name="Note 11 4 2" xfId="8938"/>
    <cellStyle name="Note 11 4 2 2" xfId="26572"/>
    <cellStyle name="Note 11 4 2 2 2" xfId="59986"/>
    <cellStyle name="Note 11 4 2 3" xfId="52925"/>
    <cellStyle name="Note 11 4 3" xfId="23552"/>
    <cellStyle name="Note 11 4 3 2" xfId="56453"/>
    <cellStyle name="Note 11 4 4" xfId="49392"/>
    <cellStyle name="Note 11 5" xfId="6041"/>
    <cellStyle name="Note 11 5 2" xfId="23674"/>
    <cellStyle name="Note 11 5 2 2" xfId="58203"/>
    <cellStyle name="Note 11 5 3" xfId="51142"/>
    <cellStyle name="Note 11 6" xfId="11957"/>
    <cellStyle name="Note 11 6 2" xfId="29550"/>
    <cellStyle name="Note 11 7" xfId="17747"/>
    <cellStyle name="Note 11 8" xfId="35669"/>
    <cellStyle name="Note 110" xfId="1595"/>
    <cellStyle name="Note 110 2" xfId="2835"/>
    <cellStyle name="Note 110 2 2" xfId="5665"/>
    <cellStyle name="Note 110 2 2 2" xfId="11522"/>
    <cellStyle name="Note 110 2 2 2 2" xfId="29157"/>
    <cellStyle name="Note 110 2 2 3" xfId="17414"/>
    <cellStyle name="Note 110 2 2 3 2" xfId="35011"/>
    <cellStyle name="Note 110 2 2 4" xfId="23207"/>
    <cellStyle name="Note 110 2 3" xfId="8626"/>
    <cellStyle name="Note 110 2 3 2" xfId="26259"/>
    <cellStyle name="Note 110 2 4" xfId="14540"/>
    <cellStyle name="Note 110 2 4 2" xfId="32135"/>
    <cellStyle name="Note 110 2 5" xfId="20331"/>
    <cellStyle name="Note 110 3" xfId="4329"/>
    <cellStyle name="Note 110 3 2" xfId="10182"/>
    <cellStyle name="Note 110 3 2 2" xfId="27817"/>
    <cellStyle name="Note 110 3 3" xfId="16074"/>
    <cellStyle name="Note 110 3 3 2" xfId="33671"/>
    <cellStyle name="Note 110 3 4" xfId="21867"/>
    <cellStyle name="Note 110 4" xfId="7287"/>
    <cellStyle name="Note 110 4 2" xfId="24919"/>
    <cellStyle name="Note 110 5" xfId="13200"/>
    <cellStyle name="Note 110 5 2" xfId="30795"/>
    <cellStyle name="Note 110 6" xfId="18991"/>
    <cellStyle name="Note 111" xfId="1608"/>
    <cellStyle name="Note 111 2" xfId="2848"/>
    <cellStyle name="Note 111 2 2" xfId="5679"/>
    <cellStyle name="Note 111 2 2 2" xfId="11536"/>
    <cellStyle name="Note 111 2 2 2 2" xfId="29171"/>
    <cellStyle name="Note 111 2 2 3" xfId="17428"/>
    <cellStyle name="Note 111 2 2 3 2" xfId="35025"/>
    <cellStyle name="Note 111 2 2 4" xfId="23221"/>
    <cellStyle name="Note 111 2 3" xfId="8639"/>
    <cellStyle name="Note 111 2 3 2" xfId="26273"/>
    <cellStyle name="Note 111 2 4" xfId="14554"/>
    <cellStyle name="Note 111 2 4 2" xfId="32149"/>
    <cellStyle name="Note 111 2 5" xfId="20345"/>
    <cellStyle name="Note 111 3" xfId="4342"/>
    <cellStyle name="Note 111 3 2" xfId="10196"/>
    <cellStyle name="Note 111 3 2 2" xfId="27831"/>
    <cellStyle name="Note 111 3 3" xfId="16088"/>
    <cellStyle name="Note 111 3 3 2" xfId="33685"/>
    <cellStyle name="Note 111 3 4" xfId="21881"/>
    <cellStyle name="Note 111 4" xfId="7301"/>
    <cellStyle name="Note 111 4 2" xfId="24933"/>
    <cellStyle name="Note 111 5" xfId="13214"/>
    <cellStyle name="Note 111 5 2" xfId="30809"/>
    <cellStyle name="Note 111 6" xfId="19005"/>
    <cellStyle name="Note 112" xfId="1621"/>
    <cellStyle name="Note 112 2" xfId="2861"/>
    <cellStyle name="Note 112 2 2" xfId="5692"/>
    <cellStyle name="Note 112 2 2 2" xfId="11550"/>
    <cellStyle name="Note 112 2 2 2 2" xfId="29185"/>
    <cellStyle name="Note 112 2 2 3" xfId="17442"/>
    <cellStyle name="Note 112 2 2 3 2" xfId="35039"/>
    <cellStyle name="Note 112 2 2 4" xfId="23235"/>
    <cellStyle name="Note 112 2 3" xfId="8653"/>
    <cellStyle name="Note 112 2 3 2" xfId="26287"/>
    <cellStyle name="Note 112 2 4" xfId="14568"/>
    <cellStyle name="Note 112 2 4 2" xfId="32163"/>
    <cellStyle name="Note 112 2 5" xfId="20359"/>
    <cellStyle name="Note 112 3" xfId="4356"/>
    <cellStyle name="Note 112 3 2" xfId="10210"/>
    <cellStyle name="Note 112 3 2 2" xfId="27845"/>
    <cellStyle name="Note 112 3 3" xfId="16102"/>
    <cellStyle name="Note 112 3 3 2" xfId="33699"/>
    <cellStyle name="Note 112 3 4" xfId="21895"/>
    <cellStyle name="Note 112 4" xfId="7315"/>
    <cellStyle name="Note 112 4 2" xfId="24947"/>
    <cellStyle name="Note 112 5" xfId="13228"/>
    <cellStyle name="Note 112 5 2" xfId="30823"/>
    <cellStyle name="Note 112 6" xfId="19019"/>
    <cellStyle name="Note 113" xfId="1634"/>
    <cellStyle name="Note 113 2" xfId="2874"/>
    <cellStyle name="Note 113 2 2" xfId="5706"/>
    <cellStyle name="Note 113 2 2 2" xfId="11564"/>
    <cellStyle name="Note 113 2 2 2 2" xfId="29199"/>
    <cellStyle name="Note 113 2 2 3" xfId="17456"/>
    <cellStyle name="Note 113 2 2 3 2" xfId="35053"/>
    <cellStyle name="Note 113 2 2 4" xfId="23249"/>
    <cellStyle name="Note 113 2 3" xfId="8667"/>
    <cellStyle name="Note 113 2 3 2" xfId="26301"/>
    <cellStyle name="Note 113 2 4" xfId="14582"/>
    <cellStyle name="Note 113 2 4 2" xfId="32177"/>
    <cellStyle name="Note 113 2 5" xfId="20373"/>
    <cellStyle name="Note 113 3" xfId="4370"/>
    <cellStyle name="Note 113 3 2" xfId="10224"/>
    <cellStyle name="Note 113 3 2 2" xfId="27859"/>
    <cellStyle name="Note 113 3 3" xfId="16116"/>
    <cellStyle name="Note 113 3 3 2" xfId="33713"/>
    <cellStyle name="Note 113 3 4" xfId="21909"/>
    <cellStyle name="Note 113 4" xfId="7329"/>
    <cellStyle name="Note 113 4 2" xfId="24961"/>
    <cellStyle name="Note 113 5" xfId="13242"/>
    <cellStyle name="Note 113 5 2" xfId="30837"/>
    <cellStyle name="Note 113 6" xfId="19033"/>
    <cellStyle name="Note 114" xfId="1647"/>
    <cellStyle name="Note 114 2" xfId="2888"/>
    <cellStyle name="Note 114 2 2" xfId="5720"/>
    <cellStyle name="Note 114 2 2 2" xfId="11578"/>
    <cellStyle name="Note 114 2 2 2 2" xfId="29213"/>
    <cellStyle name="Note 114 2 2 3" xfId="17470"/>
    <cellStyle name="Note 114 2 2 3 2" xfId="35067"/>
    <cellStyle name="Note 114 2 2 4" xfId="23263"/>
    <cellStyle name="Note 114 2 3" xfId="8681"/>
    <cellStyle name="Note 114 2 3 2" xfId="26315"/>
    <cellStyle name="Note 114 2 4" xfId="14596"/>
    <cellStyle name="Note 114 2 4 2" xfId="32191"/>
    <cellStyle name="Note 114 2 5" xfId="20387"/>
    <cellStyle name="Note 114 3" xfId="4384"/>
    <cellStyle name="Note 114 3 2" xfId="10238"/>
    <cellStyle name="Note 114 3 2 2" xfId="27873"/>
    <cellStyle name="Note 114 3 3" xfId="16130"/>
    <cellStyle name="Note 114 3 3 2" xfId="33727"/>
    <cellStyle name="Note 114 3 4" xfId="21923"/>
    <cellStyle name="Note 114 4" xfId="7343"/>
    <cellStyle name="Note 114 4 2" xfId="24975"/>
    <cellStyle name="Note 114 5" xfId="13256"/>
    <cellStyle name="Note 114 5 2" xfId="30851"/>
    <cellStyle name="Note 114 6" xfId="19047"/>
    <cellStyle name="Note 115" xfId="1660"/>
    <cellStyle name="Note 115 2" xfId="4398"/>
    <cellStyle name="Note 115 2 2" xfId="10252"/>
    <cellStyle name="Note 115 2 2 2" xfId="27887"/>
    <cellStyle name="Note 115 2 3" xfId="16144"/>
    <cellStyle name="Note 115 2 3 2" xfId="33741"/>
    <cellStyle name="Note 115 2 4" xfId="21937"/>
    <cellStyle name="Note 115 3" xfId="7357"/>
    <cellStyle name="Note 115 3 2" xfId="24989"/>
    <cellStyle name="Note 115 4" xfId="13270"/>
    <cellStyle name="Note 115 4 2" xfId="30865"/>
    <cellStyle name="Note 115 5" xfId="19061"/>
    <cellStyle name="Note 116" xfId="2902"/>
    <cellStyle name="Note 116 2" xfId="5734"/>
    <cellStyle name="Note 116 2 2" xfId="11592"/>
    <cellStyle name="Note 116 2 2 2" xfId="29227"/>
    <cellStyle name="Note 116 2 3" xfId="17484"/>
    <cellStyle name="Note 116 2 3 2" xfId="35081"/>
    <cellStyle name="Note 116 2 4" xfId="23277"/>
    <cellStyle name="Note 116 3" xfId="8695"/>
    <cellStyle name="Note 116 3 2" xfId="26329"/>
    <cellStyle name="Note 116 4" xfId="14610"/>
    <cellStyle name="Note 116 4 2" xfId="32205"/>
    <cellStyle name="Note 116 5" xfId="20401"/>
    <cellStyle name="Note 117" xfId="2915"/>
    <cellStyle name="Note 117 2" xfId="5748"/>
    <cellStyle name="Note 117 2 2" xfId="11606"/>
    <cellStyle name="Note 117 2 2 2" xfId="29241"/>
    <cellStyle name="Note 117 2 3" xfId="17498"/>
    <cellStyle name="Note 117 2 3 2" xfId="35095"/>
    <cellStyle name="Note 117 2 4" xfId="23291"/>
    <cellStyle name="Note 117 3" xfId="8709"/>
    <cellStyle name="Note 117 3 2" xfId="26343"/>
    <cellStyle name="Note 117 4" xfId="14624"/>
    <cellStyle name="Note 117 4 2" xfId="32219"/>
    <cellStyle name="Note 117 5" xfId="20415"/>
    <cellStyle name="Note 118" xfId="2929"/>
    <cellStyle name="Note 118 2" xfId="5762"/>
    <cellStyle name="Note 118 2 2" xfId="11620"/>
    <cellStyle name="Note 118 2 2 2" xfId="29255"/>
    <cellStyle name="Note 118 2 3" xfId="17512"/>
    <cellStyle name="Note 118 2 3 2" xfId="35109"/>
    <cellStyle name="Note 118 2 4" xfId="23305"/>
    <cellStyle name="Note 118 3" xfId="8723"/>
    <cellStyle name="Note 118 3 2" xfId="26357"/>
    <cellStyle name="Note 118 4" xfId="14638"/>
    <cellStyle name="Note 118 4 2" xfId="32233"/>
    <cellStyle name="Note 118 5" xfId="20429"/>
    <cellStyle name="Note 119" xfId="2943"/>
    <cellStyle name="Note 119 2" xfId="5776"/>
    <cellStyle name="Note 119 2 2" xfId="11634"/>
    <cellStyle name="Note 119 2 2 2" xfId="29269"/>
    <cellStyle name="Note 119 2 3" xfId="17526"/>
    <cellStyle name="Note 119 2 3 2" xfId="35123"/>
    <cellStyle name="Note 119 2 4" xfId="23319"/>
    <cellStyle name="Note 119 3" xfId="8737"/>
    <cellStyle name="Note 119 3 2" xfId="26371"/>
    <cellStyle name="Note 119 4" xfId="14652"/>
    <cellStyle name="Note 119 4 2" xfId="32247"/>
    <cellStyle name="Note 119 5" xfId="20443"/>
    <cellStyle name="Note 12" xfId="526"/>
    <cellStyle name="Note 12 10" xfId="61539"/>
    <cellStyle name="Note 12 2" xfId="1681"/>
    <cellStyle name="Note 12 2 2" xfId="4426"/>
    <cellStyle name="Note 12 2 2 2" xfId="10279"/>
    <cellStyle name="Note 12 2 2 2 2" xfId="27914"/>
    <cellStyle name="Note 12 2 2 2 2 2" xfId="47210"/>
    <cellStyle name="Note 12 2 2 2 2 2 2" xfId="61327"/>
    <cellStyle name="Note 12 2 2 2 2 3" xfId="54266"/>
    <cellStyle name="Note 12 2 2 2 3" xfId="44039"/>
    <cellStyle name="Note 12 2 2 2 3 2" xfId="57770"/>
    <cellStyle name="Note 12 2 2 2 4" xfId="50709"/>
    <cellStyle name="Note 12 2 2 3" xfId="16171"/>
    <cellStyle name="Note 12 2 2 3 2" xfId="33768"/>
    <cellStyle name="Note 12 2 2 3 2 2" xfId="59549"/>
    <cellStyle name="Note 12 2 2 3 3" xfId="52488"/>
    <cellStyle name="Note 12 2 2 4" xfId="21964"/>
    <cellStyle name="Note 12 2 2 4 2" xfId="56016"/>
    <cellStyle name="Note 12 2 2 5" xfId="48955"/>
    <cellStyle name="Note 12 2 3" xfId="7384"/>
    <cellStyle name="Note 12 2 3 2" xfId="25016"/>
    <cellStyle name="Note 12 2 3 2 2" xfId="46333"/>
    <cellStyle name="Note 12 2 3 2 2 2" xfId="60438"/>
    <cellStyle name="Note 12 2 3 2 3" xfId="53377"/>
    <cellStyle name="Note 12 2 3 3" xfId="43162"/>
    <cellStyle name="Note 12 2 3 3 2" xfId="56893"/>
    <cellStyle name="Note 12 2 3 4" xfId="49832"/>
    <cellStyle name="Note 12 2 4" xfId="13297"/>
    <cellStyle name="Note 12 2 4 2" xfId="30892"/>
    <cellStyle name="Note 12 2 4 2 2" xfId="58659"/>
    <cellStyle name="Note 12 2 4 3" xfId="51598"/>
    <cellStyle name="Note 12 2 5" xfId="19088"/>
    <cellStyle name="Note 12 2 5 2" xfId="55138"/>
    <cellStyle name="Note 12 2 6" xfId="48082"/>
    <cellStyle name="Note 12 3" xfId="3174"/>
    <cellStyle name="Note 12 3 2" xfId="8940"/>
    <cellStyle name="Note 12 3 2 2" xfId="26574"/>
    <cellStyle name="Note 12 3 2 2 2" xfId="46771"/>
    <cellStyle name="Note 12 3 2 2 2 2" xfId="60876"/>
    <cellStyle name="Note 12 3 2 2 3" xfId="53815"/>
    <cellStyle name="Note 12 3 2 3" xfId="43600"/>
    <cellStyle name="Note 12 3 2 3 2" xfId="57331"/>
    <cellStyle name="Note 12 3 2 4" xfId="50270"/>
    <cellStyle name="Note 12 3 3" xfId="14833"/>
    <cellStyle name="Note 12 3 3 2" xfId="32428"/>
    <cellStyle name="Note 12 3 3 2 2" xfId="59098"/>
    <cellStyle name="Note 12 3 3 3" xfId="52037"/>
    <cellStyle name="Note 12 3 4" xfId="20624"/>
    <cellStyle name="Note 12 3 4 2" xfId="55577"/>
    <cellStyle name="Note 12 3 5" xfId="48519"/>
    <cellStyle name="Note 12 4" xfId="6043"/>
    <cellStyle name="Note 12 4 2" xfId="23676"/>
    <cellStyle name="Note 12 4 2 2" xfId="45897"/>
    <cellStyle name="Note 12 4 2 2 2" xfId="59987"/>
    <cellStyle name="Note 12 4 2 3" xfId="52926"/>
    <cellStyle name="Note 12 4 3" xfId="42726"/>
    <cellStyle name="Note 12 4 3 2" xfId="56454"/>
    <cellStyle name="Note 12 4 4" xfId="49393"/>
    <cellStyle name="Note 12 5" xfId="11959"/>
    <cellStyle name="Note 12 5 2" xfId="29552"/>
    <cellStyle name="Note 12 5 2 2" xfId="58204"/>
    <cellStyle name="Note 12 5 3" xfId="51143"/>
    <cellStyle name="Note 12 6" xfId="17749"/>
    <cellStyle name="Note 12 6 2" xfId="54698"/>
    <cellStyle name="Note 12 7" xfId="47642"/>
    <cellStyle name="Note 12 8" xfId="35670"/>
    <cellStyle name="Note 12 9" xfId="61538"/>
    <cellStyle name="Note 120" xfId="2957"/>
    <cellStyle name="Note 120 2" xfId="5790"/>
    <cellStyle name="Note 120 2 2" xfId="11648"/>
    <cellStyle name="Note 120 2 2 2" xfId="29283"/>
    <cellStyle name="Note 120 2 3" xfId="17540"/>
    <cellStyle name="Note 120 2 3 2" xfId="35137"/>
    <cellStyle name="Note 120 2 4" xfId="23333"/>
    <cellStyle name="Note 120 3" xfId="8751"/>
    <cellStyle name="Note 120 3 2" xfId="26385"/>
    <cellStyle name="Note 120 4" xfId="14666"/>
    <cellStyle name="Note 120 4 2" xfId="32261"/>
    <cellStyle name="Note 120 5" xfId="20457"/>
    <cellStyle name="Note 121" xfId="2971"/>
    <cellStyle name="Note 121 2" xfId="5804"/>
    <cellStyle name="Note 121 2 2" xfId="11662"/>
    <cellStyle name="Note 121 2 2 2" xfId="29297"/>
    <cellStyle name="Note 121 2 3" xfId="17554"/>
    <cellStyle name="Note 121 2 3 2" xfId="35151"/>
    <cellStyle name="Note 121 2 4" xfId="23347"/>
    <cellStyle name="Note 121 3" xfId="8765"/>
    <cellStyle name="Note 121 3 2" xfId="26399"/>
    <cellStyle name="Note 121 4" xfId="14680"/>
    <cellStyle name="Note 121 4 2" xfId="32275"/>
    <cellStyle name="Note 121 5" xfId="20471"/>
    <cellStyle name="Note 122" xfId="2985"/>
    <cellStyle name="Note 122 2" xfId="5818"/>
    <cellStyle name="Note 122 2 2" xfId="11676"/>
    <cellStyle name="Note 122 2 2 2" xfId="29311"/>
    <cellStyle name="Note 122 2 3" xfId="17568"/>
    <cellStyle name="Note 122 2 3 2" xfId="35165"/>
    <cellStyle name="Note 122 2 4" xfId="23361"/>
    <cellStyle name="Note 122 3" xfId="8779"/>
    <cellStyle name="Note 122 3 2" xfId="26413"/>
    <cellStyle name="Note 122 4" xfId="14694"/>
    <cellStyle name="Note 122 4 2" xfId="32289"/>
    <cellStyle name="Note 122 5" xfId="20485"/>
    <cellStyle name="Note 123" xfId="2999"/>
    <cellStyle name="Note 123 2" xfId="5832"/>
    <cellStyle name="Note 123 2 2" xfId="11690"/>
    <cellStyle name="Note 123 2 2 2" xfId="29325"/>
    <cellStyle name="Note 123 2 3" xfId="17582"/>
    <cellStyle name="Note 123 2 3 2" xfId="35179"/>
    <cellStyle name="Note 123 2 4" xfId="23375"/>
    <cellStyle name="Note 123 3" xfId="8793"/>
    <cellStyle name="Note 123 3 2" xfId="26427"/>
    <cellStyle name="Note 123 4" xfId="14708"/>
    <cellStyle name="Note 123 4 2" xfId="32303"/>
    <cellStyle name="Note 123 5" xfId="20499"/>
    <cellStyle name="Note 124" xfId="3013"/>
    <cellStyle name="Note 124 2" xfId="5846"/>
    <cellStyle name="Note 124 2 2" xfId="11704"/>
    <cellStyle name="Note 124 2 2 2" xfId="29339"/>
    <cellStyle name="Note 124 2 3" xfId="17596"/>
    <cellStyle name="Note 124 2 3 2" xfId="35193"/>
    <cellStyle name="Note 124 2 4" xfId="23389"/>
    <cellStyle name="Note 124 3" xfId="8807"/>
    <cellStyle name="Note 124 3 2" xfId="26441"/>
    <cellStyle name="Note 124 4" xfId="14722"/>
    <cellStyle name="Note 124 4 2" xfId="32317"/>
    <cellStyle name="Note 124 5" xfId="20513"/>
    <cellStyle name="Note 125" xfId="3027"/>
    <cellStyle name="Note 125 2" xfId="5860"/>
    <cellStyle name="Note 125 2 2" xfId="11718"/>
    <cellStyle name="Note 125 2 2 2" xfId="29353"/>
    <cellStyle name="Note 125 2 3" xfId="17610"/>
    <cellStyle name="Note 125 2 3 2" xfId="35207"/>
    <cellStyle name="Note 125 2 4" xfId="23403"/>
    <cellStyle name="Note 125 3" xfId="8821"/>
    <cellStyle name="Note 125 3 2" xfId="26455"/>
    <cellStyle name="Note 125 4" xfId="14736"/>
    <cellStyle name="Note 125 4 2" xfId="32331"/>
    <cellStyle name="Note 125 5" xfId="20527"/>
    <cellStyle name="Note 126" xfId="3046"/>
    <cellStyle name="Note 126 2" xfId="5874"/>
    <cellStyle name="Note 126 2 2" xfId="11732"/>
    <cellStyle name="Note 126 2 2 2" xfId="29367"/>
    <cellStyle name="Note 126 2 3" xfId="17624"/>
    <cellStyle name="Note 126 2 3 2" xfId="35221"/>
    <cellStyle name="Note 126 2 4" xfId="23417"/>
    <cellStyle name="Note 126 3" xfId="8835"/>
    <cellStyle name="Note 126 3 2" xfId="26469"/>
    <cellStyle name="Note 126 4" xfId="14750"/>
    <cellStyle name="Note 126 4 2" xfId="32345"/>
    <cellStyle name="Note 126 5" xfId="20541"/>
    <cellStyle name="Note 127" xfId="3146"/>
    <cellStyle name="Note 127 2" xfId="11886"/>
    <cellStyle name="Note 127 2 2" xfId="17638"/>
    <cellStyle name="Note 127 2 2 2" xfId="35235"/>
    <cellStyle name="Note 127 2 3" xfId="23431"/>
    <cellStyle name="Note 127 3" xfId="8913"/>
    <cellStyle name="Note 127 3 2" xfId="26547"/>
    <cellStyle name="Note 127 4" xfId="14764"/>
    <cellStyle name="Note 127 4 2" xfId="32359"/>
    <cellStyle name="Note 127 5" xfId="20555"/>
    <cellStyle name="Note 128" xfId="5946"/>
    <cellStyle name="Note 128 2" xfId="11916"/>
    <cellStyle name="Note 128 2 2" xfId="17652"/>
    <cellStyle name="Note 128 2 2 2" xfId="35249"/>
    <cellStyle name="Note 128 2 3" xfId="23445"/>
    <cellStyle name="Note 128 3" xfId="11807"/>
    <cellStyle name="Note 128 3 2" xfId="29442"/>
    <cellStyle name="Note 128 4" xfId="14778"/>
    <cellStyle name="Note 128 4 2" xfId="32373"/>
    <cellStyle name="Note 128 5" xfId="20569"/>
    <cellStyle name="Note 129" xfId="5960"/>
    <cellStyle name="Note 129 2" xfId="11881"/>
    <cellStyle name="Note 129 2 2" xfId="17666"/>
    <cellStyle name="Note 129 2 2 2" xfId="35263"/>
    <cellStyle name="Note 129 2 3" xfId="23459"/>
    <cellStyle name="Note 129 3" xfId="11821"/>
    <cellStyle name="Note 129 3 2" xfId="29456"/>
    <cellStyle name="Note 129 4" xfId="14792"/>
    <cellStyle name="Note 129 4 2" xfId="32387"/>
    <cellStyle name="Note 129 5" xfId="20583"/>
    <cellStyle name="Note 13" xfId="527"/>
    <cellStyle name="Note 13 2" xfId="1682"/>
    <cellStyle name="Note 13 2 2" xfId="4427"/>
    <cellStyle name="Note 13 2 2 2" xfId="10280"/>
    <cellStyle name="Note 13 2 2 2 2" xfId="27915"/>
    <cellStyle name="Note 13 2 2 2 2 2" xfId="47211"/>
    <cellStyle name="Note 13 2 2 2 2 2 2" xfId="61328"/>
    <cellStyle name="Note 13 2 2 2 2 3" xfId="54267"/>
    <cellStyle name="Note 13 2 2 2 3" xfId="44040"/>
    <cellStyle name="Note 13 2 2 2 3 2" xfId="57771"/>
    <cellStyle name="Note 13 2 2 2 4" xfId="50710"/>
    <cellStyle name="Note 13 2 2 3" xfId="16172"/>
    <cellStyle name="Note 13 2 2 3 2" xfId="33769"/>
    <cellStyle name="Note 13 2 2 3 2 2" xfId="59550"/>
    <cellStyle name="Note 13 2 2 3 3" xfId="52489"/>
    <cellStyle name="Note 13 2 2 4" xfId="21965"/>
    <cellStyle name="Note 13 2 2 4 2" xfId="56017"/>
    <cellStyle name="Note 13 2 2 5" xfId="48956"/>
    <cellStyle name="Note 13 2 3" xfId="7385"/>
    <cellStyle name="Note 13 2 3 2" xfId="25017"/>
    <cellStyle name="Note 13 2 3 2 2" xfId="46334"/>
    <cellStyle name="Note 13 2 3 2 2 2" xfId="60439"/>
    <cellStyle name="Note 13 2 3 2 3" xfId="53378"/>
    <cellStyle name="Note 13 2 3 3" xfId="43163"/>
    <cellStyle name="Note 13 2 3 3 2" xfId="56894"/>
    <cellStyle name="Note 13 2 3 4" xfId="49833"/>
    <cellStyle name="Note 13 2 4" xfId="13298"/>
    <cellStyle name="Note 13 2 4 2" xfId="30893"/>
    <cellStyle name="Note 13 2 4 2 2" xfId="58660"/>
    <cellStyle name="Note 13 2 4 3" xfId="51599"/>
    <cellStyle name="Note 13 2 5" xfId="19089"/>
    <cellStyle name="Note 13 2 5 2" xfId="55139"/>
    <cellStyle name="Note 13 2 6" xfId="48083"/>
    <cellStyle name="Note 13 3" xfId="3175"/>
    <cellStyle name="Note 13 3 2" xfId="8941"/>
    <cellStyle name="Note 13 3 2 2" xfId="26575"/>
    <cellStyle name="Note 13 3 2 2 2" xfId="46772"/>
    <cellStyle name="Note 13 3 2 2 2 2" xfId="60877"/>
    <cellStyle name="Note 13 3 2 2 3" xfId="53816"/>
    <cellStyle name="Note 13 3 2 3" xfId="43601"/>
    <cellStyle name="Note 13 3 2 3 2" xfId="57332"/>
    <cellStyle name="Note 13 3 2 4" xfId="50271"/>
    <cellStyle name="Note 13 3 3" xfId="14834"/>
    <cellStyle name="Note 13 3 3 2" xfId="32429"/>
    <cellStyle name="Note 13 3 3 2 2" xfId="59099"/>
    <cellStyle name="Note 13 3 3 3" xfId="52038"/>
    <cellStyle name="Note 13 3 4" xfId="20625"/>
    <cellStyle name="Note 13 3 4 2" xfId="55578"/>
    <cellStyle name="Note 13 3 5" xfId="48520"/>
    <cellStyle name="Note 13 4" xfId="6044"/>
    <cellStyle name="Note 13 4 2" xfId="23677"/>
    <cellStyle name="Note 13 4 2 2" xfId="45898"/>
    <cellStyle name="Note 13 4 2 2 2" xfId="59988"/>
    <cellStyle name="Note 13 4 2 3" xfId="52927"/>
    <cellStyle name="Note 13 4 3" xfId="42727"/>
    <cellStyle name="Note 13 4 3 2" xfId="56455"/>
    <cellStyle name="Note 13 4 4" xfId="49394"/>
    <cellStyle name="Note 13 5" xfId="11960"/>
    <cellStyle name="Note 13 5 2" xfId="29553"/>
    <cellStyle name="Note 13 5 2 2" xfId="58205"/>
    <cellStyle name="Note 13 5 3" xfId="51144"/>
    <cellStyle name="Note 13 6" xfId="17750"/>
    <cellStyle name="Note 13 6 2" xfId="54699"/>
    <cellStyle name="Note 13 7" xfId="47643"/>
    <cellStyle name="Note 13 8" xfId="35671"/>
    <cellStyle name="Note 130" xfId="5974"/>
    <cellStyle name="Note 130 2" xfId="11835"/>
    <cellStyle name="Note 130 2 2" xfId="29470"/>
    <cellStyle name="Note 130 3" xfId="14806"/>
    <cellStyle name="Note 130 3 2" xfId="32401"/>
    <cellStyle name="Note 130 4" xfId="20597"/>
    <cellStyle name="Note 131" xfId="5988"/>
    <cellStyle name="Note 131 2" xfId="11849"/>
    <cellStyle name="Note 131 2 2" xfId="29484"/>
    <cellStyle name="Note 131 3" xfId="17680"/>
    <cellStyle name="Note 131 3 2" xfId="35277"/>
    <cellStyle name="Note 131 4" xfId="23473"/>
    <cellStyle name="Note 132" xfId="6002"/>
    <cellStyle name="Note 132 2" xfId="11863"/>
    <cellStyle name="Note 132 2 2" xfId="29498"/>
    <cellStyle name="Note 132 3" xfId="23635"/>
    <cellStyle name="Note 133" xfId="11931"/>
    <cellStyle name="Note 133 2" xfId="29525"/>
    <cellStyle name="Note 134" xfId="17694"/>
    <cellStyle name="Note 134 2" xfId="35291"/>
    <cellStyle name="Note 135" xfId="17708"/>
    <cellStyle name="Note 135 2" xfId="35305"/>
    <cellStyle name="Note 14" xfId="528"/>
    <cellStyle name="Note 14 2" xfId="1677"/>
    <cellStyle name="Note 14 2 2" xfId="4421"/>
    <cellStyle name="Note 14 2 2 2" xfId="10274"/>
    <cellStyle name="Note 14 2 2 2 2" xfId="27909"/>
    <cellStyle name="Note 14 2 2 2 2 2" xfId="47212"/>
    <cellStyle name="Note 14 2 2 2 2 2 2" xfId="61329"/>
    <cellStyle name="Note 14 2 2 2 2 3" xfId="54268"/>
    <cellStyle name="Note 14 2 2 2 3" xfId="44041"/>
    <cellStyle name="Note 14 2 2 2 3 2" xfId="57772"/>
    <cellStyle name="Note 14 2 2 2 4" xfId="50711"/>
    <cellStyle name="Note 14 2 2 3" xfId="16166"/>
    <cellStyle name="Note 14 2 2 3 2" xfId="33763"/>
    <cellStyle name="Note 14 2 2 3 2 2" xfId="59551"/>
    <cellStyle name="Note 14 2 2 3 3" xfId="52490"/>
    <cellStyle name="Note 14 2 2 4" xfId="21959"/>
    <cellStyle name="Note 14 2 2 4 2" xfId="56018"/>
    <cellStyle name="Note 14 2 2 5" xfId="48957"/>
    <cellStyle name="Note 14 2 3" xfId="7379"/>
    <cellStyle name="Note 14 2 3 2" xfId="25011"/>
    <cellStyle name="Note 14 2 3 2 2" xfId="46335"/>
    <cellStyle name="Note 14 2 3 2 2 2" xfId="60440"/>
    <cellStyle name="Note 14 2 3 2 3" xfId="53379"/>
    <cellStyle name="Note 14 2 3 3" xfId="43164"/>
    <cellStyle name="Note 14 2 3 3 2" xfId="56895"/>
    <cellStyle name="Note 14 2 3 4" xfId="49834"/>
    <cellStyle name="Note 14 2 4" xfId="13292"/>
    <cellStyle name="Note 14 2 4 2" xfId="30887"/>
    <cellStyle name="Note 14 2 4 2 2" xfId="58661"/>
    <cellStyle name="Note 14 2 4 3" xfId="51600"/>
    <cellStyle name="Note 14 2 5" xfId="19083"/>
    <cellStyle name="Note 14 2 5 2" xfId="55140"/>
    <cellStyle name="Note 14 2 6" xfId="48084"/>
    <cellStyle name="Note 14 3" xfId="3169"/>
    <cellStyle name="Note 14 3 2" xfId="8935"/>
    <cellStyle name="Note 14 3 2 2" xfId="26569"/>
    <cellStyle name="Note 14 3 2 2 2" xfId="46773"/>
    <cellStyle name="Note 14 3 2 2 2 2" xfId="60878"/>
    <cellStyle name="Note 14 3 2 2 3" xfId="53817"/>
    <cellStyle name="Note 14 3 2 3" xfId="43602"/>
    <cellStyle name="Note 14 3 2 3 2" xfId="57333"/>
    <cellStyle name="Note 14 3 2 4" xfId="50272"/>
    <cellStyle name="Note 14 3 3" xfId="14828"/>
    <cellStyle name="Note 14 3 3 2" xfId="32423"/>
    <cellStyle name="Note 14 3 3 2 2" xfId="59100"/>
    <cellStyle name="Note 14 3 3 3" xfId="52039"/>
    <cellStyle name="Note 14 3 4" xfId="20619"/>
    <cellStyle name="Note 14 3 4 2" xfId="55579"/>
    <cellStyle name="Note 14 3 5" xfId="48521"/>
    <cellStyle name="Note 14 4" xfId="6038"/>
    <cellStyle name="Note 14 4 2" xfId="23671"/>
    <cellStyle name="Note 14 4 2 2" xfId="45899"/>
    <cellStyle name="Note 14 4 2 2 2" xfId="59989"/>
    <cellStyle name="Note 14 4 2 3" xfId="52928"/>
    <cellStyle name="Note 14 4 3" xfId="42728"/>
    <cellStyle name="Note 14 4 3 2" xfId="56456"/>
    <cellStyle name="Note 14 4 4" xfId="49395"/>
    <cellStyle name="Note 14 5" xfId="11954"/>
    <cellStyle name="Note 14 5 2" xfId="29547"/>
    <cellStyle name="Note 14 5 2 2" xfId="58206"/>
    <cellStyle name="Note 14 5 3" xfId="51145"/>
    <cellStyle name="Note 14 6" xfId="17744"/>
    <cellStyle name="Note 14 6 2" xfId="54700"/>
    <cellStyle name="Note 14 7" xfId="47644"/>
    <cellStyle name="Note 15" xfId="529"/>
    <cellStyle name="Note 15 2" xfId="1686"/>
    <cellStyle name="Note 15 2 2" xfId="4431"/>
    <cellStyle name="Note 15 2 2 2" xfId="10284"/>
    <cellStyle name="Note 15 2 2 2 2" xfId="27919"/>
    <cellStyle name="Note 15 2 2 2 2 2" xfId="47213"/>
    <cellStyle name="Note 15 2 2 2 2 2 2" xfId="61330"/>
    <cellStyle name="Note 15 2 2 2 2 3" xfId="54269"/>
    <cellStyle name="Note 15 2 2 2 3" xfId="44042"/>
    <cellStyle name="Note 15 2 2 2 3 2" xfId="57773"/>
    <cellStyle name="Note 15 2 2 2 4" xfId="50712"/>
    <cellStyle name="Note 15 2 2 3" xfId="16176"/>
    <cellStyle name="Note 15 2 2 3 2" xfId="33773"/>
    <cellStyle name="Note 15 2 2 3 2 2" xfId="59552"/>
    <cellStyle name="Note 15 2 2 3 3" xfId="52491"/>
    <cellStyle name="Note 15 2 2 4" xfId="21969"/>
    <cellStyle name="Note 15 2 2 4 2" xfId="56019"/>
    <cellStyle name="Note 15 2 2 5" xfId="48958"/>
    <cellStyle name="Note 15 2 3" xfId="7389"/>
    <cellStyle name="Note 15 2 3 2" xfId="25021"/>
    <cellStyle name="Note 15 2 3 2 2" xfId="46336"/>
    <cellStyle name="Note 15 2 3 2 2 2" xfId="60441"/>
    <cellStyle name="Note 15 2 3 2 3" xfId="53380"/>
    <cellStyle name="Note 15 2 3 3" xfId="43165"/>
    <cellStyle name="Note 15 2 3 3 2" xfId="56896"/>
    <cellStyle name="Note 15 2 3 4" xfId="49835"/>
    <cellStyle name="Note 15 2 4" xfId="13302"/>
    <cellStyle name="Note 15 2 4 2" xfId="30897"/>
    <cellStyle name="Note 15 2 4 2 2" xfId="58662"/>
    <cellStyle name="Note 15 2 4 3" xfId="51601"/>
    <cellStyle name="Note 15 2 5" xfId="19093"/>
    <cellStyle name="Note 15 2 5 2" xfId="55141"/>
    <cellStyle name="Note 15 2 6" xfId="48085"/>
    <cellStyle name="Note 15 3" xfId="3179"/>
    <cellStyle name="Note 15 3 2" xfId="8945"/>
    <cellStyle name="Note 15 3 2 2" xfId="26579"/>
    <cellStyle name="Note 15 3 2 2 2" xfId="46774"/>
    <cellStyle name="Note 15 3 2 2 2 2" xfId="60879"/>
    <cellStyle name="Note 15 3 2 2 3" xfId="53818"/>
    <cellStyle name="Note 15 3 2 3" xfId="43603"/>
    <cellStyle name="Note 15 3 2 3 2" xfId="57334"/>
    <cellStyle name="Note 15 3 2 4" xfId="50273"/>
    <cellStyle name="Note 15 3 3" xfId="14838"/>
    <cellStyle name="Note 15 3 3 2" xfId="32433"/>
    <cellStyle name="Note 15 3 3 2 2" xfId="59101"/>
    <cellStyle name="Note 15 3 3 3" xfId="52040"/>
    <cellStyle name="Note 15 3 4" xfId="20629"/>
    <cellStyle name="Note 15 3 4 2" xfId="55580"/>
    <cellStyle name="Note 15 3 5" xfId="48522"/>
    <cellStyle name="Note 15 4" xfId="6049"/>
    <cellStyle name="Note 15 4 2" xfId="23681"/>
    <cellStyle name="Note 15 4 2 2" xfId="45900"/>
    <cellStyle name="Note 15 4 2 2 2" xfId="59990"/>
    <cellStyle name="Note 15 4 2 3" xfId="52929"/>
    <cellStyle name="Note 15 4 3" xfId="42729"/>
    <cellStyle name="Note 15 4 3 2" xfId="56457"/>
    <cellStyle name="Note 15 4 4" xfId="49396"/>
    <cellStyle name="Note 15 5" xfId="11964"/>
    <cellStyle name="Note 15 5 2" xfId="29557"/>
    <cellStyle name="Note 15 5 2 2" xfId="58207"/>
    <cellStyle name="Note 15 5 3" xfId="51146"/>
    <cellStyle name="Note 15 6" xfId="17754"/>
    <cellStyle name="Note 15 6 2" xfId="54701"/>
    <cellStyle name="Note 15 7" xfId="47645"/>
    <cellStyle name="Note 16" xfId="530"/>
    <cellStyle name="Note 16 2" xfId="1687"/>
    <cellStyle name="Note 16 2 2" xfId="4450"/>
    <cellStyle name="Note 16 2 2 2" xfId="10303"/>
    <cellStyle name="Note 16 2 2 2 2" xfId="27938"/>
    <cellStyle name="Note 16 2 2 2 2 2" xfId="47214"/>
    <cellStyle name="Note 16 2 2 2 2 2 2" xfId="61331"/>
    <cellStyle name="Note 16 2 2 2 2 3" xfId="54270"/>
    <cellStyle name="Note 16 2 2 2 3" xfId="44043"/>
    <cellStyle name="Note 16 2 2 2 3 2" xfId="57774"/>
    <cellStyle name="Note 16 2 2 2 4" xfId="50713"/>
    <cellStyle name="Note 16 2 2 3" xfId="16195"/>
    <cellStyle name="Note 16 2 2 3 2" xfId="33792"/>
    <cellStyle name="Note 16 2 2 3 2 2" xfId="59553"/>
    <cellStyle name="Note 16 2 2 3 3" xfId="52492"/>
    <cellStyle name="Note 16 2 2 4" xfId="21988"/>
    <cellStyle name="Note 16 2 2 4 2" xfId="56020"/>
    <cellStyle name="Note 16 2 2 5" xfId="48959"/>
    <cellStyle name="Note 16 2 3" xfId="7408"/>
    <cellStyle name="Note 16 2 3 2" xfId="25040"/>
    <cellStyle name="Note 16 2 3 2 2" xfId="46337"/>
    <cellStyle name="Note 16 2 3 2 2 2" xfId="60442"/>
    <cellStyle name="Note 16 2 3 2 3" xfId="53381"/>
    <cellStyle name="Note 16 2 3 3" xfId="43166"/>
    <cellStyle name="Note 16 2 3 3 2" xfId="56897"/>
    <cellStyle name="Note 16 2 3 4" xfId="49836"/>
    <cellStyle name="Note 16 2 4" xfId="13321"/>
    <cellStyle name="Note 16 2 4 2" xfId="30916"/>
    <cellStyle name="Note 16 2 4 2 2" xfId="58663"/>
    <cellStyle name="Note 16 2 4 3" xfId="51602"/>
    <cellStyle name="Note 16 2 5" xfId="19112"/>
    <cellStyle name="Note 16 2 5 2" xfId="55142"/>
    <cellStyle name="Note 16 2 6" xfId="48086"/>
    <cellStyle name="Note 16 3" xfId="3180"/>
    <cellStyle name="Note 16 3 2" xfId="8964"/>
    <cellStyle name="Note 16 3 2 2" xfId="26598"/>
    <cellStyle name="Note 16 3 2 2 2" xfId="46775"/>
    <cellStyle name="Note 16 3 2 2 2 2" xfId="60880"/>
    <cellStyle name="Note 16 3 2 2 3" xfId="53819"/>
    <cellStyle name="Note 16 3 2 3" xfId="43604"/>
    <cellStyle name="Note 16 3 2 3 2" xfId="57335"/>
    <cellStyle name="Note 16 3 2 4" xfId="50274"/>
    <cellStyle name="Note 16 3 3" xfId="14857"/>
    <cellStyle name="Note 16 3 3 2" xfId="32452"/>
    <cellStyle name="Note 16 3 3 2 2" xfId="59102"/>
    <cellStyle name="Note 16 3 3 3" xfId="52041"/>
    <cellStyle name="Note 16 3 4" xfId="20648"/>
    <cellStyle name="Note 16 3 4 2" xfId="55581"/>
    <cellStyle name="Note 16 3 5" xfId="48523"/>
    <cellStyle name="Note 16 4" xfId="6068"/>
    <cellStyle name="Note 16 4 2" xfId="23700"/>
    <cellStyle name="Note 16 4 2 2" xfId="45901"/>
    <cellStyle name="Note 16 4 2 2 2" xfId="59991"/>
    <cellStyle name="Note 16 4 2 3" xfId="52930"/>
    <cellStyle name="Note 16 4 3" xfId="42730"/>
    <cellStyle name="Note 16 4 3 2" xfId="56458"/>
    <cellStyle name="Note 16 4 4" xfId="49397"/>
    <cellStyle name="Note 16 5" xfId="11983"/>
    <cellStyle name="Note 16 5 2" xfId="29576"/>
    <cellStyle name="Note 16 5 2 2" xfId="58208"/>
    <cellStyle name="Note 16 5 3" xfId="51147"/>
    <cellStyle name="Note 16 6" xfId="17773"/>
    <cellStyle name="Note 16 6 2" xfId="54702"/>
    <cellStyle name="Note 16 7" xfId="47646"/>
    <cellStyle name="Note 17" xfId="531"/>
    <cellStyle name="Note 17 2" xfId="1683"/>
    <cellStyle name="Note 17 2 2" xfId="4428"/>
    <cellStyle name="Note 17 2 2 2" xfId="10281"/>
    <cellStyle name="Note 17 2 2 2 2" xfId="27916"/>
    <cellStyle name="Note 17 2 2 2 2 2" xfId="47215"/>
    <cellStyle name="Note 17 2 2 2 2 2 2" xfId="61332"/>
    <cellStyle name="Note 17 2 2 2 2 3" xfId="54271"/>
    <cellStyle name="Note 17 2 2 2 3" xfId="44044"/>
    <cellStyle name="Note 17 2 2 2 3 2" xfId="57775"/>
    <cellStyle name="Note 17 2 2 2 4" xfId="50714"/>
    <cellStyle name="Note 17 2 2 3" xfId="16173"/>
    <cellStyle name="Note 17 2 2 3 2" xfId="33770"/>
    <cellStyle name="Note 17 2 2 3 2 2" xfId="59554"/>
    <cellStyle name="Note 17 2 2 3 3" xfId="52493"/>
    <cellStyle name="Note 17 2 2 4" xfId="21966"/>
    <cellStyle name="Note 17 2 2 4 2" xfId="56021"/>
    <cellStyle name="Note 17 2 2 5" xfId="48960"/>
    <cellStyle name="Note 17 2 3" xfId="7386"/>
    <cellStyle name="Note 17 2 3 2" xfId="25018"/>
    <cellStyle name="Note 17 2 3 2 2" xfId="46338"/>
    <cellStyle name="Note 17 2 3 2 2 2" xfId="60443"/>
    <cellStyle name="Note 17 2 3 2 3" xfId="53382"/>
    <cellStyle name="Note 17 2 3 3" xfId="43167"/>
    <cellStyle name="Note 17 2 3 3 2" xfId="56898"/>
    <cellStyle name="Note 17 2 3 4" xfId="49837"/>
    <cellStyle name="Note 17 2 4" xfId="13299"/>
    <cellStyle name="Note 17 2 4 2" xfId="30894"/>
    <cellStyle name="Note 17 2 4 2 2" xfId="58664"/>
    <cellStyle name="Note 17 2 4 3" xfId="51603"/>
    <cellStyle name="Note 17 2 5" xfId="19090"/>
    <cellStyle name="Note 17 2 5 2" xfId="55143"/>
    <cellStyle name="Note 17 2 6" xfId="48087"/>
    <cellStyle name="Note 17 3" xfId="3176"/>
    <cellStyle name="Note 17 3 2" xfId="8942"/>
    <cellStyle name="Note 17 3 2 2" xfId="26576"/>
    <cellStyle name="Note 17 3 2 2 2" xfId="46776"/>
    <cellStyle name="Note 17 3 2 2 2 2" xfId="60881"/>
    <cellStyle name="Note 17 3 2 2 3" xfId="53820"/>
    <cellStyle name="Note 17 3 2 3" xfId="43605"/>
    <cellStyle name="Note 17 3 2 3 2" xfId="57336"/>
    <cellStyle name="Note 17 3 2 4" xfId="50275"/>
    <cellStyle name="Note 17 3 3" xfId="14835"/>
    <cellStyle name="Note 17 3 3 2" xfId="32430"/>
    <cellStyle name="Note 17 3 3 2 2" xfId="59103"/>
    <cellStyle name="Note 17 3 3 3" xfId="52042"/>
    <cellStyle name="Note 17 3 4" xfId="20626"/>
    <cellStyle name="Note 17 3 4 2" xfId="55582"/>
    <cellStyle name="Note 17 3 5" xfId="48524"/>
    <cellStyle name="Note 17 4" xfId="6046"/>
    <cellStyle name="Note 17 4 2" xfId="23678"/>
    <cellStyle name="Note 17 4 2 2" xfId="45902"/>
    <cellStyle name="Note 17 4 2 2 2" xfId="59992"/>
    <cellStyle name="Note 17 4 2 3" xfId="52931"/>
    <cellStyle name="Note 17 4 3" xfId="42731"/>
    <cellStyle name="Note 17 4 3 2" xfId="56459"/>
    <cellStyle name="Note 17 4 4" xfId="49398"/>
    <cellStyle name="Note 17 5" xfId="11961"/>
    <cellStyle name="Note 17 5 2" xfId="29554"/>
    <cellStyle name="Note 17 5 2 2" xfId="58209"/>
    <cellStyle name="Note 17 5 3" xfId="51148"/>
    <cellStyle name="Note 17 6" xfId="17751"/>
    <cellStyle name="Note 17 6 2" xfId="54703"/>
    <cellStyle name="Note 17 7" xfId="47647"/>
    <cellStyle name="Note 18" xfId="532"/>
    <cellStyle name="Note 18 2" xfId="1684"/>
    <cellStyle name="Note 18 2 2" xfId="4429"/>
    <cellStyle name="Note 18 2 2 2" xfId="10282"/>
    <cellStyle name="Note 18 2 2 2 2" xfId="27917"/>
    <cellStyle name="Note 18 2 2 2 2 2" xfId="47216"/>
    <cellStyle name="Note 18 2 2 2 2 2 2" xfId="61333"/>
    <cellStyle name="Note 18 2 2 2 2 3" xfId="54272"/>
    <cellStyle name="Note 18 2 2 2 3" xfId="44045"/>
    <cellStyle name="Note 18 2 2 2 3 2" xfId="57776"/>
    <cellStyle name="Note 18 2 2 2 4" xfId="50715"/>
    <cellStyle name="Note 18 2 2 3" xfId="16174"/>
    <cellStyle name="Note 18 2 2 3 2" xfId="33771"/>
    <cellStyle name="Note 18 2 2 3 2 2" xfId="59555"/>
    <cellStyle name="Note 18 2 2 3 3" xfId="52494"/>
    <cellStyle name="Note 18 2 2 4" xfId="21967"/>
    <cellStyle name="Note 18 2 2 4 2" xfId="56022"/>
    <cellStyle name="Note 18 2 2 5" xfId="48961"/>
    <cellStyle name="Note 18 2 3" xfId="7387"/>
    <cellStyle name="Note 18 2 3 2" xfId="25019"/>
    <cellStyle name="Note 18 2 3 2 2" xfId="46339"/>
    <cellStyle name="Note 18 2 3 2 2 2" xfId="60444"/>
    <cellStyle name="Note 18 2 3 2 3" xfId="53383"/>
    <cellStyle name="Note 18 2 3 3" xfId="43168"/>
    <cellStyle name="Note 18 2 3 3 2" xfId="56899"/>
    <cellStyle name="Note 18 2 3 4" xfId="49838"/>
    <cellStyle name="Note 18 2 4" xfId="13300"/>
    <cellStyle name="Note 18 2 4 2" xfId="30895"/>
    <cellStyle name="Note 18 2 4 2 2" xfId="58665"/>
    <cellStyle name="Note 18 2 4 3" xfId="51604"/>
    <cellStyle name="Note 18 2 5" xfId="19091"/>
    <cellStyle name="Note 18 2 5 2" xfId="55144"/>
    <cellStyle name="Note 18 2 6" xfId="48088"/>
    <cellStyle name="Note 18 3" xfId="3177"/>
    <cellStyle name="Note 18 3 2" xfId="8943"/>
    <cellStyle name="Note 18 3 2 2" xfId="26577"/>
    <cellStyle name="Note 18 3 2 2 2" xfId="46777"/>
    <cellStyle name="Note 18 3 2 2 2 2" xfId="60882"/>
    <cellStyle name="Note 18 3 2 2 3" xfId="53821"/>
    <cellStyle name="Note 18 3 2 3" xfId="43606"/>
    <cellStyle name="Note 18 3 2 3 2" xfId="57337"/>
    <cellStyle name="Note 18 3 2 4" xfId="50276"/>
    <cellStyle name="Note 18 3 3" xfId="14836"/>
    <cellStyle name="Note 18 3 3 2" xfId="32431"/>
    <cellStyle name="Note 18 3 3 2 2" xfId="59104"/>
    <cellStyle name="Note 18 3 3 3" xfId="52043"/>
    <cellStyle name="Note 18 3 4" xfId="20627"/>
    <cellStyle name="Note 18 3 4 2" xfId="55583"/>
    <cellStyle name="Note 18 3 5" xfId="48525"/>
    <cellStyle name="Note 18 4" xfId="6047"/>
    <cellStyle name="Note 18 4 2" xfId="23679"/>
    <cellStyle name="Note 18 4 2 2" xfId="45903"/>
    <cellStyle name="Note 18 4 2 2 2" xfId="59993"/>
    <cellStyle name="Note 18 4 2 3" xfId="52932"/>
    <cellStyle name="Note 18 4 3" xfId="42732"/>
    <cellStyle name="Note 18 4 3 2" xfId="56460"/>
    <cellStyle name="Note 18 4 4" xfId="49399"/>
    <cellStyle name="Note 18 5" xfId="11962"/>
    <cellStyle name="Note 18 5 2" xfId="29555"/>
    <cellStyle name="Note 18 5 2 2" xfId="58210"/>
    <cellStyle name="Note 18 5 3" xfId="51149"/>
    <cellStyle name="Note 18 6" xfId="17752"/>
    <cellStyle name="Note 18 6 2" xfId="54704"/>
    <cellStyle name="Note 18 7" xfId="47648"/>
    <cellStyle name="Note 19" xfId="579"/>
    <cellStyle name="Note 19 2" xfId="1685"/>
    <cellStyle name="Note 19 2 2" xfId="4430"/>
    <cellStyle name="Note 19 2 2 2" xfId="10283"/>
    <cellStyle name="Note 19 2 2 2 2" xfId="27918"/>
    <cellStyle name="Note 19 2 2 2 2 2" xfId="47217"/>
    <cellStyle name="Note 19 2 2 2 2 2 2" xfId="61334"/>
    <cellStyle name="Note 19 2 2 2 2 3" xfId="54273"/>
    <cellStyle name="Note 19 2 2 2 3" xfId="44046"/>
    <cellStyle name="Note 19 2 2 2 3 2" xfId="57777"/>
    <cellStyle name="Note 19 2 2 2 4" xfId="50716"/>
    <cellStyle name="Note 19 2 2 3" xfId="16175"/>
    <cellStyle name="Note 19 2 2 3 2" xfId="33772"/>
    <cellStyle name="Note 19 2 2 3 2 2" xfId="59556"/>
    <cellStyle name="Note 19 2 2 3 3" xfId="52495"/>
    <cellStyle name="Note 19 2 2 4" xfId="21968"/>
    <cellStyle name="Note 19 2 2 4 2" xfId="56023"/>
    <cellStyle name="Note 19 2 2 5" xfId="48962"/>
    <cellStyle name="Note 19 2 3" xfId="7388"/>
    <cellStyle name="Note 19 2 3 2" xfId="25020"/>
    <cellStyle name="Note 19 2 3 2 2" xfId="46340"/>
    <cellStyle name="Note 19 2 3 2 2 2" xfId="60445"/>
    <cellStyle name="Note 19 2 3 2 3" xfId="53384"/>
    <cellStyle name="Note 19 2 3 3" xfId="43169"/>
    <cellStyle name="Note 19 2 3 3 2" xfId="56900"/>
    <cellStyle name="Note 19 2 3 4" xfId="49839"/>
    <cellStyle name="Note 19 2 4" xfId="13301"/>
    <cellStyle name="Note 19 2 4 2" xfId="30896"/>
    <cellStyle name="Note 19 2 4 2 2" xfId="58666"/>
    <cellStyle name="Note 19 2 4 3" xfId="51605"/>
    <cellStyle name="Note 19 2 5" xfId="19092"/>
    <cellStyle name="Note 19 2 5 2" xfId="55145"/>
    <cellStyle name="Note 19 2 6" xfId="48089"/>
    <cellStyle name="Note 19 3" xfId="3178"/>
    <cellStyle name="Note 19 3 2" xfId="8944"/>
    <cellStyle name="Note 19 3 2 2" xfId="26578"/>
    <cellStyle name="Note 19 3 2 2 2" xfId="46778"/>
    <cellStyle name="Note 19 3 2 2 2 2" xfId="60883"/>
    <cellStyle name="Note 19 3 2 2 3" xfId="53822"/>
    <cellStyle name="Note 19 3 2 3" xfId="43607"/>
    <cellStyle name="Note 19 3 2 3 2" xfId="57338"/>
    <cellStyle name="Note 19 3 2 4" xfId="50277"/>
    <cellStyle name="Note 19 3 3" xfId="14837"/>
    <cellStyle name="Note 19 3 3 2" xfId="32432"/>
    <cellStyle name="Note 19 3 3 2 2" xfId="59105"/>
    <cellStyle name="Note 19 3 3 3" xfId="52044"/>
    <cellStyle name="Note 19 3 4" xfId="20628"/>
    <cellStyle name="Note 19 3 4 2" xfId="55584"/>
    <cellStyle name="Note 19 3 5" xfId="48526"/>
    <cellStyle name="Note 19 4" xfId="6048"/>
    <cellStyle name="Note 19 4 2" xfId="23680"/>
    <cellStyle name="Note 19 4 2 2" xfId="45904"/>
    <cellStyle name="Note 19 4 2 2 2" xfId="59994"/>
    <cellStyle name="Note 19 4 2 3" xfId="52933"/>
    <cellStyle name="Note 19 4 3" xfId="42733"/>
    <cellStyle name="Note 19 4 3 2" xfId="56461"/>
    <cellStyle name="Note 19 4 4" xfId="49400"/>
    <cellStyle name="Note 19 5" xfId="11963"/>
    <cellStyle name="Note 19 5 2" xfId="29556"/>
    <cellStyle name="Note 19 5 2 2" xfId="58211"/>
    <cellStyle name="Note 19 5 3" xfId="51150"/>
    <cellStyle name="Note 19 6" xfId="17753"/>
    <cellStyle name="Note 19 6 2" xfId="54705"/>
    <cellStyle name="Note 19 7" xfId="47649"/>
    <cellStyle name="Note 2" xfId="533"/>
    <cellStyle name="Note 2 10" xfId="35672"/>
    <cellStyle name="Note 2 10 2" xfId="36004"/>
    <cellStyle name="Note 2 10 2 2" xfId="36773"/>
    <cellStyle name="Note 2 10 2 2 2" xfId="38132"/>
    <cellStyle name="Note 2 10 2 2 2 2" xfId="40943"/>
    <cellStyle name="Note 2 10 2 2 2 2 2" xfId="47218"/>
    <cellStyle name="Note 2 10 2 2 2 2 2 2" xfId="61335"/>
    <cellStyle name="Note 2 10 2 2 2 2 3" xfId="54274"/>
    <cellStyle name="Note 2 10 2 2 2 3" xfId="44047"/>
    <cellStyle name="Note 2 10 2 2 2 3 2" xfId="57778"/>
    <cellStyle name="Note 2 10 2 2 2 4" xfId="50717"/>
    <cellStyle name="Note 2 10 2 2 3" xfId="39534"/>
    <cellStyle name="Note 2 10 2 2 3 2" xfId="45542"/>
    <cellStyle name="Note 2 10 2 2 3 2 2" xfId="59557"/>
    <cellStyle name="Note 2 10 2 2 3 3" xfId="52496"/>
    <cellStyle name="Note 2 10 2 2 4" xfId="42371"/>
    <cellStyle name="Note 2 10 2 2 4 2" xfId="56024"/>
    <cellStyle name="Note 2 10 2 2 5" xfId="48963"/>
    <cellStyle name="Note 2 10 2 3" xfId="37448"/>
    <cellStyle name="Note 2 10 2 3 2" xfId="40237"/>
    <cellStyle name="Note 2 10 2 3 2 2" xfId="46341"/>
    <cellStyle name="Note 2 10 2 3 2 2 2" xfId="60446"/>
    <cellStyle name="Note 2 10 2 3 2 3" xfId="53385"/>
    <cellStyle name="Note 2 10 2 3 3" xfId="43170"/>
    <cellStyle name="Note 2 10 2 3 3 2" xfId="56901"/>
    <cellStyle name="Note 2 10 2 3 4" xfId="49840"/>
    <cellStyle name="Note 2 10 2 4" xfId="38828"/>
    <cellStyle name="Note 2 10 2 4 2" xfId="44831"/>
    <cellStyle name="Note 2 10 2 4 2 2" xfId="58668"/>
    <cellStyle name="Note 2 10 2 4 3" xfId="51607"/>
    <cellStyle name="Note 2 10 2 5" xfId="41655"/>
    <cellStyle name="Note 2 10 2 5 2" xfId="55147"/>
    <cellStyle name="Note 2 10 2 6" xfId="48091"/>
    <cellStyle name="Note 2 10 3" xfId="36316"/>
    <cellStyle name="Note 2 10 3 2" xfId="37793"/>
    <cellStyle name="Note 2 10 3 2 2" xfId="40588"/>
    <cellStyle name="Note 2 10 3 2 2 2" xfId="46780"/>
    <cellStyle name="Note 2 10 3 2 2 2 2" xfId="60885"/>
    <cellStyle name="Note 2 10 3 2 2 3" xfId="53824"/>
    <cellStyle name="Note 2 10 3 2 3" xfId="43609"/>
    <cellStyle name="Note 2 10 3 2 3 2" xfId="57340"/>
    <cellStyle name="Note 2 10 3 2 4" xfId="50279"/>
    <cellStyle name="Note 2 10 3 3" xfId="39179"/>
    <cellStyle name="Note 2 10 3 3 2" xfId="45187"/>
    <cellStyle name="Note 2 10 3 3 2 2" xfId="59107"/>
    <cellStyle name="Note 2 10 3 3 3" xfId="52046"/>
    <cellStyle name="Note 2 10 3 4" xfId="42013"/>
    <cellStyle name="Note 2 10 3 4 2" xfId="55586"/>
    <cellStyle name="Note 2 10 3 5" xfId="48528"/>
    <cellStyle name="Note 2 10 4" xfId="37104"/>
    <cellStyle name="Note 2 10 4 2" xfId="39887"/>
    <cellStyle name="Note 2 10 4 2 2" xfId="45906"/>
    <cellStyle name="Note 2 10 4 2 2 2" xfId="59996"/>
    <cellStyle name="Note 2 10 4 2 3" xfId="52935"/>
    <cellStyle name="Note 2 10 4 3" xfId="42735"/>
    <cellStyle name="Note 2 10 4 3 2" xfId="56463"/>
    <cellStyle name="Note 2 10 4 4" xfId="49402"/>
    <cellStyle name="Note 2 10 5" xfId="38478"/>
    <cellStyle name="Note 2 10 5 2" xfId="44471"/>
    <cellStyle name="Note 2 10 5 2 2" xfId="58213"/>
    <cellStyle name="Note 2 10 5 3" xfId="51152"/>
    <cellStyle name="Note 2 10 6" xfId="41295"/>
    <cellStyle name="Note 2 10 6 2" xfId="54707"/>
    <cellStyle name="Note 2 10 7" xfId="47651"/>
    <cellStyle name="Note 2 11" xfId="35673"/>
    <cellStyle name="Note 2 12" xfId="35674"/>
    <cellStyle name="Note 2 12 2" xfId="36005"/>
    <cellStyle name="Note 2 12 2 2" xfId="36774"/>
    <cellStyle name="Note 2 12 2 2 2" xfId="38133"/>
    <cellStyle name="Note 2 12 2 2 2 2" xfId="40944"/>
    <cellStyle name="Note 2 12 2 2 2 2 2" xfId="47219"/>
    <cellStyle name="Note 2 12 2 2 2 2 2 2" xfId="61336"/>
    <cellStyle name="Note 2 12 2 2 2 2 3" xfId="54275"/>
    <cellStyle name="Note 2 12 2 2 2 3" xfId="44048"/>
    <cellStyle name="Note 2 12 2 2 2 3 2" xfId="57779"/>
    <cellStyle name="Note 2 12 2 2 2 4" xfId="50718"/>
    <cellStyle name="Note 2 12 2 2 3" xfId="39535"/>
    <cellStyle name="Note 2 12 2 2 3 2" xfId="45543"/>
    <cellStyle name="Note 2 12 2 2 3 2 2" xfId="59558"/>
    <cellStyle name="Note 2 12 2 2 3 3" xfId="52497"/>
    <cellStyle name="Note 2 12 2 2 4" xfId="42372"/>
    <cellStyle name="Note 2 12 2 2 4 2" xfId="56025"/>
    <cellStyle name="Note 2 12 2 2 5" xfId="48964"/>
    <cellStyle name="Note 2 12 2 3" xfId="37449"/>
    <cellStyle name="Note 2 12 2 3 2" xfId="40238"/>
    <cellStyle name="Note 2 12 2 3 2 2" xfId="46342"/>
    <cellStyle name="Note 2 12 2 3 2 2 2" xfId="60447"/>
    <cellStyle name="Note 2 12 2 3 2 3" xfId="53386"/>
    <cellStyle name="Note 2 12 2 3 3" xfId="43171"/>
    <cellStyle name="Note 2 12 2 3 3 2" xfId="56902"/>
    <cellStyle name="Note 2 12 2 3 4" xfId="49841"/>
    <cellStyle name="Note 2 12 2 4" xfId="38829"/>
    <cellStyle name="Note 2 12 2 4 2" xfId="44832"/>
    <cellStyle name="Note 2 12 2 4 2 2" xfId="58669"/>
    <cellStyle name="Note 2 12 2 4 3" xfId="51608"/>
    <cellStyle name="Note 2 12 2 5" xfId="41656"/>
    <cellStyle name="Note 2 12 2 5 2" xfId="55148"/>
    <cellStyle name="Note 2 12 2 6" xfId="48092"/>
    <cellStyle name="Note 2 12 3" xfId="36317"/>
    <cellStyle name="Note 2 12 3 2" xfId="37794"/>
    <cellStyle name="Note 2 12 3 2 2" xfId="40589"/>
    <cellStyle name="Note 2 12 3 2 2 2" xfId="46781"/>
    <cellStyle name="Note 2 12 3 2 2 2 2" xfId="60886"/>
    <cellStyle name="Note 2 12 3 2 2 3" xfId="53825"/>
    <cellStyle name="Note 2 12 3 2 3" xfId="43610"/>
    <cellStyle name="Note 2 12 3 2 3 2" xfId="57341"/>
    <cellStyle name="Note 2 12 3 2 4" xfId="50280"/>
    <cellStyle name="Note 2 12 3 3" xfId="39180"/>
    <cellStyle name="Note 2 12 3 3 2" xfId="45188"/>
    <cellStyle name="Note 2 12 3 3 2 2" xfId="59108"/>
    <cellStyle name="Note 2 12 3 3 3" xfId="52047"/>
    <cellStyle name="Note 2 12 3 4" xfId="42014"/>
    <cellStyle name="Note 2 12 3 4 2" xfId="55587"/>
    <cellStyle name="Note 2 12 3 5" xfId="48529"/>
    <cellStyle name="Note 2 12 4" xfId="37105"/>
    <cellStyle name="Note 2 12 4 2" xfId="39888"/>
    <cellStyle name="Note 2 12 4 2 2" xfId="45907"/>
    <cellStyle name="Note 2 12 4 2 2 2" xfId="59997"/>
    <cellStyle name="Note 2 12 4 2 3" xfId="52936"/>
    <cellStyle name="Note 2 12 4 3" xfId="42736"/>
    <cellStyle name="Note 2 12 4 3 2" xfId="56464"/>
    <cellStyle name="Note 2 12 4 4" xfId="49403"/>
    <cellStyle name="Note 2 12 5" xfId="38479"/>
    <cellStyle name="Note 2 12 5 2" xfId="44472"/>
    <cellStyle name="Note 2 12 5 2 2" xfId="58214"/>
    <cellStyle name="Note 2 12 5 3" xfId="51153"/>
    <cellStyle name="Note 2 12 6" xfId="41296"/>
    <cellStyle name="Note 2 12 6 2" xfId="54708"/>
    <cellStyle name="Note 2 12 7" xfId="47652"/>
    <cellStyle name="Note 2 13" xfId="35675"/>
    <cellStyle name="Note 2 14" xfId="35676"/>
    <cellStyle name="Note 2 14 2" xfId="36006"/>
    <cellStyle name="Note 2 14 2 2" xfId="36775"/>
    <cellStyle name="Note 2 14 2 2 2" xfId="38134"/>
    <cellStyle name="Note 2 14 2 2 2 2" xfId="40945"/>
    <cellStyle name="Note 2 14 2 2 2 2 2" xfId="47220"/>
    <cellStyle name="Note 2 14 2 2 2 2 2 2" xfId="61337"/>
    <cellStyle name="Note 2 14 2 2 2 2 3" xfId="54276"/>
    <cellStyle name="Note 2 14 2 2 2 3" xfId="44049"/>
    <cellStyle name="Note 2 14 2 2 2 3 2" xfId="57780"/>
    <cellStyle name="Note 2 14 2 2 2 4" xfId="50719"/>
    <cellStyle name="Note 2 14 2 2 3" xfId="39536"/>
    <cellStyle name="Note 2 14 2 2 3 2" xfId="45544"/>
    <cellStyle name="Note 2 14 2 2 3 2 2" xfId="59559"/>
    <cellStyle name="Note 2 14 2 2 3 3" xfId="52498"/>
    <cellStyle name="Note 2 14 2 2 4" xfId="42373"/>
    <cellStyle name="Note 2 14 2 2 4 2" xfId="56026"/>
    <cellStyle name="Note 2 14 2 2 5" xfId="48965"/>
    <cellStyle name="Note 2 14 2 3" xfId="37450"/>
    <cellStyle name="Note 2 14 2 3 2" xfId="40239"/>
    <cellStyle name="Note 2 14 2 3 2 2" xfId="46343"/>
    <cellStyle name="Note 2 14 2 3 2 2 2" xfId="60448"/>
    <cellStyle name="Note 2 14 2 3 2 3" xfId="53387"/>
    <cellStyle name="Note 2 14 2 3 3" xfId="43172"/>
    <cellStyle name="Note 2 14 2 3 3 2" xfId="56903"/>
    <cellStyle name="Note 2 14 2 3 4" xfId="49842"/>
    <cellStyle name="Note 2 14 2 4" xfId="38830"/>
    <cellStyle name="Note 2 14 2 4 2" xfId="44833"/>
    <cellStyle name="Note 2 14 2 4 2 2" xfId="58670"/>
    <cellStyle name="Note 2 14 2 4 3" xfId="51609"/>
    <cellStyle name="Note 2 14 2 5" xfId="41657"/>
    <cellStyle name="Note 2 14 2 5 2" xfId="55149"/>
    <cellStyle name="Note 2 14 2 6" xfId="48093"/>
    <cellStyle name="Note 2 14 3" xfId="36318"/>
    <cellStyle name="Note 2 14 3 2" xfId="37795"/>
    <cellStyle name="Note 2 14 3 2 2" xfId="40590"/>
    <cellStyle name="Note 2 14 3 2 2 2" xfId="46782"/>
    <cellStyle name="Note 2 14 3 2 2 2 2" xfId="60887"/>
    <cellStyle name="Note 2 14 3 2 2 3" xfId="53826"/>
    <cellStyle name="Note 2 14 3 2 3" xfId="43611"/>
    <cellStyle name="Note 2 14 3 2 3 2" xfId="57342"/>
    <cellStyle name="Note 2 14 3 2 4" xfId="50281"/>
    <cellStyle name="Note 2 14 3 3" xfId="39181"/>
    <cellStyle name="Note 2 14 3 3 2" xfId="45189"/>
    <cellStyle name="Note 2 14 3 3 2 2" xfId="59109"/>
    <cellStyle name="Note 2 14 3 3 3" xfId="52048"/>
    <cellStyle name="Note 2 14 3 4" xfId="42015"/>
    <cellStyle name="Note 2 14 3 4 2" xfId="55588"/>
    <cellStyle name="Note 2 14 3 5" xfId="48530"/>
    <cellStyle name="Note 2 14 4" xfId="37106"/>
    <cellStyle name="Note 2 14 4 2" xfId="39889"/>
    <cellStyle name="Note 2 14 4 2 2" xfId="45908"/>
    <cellStyle name="Note 2 14 4 2 2 2" xfId="59998"/>
    <cellStyle name="Note 2 14 4 2 3" xfId="52937"/>
    <cellStyle name="Note 2 14 4 3" xfId="42737"/>
    <cellStyle name="Note 2 14 4 3 2" xfId="56465"/>
    <cellStyle name="Note 2 14 4 4" xfId="49404"/>
    <cellStyle name="Note 2 14 5" xfId="38480"/>
    <cellStyle name="Note 2 14 5 2" xfId="44473"/>
    <cellStyle name="Note 2 14 5 2 2" xfId="58215"/>
    <cellStyle name="Note 2 14 5 3" xfId="51154"/>
    <cellStyle name="Note 2 14 6" xfId="41297"/>
    <cellStyle name="Note 2 14 6 2" xfId="54709"/>
    <cellStyle name="Note 2 14 7" xfId="47653"/>
    <cellStyle name="Note 2 15" xfId="35677"/>
    <cellStyle name="Note 2 16" xfId="35678"/>
    <cellStyle name="Note 2 17" xfId="35679"/>
    <cellStyle name="Note 2 17 2" xfId="36007"/>
    <cellStyle name="Note 2 17 2 2" xfId="36776"/>
    <cellStyle name="Note 2 17 2 2 2" xfId="38135"/>
    <cellStyle name="Note 2 17 2 2 2 2" xfId="40946"/>
    <cellStyle name="Note 2 17 2 2 2 2 2" xfId="47221"/>
    <cellStyle name="Note 2 17 2 2 2 2 2 2" xfId="61338"/>
    <cellStyle name="Note 2 17 2 2 2 2 3" xfId="54277"/>
    <cellStyle name="Note 2 17 2 2 2 3" xfId="44050"/>
    <cellStyle name="Note 2 17 2 2 2 3 2" xfId="57781"/>
    <cellStyle name="Note 2 17 2 2 2 4" xfId="50720"/>
    <cellStyle name="Note 2 17 2 2 3" xfId="39537"/>
    <cellStyle name="Note 2 17 2 2 3 2" xfId="45545"/>
    <cellStyle name="Note 2 17 2 2 3 2 2" xfId="59560"/>
    <cellStyle name="Note 2 17 2 2 3 3" xfId="52499"/>
    <cellStyle name="Note 2 17 2 2 4" xfId="42374"/>
    <cellStyle name="Note 2 17 2 2 4 2" xfId="56027"/>
    <cellStyle name="Note 2 17 2 2 5" xfId="48966"/>
    <cellStyle name="Note 2 17 2 3" xfId="37451"/>
    <cellStyle name="Note 2 17 2 3 2" xfId="40240"/>
    <cellStyle name="Note 2 17 2 3 2 2" xfId="46344"/>
    <cellStyle name="Note 2 17 2 3 2 2 2" xfId="60449"/>
    <cellStyle name="Note 2 17 2 3 2 3" xfId="53388"/>
    <cellStyle name="Note 2 17 2 3 3" xfId="43173"/>
    <cellStyle name="Note 2 17 2 3 3 2" xfId="56904"/>
    <cellStyle name="Note 2 17 2 3 4" xfId="49843"/>
    <cellStyle name="Note 2 17 2 4" xfId="38831"/>
    <cellStyle name="Note 2 17 2 4 2" xfId="44834"/>
    <cellStyle name="Note 2 17 2 4 2 2" xfId="58671"/>
    <cellStyle name="Note 2 17 2 4 3" xfId="51610"/>
    <cellStyle name="Note 2 17 2 5" xfId="41658"/>
    <cellStyle name="Note 2 17 2 5 2" xfId="55150"/>
    <cellStyle name="Note 2 17 2 6" xfId="48094"/>
    <cellStyle name="Note 2 17 3" xfId="36319"/>
    <cellStyle name="Note 2 17 3 2" xfId="37796"/>
    <cellStyle name="Note 2 17 3 2 2" xfId="40591"/>
    <cellStyle name="Note 2 17 3 2 2 2" xfId="46783"/>
    <cellStyle name="Note 2 17 3 2 2 2 2" xfId="60888"/>
    <cellStyle name="Note 2 17 3 2 2 3" xfId="53827"/>
    <cellStyle name="Note 2 17 3 2 3" xfId="43612"/>
    <cellStyle name="Note 2 17 3 2 3 2" xfId="57343"/>
    <cellStyle name="Note 2 17 3 2 4" xfId="50282"/>
    <cellStyle name="Note 2 17 3 3" xfId="39182"/>
    <cellStyle name="Note 2 17 3 3 2" xfId="45190"/>
    <cellStyle name="Note 2 17 3 3 2 2" xfId="59110"/>
    <cellStyle name="Note 2 17 3 3 3" xfId="52049"/>
    <cellStyle name="Note 2 17 3 4" xfId="42016"/>
    <cellStyle name="Note 2 17 3 4 2" xfId="55589"/>
    <cellStyle name="Note 2 17 3 5" xfId="48531"/>
    <cellStyle name="Note 2 17 4" xfId="37107"/>
    <cellStyle name="Note 2 17 4 2" xfId="39890"/>
    <cellStyle name="Note 2 17 4 2 2" xfId="45909"/>
    <cellStyle name="Note 2 17 4 2 2 2" xfId="59999"/>
    <cellStyle name="Note 2 17 4 2 3" xfId="52938"/>
    <cellStyle name="Note 2 17 4 3" xfId="42738"/>
    <cellStyle name="Note 2 17 4 3 2" xfId="56466"/>
    <cellStyle name="Note 2 17 4 4" xfId="49405"/>
    <cellStyle name="Note 2 17 5" xfId="38481"/>
    <cellStyle name="Note 2 17 5 2" xfId="44474"/>
    <cellStyle name="Note 2 17 5 2 2" xfId="58216"/>
    <cellStyle name="Note 2 17 5 3" xfId="51155"/>
    <cellStyle name="Note 2 17 6" xfId="41298"/>
    <cellStyle name="Note 2 17 6 2" xfId="54710"/>
    <cellStyle name="Note 2 17 7" xfId="47654"/>
    <cellStyle name="Note 2 18" xfId="35680"/>
    <cellStyle name="Note 2 18 2" xfId="36008"/>
    <cellStyle name="Note 2 18 2 2" xfId="36777"/>
    <cellStyle name="Note 2 18 2 2 2" xfId="38136"/>
    <cellStyle name="Note 2 18 2 2 2 2" xfId="40947"/>
    <cellStyle name="Note 2 18 2 2 2 2 2" xfId="47222"/>
    <cellStyle name="Note 2 18 2 2 2 2 2 2" xfId="61339"/>
    <cellStyle name="Note 2 18 2 2 2 2 3" xfId="54278"/>
    <cellStyle name="Note 2 18 2 2 2 3" xfId="44051"/>
    <cellStyle name="Note 2 18 2 2 2 3 2" xfId="57782"/>
    <cellStyle name="Note 2 18 2 2 2 4" xfId="50721"/>
    <cellStyle name="Note 2 18 2 2 3" xfId="39538"/>
    <cellStyle name="Note 2 18 2 2 3 2" xfId="45546"/>
    <cellStyle name="Note 2 18 2 2 3 2 2" xfId="59561"/>
    <cellStyle name="Note 2 18 2 2 3 3" xfId="52500"/>
    <cellStyle name="Note 2 18 2 2 4" xfId="42375"/>
    <cellStyle name="Note 2 18 2 2 4 2" xfId="56028"/>
    <cellStyle name="Note 2 18 2 2 5" xfId="48967"/>
    <cellStyle name="Note 2 18 2 3" xfId="37452"/>
    <cellStyle name="Note 2 18 2 3 2" xfId="40241"/>
    <cellStyle name="Note 2 18 2 3 2 2" xfId="46345"/>
    <cellStyle name="Note 2 18 2 3 2 2 2" xfId="60450"/>
    <cellStyle name="Note 2 18 2 3 2 3" xfId="53389"/>
    <cellStyle name="Note 2 18 2 3 3" xfId="43174"/>
    <cellStyle name="Note 2 18 2 3 3 2" xfId="56905"/>
    <cellStyle name="Note 2 18 2 3 4" xfId="49844"/>
    <cellStyle name="Note 2 18 2 4" xfId="38832"/>
    <cellStyle name="Note 2 18 2 4 2" xfId="44835"/>
    <cellStyle name="Note 2 18 2 4 2 2" xfId="58672"/>
    <cellStyle name="Note 2 18 2 4 3" xfId="51611"/>
    <cellStyle name="Note 2 18 2 5" xfId="41659"/>
    <cellStyle name="Note 2 18 2 5 2" xfId="55151"/>
    <cellStyle name="Note 2 18 2 6" xfId="48095"/>
    <cellStyle name="Note 2 18 3" xfId="36320"/>
    <cellStyle name="Note 2 18 3 2" xfId="37797"/>
    <cellStyle name="Note 2 18 3 2 2" xfId="40592"/>
    <cellStyle name="Note 2 18 3 2 2 2" xfId="46784"/>
    <cellStyle name="Note 2 18 3 2 2 2 2" xfId="60889"/>
    <cellStyle name="Note 2 18 3 2 2 3" xfId="53828"/>
    <cellStyle name="Note 2 18 3 2 3" xfId="43613"/>
    <cellStyle name="Note 2 18 3 2 3 2" xfId="57344"/>
    <cellStyle name="Note 2 18 3 2 4" xfId="50283"/>
    <cellStyle name="Note 2 18 3 3" xfId="39183"/>
    <cellStyle name="Note 2 18 3 3 2" xfId="45191"/>
    <cellStyle name="Note 2 18 3 3 2 2" xfId="59111"/>
    <cellStyle name="Note 2 18 3 3 3" xfId="52050"/>
    <cellStyle name="Note 2 18 3 4" xfId="42017"/>
    <cellStyle name="Note 2 18 3 4 2" xfId="55590"/>
    <cellStyle name="Note 2 18 3 5" xfId="48532"/>
    <cellStyle name="Note 2 18 4" xfId="37108"/>
    <cellStyle name="Note 2 18 4 2" xfId="39891"/>
    <cellStyle name="Note 2 18 4 2 2" xfId="45910"/>
    <cellStyle name="Note 2 18 4 2 2 2" xfId="60000"/>
    <cellStyle name="Note 2 18 4 2 3" xfId="52939"/>
    <cellStyle name="Note 2 18 4 3" xfId="42739"/>
    <cellStyle name="Note 2 18 4 3 2" xfId="56467"/>
    <cellStyle name="Note 2 18 4 4" xfId="49406"/>
    <cellStyle name="Note 2 18 5" xfId="38482"/>
    <cellStyle name="Note 2 18 5 2" xfId="44475"/>
    <cellStyle name="Note 2 18 5 2 2" xfId="58217"/>
    <cellStyle name="Note 2 18 5 3" xfId="51156"/>
    <cellStyle name="Note 2 18 6" xfId="41299"/>
    <cellStyle name="Note 2 18 6 2" xfId="54711"/>
    <cellStyle name="Note 2 18 7" xfId="47655"/>
    <cellStyle name="Note 2 19" xfId="35681"/>
    <cellStyle name="Note 2 19 2" xfId="36009"/>
    <cellStyle name="Note 2 19 2 2" xfId="36778"/>
    <cellStyle name="Note 2 19 2 2 2" xfId="38137"/>
    <cellStyle name="Note 2 19 2 2 2 2" xfId="40948"/>
    <cellStyle name="Note 2 19 2 2 2 2 2" xfId="47223"/>
    <cellStyle name="Note 2 19 2 2 2 2 2 2" xfId="61340"/>
    <cellStyle name="Note 2 19 2 2 2 2 3" xfId="54279"/>
    <cellStyle name="Note 2 19 2 2 2 3" xfId="44052"/>
    <cellStyle name="Note 2 19 2 2 2 3 2" xfId="57783"/>
    <cellStyle name="Note 2 19 2 2 2 4" xfId="50722"/>
    <cellStyle name="Note 2 19 2 2 3" xfId="39539"/>
    <cellStyle name="Note 2 19 2 2 3 2" xfId="45547"/>
    <cellStyle name="Note 2 19 2 2 3 2 2" xfId="59562"/>
    <cellStyle name="Note 2 19 2 2 3 3" xfId="52501"/>
    <cellStyle name="Note 2 19 2 2 4" xfId="42376"/>
    <cellStyle name="Note 2 19 2 2 4 2" xfId="56029"/>
    <cellStyle name="Note 2 19 2 2 5" xfId="48968"/>
    <cellStyle name="Note 2 19 2 3" xfId="37453"/>
    <cellStyle name="Note 2 19 2 3 2" xfId="40242"/>
    <cellStyle name="Note 2 19 2 3 2 2" xfId="46346"/>
    <cellStyle name="Note 2 19 2 3 2 2 2" xfId="60451"/>
    <cellStyle name="Note 2 19 2 3 2 3" xfId="53390"/>
    <cellStyle name="Note 2 19 2 3 3" xfId="43175"/>
    <cellStyle name="Note 2 19 2 3 3 2" xfId="56906"/>
    <cellStyle name="Note 2 19 2 3 4" xfId="49845"/>
    <cellStyle name="Note 2 19 2 4" xfId="38833"/>
    <cellStyle name="Note 2 19 2 4 2" xfId="44836"/>
    <cellStyle name="Note 2 19 2 4 2 2" xfId="58673"/>
    <cellStyle name="Note 2 19 2 4 3" xfId="51612"/>
    <cellStyle name="Note 2 19 2 5" xfId="41660"/>
    <cellStyle name="Note 2 19 2 5 2" xfId="55152"/>
    <cellStyle name="Note 2 19 2 6" xfId="48096"/>
    <cellStyle name="Note 2 19 3" xfId="36321"/>
    <cellStyle name="Note 2 19 3 2" xfId="37798"/>
    <cellStyle name="Note 2 19 3 2 2" xfId="40593"/>
    <cellStyle name="Note 2 19 3 2 2 2" xfId="46785"/>
    <cellStyle name="Note 2 19 3 2 2 2 2" xfId="60890"/>
    <cellStyle name="Note 2 19 3 2 2 3" xfId="53829"/>
    <cellStyle name="Note 2 19 3 2 3" xfId="43614"/>
    <cellStyle name="Note 2 19 3 2 3 2" xfId="57345"/>
    <cellStyle name="Note 2 19 3 2 4" xfId="50284"/>
    <cellStyle name="Note 2 19 3 3" xfId="39184"/>
    <cellStyle name="Note 2 19 3 3 2" xfId="45192"/>
    <cellStyle name="Note 2 19 3 3 2 2" xfId="59112"/>
    <cellStyle name="Note 2 19 3 3 3" xfId="52051"/>
    <cellStyle name="Note 2 19 3 4" xfId="42018"/>
    <cellStyle name="Note 2 19 3 4 2" xfId="55591"/>
    <cellStyle name="Note 2 19 3 5" xfId="48533"/>
    <cellStyle name="Note 2 19 4" xfId="37109"/>
    <cellStyle name="Note 2 19 4 2" xfId="39892"/>
    <cellStyle name="Note 2 19 4 2 2" xfId="45911"/>
    <cellStyle name="Note 2 19 4 2 2 2" xfId="60001"/>
    <cellStyle name="Note 2 19 4 2 3" xfId="52940"/>
    <cellStyle name="Note 2 19 4 3" xfId="42740"/>
    <cellStyle name="Note 2 19 4 3 2" xfId="56468"/>
    <cellStyle name="Note 2 19 4 4" xfId="49407"/>
    <cellStyle name="Note 2 19 5" xfId="38483"/>
    <cellStyle name="Note 2 19 5 2" xfId="44476"/>
    <cellStyle name="Note 2 19 5 2 2" xfId="58218"/>
    <cellStyle name="Note 2 19 5 3" xfId="51157"/>
    <cellStyle name="Note 2 19 6" xfId="41300"/>
    <cellStyle name="Note 2 19 6 2" xfId="54712"/>
    <cellStyle name="Note 2 19 7" xfId="47656"/>
    <cellStyle name="Note 2 2" xfId="534"/>
    <cellStyle name="Note 2 2 2" xfId="4414"/>
    <cellStyle name="Note 2 2 2 2" xfId="10267"/>
    <cellStyle name="Note 2 2 2 2 2" xfId="27902"/>
    <cellStyle name="Note 2 2 2 2 2 2" xfId="40949"/>
    <cellStyle name="Note 2 2 2 2 2 2 2" xfId="47224"/>
    <cellStyle name="Note 2 2 2 2 2 2 2 2" xfId="61341"/>
    <cellStyle name="Note 2 2 2 2 2 2 3" xfId="54280"/>
    <cellStyle name="Note 2 2 2 2 2 3" xfId="44053"/>
    <cellStyle name="Note 2 2 2 2 2 3 2" xfId="57784"/>
    <cellStyle name="Note 2 2 2 2 2 4" xfId="50723"/>
    <cellStyle name="Note 2 2 2 2 3" xfId="39540"/>
    <cellStyle name="Note 2 2 2 2 3 2" xfId="45548"/>
    <cellStyle name="Note 2 2 2 2 3 2 2" xfId="59563"/>
    <cellStyle name="Note 2 2 2 2 3 3" xfId="52502"/>
    <cellStyle name="Note 2 2 2 2 4" xfId="42377"/>
    <cellStyle name="Note 2 2 2 2 4 2" xfId="56030"/>
    <cellStyle name="Note 2 2 2 2 5" xfId="48969"/>
    <cellStyle name="Note 2 2 2 3" xfId="16159"/>
    <cellStyle name="Note 2 2 2 3 2" xfId="33756"/>
    <cellStyle name="Note 2 2 2 3 2 2" xfId="46347"/>
    <cellStyle name="Note 2 2 2 3 2 2 2" xfId="60452"/>
    <cellStyle name="Note 2 2 2 3 2 3" xfId="53391"/>
    <cellStyle name="Note 2 2 2 3 3" xfId="43176"/>
    <cellStyle name="Note 2 2 2 3 3 2" xfId="56907"/>
    <cellStyle name="Note 2 2 2 3 4" xfId="49846"/>
    <cellStyle name="Note 2 2 2 4" xfId="21952"/>
    <cellStyle name="Note 2 2 2 4 2" xfId="44837"/>
    <cellStyle name="Note 2 2 2 4 2 2" xfId="58674"/>
    <cellStyle name="Note 2 2 2 4 3" xfId="51613"/>
    <cellStyle name="Note 2 2 2 5" xfId="41661"/>
    <cellStyle name="Note 2 2 2 5 2" xfId="55153"/>
    <cellStyle name="Note 2 2 2 6" xfId="48097"/>
    <cellStyle name="Note 2 2 3" xfId="7372"/>
    <cellStyle name="Note 2 2 3 2" xfId="25004"/>
    <cellStyle name="Note 2 2 3 2 2" xfId="40594"/>
    <cellStyle name="Note 2 2 3 2 2 2" xfId="46786"/>
    <cellStyle name="Note 2 2 3 2 2 2 2" xfId="60891"/>
    <cellStyle name="Note 2 2 3 2 2 3" xfId="53830"/>
    <cellStyle name="Note 2 2 3 2 3" xfId="43615"/>
    <cellStyle name="Note 2 2 3 2 3 2" xfId="57346"/>
    <cellStyle name="Note 2 2 3 2 4" xfId="50285"/>
    <cellStyle name="Note 2 2 3 3" xfId="39185"/>
    <cellStyle name="Note 2 2 3 3 2" xfId="45193"/>
    <cellStyle name="Note 2 2 3 3 2 2" xfId="59113"/>
    <cellStyle name="Note 2 2 3 3 3" xfId="52052"/>
    <cellStyle name="Note 2 2 3 4" xfId="42019"/>
    <cellStyle name="Note 2 2 3 4 2" xfId="55592"/>
    <cellStyle name="Note 2 2 3 5" xfId="48534"/>
    <cellStyle name="Note 2 2 4" xfId="13285"/>
    <cellStyle name="Note 2 2 4 2" xfId="30880"/>
    <cellStyle name="Note 2 2 4 2 2" xfId="45912"/>
    <cellStyle name="Note 2 2 4 2 2 2" xfId="60002"/>
    <cellStyle name="Note 2 2 4 2 3" xfId="52941"/>
    <cellStyle name="Note 2 2 4 3" xfId="42741"/>
    <cellStyle name="Note 2 2 4 3 2" xfId="56469"/>
    <cellStyle name="Note 2 2 4 4" xfId="49408"/>
    <cellStyle name="Note 2 2 5" xfId="19076"/>
    <cellStyle name="Note 2 2 5 2" xfId="44477"/>
    <cellStyle name="Note 2 2 5 2 2" xfId="58219"/>
    <cellStyle name="Note 2 2 5 3" xfId="51158"/>
    <cellStyle name="Note 2 2 6" xfId="41301"/>
    <cellStyle name="Note 2 2 6 2" xfId="54713"/>
    <cellStyle name="Note 2 2 7" xfId="47657"/>
    <cellStyle name="Note 2 2 8" xfId="35682"/>
    <cellStyle name="Note 2 2 9" xfId="35339"/>
    <cellStyle name="Note 2 20" xfId="35683"/>
    <cellStyle name="Note 2 20 2" xfId="36010"/>
    <cellStyle name="Note 2 20 2 2" xfId="36779"/>
    <cellStyle name="Note 2 20 2 2 2" xfId="38138"/>
    <cellStyle name="Note 2 20 2 2 2 2" xfId="40950"/>
    <cellStyle name="Note 2 20 2 2 2 2 2" xfId="47225"/>
    <cellStyle name="Note 2 20 2 2 2 2 2 2" xfId="61342"/>
    <cellStyle name="Note 2 20 2 2 2 2 3" xfId="54281"/>
    <cellStyle name="Note 2 20 2 2 2 3" xfId="44054"/>
    <cellStyle name="Note 2 20 2 2 2 3 2" xfId="57785"/>
    <cellStyle name="Note 2 20 2 2 2 4" xfId="50724"/>
    <cellStyle name="Note 2 20 2 2 3" xfId="39541"/>
    <cellStyle name="Note 2 20 2 2 3 2" xfId="45549"/>
    <cellStyle name="Note 2 20 2 2 3 2 2" xfId="59564"/>
    <cellStyle name="Note 2 20 2 2 3 3" xfId="52503"/>
    <cellStyle name="Note 2 20 2 2 4" xfId="42378"/>
    <cellStyle name="Note 2 20 2 2 4 2" xfId="56031"/>
    <cellStyle name="Note 2 20 2 2 5" xfId="48970"/>
    <cellStyle name="Note 2 20 2 3" xfId="37454"/>
    <cellStyle name="Note 2 20 2 3 2" xfId="40243"/>
    <cellStyle name="Note 2 20 2 3 2 2" xfId="46348"/>
    <cellStyle name="Note 2 20 2 3 2 2 2" xfId="60453"/>
    <cellStyle name="Note 2 20 2 3 2 3" xfId="53392"/>
    <cellStyle name="Note 2 20 2 3 3" xfId="43177"/>
    <cellStyle name="Note 2 20 2 3 3 2" xfId="56908"/>
    <cellStyle name="Note 2 20 2 3 4" xfId="49847"/>
    <cellStyle name="Note 2 20 2 4" xfId="38834"/>
    <cellStyle name="Note 2 20 2 4 2" xfId="44838"/>
    <cellStyle name="Note 2 20 2 4 2 2" xfId="58675"/>
    <cellStyle name="Note 2 20 2 4 3" xfId="51614"/>
    <cellStyle name="Note 2 20 2 5" xfId="41662"/>
    <cellStyle name="Note 2 20 2 5 2" xfId="55154"/>
    <cellStyle name="Note 2 20 2 6" xfId="48098"/>
    <cellStyle name="Note 2 20 3" xfId="36322"/>
    <cellStyle name="Note 2 20 3 2" xfId="37799"/>
    <cellStyle name="Note 2 20 3 2 2" xfId="40595"/>
    <cellStyle name="Note 2 20 3 2 2 2" xfId="46787"/>
    <cellStyle name="Note 2 20 3 2 2 2 2" xfId="60892"/>
    <cellStyle name="Note 2 20 3 2 2 3" xfId="53831"/>
    <cellStyle name="Note 2 20 3 2 3" xfId="43616"/>
    <cellStyle name="Note 2 20 3 2 3 2" xfId="57347"/>
    <cellStyle name="Note 2 20 3 2 4" xfId="50286"/>
    <cellStyle name="Note 2 20 3 3" xfId="39186"/>
    <cellStyle name="Note 2 20 3 3 2" xfId="45194"/>
    <cellStyle name="Note 2 20 3 3 2 2" xfId="59114"/>
    <cellStyle name="Note 2 20 3 3 3" xfId="52053"/>
    <cellStyle name="Note 2 20 3 4" xfId="42020"/>
    <cellStyle name="Note 2 20 3 4 2" xfId="55593"/>
    <cellStyle name="Note 2 20 3 5" xfId="48535"/>
    <cellStyle name="Note 2 20 4" xfId="37110"/>
    <cellStyle name="Note 2 20 4 2" xfId="39893"/>
    <cellStyle name="Note 2 20 4 2 2" xfId="45913"/>
    <cellStyle name="Note 2 20 4 2 2 2" xfId="60003"/>
    <cellStyle name="Note 2 20 4 2 3" xfId="52942"/>
    <cellStyle name="Note 2 20 4 3" xfId="42742"/>
    <cellStyle name="Note 2 20 4 3 2" xfId="56470"/>
    <cellStyle name="Note 2 20 4 4" xfId="49409"/>
    <cellStyle name="Note 2 20 5" xfId="38484"/>
    <cellStyle name="Note 2 20 5 2" xfId="44478"/>
    <cellStyle name="Note 2 20 5 2 2" xfId="58220"/>
    <cellStyle name="Note 2 20 5 3" xfId="51159"/>
    <cellStyle name="Note 2 20 6" xfId="41302"/>
    <cellStyle name="Note 2 20 6 2" xfId="54714"/>
    <cellStyle name="Note 2 20 7" xfId="47658"/>
    <cellStyle name="Note 2 21" xfId="35684"/>
    <cellStyle name="Note 2 21 2" xfId="36011"/>
    <cellStyle name="Note 2 21 2 2" xfId="36780"/>
    <cellStyle name="Note 2 21 2 2 2" xfId="38139"/>
    <cellStyle name="Note 2 21 2 2 2 2" xfId="40951"/>
    <cellStyle name="Note 2 21 2 2 2 2 2" xfId="47226"/>
    <cellStyle name="Note 2 21 2 2 2 2 2 2" xfId="61343"/>
    <cellStyle name="Note 2 21 2 2 2 2 3" xfId="54282"/>
    <cellStyle name="Note 2 21 2 2 2 3" xfId="44055"/>
    <cellStyle name="Note 2 21 2 2 2 3 2" xfId="57786"/>
    <cellStyle name="Note 2 21 2 2 2 4" xfId="50725"/>
    <cellStyle name="Note 2 21 2 2 3" xfId="39542"/>
    <cellStyle name="Note 2 21 2 2 3 2" xfId="45550"/>
    <cellStyle name="Note 2 21 2 2 3 2 2" xfId="59565"/>
    <cellStyle name="Note 2 21 2 2 3 3" xfId="52504"/>
    <cellStyle name="Note 2 21 2 2 4" xfId="42379"/>
    <cellStyle name="Note 2 21 2 2 4 2" xfId="56032"/>
    <cellStyle name="Note 2 21 2 2 5" xfId="48971"/>
    <cellStyle name="Note 2 21 2 3" xfId="37455"/>
    <cellStyle name="Note 2 21 2 3 2" xfId="40244"/>
    <cellStyle name="Note 2 21 2 3 2 2" xfId="46349"/>
    <cellStyle name="Note 2 21 2 3 2 2 2" xfId="60454"/>
    <cellStyle name="Note 2 21 2 3 2 3" xfId="53393"/>
    <cellStyle name="Note 2 21 2 3 3" xfId="43178"/>
    <cellStyle name="Note 2 21 2 3 3 2" xfId="56909"/>
    <cellStyle name="Note 2 21 2 3 4" xfId="49848"/>
    <cellStyle name="Note 2 21 2 4" xfId="38835"/>
    <cellStyle name="Note 2 21 2 4 2" xfId="44839"/>
    <cellStyle name="Note 2 21 2 4 2 2" xfId="58676"/>
    <cellStyle name="Note 2 21 2 4 3" xfId="51615"/>
    <cellStyle name="Note 2 21 2 5" xfId="41663"/>
    <cellStyle name="Note 2 21 2 5 2" xfId="55155"/>
    <cellStyle name="Note 2 21 2 6" xfId="48099"/>
    <cellStyle name="Note 2 21 3" xfId="36323"/>
    <cellStyle name="Note 2 21 3 2" xfId="37800"/>
    <cellStyle name="Note 2 21 3 2 2" xfId="40596"/>
    <cellStyle name="Note 2 21 3 2 2 2" xfId="46788"/>
    <cellStyle name="Note 2 21 3 2 2 2 2" xfId="60893"/>
    <cellStyle name="Note 2 21 3 2 2 3" xfId="53832"/>
    <cellStyle name="Note 2 21 3 2 3" xfId="43617"/>
    <cellStyle name="Note 2 21 3 2 3 2" xfId="57348"/>
    <cellStyle name="Note 2 21 3 2 4" xfId="50287"/>
    <cellStyle name="Note 2 21 3 3" xfId="39187"/>
    <cellStyle name="Note 2 21 3 3 2" xfId="45195"/>
    <cellStyle name="Note 2 21 3 3 2 2" xfId="59115"/>
    <cellStyle name="Note 2 21 3 3 3" xfId="52054"/>
    <cellStyle name="Note 2 21 3 4" xfId="42021"/>
    <cellStyle name="Note 2 21 3 4 2" xfId="55594"/>
    <cellStyle name="Note 2 21 3 5" xfId="48536"/>
    <cellStyle name="Note 2 21 4" xfId="37111"/>
    <cellStyle name="Note 2 21 4 2" xfId="39894"/>
    <cellStyle name="Note 2 21 4 2 2" xfId="45914"/>
    <cellStyle name="Note 2 21 4 2 2 2" xfId="60004"/>
    <cellStyle name="Note 2 21 4 2 3" xfId="52943"/>
    <cellStyle name="Note 2 21 4 3" xfId="42743"/>
    <cellStyle name="Note 2 21 4 3 2" xfId="56471"/>
    <cellStyle name="Note 2 21 4 4" xfId="49410"/>
    <cellStyle name="Note 2 21 5" xfId="38485"/>
    <cellStyle name="Note 2 21 5 2" xfId="44479"/>
    <cellStyle name="Note 2 21 5 2 2" xfId="58221"/>
    <cellStyle name="Note 2 21 5 3" xfId="51160"/>
    <cellStyle name="Note 2 21 6" xfId="41303"/>
    <cellStyle name="Note 2 21 6 2" xfId="54715"/>
    <cellStyle name="Note 2 21 7" xfId="47659"/>
    <cellStyle name="Note 2 22" xfId="35685"/>
    <cellStyle name="Note 2 22 2" xfId="36012"/>
    <cellStyle name="Note 2 22 2 2" xfId="36781"/>
    <cellStyle name="Note 2 22 2 2 2" xfId="38140"/>
    <cellStyle name="Note 2 22 2 2 2 2" xfId="40952"/>
    <cellStyle name="Note 2 22 2 2 2 2 2" xfId="47227"/>
    <cellStyle name="Note 2 22 2 2 2 2 2 2" xfId="61344"/>
    <cellStyle name="Note 2 22 2 2 2 2 3" xfId="54283"/>
    <cellStyle name="Note 2 22 2 2 2 3" xfId="44056"/>
    <cellStyle name="Note 2 22 2 2 2 3 2" xfId="57787"/>
    <cellStyle name="Note 2 22 2 2 2 4" xfId="50726"/>
    <cellStyle name="Note 2 22 2 2 3" xfId="39543"/>
    <cellStyle name="Note 2 22 2 2 3 2" xfId="45551"/>
    <cellStyle name="Note 2 22 2 2 3 2 2" xfId="59566"/>
    <cellStyle name="Note 2 22 2 2 3 3" xfId="52505"/>
    <cellStyle name="Note 2 22 2 2 4" xfId="42380"/>
    <cellStyle name="Note 2 22 2 2 4 2" xfId="56033"/>
    <cellStyle name="Note 2 22 2 2 5" xfId="48972"/>
    <cellStyle name="Note 2 22 2 3" xfId="37456"/>
    <cellStyle name="Note 2 22 2 3 2" xfId="40245"/>
    <cellStyle name="Note 2 22 2 3 2 2" xfId="46350"/>
    <cellStyle name="Note 2 22 2 3 2 2 2" xfId="60455"/>
    <cellStyle name="Note 2 22 2 3 2 3" xfId="53394"/>
    <cellStyle name="Note 2 22 2 3 3" xfId="43179"/>
    <cellStyle name="Note 2 22 2 3 3 2" xfId="56910"/>
    <cellStyle name="Note 2 22 2 3 4" xfId="49849"/>
    <cellStyle name="Note 2 22 2 4" xfId="38836"/>
    <cellStyle name="Note 2 22 2 4 2" xfId="44840"/>
    <cellStyle name="Note 2 22 2 4 2 2" xfId="58677"/>
    <cellStyle name="Note 2 22 2 4 3" xfId="51616"/>
    <cellStyle name="Note 2 22 2 5" xfId="41664"/>
    <cellStyle name="Note 2 22 2 5 2" xfId="55156"/>
    <cellStyle name="Note 2 22 2 6" xfId="48100"/>
    <cellStyle name="Note 2 22 3" xfId="36324"/>
    <cellStyle name="Note 2 22 3 2" xfId="37801"/>
    <cellStyle name="Note 2 22 3 2 2" xfId="40597"/>
    <cellStyle name="Note 2 22 3 2 2 2" xfId="46789"/>
    <cellStyle name="Note 2 22 3 2 2 2 2" xfId="60894"/>
    <cellStyle name="Note 2 22 3 2 2 3" xfId="53833"/>
    <cellStyle name="Note 2 22 3 2 3" xfId="43618"/>
    <cellStyle name="Note 2 22 3 2 3 2" xfId="57349"/>
    <cellStyle name="Note 2 22 3 2 4" xfId="50288"/>
    <cellStyle name="Note 2 22 3 3" xfId="39188"/>
    <cellStyle name="Note 2 22 3 3 2" xfId="45196"/>
    <cellStyle name="Note 2 22 3 3 2 2" xfId="59116"/>
    <cellStyle name="Note 2 22 3 3 3" xfId="52055"/>
    <cellStyle name="Note 2 22 3 4" xfId="42022"/>
    <cellStyle name="Note 2 22 3 4 2" xfId="55595"/>
    <cellStyle name="Note 2 22 3 5" xfId="48537"/>
    <cellStyle name="Note 2 22 4" xfId="37112"/>
    <cellStyle name="Note 2 22 4 2" xfId="39895"/>
    <cellStyle name="Note 2 22 4 2 2" xfId="45915"/>
    <cellStyle name="Note 2 22 4 2 2 2" xfId="60005"/>
    <cellStyle name="Note 2 22 4 2 3" xfId="52944"/>
    <cellStyle name="Note 2 22 4 3" xfId="42744"/>
    <cellStyle name="Note 2 22 4 3 2" xfId="56472"/>
    <cellStyle name="Note 2 22 4 4" xfId="49411"/>
    <cellStyle name="Note 2 22 5" xfId="38486"/>
    <cellStyle name="Note 2 22 5 2" xfId="44480"/>
    <cellStyle name="Note 2 22 5 2 2" xfId="58222"/>
    <cellStyle name="Note 2 22 5 3" xfId="51161"/>
    <cellStyle name="Note 2 22 6" xfId="41304"/>
    <cellStyle name="Note 2 22 6 2" xfId="54716"/>
    <cellStyle name="Note 2 22 7" xfId="47660"/>
    <cellStyle name="Note 2 23" xfId="35686"/>
    <cellStyle name="Note 2 23 2" xfId="36013"/>
    <cellStyle name="Note 2 23 2 2" xfId="36782"/>
    <cellStyle name="Note 2 23 2 2 2" xfId="38141"/>
    <cellStyle name="Note 2 23 2 2 2 2" xfId="40953"/>
    <cellStyle name="Note 2 23 2 2 2 2 2" xfId="47228"/>
    <cellStyle name="Note 2 23 2 2 2 2 2 2" xfId="61345"/>
    <cellStyle name="Note 2 23 2 2 2 2 3" xfId="54284"/>
    <cellStyle name="Note 2 23 2 2 2 3" xfId="44057"/>
    <cellStyle name="Note 2 23 2 2 2 3 2" xfId="57788"/>
    <cellStyle name="Note 2 23 2 2 2 4" xfId="50727"/>
    <cellStyle name="Note 2 23 2 2 3" xfId="39544"/>
    <cellStyle name="Note 2 23 2 2 3 2" xfId="45552"/>
    <cellStyle name="Note 2 23 2 2 3 2 2" xfId="59567"/>
    <cellStyle name="Note 2 23 2 2 3 3" xfId="52506"/>
    <cellStyle name="Note 2 23 2 2 4" xfId="42381"/>
    <cellStyle name="Note 2 23 2 2 4 2" xfId="56034"/>
    <cellStyle name="Note 2 23 2 2 5" xfId="48973"/>
    <cellStyle name="Note 2 23 2 3" xfId="37457"/>
    <cellStyle name="Note 2 23 2 3 2" xfId="40246"/>
    <cellStyle name="Note 2 23 2 3 2 2" xfId="46351"/>
    <cellStyle name="Note 2 23 2 3 2 2 2" xfId="60456"/>
    <cellStyle name="Note 2 23 2 3 2 3" xfId="53395"/>
    <cellStyle name="Note 2 23 2 3 3" xfId="43180"/>
    <cellStyle name="Note 2 23 2 3 3 2" xfId="56911"/>
    <cellStyle name="Note 2 23 2 3 4" xfId="49850"/>
    <cellStyle name="Note 2 23 2 4" xfId="38837"/>
    <cellStyle name="Note 2 23 2 4 2" xfId="44841"/>
    <cellStyle name="Note 2 23 2 4 2 2" xfId="58678"/>
    <cellStyle name="Note 2 23 2 4 3" xfId="51617"/>
    <cellStyle name="Note 2 23 2 5" xfId="41665"/>
    <cellStyle name="Note 2 23 2 5 2" xfId="55157"/>
    <cellStyle name="Note 2 23 2 6" xfId="48101"/>
    <cellStyle name="Note 2 23 3" xfId="36325"/>
    <cellStyle name="Note 2 23 3 2" xfId="37802"/>
    <cellStyle name="Note 2 23 3 2 2" xfId="40598"/>
    <cellStyle name="Note 2 23 3 2 2 2" xfId="46790"/>
    <cellStyle name="Note 2 23 3 2 2 2 2" xfId="60895"/>
    <cellStyle name="Note 2 23 3 2 2 3" xfId="53834"/>
    <cellStyle name="Note 2 23 3 2 3" xfId="43619"/>
    <cellStyle name="Note 2 23 3 2 3 2" xfId="57350"/>
    <cellStyle name="Note 2 23 3 2 4" xfId="50289"/>
    <cellStyle name="Note 2 23 3 3" xfId="39189"/>
    <cellStyle name="Note 2 23 3 3 2" xfId="45197"/>
    <cellStyle name="Note 2 23 3 3 2 2" xfId="59117"/>
    <cellStyle name="Note 2 23 3 3 3" xfId="52056"/>
    <cellStyle name="Note 2 23 3 4" xfId="42023"/>
    <cellStyle name="Note 2 23 3 4 2" xfId="55596"/>
    <cellStyle name="Note 2 23 3 5" xfId="48538"/>
    <cellStyle name="Note 2 23 4" xfId="37113"/>
    <cellStyle name="Note 2 23 4 2" xfId="39896"/>
    <cellStyle name="Note 2 23 4 2 2" xfId="45916"/>
    <cellStyle name="Note 2 23 4 2 2 2" xfId="60006"/>
    <cellStyle name="Note 2 23 4 2 3" xfId="52945"/>
    <cellStyle name="Note 2 23 4 3" xfId="42745"/>
    <cellStyle name="Note 2 23 4 3 2" xfId="56473"/>
    <cellStyle name="Note 2 23 4 4" xfId="49412"/>
    <cellStyle name="Note 2 23 5" xfId="38487"/>
    <cellStyle name="Note 2 23 5 2" xfId="44481"/>
    <cellStyle name="Note 2 23 5 2 2" xfId="58223"/>
    <cellStyle name="Note 2 23 5 3" xfId="51162"/>
    <cellStyle name="Note 2 23 6" xfId="41305"/>
    <cellStyle name="Note 2 23 6 2" xfId="54717"/>
    <cellStyle name="Note 2 23 7" xfId="47661"/>
    <cellStyle name="Note 2 24" xfId="35687"/>
    <cellStyle name="Note 2 24 2" xfId="36014"/>
    <cellStyle name="Note 2 24 2 2" xfId="36783"/>
    <cellStyle name="Note 2 24 2 2 2" xfId="38142"/>
    <cellStyle name="Note 2 24 2 2 2 2" xfId="40954"/>
    <cellStyle name="Note 2 24 2 2 2 2 2" xfId="47229"/>
    <cellStyle name="Note 2 24 2 2 2 2 2 2" xfId="61346"/>
    <cellStyle name="Note 2 24 2 2 2 2 3" xfId="54285"/>
    <cellStyle name="Note 2 24 2 2 2 3" xfId="44058"/>
    <cellStyle name="Note 2 24 2 2 2 3 2" xfId="57789"/>
    <cellStyle name="Note 2 24 2 2 2 4" xfId="50728"/>
    <cellStyle name="Note 2 24 2 2 3" xfId="39545"/>
    <cellStyle name="Note 2 24 2 2 3 2" xfId="45553"/>
    <cellStyle name="Note 2 24 2 2 3 2 2" xfId="59568"/>
    <cellStyle name="Note 2 24 2 2 3 3" xfId="52507"/>
    <cellStyle name="Note 2 24 2 2 4" xfId="42382"/>
    <cellStyle name="Note 2 24 2 2 4 2" xfId="56035"/>
    <cellStyle name="Note 2 24 2 2 5" xfId="48974"/>
    <cellStyle name="Note 2 24 2 3" xfId="37458"/>
    <cellStyle name="Note 2 24 2 3 2" xfId="40247"/>
    <cellStyle name="Note 2 24 2 3 2 2" xfId="46352"/>
    <cellStyle name="Note 2 24 2 3 2 2 2" xfId="60457"/>
    <cellStyle name="Note 2 24 2 3 2 3" xfId="53396"/>
    <cellStyle name="Note 2 24 2 3 3" xfId="43181"/>
    <cellStyle name="Note 2 24 2 3 3 2" xfId="56912"/>
    <cellStyle name="Note 2 24 2 3 4" xfId="49851"/>
    <cellStyle name="Note 2 24 2 4" xfId="38838"/>
    <cellStyle name="Note 2 24 2 4 2" xfId="44842"/>
    <cellStyle name="Note 2 24 2 4 2 2" xfId="58679"/>
    <cellStyle name="Note 2 24 2 4 3" xfId="51618"/>
    <cellStyle name="Note 2 24 2 5" xfId="41666"/>
    <cellStyle name="Note 2 24 2 5 2" xfId="55158"/>
    <cellStyle name="Note 2 24 2 6" xfId="48102"/>
    <cellStyle name="Note 2 24 3" xfId="36326"/>
    <cellStyle name="Note 2 24 3 2" xfId="37803"/>
    <cellStyle name="Note 2 24 3 2 2" xfId="40599"/>
    <cellStyle name="Note 2 24 3 2 2 2" xfId="46791"/>
    <cellStyle name="Note 2 24 3 2 2 2 2" xfId="60896"/>
    <cellStyle name="Note 2 24 3 2 2 3" xfId="53835"/>
    <cellStyle name="Note 2 24 3 2 3" xfId="43620"/>
    <cellStyle name="Note 2 24 3 2 3 2" xfId="57351"/>
    <cellStyle name="Note 2 24 3 2 4" xfId="50290"/>
    <cellStyle name="Note 2 24 3 3" xfId="39190"/>
    <cellStyle name="Note 2 24 3 3 2" xfId="45198"/>
    <cellStyle name="Note 2 24 3 3 2 2" xfId="59118"/>
    <cellStyle name="Note 2 24 3 3 3" xfId="52057"/>
    <cellStyle name="Note 2 24 3 4" xfId="42024"/>
    <cellStyle name="Note 2 24 3 4 2" xfId="55597"/>
    <cellStyle name="Note 2 24 3 5" xfId="48539"/>
    <cellStyle name="Note 2 24 4" xfId="37114"/>
    <cellStyle name="Note 2 24 4 2" xfId="39897"/>
    <cellStyle name="Note 2 24 4 2 2" xfId="45917"/>
    <cellStyle name="Note 2 24 4 2 2 2" xfId="60007"/>
    <cellStyle name="Note 2 24 4 2 3" xfId="52946"/>
    <cellStyle name="Note 2 24 4 3" xfId="42746"/>
    <cellStyle name="Note 2 24 4 3 2" xfId="56474"/>
    <cellStyle name="Note 2 24 4 4" xfId="49413"/>
    <cellStyle name="Note 2 24 5" xfId="38488"/>
    <cellStyle name="Note 2 24 5 2" xfId="44482"/>
    <cellStyle name="Note 2 24 5 2 2" xfId="58224"/>
    <cellStyle name="Note 2 24 5 3" xfId="51163"/>
    <cellStyle name="Note 2 24 6" xfId="41306"/>
    <cellStyle name="Note 2 24 6 2" xfId="54718"/>
    <cellStyle name="Note 2 24 7" xfId="47662"/>
    <cellStyle name="Note 2 25" xfId="35688"/>
    <cellStyle name="Note 2 25 2" xfId="36015"/>
    <cellStyle name="Note 2 25 2 2" xfId="36784"/>
    <cellStyle name="Note 2 25 2 2 2" xfId="38143"/>
    <cellStyle name="Note 2 25 2 2 2 2" xfId="40955"/>
    <cellStyle name="Note 2 25 2 2 2 2 2" xfId="47230"/>
    <cellStyle name="Note 2 25 2 2 2 2 2 2" xfId="61347"/>
    <cellStyle name="Note 2 25 2 2 2 2 3" xfId="54286"/>
    <cellStyle name="Note 2 25 2 2 2 3" xfId="44059"/>
    <cellStyle name="Note 2 25 2 2 2 3 2" xfId="57790"/>
    <cellStyle name="Note 2 25 2 2 2 4" xfId="50729"/>
    <cellStyle name="Note 2 25 2 2 3" xfId="39546"/>
    <cellStyle name="Note 2 25 2 2 3 2" xfId="45554"/>
    <cellStyle name="Note 2 25 2 2 3 2 2" xfId="59569"/>
    <cellStyle name="Note 2 25 2 2 3 3" xfId="52508"/>
    <cellStyle name="Note 2 25 2 2 4" xfId="42383"/>
    <cellStyle name="Note 2 25 2 2 4 2" xfId="56036"/>
    <cellStyle name="Note 2 25 2 2 5" xfId="48975"/>
    <cellStyle name="Note 2 25 2 3" xfId="37459"/>
    <cellStyle name="Note 2 25 2 3 2" xfId="40248"/>
    <cellStyle name="Note 2 25 2 3 2 2" xfId="46353"/>
    <cellStyle name="Note 2 25 2 3 2 2 2" xfId="60458"/>
    <cellStyle name="Note 2 25 2 3 2 3" xfId="53397"/>
    <cellStyle name="Note 2 25 2 3 3" xfId="43182"/>
    <cellStyle name="Note 2 25 2 3 3 2" xfId="56913"/>
    <cellStyle name="Note 2 25 2 3 4" xfId="49852"/>
    <cellStyle name="Note 2 25 2 4" xfId="38839"/>
    <cellStyle name="Note 2 25 2 4 2" xfId="44843"/>
    <cellStyle name="Note 2 25 2 4 2 2" xfId="58680"/>
    <cellStyle name="Note 2 25 2 4 3" xfId="51619"/>
    <cellStyle name="Note 2 25 2 5" xfId="41667"/>
    <cellStyle name="Note 2 25 2 5 2" xfId="55159"/>
    <cellStyle name="Note 2 25 2 6" xfId="48103"/>
    <cellStyle name="Note 2 25 3" xfId="36327"/>
    <cellStyle name="Note 2 25 3 2" xfId="37804"/>
    <cellStyle name="Note 2 25 3 2 2" xfId="40600"/>
    <cellStyle name="Note 2 25 3 2 2 2" xfId="46792"/>
    <cellStyle name="Note 2 25 3 2 2 2 2" xfId="60897"/>
    <cellStyle name="Note 2 25 3 2 2 3" xfId="53836"/>
    <cellStyle name="Note 2 25 3 2 3" xfId="43621"/>
    <cellStyle name="Note 2 25 3 2 3 2" xfId="57352"/>
    <cellStyle name="Note 2 25 3 2 4" xfId="50291"/>
    <cellStyle name="Note 2 25 3 3" xfId="39191"/>
    <cellStyle name="Note 2 25 3 3 2" xfId="45199"/>
    <cellStyle name="Note 2 25 3 3 2 2" xfId="59119"/>
    <cellStyle name="Note 2 25 3 3 3" xfId="52058"/>
    <cellStyle name="Note 2 25 3 4" xfId="42025"/>
    <cellStyle name="Note 2 25 3 4 2" xfId="55598"/>
    <cellStyle name="Note 2 25 3 5" xfId="48540"/>
    <cellStyle name="Note 2 25 4" xfId="37115"/>
    <cellStyle name="Note 2 25 4 2" xfId="39898"/>
    <cellStyle name="Note 2 25 4 2 2" xfId="45918"/>
    <cellStyle name="Note 2 25 4 2 2 2" xfId="60008"/>
    <cellStyle name="Note 2 25 4 2 3" xfId="52947"/>
    <cellStyle name="Note 2 25 4 3" xfId="42747"/>
    <cellStyle name="Note 2 25 4 3 2" xfId="56475"/>
    <cellStyle name="Note 2 25 4 4" xfId="49414"/>
    <cellStyle name="Note 2 25 5" xfId="38489"/>
    <cellStyle name="Note 2 25 5 2" xfId="44483"/>
    <cellStyle name="Note 2 25 5 2 2" xfId="58225"/>
    <cellStyle name="Note 2 25 5 3" xfId="51164"/>
    <cellStyle name="Note 2 25 6" xfId="41307"/>
    <cellStyle name="Note 2 25 6 2" xfId="54719"/>
    <cellStyle name="Note 2 25 7" xfId="47663"/>
    <cellStyle name="Note 2 26" xfId="35689"/>
    <cellStyle name="Note 2 26 2" xfId="36016"/>
    <cellStyle name="Note 2 26 2 2" xfId="36785"/>
    <cellStyle name="Note 2 26 2 2 2" xfId="38144"/>
    <cellStyle name="Note 2 26 2 2 2 2" xfId="40956"/>
    <cellStyle name="Note 2 26 2 2 2 2 2" xfId="47231"/>
    <cellStyle name="Note 2 26 2 2 2 2 2 2" xfId="61348"/>
    <cellStyle name="Note 2 26 2 2 2 2 3" xfId="54287"/>
    <cellStyle name="Note 2 26 2 2 2 3" xfId="44060"/>
    <cellStyle name="Note 2 26 2 2 2 3 2" xfId="57791"/>
    <cellStyle name="Note 2 26 2 2 2 4" xfId="50730"/>
    <cellStyle name="Note 2 26 2 2 3" xfId="39547"/>
    <cellStyle name="Note 2 26 2 2 3 2" xfId="45555"/>
    <cellStyle name="Note 2 26 2 2 3 2 2" xfId="59570"/>
    <cellStyle name="Note 2 26 2 2 3 3" xfId="52509"/>
    <cellStyle name="Note 2 26 2 2 4" xfId="42384"/>
    <cellStyle name="Note 2 26 2 2 4 2" xfId="56037"/>
    <cellStyle name="Note 2 26 2 2 5" xfId="48976"/>
    <cellStyle name="Note 2 26 2 3" xfId="37460"/>
    <cellStyle name="Note 2 26 2 3 2" xfId="40249"/>
    <cellStyle name="Note 2 26 2 3 2 2" xfId="46354"/>
    <cellStyle name="Note 2 26 2 3 2 2 2" xfId="60459"/>
    <cellStyle name="Note 2 26 2 3 2 3" xfId="53398"/>
    <cellStyle name="Note 2 26 2 3 3" xfId="43183"/>
    <cellStyle name="Note 2 26 2 3 3 2" xfId="56914"/>
    <cellStyle name="Note 2 26 2 3 4" xfId="49853"/>
    <cellStyle name="Note 2 26 2 4" xfId="38840"/>
    <cellStyle name="Note 2 26 2 4 2" xfId="44844"/>
    <cellStyle name="Note 2 26 2 4 2 2" xfId="58681"/>
    <cellStyle name="Note 2 26 2 4 3" xfId="51620"/>
    <cellStyle name="Note 2 26 2 5" xfId="41668"/>
    <cellStyle name="Note 2 26 2 5 2" xfId="55160"/>
    <cellStyle name="Note 2 26 2 6" xfId="48104"/>
    <cellStyle name="Note 2 26 3" xfId="36328"/>
    <cellStyle name="Note 2 26 3 2" xfId="37805"/>
    <cellStyle name="Note 2 26 3 2 2" xfId="40601"/>
    <cellStyle name="Note 2 26 3 2 2 2" xfId="46793"/>
    <cellStyle name="Note 2 26 3 2 2 2 2" xfId="60898"/>
    <cellStyle name="Note 2 26 3 2 2 3" xfId="53837"/>
    <cellStyle name="Note 2 26 3 2 3" xfId="43622"/>
    <cellStyle name="Note 2 26 3 2 3 2" xfId="57353"/>
    <cellStyle name="Note 2 26 3 2 4" xfId="50292"/>
    <cellStyle name="Note 2 26 3 3" xfId="39192"/>
    <cellStyle name="Note 2 26 3 3 2" xfId="45200"/>
    <cellStyle name="Note 2 26 3 3 2 2" xfId="59120"/>
    <cellStyle name="Note 2 26 3 3 3" xfId="52059"/>
    <cellStyle name="Note 2 26 3 4" xfId="42026"/>
    <cellStyle name="Note 2 26 3 4 2" xfId="55599"/>
    <cellStyle name="Note 2 26 3 5" xfId="48541"/>
    <cellStyle name="Note 2 26 4" xfId="37116"/>
    <cellStyle name="Note 2 26 4 2" xfId="39899"/>
    <cellStyle name="Note 2 26 4 2 2" xfId="45919"/>
    <cellStyle name="Note 2 26 4 2 2 2" xfId="60009"/>
    <cellStyle name="Note 2 26 4 2 3" xfId="52948"/>
    <cellStyle name="Note 2 26 4 3" xfId="42748"/>
    <cellStyle name="Note 2 26 4 3 2" xfId="56476"/>
    <cellStyle name="Note 2 26 4 4" xfId="49415"/>
    <cellStyle name="Note 2 26 5" xfId="38490"/>
    <cellStyle name="Note 2 26 5 2" xfId="44484"/>
    <cellStyle name="Note 2 26 5 2 2" xfId="58226"/>
    <cellStyle name="Note 2 26 5 3" xfId="51165"/>
    <cellStyle name="Note 2 26 6" xfId="41308"/>
    <cellStyle name="Note 2 26 6 2" xfId="54720"/>
    <cellStyle name="Note 2 26 7" xfId="47664"/>
    <cellStyle name="Note 2 27" xfId="35690"/>
    <cellStyle name="Note 2 27 2" xfId="36017"/>
    <cellStyle name="Note 2 27 2 2" xfId="36786"/>
    <cellStyle name="Note 2 27 2 2 2" xfId="38145"/>
    <cellStyle name="Note 2 27 2 2 2 2" xfId="40957"/>
    <cellStyle name="Note 2 27 2 2 2 2 2" xfId="47232"/>
    <cellStyle name="Note 2 27 2 2 2 2 2 2" xfId="61349"/>
    <cellStyle name="Note 2 27 2 2 2 2 3" xfId="54288"/>
    <cellStyle name="Note 2 27 2 2 2 3" xfId="44061"/>
    <cellStyle name="Note 2 27 2 2 2 3 2" xfId="57792"/>
    <cellStyle name="Note 2 27 2 2 2 4" xfId="50731"/>
    <cellStyle name="Note 2 27 2 2 3" xfId="39548"/>
    <cellStyle name="Note 2 27 2 2 3 2" xfId="45556"/>
    <cellStyle name="Note 2 27 2 2 3 2 2" xfId="59571"/>
    <cellStyle name="Note 2 27 2 2 3 3" xfId="52510"/>
    <cellStyle name="Note 2 27 2 2 4" xfId="42385"/>
    <cellStyle name="Note 2 27 2 2 4 2" xfId="56038"/>
    <cellStyle name="Note 2 27 2 2 5" xfId="48977"/>
    <cellStyle name="Note 2 27 2 3" xfId="37461"/>
    <cellStyle name="Note 2 27 2 3 2" xfId="40250"/>
    <cellStyle name="Note 2 27 2 3 2 2" xfId="46355"/>
    <cellStyle name="Note 2 27 2 3 2 2 2" xfId="60460"/>
    <cellStyle name="Note 2 27 2 3 2 3" xfId="53399"/>
    <cellStyle name="Note 2 27 2 3 3" xfId="43184"/>
    <cellStyle name="Note 2 27 2 3 3 2" xfId="56915"/>
    <cellStyle name="Note 2 27 2 3 4" xfId="49854"/>
    <cellStyle name="Note 2 27 2 4" xfId="38841"/>
    <cellStyle name="Note 2 27 2 4 2" xfId="44845"/>
    <cellStyle name="Note 2 27 2 4 2 2" xfId="58682"/>
    <cellStyle name="Note 2 27 2 4 3" xfId="51621"/>
    <cellStyle name="Note 2 27 2 5" xfId="41669"/>
    <cellStyle name="Note 2 27 2 5 2" xfId="55161"/>
    <cellStyle name="Note 2 27 2 6" xfId="48105"/>
    <cellStyle name="Note 2 27 3" xfId="36329"/>
    <cellStyle name="Note 2 27 3 2" xfId="37806"/>
    <cellStyle name="Note 2 27 3 2 2" xfId="40602"/>
    <cellStyle name="Note 2 27 3 2 2 2" xfId="46794"/>
    <cellStyle name="Note 2 27 3 2 2 2 2" xfId="60899"/>
    <cellStyle name="Note 2 27 3 2 2 3" xfId="53838"/>
    <cellStyle name="Note 2 27 3 2 3" xfId="43623"/>
    <cellStyle name="Note 2 27 3 2 3 2" xfId="57354"/>
    <cellStyle name="Note 2 27 3 2 4" xfId="50293"/>
    <cellStyle name="Note 2 27 3 3" xfId="39193"/>
    <cellStyle name="Note 2 27 3 3 2" xfId="45201"/>
    <cellStyle name="Note 2 27 3 3 2 2" xfId="59121"/>
    <cellStyle name="Note 2 27 3 3 3" xfId="52060"/>
    <cellStyle name="Note 2 27 3 4" xfId="42027"/>
    <cellStyle name="Note 2 27 3 4 2" xfId="55600"/>
    <cellStyle name="Note 2 27 3 5" xfId="48542"/>
    <cellStyle name="Note 2 27 4" xfId="37117"/>
    <cellStyle name="Note 2 27 4 2" xfId="39900"/>
    <cellStyle name="Note 2 27 4 2 2" xfId="45920"/>
    <cellStyle name="Note 2 27 4 2 2 2" xfId="60010"/>
    <cellStyle name="Note 2 27 4 2 3" xfId="52949"/>
    <cellStyle name="Note 2 27 4 3" xfId="42749"/>
    <cellStyle name="Note 2 27 4 3 2" xfId="56477"/>
    <cellStyle name="Note 2 27 4 4" xfId="49416"/>
    <cellStyle name="Note 2 27 5" xfId="38491"/>
    <cellStyle name="Note 2 27 5 2" xfId="44485"/>
    <cellStyle name="Note 2 27 5 2 2" xfId="58227"/>
    <cellStyle name="Note 2 27 5 3" xfId="51166"/>
    <cellStyle name="Note 2 27 6" xfId="41309"/>
    <cellStyle name="Note 2 27 6 2" xfId="54721"/>
    <cellStyle name="Note 2 27 7" xfId="47665"/>
    <cellStyle name="Note 2 28" xfId="35691"/>
    <cellStyle name="Note 2 28 2" xfId="36018"/>
    <cellStyle name="Note 2 28 2 2" xfId="36787"/>
    <cellStyle name="Note 2 28 2 2 2" xfId="38146"/>
    <cellStyle name="Note 2 28 2 2 2 2" xfId="40958"/>
    <cellStyle name="Note 2 28 2 2 2 2 2" xfId="47233"/>
    <cellStyle name="Note 2 28 2 2 2 2 2 2" xfId="61350"/>
    <cellStyle name="Note 2 28 2 2 2 2 3" xfId="54289"/>
    <cellStyle name="Note 2 28 2 2 2 3" xfId="44062"/>
    <cellStyle name="Note 2 28 2 2 2 3 2" xfId="57793"/>
    <cellStyle name="Note 2 28 2 2 2 4" xfId="50732"/>
    <cellStyle name="Note 2 28 2 2 3" xfId="39549"/>
    <cellStyle name="Note 2 28 2 2 3 2" xfId="45557"/>
    <cellStyle name="Note 2 28 2 2 3 2 2" xfId="59572"/>
    <cellStyle name="Note 2 28 2 2 3 3" xfId="52511"/>
    <cellStyle name="Note 2 28 2 2 4" xfId="42386"/>
    <cellStyle name="Note 2 28 2 2 4 2" xfId="56039"/>
    <cellStyle name="Note 2 28 2 2 5" xfId="48978"/>
    <cellStyle name="Note 2 28 2 3" xfId="37462"/>
    <cellStyle name="Note 2 28 2 3 2" xfId="40251"/>
    <cellStyle name="Note 2 28 2 3 2 2" xfId="46356"/>
    <cellStyle name="Note 2 28 2 3 2 2 2" xfId="60461"/>
    <cellStyle name="Note 2 28 2 3 2 3" xfId="53400"/>
    <cellStyle name="Note 2 28 2 3 3" xfId="43185"/>
    <cellStyle name="Note 2 28 2 3 3 2" xfId="56916"/>
    <cellStyle name="Note 2 28 2 3 4" xfId="49855"/>
    <cellStyle name="Note 2 28 2 4" xfId="38842"/>
    <cellStyle name="Note 2 28 2 4 2" xfId="44846"/>
    <cellStyle name="Note 2 28 2 4 2 2" xfId="58683"/>
    <cellStyle name="Note 2 28 2 4 3" xfId="51622"/>
    <cellStyle name="Note 2 28 2 5" xfId="41670"/>
    <cellStyle name="Note 2 28 2 5 2" xfId="55162"/>
    <cellStyle name="Note 2 28 2 6" xfId="48106"/>
    <cellStyle name="Note 2 28 3" xfId="36330"/>
    <cellStyle name="Note 2 28 3 2" xfId="37807"/>
    <cellStyle name="Note 2 28 3 2 2" xfId="40603"/>
    <cellStyle name="Note 2 28 3 2 2 2" xfId="46795"/>
    <cellStyle name="Note 2 28 3 2 2 2 2" xfId="60900"/>
    <cellStyle name="Note 2 28 3 2 2 3" xfId="53839"/>
    <cellStyle name="Note 2 28 3 2 3" xfId="43624"/>
    <cellStyle name="Note 2 28 3 2 3 2" xfId="57355"/>
    <cellStyle name="Note 2 28 3 2 4" xfId="50294"/>
    <cellStyle name="Note 2 28 3 3" xfId="39194"/>
    <cellStyle name="Note 2 28 3 3 2" xfId="45202"/>
    <cellStyle name="Note 2 28 3 3 2 2" xfId="59122"/>
    <cellStyle name="Note 2 28 3 3 3" xfId="52061"/>
    <cellStyle name="Note 2 28 3 4" xfId="42028"/>
    <cellStyle name="Note 2 28 3 4 2" xfId="55601"/>
    <cellStyle name="Note 2 28 3 5" xfId="48543"/>
    <cellStyle name="Note 2 28 4" xfId="37118"/>
    <cellStyle name="Note 2 28 4 2" xfId="39901"/>
    <cellStyle name="Note 2 28 4 2 2" xfId="45921"/>
    <cellStyle name="Note 2 28 4 2 2 2" xfId="60011"/>
    <cellStyle name="Note 2 28 4 2 3" xfId="52950"/>
    <cellStyle name="Note 2 28 4 3" xfId="42750"/>
    <cellStyle name="Note 2 28 4 3 2" xfId="56478"/>
    <cellStyle name="Note 2 28 4 4" xfId="49417"/>
    <cellStyle name="Note 2 28 5" xfId="38492"/>
    <cellStyle name="Note 2 28 5 2" xfId="44486"/>
    <cellStyle name="Note 2 28 5 2 2" xfId="58228"/>
    <cellStyle name="Note 2 28 5 3" xfId="51167"/>
    <cellStyle name="Note 2 28 6" xfId="41310"/>
    <cellStyle name="Note 2 28 6 2" xfId="54722"/>
    <cellStyle name="Note 2 28 7" xfId="47666"/>
    <cellStyle name="Note 2 29" xfId="35692"/>
    <cellStyle name="Note 2 29 2" xfId="36019"/>
    <cellStyle name="Note 2 29 2 2" xfId="36788"/>
    <cellStyle name="Note 2 29 2 2 2" xfId="38147"/>
    <cellStyle name="Note 2 29 2 2 2 2" xfId="40959"/>
    <cellStyle name="Note 2 29 2 2 2 2 2" xfId="47234"/>
    <cellStyle name="Note 2 29 2 2 2 2 2 2" xfId="61351"/>
    <cellStyle name="Note 2 29 2 2 2 2 3" xfId="54290"/>
    <cellStyle name="Note 2 29 2 2 2 3" xfId="44063"/>
    <cellStyle name="Note 2 29 2 2 2 3 2" xfId="57794"/>
    <cellStyle name="Note 2 29 2 2 2 4" xfId="50733"/>
    <cellStyle name="Note 2 29 2 2 3" xfId="39550"/>
    <cellStyle name="Note 2 29 2 2 3 2" xfId="45558"/>
    <cellStyle name="Note 2 29 2 2 3 2 2" xfId="59573"/>
    <cellStyle name="Note 2 29 2 2 3 3" xfId="52512"/>
    <cellStyle name="Note 2 29 2 2 4" xfId="42387"/>
    <cellStyle name="Note 2 29 2 2 4 2" xfId="56040"/>
    <cellStyle name="Note 2 29 2 2 5" xfId="48979"/>
    <cellStyle name="Note 2 29 2 3" xfId="37463"/>
    <cellStyle name="Note 2 29 2 3 2" xfId="40252"/>
    <cellStyle name="Note 2 29 2 3 2 2" xfId="46357"/>
    <cellStyle name="Note 2 29 2 3 2 2 2" xfId="60462"/>
    <cellStyle name="Note 2 29 2 3 2 3" xfId="53401"/>
    <cellStyle name="Note 2 29 2 3 3" xfId="43186"/>
    <cellStyle name="Note 2 29 2 3 3 2" xfId="56917"/>
    <cellStyle name="Note 2 29 2 3 4" xfId="49856"/>
    <cellStyle name="Note 2 29 2 4" xfId="38843"/>
    <cellStyle name="Note 2 29 2 4 2" xfId="44847"/>
    <cellStyle name="Note 2 29 2 4 2 2" xfId="58684"/>
    <cellStyle name="Note 2 29 2 4 3" xfId="51623"/>
    <cellStyle name="Note 2 29 2 5" xfId="41671"/>
    <cellStyle name="Note 2 29 2 5 2" xfId="55163"/>
    <cellStyle name="Note 2 29 2 6" xfId="48107"/>
    <cellStyle name="Note 2 29 3" xfId="36331"/>
    <cellStyle name="Note 2 29 3 2" xfId="37808"/>
    <cellStyle name="Note 2 29 3 2 2" xfId="40604"/>
    <cellStyle name="Note 2 29 3 2 2 2" xfId="46796"/>
    <cellStyle name="Note 2 29 3 2 2 2 2" xfId="60901"/>
    <cellStyle name="Note 2 29 3 2 2 3" xfId="53840"/>
    <cellStyle name="Note 2 29 3 2 3" xfId="43625"/>
    <cellStyle name="Note 2 29 3 2 3 2" xfId="57356"/>
    <cellStyle name="Note 2 29 3 2 4" xfId="50295"/>
    <cellStyle name="Note 2 29 3 3" xfId="39195"/>
    <cellStyle name="Note 2 29 3 3 2" xfId="45203"/>
    <cellStyle name="Note 2 29 3 3 2 2" xfId="59123"/>
    <cellStyle name="Note 2 29 3 3 3" xfId="52062"/>
    <cellStyle name="Note 2 29 3 4" xfId="42029"/>
    <cellStyle name="Note 2 29 3 4 2" xfId="55602"/>
    <cellStyle name="Note 2 29 3 5" xfId="48544"/>
    <cellStyle name="Note 2 29 4" xfId="37119"/>
    <cellStyle name="Note 2 29 4 2" xfId="39902"/>
    <cellStyle name="Note 2 29 4 2 2" xfId="45922"/>
    <cellStyle name="Note 2 29 4 2 2 2" xfId="60012"/>
    <cellStyle name="Note 2 29 4 2 3" xfId="52951"/>
    <cellStyle name="Note 2 29 4 3" xfId="42751"/>
    <cellStyle name="Note 2 29 4 3 2" xfId="56479"/>
    <cellStyle name="Note 2 29 4 4" xfId="49418"/>
    <cellStyle name="Note 2 29 5" xfId="38493"/>
    <cellStyle name="Note 2 29 5 2" xfId="44487"/>
    <cellStyle name="Note 2 29 5 2 2" xfId="58229"/>
    <cellStyle name="Note 2 29 5 3" xfId="51168"/>
    <cellStyle name="Note 2 29 6" xfId="41311"/>
    <cellStyle name="Note 2 29 6 2" xfId="54723"/>
    <cellStyle name="Note 2 29 7" xfId="47667"/>
    <cellStyle name="Note 2 3" xfId="535"/>
    <cellStyle name="Note 2 3 2" xfId="11929"/>
    <cellStyle name="Note 2 3 2 2" xfId="29523"/>
    <cellStyle name="Note 2 3 2 2 2" xfId="38148"/>
    <cellStyle name="Note 2 3 2 2 2 2" xfId="40960"/>
    <cellStyle name="Note 2 3 2 2 2 2 2" xfId="47235"/>
    <cellStyle name="Note 2 3 2 2 2 2 2 2" xfId="61352"/>
    <cellStyle name="Note 2 3 2 2 2 2 3" xfId="54291"/>
    <cellStyle name="Note 2 3 2 2 2 3" xfId="44064"/>
    <cellStyle name="Note 2 3 2 2 2 3 2" xfId="57795"/>
    <cellStyle name="Note 2 3 2 2 2 4" xfId="50734"/>
    <cellStyle name="Note 2 3 2 2 3" xfId="39551"/>
    <cellStyle name="Note 2 3 2 2 3 2" xfId="45559"/>
    <cellStyle name="Note 2 3 2 2 3 2 2" xfId="59574"/>
    <cellStyle name="Note 2 3 2 2 3 3" xfId="52513"/>
    <cellStyle name="Note 2 3 2 2 4" xfId="42388"/>
    <cellStyle name="Note 2 3 2 2 4 2" xfId="56041"/>
    <cellStyle name="Note 2 3 2 2 5" xfId="48980"/>
    <cellStyle name="Note 2 3 2 3" xfId="37464"/>
    <cellStyle name="Note 2 3 2 3 2" xfId="40253"/>
    <cellStyle name="Note 2 3 2 3 2 2" xfId="46358"/>
    <cellStyle name="Note 2 3 2 3 2 2 2" xfId="60463"/>
    <cellStyle name="Note 2 3 2 3 2 3" xfId="53402"/>
    <cellStyle name="Note 2 3 2 3 3" xfId="43187"/>
    <cellStyle name="Note 2 3 2 3 3 2" xfId="56918"/>
    <cellStyle name="Note 2 3 2 3 4" xfId="49857"/>
    <cellStyle name="Note 2 3 2 4" xfId="38844"/>
    <cellStyle name="Note 2 3 2 4 2" xfId="44848"/>
    <cellStyle name="Note 2 3 2 4 2 2" xfId="58685"/>
    <cellStyle name="Note 2 3 2 4 3" xfId="51624"/>
    <cellStyle name="Note 2 3 2 5" xfId="41672"/>
    <cellStyle name="Note 2 3 2 5 2" xfId="55164"/>
    <cellStyle name="Note 2 3 2 6" xfId="48108"/>
    <cellStyle name="Note 2 3 3" xfId="14821"/>
    <cellStyle name="Note 2 3 3 2" xfId="32416"/>
    <cellStyle name="Note 2 3 3 2 2" xfId="40605"/>
    <cellStyle name="Note 2 3 3 2 2 2" xfId="46797"/>
    <cellStyle name="Note 2 3 3 2 2 2 2" xfId="60902"/>
    <cellStyle name="Note 2 3 3 2 2 3" xfId="53841"/>
    <cellStyle name="Note 2 3 3 2 3" xfId="43626"/>
    <cellStyle name="Note 2 3 3 2 3 2" xfId="57357"/>
    <cellStyle name="Note 2 3 3 2 4" xfId="50296"/>
    <cellStyle name="Note 2 3 3 3" xfId="39196"/>
    <cellStyle name="Note 2 3 3 3 2" xfId="45204"/>
    <cellStyle name="Note 2 3 3 3 2 2" xfId="59124"/>
    <cellStyle name="Note 2 3 3 3 3" xfId="52063"/>
    <cellStyle name="Note 2 3 3 4" xfId="42030"/>
    <cellStyle name="Note 2 3 3 4 2" xfId="55603"/>
    <cellStyle name="Note 2 3 3 5" xfId="48545"/>
    <cellStyle name="Note 2 3 4" xfId="23492"/>
    <cellStyle name="Note 2 3 4 2" xfId="39903"/>
    <cellStyle name="Note 2 3 4 2 2" xfId="45923"/>
    <cellStyle name="Note 2 3 4 2 2 2" xfId="60013"/>
    <cellStyle name="Note 2 3 4 2 3" xfId="52952"/>
    <cellStyle name="Note 2 3 4 3" xfId="42752"/>
    <cellStyle name="Note 2 3 4 3 2" xfId="56480"/>
    <cellStyle name="Note 2 3 4 4" xfId="49419"/>
    <cellStyle name="Note 2 3 4 5" xfId="37120"/>
    <cellStyle name="Note 2 3 5" xfId="20612"/>
    <cellStyle name="Note 2 3 5 2" xfId="44488"/>
    <cellStyle name="Note 2 3 5 2 2" xfId="58230"/>
    <cellStyle name="Note 2 3 5 3" xfId="51169"/>
    <cellStyle name="Note 2 3 6" xfId="41312"/>
    <cellStyle name="Note 2 3 6 2" xfId="54724"/>
    <cellStyle name="Note 2 3 7" xfId="47668"/>
    <cellStyle name="Note 2 3 8" xfId="3074"/>
    <cellStyle name="Note 2 30" xfId="35693"/>
    <cellStyle name="Note 2 30 2" xfId="36020"/>
    <cellStyle name="Note 2 30 2 2" xfId="36789"/>
    <cellStyle name="Note 2 30 2 2 2" xfId="38149"/>
    <cellStyle name="Note 2 30 2 2 2 2" xfId="40961"/>
    <cellStyle name="Note 2 30 2 2 2 2 2" xfId="47236"/>
    <cellStyle name="Note 2 30 2 2 2 2 2 2" xfId="61353"/>
    <cellStyle name="Note 2 30 2 2 2 2 3" xfId="54292"/>
    <cellStyle name="Note 2 30 2 2 2 3" xfId="44065"/>
    <cellStyle name="Note 2 30 2 2 2 3 2" xfId="57796"/>
    <cellStyle name="Note 2 30 2 2 2 4" xfId="50735"/>
    <cellStyle name="Note 2 30 2 2 3" xfId="39552"/>
    <cellStyle name="Note 2 30 2 2 3 2" xfId="45560"/>
    <cellStyle name="Note 2 30 2 2 3 2 2" xfId="59575"/>
    <cellStyle name="Note 2 30 2 2 3 3" xfId="52514"/>
    <cellStyle name="Note 2 30 2 2 4" xfId="42389"/>
    <cellStyle name="Note 2 30 2 2 4 2" xfId="56042"/>
    <cellStyle name="Note 2 30 2 2 5" xfId="48981"/>
    <cellStyle name="Note 2 30 2 3" xfId="37465"/>
    <cellStyle name="Note 2 30 2 3 2" xfId="40254"/>
    <cellStyle name="Note 2 30 2 3 2 2" xfId="46359"/>
    <cellStyle name="Note 2 30 2 3 2 2 2" xfId="60464"/>
    <cellStyle name="Note 2 30 2 3 2 3" xfId="53403"/>
    <cellStyle name="Note 2 30 2 3 3" xfId="43188"/>
    <cellStyle name="Note 2 30 2 3 3 2" xfId="56919"/>
    <cellStyle name="Note 2 30 2 3 4" xfId="49858"/>
    <cellStyle name="Note 2 30 2 4" xfId="38845"/>
    <cellStyle name="Note 2 30 2 4 2" xfId="44849"/>
    <cellStyle name="Note 2 30 2 4 2 2" xfId="58686"/>
    <cellStyle name="Note 2 30 2 4 3" xfId="51625"/>
    <cellStyle name="Note 2 30 2 5" xfId="41673"/>
    <cellStyle name="Note 2 30 2 5 2" xfId="55165"/>
    <cellStyle name="Note 2 30 2 6" xfId="48109"/>
    <cellStyle name="Note 2 30 3" xfId="36332"/>
    <cellStyle name="Note 2 30 3 2" xfId="37809"/>
    <cellStyle name="Note 2 30 3 2 2" xfId="40606"/>
    <cellStyle name="Note 2 30 3 2 2 2" xfId="46798"/>
    <cellStyle name="Note 2 30 3 2 2 2 2" xfId="60903"/>
    <cellStyle name="Note 2 30 3 2 2 3" xfId="53842"/>
    <cellStyle name="Note 2 30 3 2 3" xfId="43627"/>
    <cellStyle name="Note 2 30 3 2 3 2" xfId="57358"/>
    <cellStyle name="Note 2 30 3 2 4" xfId="50297"/>
    <cellStyle name="Note 2 30 3 3" xfId="39197"/>
    <cellStyle name="Note 2 30 3 3 2" xfId="45205"/>
    <cellStyle name="Note 2 30 3 3 2 2" xfId="59125"/>
    <cellStyle name="Note 2 30 3 3 3" xfId="52064"/>
    <cellStyle name="Note 2 30 3 4" xfId="42031"/>
    <cellStyle name="Note 2 30 3 4 2" xfId="55604"/>
    <cellStyle name="Note 2 30 3 5" xfId="48546"/>
    <cellStyle name="Note 2 30 4" xfId="37121"/>
    <cellStyle name="Note 2 30 4 2" xfId="39904"/>
    <cellStyle name="Note 2 30 4 2 2" xfId="45924"/>
    <cellStyle name="Note 2 30 4 2 2 2" xfId="60014"/>
    <cellStyle name="Note 2 30 4 2 3" xfId="52953"/>
    <cellStyle name="Note 2 30 4 3" xfId="42753"/>
    <cellStyle name="Note 2 30 4 3 2" xfId="56481"/>
    <cellStyle name="Note 2 30 4 4" xfId="49420"/>
    <cellStyle name="Note 2 30 5" xfId="38494"/>
    <cellStyle name="Note 2 30 5 2" xfId="44489"/>
    <cellStyle name="Note 2 30 5 2 2" xfId="58231"/>
    <cellStyle name="Note 2 30 5 3" xfId="51170"/>
    <cellStyle name="Note 2 30 6" xfId="41313"/>
    <cellStyle name="Note 2 30 6 2" xfId="54725"/>
    <cellStyle name="Note 2 30 7" xfId="47669"/>
    <cellStyle name="Note 2 31" xfId="35694"/>
    <cellStyle name="Note 2 31 2" xfId="36021"/>
    <cellStyle name="Note 2 31 2 2" xfId="36790"/>
    <cellStyle name="Note 2 31 2 2 2" xfId="38150"/>
    <cellStyle name="Note 2 31 2 2 2 2" xfId="40962"/>
    <cellStyle name="Note 2 31 2 2 2 2 2" xfId="47237"/>
    <cellStyle name="Note 2 31 2 2 2 2 2 2" xfId="61354"/>
    <cellStyle name="Note 2 31 2 2 2 2 3" xfId="54293"/>
    <cellStyle name="Note 2 31 2 2 2 3" xfId="44066"/>
    <cellStyle name="Note 2 31 2 2 2 3 2" xfId="57797"/>
    <cellStyle name="Note 2 31 2 2 2 4" xfId="50736"/>
    <cellStyle name="Note 2 31 2 2 3" xfId="39553"/>
    <cellStyle name="Note 2 31 2 2 3 2" xfId="45561"/>
    <cellStyle name="Note 2 31 2 2 3 2 2" xfId="59576"/>
    <cellStyle name="Note 2 31 2 2 3 3" xfId="52515"/>
    <cellStyle name="Note 2 31 2 2 4" xfId="42390"/>
    <cellStyle name="Note 2 31 2 2 4 2" xfId="56043"/>
    <cellStyle name="Note 2 31 2 2 5" xfId="48982"/>
    <cellStyle name="Note 2 31 2 3" xfId="37466"/>
    <cellStyle name="Note 2 31 2 3 2" xfId="40255"/>
    <cellStyle name="Note 2 31 2 3 2 2" xfId="46360"/>
    <cellStyle name="Note 2 31 2 3 2 2 2" xfId="60465"/>
    <cellStyle name="Note 2 31 2 3 2 3" xfId="53404"/>
    <cellStyle name="Note 2 31 2 3 3" xfId="43189"/>
    <cellStyle name="Note 2 31 2 3 3 2" xfId="56920"/>
    <cellStyle name="Note 2 31 2 3 4" xfId="49859"/>
    <cellStyle name="Note 2 31 2 4" xfId="38846"/>
    <cellStyle name="Note 2 31 2 4 2" xfId="44850"/>
    <cellStyle name="Note 2 31 2 4 2 2" xfId="58687"/>
    <cellStyle name="Note 2 31 2 4 3" xfId="51626"/>
    <cellStyle name="Note 2 31 2 5" xfId="41674"/>
    <cellStyle name="Note 2 31 2 5 2" xfId="55166"/>
    <cellStyle name="Note 2 31 2 6" xfId="48110"/>
    <cellStyle name="Note 2 31 3" xfId="36333"/>
    <cellStyle name="Note 2 31 3 2" xfId="37810"/>
    <cellStyle name="Note 2 31 3 2 2" xfId="40607"/>
    <cellStyle name="Note 2 31 3 2 2 2" xfId="46799"/>
    <cellStyle name="Note 2 31 3 2 2 2 2" xfId="60904"/>
    <cellStyle name="Note 2 31 3 2 2 3" xfId="53843"/>
    <cellStyle name="Note 2 31 3 2 3" xfId="43628"/>
    <cellStyle name="Note 2 31 3 2 3 2" xfId="57359"/>
    <cellStyle name="Note 2 31 3 2 4" xfId="50298"/>
    <cellStyle name="Note 2 31 3 3" xfId="39198"/>
    <cellStyle name="Note 2 31 3 3 2" xfId="45206"/>
    <cellStyle name="Note 2 31 3 3 2 2" xfId="59126"/>
    <cellStyle name="Note 2 31 3 3 3" xfId="52065"/>
    <cellStyle name="Note 2 31 3 4" xfId="42032"/>
    <cellStyle name="Note 2 31 3 4 2" xfId="55605"/>
    <cellStyle name="Note 2 31 3 5" xfId="48547"/>
    <cellStyle name="Note 2 31 4" xfId="37122"/>
    <cellStyle name="Note 2 31 4 2" xfId="39905"/>
    <cellStyle name="Note 2 31 4 2 2" xfId="45925"/>
    <cellStyle name="Note 2 31 4 2 2 2" xfId="60015"/>
    <cellStyle name="Note 2 31 4 2 3" xfId="52954"/>
    <cellStyle name="Note 2 31 4 3" xfId="42754"/>
    <cellStyle name="Note 2 31 4 3 2" xfId="56482"/>
    <cellStyle name="Note 2 31 4 4" xfId="49421"/>
    <cellStyle name="Note 2 31 5" xfId="38495"/>
    <cellStyle name="Note 2 31 5 2" xfId="44490"/>
    <cellStyle name="Note 2 31 5 2 2" xfId="58232"/>
    <cellStyle name="Note 2 31 5 3" xfId="51171"/>
    <cellStyle name="Note 2 31 6" xfId="41314"/>
    <cellStyle name="Note 2 31 6 2" xfId="54726"/>
    <cellStyle name="Note 2 31 7" xfId="47670"/>
    <cellStyle name="Note 2 32" xfId="35695"/>
    <cellStyle name="Note 2 32 2" xfId="36022"/>
    <cellStyle name="Note 2 32 2 2" xfId="36791"/>
    <cellStyle name="Note 2 32 2 2 2" xfId="38151"/>
    <cellStyle name="Note 2 32 2 2 2 2" xfId="40963"/>
    <cellStyle name="Note 2 32 2 2 2 2 2" xfId="47238"/>
    <cellStyle name="Note 2 32 2 2 2 2 2 2" xfId="61355"/>
    <cellStyle name="Note 2 32 2 2 2 2 3" xfId="54294"/>
    <cellStyle name="Note 2 32 2 2 2 3" xfId="44067"/>
    <cellStyle name="Note 2 32 2 2 2 3 2" xfId="57798"/>
    <cellStyle name="Note 2 32 2 2 2 4" xfId="50737"/>
    <cellStyle name="Note 2 32 2 2 3" xfId="39554"/>
    <cellStyle name="Note 2 32 2 2 3 2" xfId="45562"/>
    <cellStyle name="Note 2 32 2 2 3 2 2" xfId="59577"/>
    <cellStyle name="Note 2 32 2 2 3 3" xfId="52516"/>
    <cellStyle name="Note 2 32 2 2 4" xfId="42391"/>
    <cellStyle name="Note 2 32 2 2 4 2" xfId="56044"/>
    <cellStyle name="Note 2 32 2 2 5" xfId="48983"/>
    <cellStyle name="Note 2 32 2 3" xfId="37467"/>
    <cellStyle name="Note 2 32 2 3 2" xfId="40256"/>
    <cellStyle name="Note 2 32 2 3 2 2" xfId="46361"/>
    <cellStyle name="Note 2 32 2 3 2 2 2" xfId="60466"/>
    <cellStyle name="Note 2 32 2 3 2 3" xfId="53405"/>
    <cellStyle name="Note 2 32 2 3 3" xfId="43190"/>
    <cellStyle name="Note 2 32 2 3 3 2" xfId="56921"/>
    <cellStyle name="Note 2 32 2 3 4" xfId="49860"/>
    <cellStyle name="Note 2 32 2 4" xfId="38847"/>
    <cellStyle name="Note 2 32 2 4 2" xfId="44851"/>
    <cellStyle name="Note 2 32 2 4 2 2" xfId="58688"/>
    <cellStyle name="Note 2 32 2 4 3" xfId="51627"/>
    <cellStyle name="Note 2 32 2 5" xfId="41675"/>
    <cellStyle name="Note 2 32 2 5 2" xfId="55167"/>
    <cellStyle name="Note 2 32 2 6" xfId="48111"/>
    <cellStyle name="Note 2 32 3" xfId="36334"/>
    <cellStyle name="Note 2 32 3 2" xfId="37811"/>
    <cellStyle name="Note 2 32 3 2 2" xfId="40608"/>
    <cellStyle name="Note 2 32 3 2 2 2" xfId="46800"/>
    <cellStyle name="Note 2 32 3 2 2 2 2" xfId="60905"/>
    <cellStyle name="Note 2 32 3 2 2 3" xfId="53844"/>
    <cellStyle name="Note 2 32 3 2 3" xfId="43629"/>
    <cellStyle name="Note 2 32 3 2 3 2" xfId="57360"/>
    <cellStyle name="Note 2 32 3 2 4" xfId="50299"/>
    <cellStyle name="Note 2 32 3 3" xfId="39199"/>
    <cellStyle name="Note 2 32 3 3 2" xfId="45207"/>
    <cellStyle name="Note 2 32 3 3 2 2" xfId="59127"/>
    <cellStyle name="Note 2 32 3 3 3" xfId="52066"/>
    <cellStyle name="Note 2 32 3 4" xfId="42033"/>
    <cellStyle name="Note 2 32 3 4 2" xfId="55606"/>
    <cellStyle name="Note 2 32 3 5" xfId="48548"/>
    <cellStyle name="Note 2 32 4" xfId="37123"/>
    <cellStyle name="Note 2 32 4 2" xfId="39906"/>
    <cellStyle name="Note 2 32 4 2 2" xfId="45926"/>
    <cellStyle name="Note 2 32 4 2 2 2" xfId="60016"/>
    <cellStyle name="Note 2 32 4 2 3" xfId="52955"/>
    <cellStyle name="Note 2 32 4 3" xfId="42755"/>
    <cellStyle name="Note 2 32 4 3 2" xfId="56483"/>
    <cellStyle name="Note 2 32 4 4" xfId="49422"/>
    <cellStyle name="Note 2 32 5" xfId="38496"/>
    <cellStyle name="Note 2 32 5 2" xfId="44491"/>
    <cellStyle name="Note 2 32 5 2 2" xfId="58233"/>
    <cellStyle name="Note 2 32 5 3" xfId="51172"/>
    <cellStyle name="Note 2 32 6" xfId="41315"/>
    <cellStyle name="Note 2 32 6 2" xfId="54727"/>
    <cellStyle name="Note 2 32 7" xfId="47671"/>
    <cellStyle name="Note 2 33" xfId="35696"/>
    <cellStyle name="Note 2 33 2" xfId="36023"/>
    <cellStyle name="Note 2 33 2 2" xfId="36792"/>
    <cellStyle name="Note 2 33 2 2 2" xfId="38152"/>
    <cellStyle name="Note 2 33 2 2 2 2" xfId="40964"/>
    <cellStyle name="Note 2 33 2 2 2 2 2" xfId="47239"/>
    <cellStyle name="Note 2 33 2 2 2 2 2 2" xfId="61356"/>
    <cellStyle name="Note 2 33 2 2 2 2 3" xfId="54295"/>
    <cellStyle name="Note 2 33 2 2 2 3" xfId="44068"/>
    <cellStyle name="Note 2 33 2 2 2 3 2" xfId="57799"/>
    <cellStyle name="Note 2 33 2 2 2 4" xfId="50738"/>
    <cellStyle name="Note 2 33 2 2 3" xfId="39555"/>
    <cellStyle name="Note 2 33 2 2 3 2" xfId="45563"/>
    <cellStyle name="Note 2 33 2 2 3 2 2" xfId="59578"/>
    <cellStyle name="Note 2 33 2 2 3 3" xfId="52517"/>
    <cellStyle name="Note 2 33 2 2 4" xfId="42392"/>
    <cellStyle name="Note 2 33 2 2 4 2" xfId="56045"/>
    <cellStyle name="Note 2 33 2 2 5" xfId="48984"/>
    <cellStyle name="Note 2 33 2 3" xfId="37468"/>
    <cellStyle name="Note 2 33 2 3 2" xfId="40257"/>
    <cellStyle name="Note 2 33 2 3 2 2" xfId="46362"/>
    <cellStyle name="Note 2 33 2 3 2 2 2" xfId="60467"/>
    <cellStyle name="Note 2 33 2 3 2 3" xfId="53406"/>
    <cellStyle name="Note 2 33 2 3 3" xfId="43191"/>
    <cellStyle name="Note 2 33 2 3 3 2" xfId="56922"/>
    <cellStyle name="Note 2 33 2 3 4" xfId="49861"/>
    <cellStyle name="Note 2 33 2 4" xfId="38848"/>
    <cellStyle name="Note 2 33 2 4 2" xfId="44852"/>
    <cellStyle name="Note 2 33 2 4 2 2" xfId="58689"/>
    <cellStyle name="Note 2 33 2 4 3" xfId="51628"/>
    <cellStyle name="Note 2 33 2 5" xfId="41676"/>
    <cellStyle name="Note 2 33 2 5 2" xfId="55168"/>
    <cellStyle name="Note 2 33 2 6" xfId="48112"/>
    <cellStyle name="Note 2 33 3" xfId="36335"/>
    <cellStyle name="Note 2 33 3 2" xfId="37812"/>
    <cellStyle name="Note 2 33 3 2 2" xfId="40609"/>
    <cellStyle name="Note 2 33 3 2 2 2" xfId="46801"/>
    <cellStyle name="Note 2 33 3 2 2 2 2" xfId="60906"/>
    <cellStyle name="Note 2 33 3 2 2 3" xfId="53845"/>
    <cellStyle name="Note 2 33 3 2 3" xfId="43630"/>
    <cellStyle name="Note 2 33 3 2 3 2" xfId="57361"/>
    <cellStyle name="Note 2 33 3 2 4" xfId="50300"/>
    <cellStyle name="Note 2 33 3 3" xfId="39200"/>
    <cellStyle name="Note 2 33 3 3 2" xfId="45208"/>
    <cellStyle name="Note 2 33 3 3 2 2" xfId="59128"/>
    <cellStyle name="Note 2 33 3 3 3" xfId="52067"/>
    <cellStyle name="Note 2 33 3 4" xfId="42034"/>
    <cellStyle name="Note 2 33 3 4 2" xfId="55607"/>
    <cellStyle name="Note 2 33 3 5" xfId="48549"/>
    <cellStyle name="Note 2 33 4" xfId="37124"/>
    <cellStyle name="Note 2 33 4 2" xfId="39907"/>
    <cellStyle name="Note 2 33 4 2 2" xfId="45927"/>
    <cellStyle name="Note 2 33 4 2 2 2" xfId="60017"/>
    <cellStyle name="Note 2 33 4 2 3" xfId="52956"/>
    <cellStyle name="Note 2 33 4 3" xfId="42756"/>
    <cellStyle name="Note 2 33 4 3 2" xfId="56484"/>
    <cellStyle name="Note 2 33 4 4" xfId="49423"/>
    <cellStyle name="Note 2 33 5" xfId="38497"/>
    <cellStyle name="Note 2 33 5 2" xfId="44492"/>
    <cellStyle name="Note 2 33 5 2 2" xfId="58234"/>
    <cellStyle name="Note 2 33 5 3" xfId="51173"/>
    <cellStyle name="Note 2 33 6" xfId="41316"/>
    <cellStyle name="Note 2 33 6 2" xfId="54728"/>
    <cellStyle name="Note 2 33 7" xfId="47672"/>
    <cellStyle name="Note 2 34" xfId="35697"/>
    <cellStyle name="Note 2 34 2" xfId="36024"/>
    <cellStyle name="Note 2 34 2 2" xfId="36793"/>
    <cellStyle name="Note 2 34 2 2 2" xfId="38153"/>
    <cellStyle name="Note 2 34 2 2 2 2" xfId="40965"/>
    <cellStyle name="Note 2 34 2 2 2 2 2" xfId="47240"/>
    <cellStyle name="Note 2 34 2 2 2 2 2 2" xfId="61357"/>
    <cellStyle name="Note 2 34 2 2 2 2 3" xfId="54296"/>
    <cellStyle name="Note 2 34 2 2 2 3" xfId="44069"/>
    <cellStyle name="Note 2 34 2 2 2 3 2" xfId="57800"/>
    <cellStyle name="Note 2 34 2 2 2 4" xfId="50739"/>
    <cellStyle name="Note 2 34 2 2 3" xfId="39556"/>
    <cellStyle name="Note 2 34 2 2 3 2" xfId="45564"/>
    <cellStyle name="Note 2 34 2 2 3 2 2" xfId="59579"/>
    <cellStyle name="Note 2 34 2 2 3 3" xfId="52518"/>
    <cellStyle name="Note 2 34 2 2 4" xfId="42393"/>
    <cellStyle name="Note 2 34 2 2 4 2" xfId="56046"/>
    <cellStyle name="Note 2 34 2 2 5" xfId="48985"/>
    <cellStyle name="Note 2 34 2 3" xfId="37469"/>
    <cellStyle name="Note 2 34 2 3 2" xfId="40258"/>
    <cellStyle name="Note 2 34 2 3 2 2" xfId="46363"/>
    <cellStyle name="Note 2 34 2 3 2 2 2" xfId="60468"/>
    <cellStyle name="Note 2 34 2 3 2 3" xfId="53407"/>
    <cellStyle name="Note 2 34 2 3 3" xfId="43192"/>
    <cellStyle name="Note 2 34 2 3 3 2" xfId="56923"/>
    <cellStyle name="Note 2 34 2 3 4" xfId="49862"/>
    <cellStyle name="Note 2 34 2 4" xfId="38849"/>
    <cellStyle name="Note 2 34 2 4 2" xfId="44853"/>
    <cellStyle name="Note 2 34 2 4 2 2" xfId="58690"/>
    <cellStyle name="Note 2 34 2 4 3" xfId="51629"/>
    <cellStyle name="Note 2 34 2 5" xfId="41677"/>
    <cellStyle name="Note 2 34 2 5 2" xfId="55169"/>
    <cellStyle name="Note 2 34 2 6" xfId="48113"/>
    <cellStyle name="Note 2 34 3" xfId="36336"/>
    <cellStyle name="Note 2 34 3 2" xfId="37813"/>
    <cellStyle name="Note 2 34 3 2 2" xfId="40610"/>
    <cellStyle name="Note 2 34 3 2 2 2" xfId="46802"/>
    <cellStyle name="Note 2 34 3 2 2 2 2" xfId="60907"/>
    <cellStyle name="Note 2 34 3 2 2 3" xfId="53846"/>
    <cellStyle name="Note 2 34 3 2 3" xfId="43631"/>
    <cellStyle name="Note 2 34 3 2 3 2" xfId="57362"/>
    <cellStyle name="Note 2 34 3 2 4" xfId="50301"/>
    <cellStyle name="Note 2 34 3 3" xfId="39201"/>
    <cellStyle name="Note 2 34 3 3 2" xfId="45209"/>
    <cellStyle name="Note 2 34 3 3 2 2" xfId="59129"/>
    <cellStyle name="Note 2 34 3 3 3" xfId="52068"/>
    <cellStyle name="Note 2 34 3 4" xfId="42035"/>
    <cellStyle name="Note 2 34 3 4 2" xfId="55608"/>
    <cellStyle name="Note 2 34 3 5" xfId="48550"/>
    <cellStyle name="Note 2 34 4" xfId="37125"/>
    <cellStyle name="Note 2 34 4 2" xfId="39908"/>
    <cellStyle name="Note 2 34 4 2 2" xfId="45928"/>
    <cellStyle name="Note 2 34 4 2 2 2" xfId="60018"/>
    <cellStyle name="Note 2 34 4 2 3" xfId="52957"/>
    <cellStyle name="Note 2 34 4 3" xfId="42757"/>
    <cellStyle name="Note 2 34 4 3 2" xfId="56485"/>
    <cellStyle name="Note 2 34 4 4" xfId="49424"/>
    <cellStyle name="Note 2 34 5" xfId="38498"/>
    <cellStyle name="Note 2 34 5 2" xfId="44493"/>
    <cellStyle name="Note 2 34 5 2 2" xfId="58235"/>
    <cellStyle name="Note 2 34 5 3" xfId="51174"/>
    <cellStyle name="Note 2 34 6" xfId="41317"/>
    <cellStyle name="Note 2 34 6 2" xfId="54729"/>
    <cellStyle name="Note 2 34 7" xfId="47673"/>
    <cellStyle name="Note 2 35" xfId="36003"/>
    <cellStyle name="Note 2 35 2" xfId="36315"/>
    <cellStyle name="Note 2 35 2 2" xfId="37792"/>
    <cellStyle name="Note 2 35 2 2 2" xfId="40587"/>
    <cellStyle name="Note 2 35 2 2 2 2" xfId="46779"/>
    <cellStyle name="Note 2 35 2 2 2 2 2" xfId="60884"/>
    <cellStyle name="Note 2 35 2 2 2 3" xfId="53823"/>
    <cellStyle name="Note 2 35 2 2 3" xfId="43608"/>
    <cellStyle name="Note 2 35 2 2 3 2" xfId="57339"/>
    <cellStyle name="Note 2 35 2 2 4" xfId="50278"/>
    <cellStyle name="Note 2 35 2 3" xfId="39178"/>
    <cellStyle name="Note 2 35 2 3 2" xfId="45186"/>
    <cellStyle name="Note 2 35 2 3 2 2" xfId="59106"/>
    <cellStyle name="Note 2 35 2 3 3" xfId="52045"/>
    <cellStyle name="Note 2 35 2 4" xfId="42012"/>
    <cellStyle name="Note 2 35 2 4 2" xfId="55585"/>
    <cellStyle name="Note 2 35 2 5" xfId="48527"/>
    <cellStyle name="Note 2 35 3" xfId="37103"/>
    <cellStyle name="Note 2 35 3 2" xfId="39886"/>
    <cellStyle name="Note 2 35 3 2 2" xfId="45905"/>
    <cellStyle name="Note 2 35 3 2 2 2" xfId="59995"/>
    <cellStyle name="Note 2 35 3 2 3" xfId="52934"/>
    <cellStyle name="Note 2 35 3 3" xfId="42734"/>
    <cellStyle name="Note 2 35 3 3 2" xfId="56462"/>
    <cellStyle name="Note 2 35 3 4" xfId="49401"/>
    <cellStyle name="Note 2 35 4" xfId="38827"/>
    <cellStyle name="Note 2 35 4 2" xfId="44830"/>
    <cellStyle name="Note 2 35 4 2 2" xfId="58667"/>
    <cellStyle name="Note 2 35 4 3" xfId="51606"/>
    <cellStyle name="Note 2 35 5" xfId="41654"/>
    <cellStyle name="Note 2 35 5 2" xfId="55146"/>
    <cellStyle name="Note 2 35 6" xfId="48090"/>
    <cellStyle name="Note 2 36" xfId="38477"/>
    <cellStyle name="Note 2 36 2" xfId="44470"/>
    <cellStyle name="Note 2 36 2 2" xfId="58212"/>
    <cellStyle name="Note 2 36 3" xfId="51151"/>
    <cellStyle name="Note 2 37" xfId="41294"/>
    <cellStyle name="Note 2 37 2" xfId="54706"/>
    <cellStyle name="Note 2 38" xfId="47650"/>
    <cellStyle name="Note 2 4" xfId="3163"/>
    <cellStyle name="Note 2 4 2" xfId="8928"/>
    <cellStyle name="Note 2 4 2 2" xfId="26562"/>
    <cellStyle name="Note 2 4 2 2 2" xfId="38154"/>
    <cellStyle name="Note 2 4 2 2 2 2" xfId="40966"/>
    <cellStyle name="Note 2 4 2 2 2 2 2" xfId="47241"/>
    <cellStyle name="Note 2 4 2 2 2 2 2 2" xfId="61358"/>
    <cellStyle name="Note 2 4 2 2 2 2 3" xfId="54297"/>
    <cellStyle name="Note 2 4 2 2 2 3" xfId="44070"/>
    <cellStyle name="Note 2 4 2 2 2 3 2" xfId="57801"/>
    <cellStyle name="Note 2 4 2 2 2 4" xfId="50740"/>
    <cellStyle name="Note 2 4 2 2 3" xfId="39557"/>
    <cellStyle name="Note 2 4 2 2 3 2" xfId="45565"/>
    <cellStyle name="Note 2 4 2 2 3 2 2" xfId="59580"/>
    <cellStyle name="Note 2 4 2 2 3 3" xfId="52519"/>
    <cellStyle name="Note 2 4 2 2 4" xfId="42394"/>
    <cellStyle name="Note 2 4 2 2 4 2" xfId="56047"/>
    <cellStyle name="Note 2 4 2 2 5" xfId="48986"/>
    <cellStyle name="Note 2 4 2 3" xfId="37470"/>
    <cellStyle name="Note 2 4 2 3 2" xfId="40259"/>
    <cellStyle name="Note 2 4 2 3 2 2" xfId="46364"/>
    <cellStyle name="Note 2 4 2 3 2 2 2" xfId="60469"/>
    <cellStyle name="Note 2 4 2 3 2 3" xfId="53408"/>
    <cellStyle name="Note 2 4 2 3 3" xfId="43193"/>
    <cellStyle name="Note 2 4 2 3 3 2" xfId="56924"/>
    <cellStyle name="Note 2 4 2 3 4" xfId="49863"/>
    <cellStyle name="Note 2 4 2 4" xfId="38850"/>
    <cellStyle name="Note 2 4 2 4 2" xfId="44854"/>
    <cellStyle name="Note 2 4 2 4 2 2" xfId="58691"/>
    <cellStyle name="Note 2 4 2 4 3" xfId="51630"/>
    <cellStyle name="Note 2 4 2 5" xfId="41678"/>
    <cellStyle name="Note 2 4 2 5 2" xfId="55170"/>
    <cellStyle name="Note 2 4 2 6" xfId="48114"/>
    <cellStyle name="Note 2 4 3" xfId="23543"/>
    <cellStyle name="Note 2 4 3 2" xfId="37814"/>
    <cellStyle name="Note 2 4 3 2 2" xfId="40611"/>
    <cellStyle name="Note 2 4 3 2 2 2" xfId="46803"/>
    <cellStyle name="Note 2 4 3 2 2 2 2" xfId="60908"/>
    <cellStyle name="Note 2 4 3 2 2 3" xfId="53847"/>
    <cellStyle name="Note 2 4 3 2 3" xfId="43632"/>
    <cellStyle name="Note 2 4 3 2 3 2" xfId="57363"/>
    <cellStyle name="Note 2 4 3 2 4" xfId="50302"/>
    <cellStyle name="Note 2 4 3 3" xfId="39202"/>
    <cellStyle name="Note 2 4 3 3 2" xfId="45210"/>
    <cellStyle name="Note 2 4 3 3 2 2" xfId="59130"/>
    <cellStyle name="Note 2 4 3 3 3" xfId="52069"/>
    <cellStyle name="Note 2 4 3 4" xfId="42036"/>
    <cellStyle name="Note 2 4 3 4 2" xfId="55609"/>
    <cellStyle name="Note 2 4 3 5" xfId="48551"/>
    <cellStyle name="Note 2 4 4" xfId="37126"/>
    <cellStyle name="Note 2 4 4 2" xfId="39909"/>
    <cellStyle name="Note 2 4 4 2 2" xfId="45929"/>
    <cellStyle name="Note 2 4 4 2 2 2" xfId="60019"/>
    <cellStyle name="Note 2 4 4 2 3" xfId="52958"/>
    <cellStyle name="Note 2 4 4 3" xfId="42758"/>
    <cellStyle name="Note 2 4 4 3 2" xfId="56486"/>
    <cellStyle name="Note 2 4 4 4" xfId="49425"/>
    <cellStyle name="Note 2 4 5" xfId="38499"/>
    <cellStyle name="Note 2 4 5 2" xfId="44494"/>
    <cellStyle name="Note 2 4 5 2 2" xfId="58236"/>
    <cellStyle name="Note 2 4 5 3" xfId="51175"/>
    <cellStyle name="Note 2 4 6" xfId="41318"/>
    <cellStyle name="Note 2 4 6 2" xfId="54730"/>
    <cellStyle name="Note 2 4 7" xfId="47674"/>
    <cellStyle name="Note 2 5" xfId="6031"/>
    <cellStyle name="Note 2 5 2" xfId="23664"/>
    <cellStyle name="Note 2 5 2 2" xfId="36794"/>
    <cellStyle name="Note 2 5 2 2 2" xfId="38155"/>
    <cellStyle name="Note 2 5 2 2 2 2" xfId="40967"/>
    <cellStyle name="Note 2 5 2 2 2 2 2" xfId="47242"/>
    <cellStyle name="Note 2 5 2 2 2 2 2 2" xfId="61359"/>
    <cellStyle name="Note 2 5 2 2 2 2 3" xfId="54298"/>
    <cellStyle name="Note 2 5 2 2 2 3" xfId="44071"/>
    <cellStyle name="Note 2 5 2 2 2 3 2" xfId="57802"/>
    <cellStyle name="Note 2 5 2 2 2 4" xfId="50741"/>
    <cellStyle name="Note 2 5 2 2 3" xfId="39558"/>
    <cellStyle name="Note 2 5 2 2 3 2" xfId="45566"/>
    <cellStyle name="Note 2 5 2 2 3 2 2" xfId="59581"/>
    <cellStyle name="Note 2 5 2 2 3 3" xfId="52520"/>
    <cellStyle name="Note 2 5 2 2 4" xfId="42395"/>
    <cellStyle name="Note 2 5 2 2 4 2" xfId="56048"/>
    <cellStyle name="Note 2 5 2 2 5" xfId="48987"/>
    <cellStyle name="Note 2 5 2 3" xfId="37471"/>
    <cellStyle name="Note 2 5 2 3 2" xfId="40260"/>
    <cellStyle name="Note 2 5 2 3 2 2" xfId="46365"/>
    <cellStyle name="Note 2 5 2 3 2 2 2" xfId="60470"/>
    <cellStyle name="Note 2 5 2 3 2 3" xfId="53409"/>
    <cellStyle name="Note 2 5 2 3 3" xfId="43194"/>
    <cellStyle name="Note 2 5 2 3 3 2" xfId="56925"/>
    <cellStyle name="Note 2 5 2 3 4" xfId="49864"/>
    <cellStyle name="Note 2 5 2 4" xfId="38851"/>
    <cellStyle name="Note 2 5 2 4 2" xfId="44855"/>
    <cellStyle name="Note 2 5 2 4 2 2" xfId="58692"/>
    <cellStyle name="Note 2 5 2 4 3" xfId="51631"/>
    <cellStyle name="Note 2 5 2 5" xfId="41679"/>
    <cellStyle name="Note 2 5 2 5 2" xfId="55171"/>
    <cellStyle name="Note 2 5 2 6" xfId="48115"/>
    <cellStyle name="Note 2 5 3" xfId="36337"/>
    <cellStyle name="Note 2 5 3 2" xfId="37815"/>
    <cellStyle name="Note 2 5 3 2 2" xfId="40612"/>
    <cellStyle name="Note 2 5 3 2 2 2" xfId="46804"/>
    <cellStyle name="Note 2 5 3 2 2 2 2" xfId="60909"/>
    <cellStyle name="Note 2 5 3 2 2 3" xfId="53848"/>
    <cellStyle name="Note 2 5 3 2 3" xfId="43633"/>
    <cellStyle name="Note 2 5 3 2 3 2" xfId="57364"/>
    <cellStyle name="Note 2 5 3 2 4" xfId="50303"/>
    <cellStyle name="Note 2 5 3 3" xfId="39203"/>
    <cellStyle name="Note 2 5 3 3 2" xfId="45211"/>
    <cellStyle name="Note 2 5 3 3 2 2" xfId="59131"/>
    <cellStyle name="Note 2 5 3 3 3" xfId="52070"/>
    <cellStyle name="Note 2 5 3 4" xfId="42037"/>
    <cellStyle name="Note 2 5 3 4 2" xfId="55610"/>
    <cellStyle name="Note 2 5 3 5" xfId="48552"/>
    <cellStyle name="Note 2 5 4" xfId="37127"/>
    <cellStyle name="Note 2 5 4 2" xfId="39910"/>
    <cellStyle name="Note 2 5 4 2 2" xfId="45930"/>
    <cellStyle name="Note 2 5 4 2 2 2" xfId="60020"/>
    <cellStyle name="Note 2 5 4 2 3" xfId="52959"/>
    <cellStyle name="Note 2 5 4 3" xfId="42759"/>
    <cellStyle name="Note 2 5 4 3 2" xfId="56487"/>
    <cellStyle name="Note 2 5 4 4" xfId="49426"/>
    <cellStyle name="Note 2 5 5" xfId="38500"/>
    <cellStyle name="Note 2 5 5 2" xfId="44495"/>
    <cellStyle name="Note 2 5 5 2 2" xfId="58237"/>
    <cellStyle name="Note 2 5 5 3" xfId="51176"/>
    <cellStyle name="Note 2 5 6" xfId="41319"/>
    <cellStyle name="Note 2 5 6 2" xfId="54731"/>
    <cellStyle name="Note 2 5 7" xfId="47675"/>
    <cellStyle name="Note 2 6" xfId="11947"/>
    <cellStyle name="Note 2 6 2" xfId="29540"/>
    <cellStyle name="Note 2 6 2 2" xfId="36795"/>
    <cellStyle name="Note 2 6 2 2 2" xfId="38156"/>
    <cellStyle name="Note 2 6 2 2 2 2" xfId="40968"/>
    <cellStyle name="Note 2 6 2 2 2 2 2" xfId="47243"/>
    <cellStyle name="Note 2 6 2 2 2 2 2 2" xfId="61360"/>
    <cellStyle name="Note 2 6 2 2 2 2 3" xfId="54299"/>
    <cellStyle name="Note 2 6 2 2 2 3" xfId="44072"/>
    <cellStyle name="Note 2 6 2 2 2 3 2" xfId="57803"/>
    <cellStyle name="Note 2 6 2 2 2 4" xfId="50742"/>
    <cellStyle name="Note 2 6 2 2 3" xfId="39559"/>
    <cellStyle name="Note 2 6 2 2 3 2" xfId="45567"/>
    <cellStyle name="Note 2 6 2 2 3 2 2" xfId="59582"/>
    <cellStyle name="Note 2 6 2 2 3 3" xfId="52521"/>
    <cellStyle name="Note 2 6 2 2 4" xfId="42396"/>
    <cellStyle name="Note 2 6 2 2 4 2" xfId="56049"/>
    <cellStyle name="Note 2 6 2 2 5" xfId="48988"/>
    <cellStyle name="Note 2 6 2 3" xfId="37472"/>
    <cellStyle name="Note 2 6 2 3 2" xfId="40261"/>
    <cellStyle name="Note 2 6 2 3 2 2" xfId="46366"/>
    <cellStyle name="Note 2 6 2 3 2 2 2" xfId="60471"/>
    <cellStyle name="Note 2 6 2 3 2 3" xfId="53410"/>
    <cellStyle name="Note 2 6 2 3 3" xfId="43195"/>
    <cellStyle name="Note 2 6 2 3 3 2" xfId="56926"/>
    <cellStyle name="Note 2 6 2 3 4" xfId="49865"/>
    <cellStyle name="Note 2 6 2 4" xfId="38852"/>
    <cellStyle name="Note 2 6 2 4 2" xfId="44856"/>
    <cellStyle name="Note 2 6 2 4 2 2" xfId="58693"/>
    <cellStyle name="Note 2 6 2 4 3" xfId="51632"/>
    <cellStyle name="Note 2 6 2 5" xfId="41680"/>
    <cellStyle name="Note 2 6 2 5 2" xfId="55172"/>
    <cellStyle name="Note 2 6 2 6" xfId="48116"/>
    <cellStyle name="Note 2 6 3" xfId="36338"/>
    <cellStyle name="Note 2 6 3 2" xfId="37816"/>
    <cellStyle name="Note 2 6 3 2 2" xfId="40613"/>
    <cellStyle name="Note 2 6 3 2 2 2" xfId="46805"/>
    <cellStyle name="Note 2 6 3 2 2 2 2" xfId="60910"/>
    <cellStyle name="Note 2 6 3 2 2 3" xfId="53849"/>
    <cellStyle name="Note 2 6 3 2 3" xfId="43634"/>
    <cellStyle name="Note 2 6 3 2 3 2" xfId="57365"/>
    <cellStyle name="Note 2 6 3 2 4" xfId="50304"/>
    <cellStyle name="Note 2 6 3 3" xfId="39204"/>
    <cellStyle name="Note 2 6 3 3 2" xfId="45212"/>
    <cellStyle name="Note 2 6 3 3 2 2" xfId="59132"/>
    <cellStyle name="Note 2 6 3 3 3" xfId="52071"/>
    <cellStyle name="Note 2 6 3 4" xfId="42038"/>
    <cellStyle name="Note 2 6 3 4 2" xfId="55611"/>
    <cellStyle name="Note 2 6 3 5" xfId="48553"/>
    <cellStyle name="Note 2 6 4" xfId="37128"/>
    <cellStyle name="Note 2 6 4 2" xfId="39911"/>
    <cellStyle name="Note 2 6 4 2 2" xfId="45931"/>
    <cellStyle name="Note 2 6 4 2 2 2" xfId="60021"/>
    <cellStyle name="Note 2 6 4 2 3" xfId="52960"/>
    <cellStyle name="Note 2 6 4 3" xfId="42760"/>
    <cellStyle name="Note 2 6 4 3 2" xfId="56488"/>
    <cellStyle name="Note 2 6 4 4" xfId="49427"/>
    <cellStyle name="Note 2 6 5" xfId="38501"/>
    <cellStyle name="Note 2 6 5 2" xfId="44496"/>
    <cellStyle name="Note 2 6 5 2 2" xfId="58238"/>
    <cellStyle name="Note 2 6 5 3" xfId="51177"/>
    <cellStyle name="Note 2 6 6" xfId="41320"/>
    <cellStyle name="Note 2 6 6 2" xfId="54732"/>
    <cellStyle name="Note 2 6 7" xfId="47676"/>
    <cellStyle name="Note 2 7" xfId="17737"/>
    <cellStyle name="Note 2 7 2" xfId="36025"/>
    <cellStyle name="Note 2 7 2 2" xfId="36796"/>
    <cellStyle name="Note 2 7 2 2 2" xfId="38157"/>
    <cellStyle name="Note 2 7 2 2 2 2" xfId="40969"/>
    <cellStyle name="Note 2 7 2 2 2 2 2" xfId="47244"/>
    <cellStyle name="Note 2 7 2 2 2 2 2 2" xfId="61361"/>
    <cellStyle name="Note 2 7 2 2 2 2 3" xfId="54300"/>
    <cellStyle name="Note 2 7 2 2 2 3" xfId="44073"/>
    <cellStyle name="Note 2 7 2 2 2 3 2" xfId="57804"/>
    <cellStyle name="Note 2 7 2 2 2 4" xfId="50743"/>
    <cellStyle name="Note 2 7 2 2 3" xfId="39560"/>
    <cellStyle name="Note 2 7 2 2 3 2" xfId="45568"/>
    <cellStyle name="Note 2 7 2 2 3 2 2" xfId="59583"/>
    <cellStyle name="Note 2 7 2 2 3 3" xfId="52522"/>
    <cellStyle name="Note 2 7 2 2 4" xfId="42397"/>
    <cellStyle name="Note 2 7 2 2 4 2" xfId="56050"/>
    <cellStyle name="Note 2 7 2 2 5" xfId="48989"/>
    <cellStyle name="Note 2 7 2 3" xfId="37473"/>
    <cellStyle name="Note 2 7 2 3 2" xfId="40262"/>
    <cellStyle name="Note 2 7 2 3 2 2" xfId="46367"/>
    <cellStyle name="Note 2 7 2 3 2 2 2" xfId="60472"/>
    <cellStyle name="Note 2 7 2 3 2 3" xfId="53411"/>
    <cellStyle name="Note 2 7 2 3 3" xfId="43196"/>
    <cellStyle name="Note 2 7 2 3 3 2" xfId="56927"/>
    <cellStyle name="Note 2 7 2 3 4" xfId="49866"/>
    <cellStyle name="Note 2 7 2 4" xfId="38853"/>
    <cellStyle name="Note 2 7 2 4 2" xfId="44857"/>
    <cellStyle name="Note 2 7 2 4 2 2" xfId="58694"/>
    <cellStyle name="Note 2 7 2 4 3" xfId="51633"/>
    <cellStyle name="Note 2 7 2 5" xfId="41681"/>
    <cellStyle name="Note 2 7 2 5 2" xfId="55173"/>
    <cellStyle name="Note 2 7 2 6" xfId="48117"/>
    <cellStyle name="Note 2 7 3" xfId="36339"/>
    <cellStyle name="Note 2 7 3 2" xfId="37817"/>
    <cellStyle name="Note 2 7 3 2 2" xfId="40614"/>
    <cellStyle name="Note 2 7 3 2 2 2" xfId="46806"/>
    <cellStyle name="Note 2 7 3 2 2 2 2" xfId="60911"/>
    <cellStyle name="Note 2 7 3 2 2 3" xfId="53850"/>
    <cellStyle name="Note 2 7 3 2 3" xfId="43635"/>
    <cellStyle name="Note 2 7 3 2 3 2" xfId="57366"/>
    <cellStyle name="Note 2 7 3 2 4" xfId="50305"/>
    <cellStyle name="Note 2 7 3 3" xfId="39205"/>
    <cellStyle name="Note 2 7 3 3 2" xfId="45213"/>
    <cellStyle name="Note 2 7 3 3 2 2" xfId="59133"/>
    <cellStyle name="Note 2 7 3 3 3" xfId="52072"/>
    <cellStyle name="Note 2 7 3 4" xfId="42039"/>
    <cellStyle name="Note 2 7 3 4 2" xfId="55612"/>
    <cellStyle name="Note 2 7 3 5" xfId="48554"/>
    <cellStyle name="Note 2 7 4" xfId="37129"/>
    <cellStyle name="Note 2 7 4 2" xfId="39912"/>
    <cellStyle name="Note 2 7 4 2 2" xfId="45932"/>
    <cellStyle name="Note 2 7 4 2 2 2" xfId="60022"/>
    <cellStyle name="Note 2 7 4 2 3" xfId="52961"/>
    <cellStyle name="Note 2 7 4 3" xfId="42761"/>
    <cellStyle name="Note 2 7 4 3 2" xfId="56489"/>
    <cellStyle name="Note 2 7 4 4" xfId="49428"/>
    <cellStyle name="Note 2 7 5" xfId="38502"/>
    <cellStyle name="Note 2 7 5 2" xfId="44497"/>
    <cellStyle name="Note 2 7 5 2 2" xfId="58239"/>
    <cellStyle name="Note 2 7 5 3" xfId="51178"/>
    <cellStyle name="Note 2 7 6" xfId="41321"/>
    <cellStyle name="Note 2 7 6 2" xfId="54733"/>
    <cellStyle name="Note 2 7 7" xfId="47677"/>
    <cellStyle name="Note 2 8" xfId="35698"/>
    <cellStyle name="Note 2 8 2" xfId="36026"/>
    <cellStyle name="Note 2 8 2 2" xfId="36797"/>
    <cellStyle name="Note 2 8 2 2 2" xfId="38158"/>
    <cellStyle name="Note 2 8 2 2 2 2" xfId="40970"/>
    <cellStyle name="Note 2 8 2 2 2 2 2" xfId="47245"/>
    <cellStyle name="Note 2 8 2 2 2 2 2 2" xfId="61362"/>
    <cellStyle name="Note 2 8 2 2 2 2 3" xfId="54301"/>
    <cellStyle name="Note 2 8 2 2 2 3" xfId="44074"/>
    <cellStyle name="Note 2 8 2 2 2 3 2" xfId="57805"/>
    <cellStyle name="Note 2 8 2 2 2 4" xfId="50744"/>
    <cellStyle name="Note 2 8 2 2 3" xfId="39561"/>
    <cellStyle name="Note 2 8 2 2 3 2" xfId="45569"/>
    <cellStyle name="Note 2 8 2 2 3 2 2" xfId="59584"/>
    <cellStyle name="Note 2 8 2 2 3 3" xfId="52523"/>
    <cellStyle name="Note 2 8 2 2 4" xfId="42398"/>
    <cellStyle name="Note 2 8 2 2 4 2" xfId="56051"/>
    <cellStyle name="Note 2 8 2 2 5" xfId="48990"/>
    <cellStyle name="Note 2 8 2 3" xfId="37474"/>
    <cellStyle name="Note 2 8 2 3 2" xfId="40263"/>
    <cellStyle name="Note 2 8 2 3 2 2" xfId="46368"/>
    <cellStyle name="Note 2 8 2 3 2 2 2" xfId="60473"/>
    <cellStyle name="Note 2 8 2 3 2 3" xfId="53412"/>
    <cellStyle name="Note 2 8 2 3 3" xfId="43197"/>
    <cellStyle name="Note 2 8 2 3 3 2" xfId="56928"/>
    <cellStyle name="Note 2 8 2 3 4" xfId="49867"/>
    <cellStyle name="Note 2 8 2 4" xfId="38854"/>
    <cellStyle name="Note 2 8 2 4 2" xfId="44858"/>
    <cellStyle name="Note 2 8 2 4 2 2" xfId="58695"/>
    <cellStyle name="Note 2 8 2 4 3" xfId="51634"/>
    <cellStyle name="Note 2 8 2 5" xfId="41682"/>
    <cellStyle name="Note 2 8 2 5 2" xfId="55174"/>
    <cellStyle name="Note 2 8 2 6" xfId="48118"/>
    <cellStyle name="Note 2 8 3" xfId="36340"/>
    <cellStyle name="Note 2 8 3 2" xfId="37818"/>
    <cellStyle name="Note 2 8 3 2 2" xfId="40615"/>
    <cellStyle name="Note 2 8 3 2 2 2" xfId="46807"/>
    <cellStyle name="Note 2 8 3 2 2 2 2" xfId="60912"/>
    <cellStyle name="Note 2 8 3 2 2 3" xfId="53851"/>
    <cellStyle name="Note 2 8 3 2 3" xfId="43636"/>
    <cellStyle name="Note 2 8 3 2 3 2" xfId="57367"/>
    <cellStyle name="Note 2 8 3 2 4" xfId="50306"/>
    <cellStyle name="Note 2 8 3 3" xfId="39206"/>
    <cellStyle name="Note 2 8 3 3 2" xfId="45214"/>
    <cellStyle name="Note 2 8 3 3 2 2" xfId="59134"/>
    <cellStyle name="Note 2 8 3 3 3" xfId="52073"/>
    <cellStyle name="Note 2 8 3 4" xfId="42040"/>
    <cellStyle name="Note 2 8 3 4 2" xfId="55613"/>
    <cellStyle name="Note 2 8 3 5" xfId="48555"/>
    <cellStyle name="Note 2 8 4" xfId="37130"/>
    <cellStyle name="Note 2 8 4 2" xfId="39913"/>
    <cellStyle name="Note 2 8 4 2 2" xfId="45933"/>
    <cellStyle name="Note 2 8 4 2 2 2" xfId="60023"/>
    <cellStyle name="Note 2 8 4 2 3" xfId="52962"/>
    <cellStyle name="Note 2 8 4 3" xfId="42762"/>
    <cellStyle name="Note 2 8 4 3 2" xfId="56490"/>
    <cellStyle name="Note 2 8 4 4" xfId="49429"/>
    <cellStyle name="Note 2 8 5" xfId="38503"/>
    <cellStyle name="Note 2 8 5 2" xfId="44498"/>
    <cellStyle name="Note 2 8 5 2 2" xfId="58240"/>
    <cellStyle name="Note 2 8 5 3" xfId="51179"/>
    <cellStyle name="Note 2 8 6" xfId="41322"/>
    <cellStyle name="Note 2 8 6 2" xfId="54734"/>
    <cellStyle name="Note 2 8 7" xfId="47678"/>
    <cellStyle name="Note 2 9" xfId="35699"/>
    <cellStyle name="Note 2 9 2" xfId="36027"/>
    <cellStyle name="Note 2 9 2 2" xfId="36798"/>
    <cellStyle name="Note 2 9 2 2 2" xfId="38159"/>
    <cellStyle name="Note 2 9 2 2 2 2" xfId="40971"/>
    <cellStyle name="Note 2 9 2 2 2 2 2" xfId="47246"/>
    <cellStyle name="Note 2 9 2 2 2 2 2 2" xfId="61363"/>
    <cellStyle name="Note 2 9 2 2 2 2 3" xfId="54302"/>
    <cellStyle name="Note 2 9 2 2 2 3" xfId="44075"/>
    <cellStyle name="Note 2 9 2 2 2 3 2" xfId="57806"/>
    <cellStyle name="Note 2 9 2 2 2 4" xfId="50745"/>
    <cellStyle name="Note 2 9 2 2 3" xfId="39562"/>
    <cellStyle name="Note 2 9 2 2 3 2" xfId="45570"/>
    <cellStyle name="Note 2 9 2 2 3 2 2" xfId="59585"/>
    <cellStyle name="Note 2 9 2 2 3 3" xfId="52524"/>
    <cellStyle name="Note 2 9 2 2 4" xfId="42399"/>
    <cellStyle name="Note 2 9 2 2 4 2" xfId="56052"/>
    <cellStyle name="Note 2 9 2 2 5" xfId="48991"/>
    <cellStyle name="Note 2 9 2 3" xfId="37475"/>
    <cellStyle name="Note 2 9 2 3 2" xfId="40264"/>
    <cellStyle name="Note 2 9 2 3 2 2" xfId="46369"/>
    <cellStyle name="Note 2 9 2 3 2 2 2" xfId="60474"/>
    <cellStyle name="Note 2 9 2 3 2 3" xfId="53413"/>
    <cellStyle name="Note 2 9 2 3 3" xfId="43198"/>
    <cellStyle name="Note 2 9 2 3 3 2" xfId="56929"/>
    <cellStyle name="Note 2 9 2 3 4" xfId="49868"/>
    <cellStyle name="Note 2 9 2 4" xfId="38855"/>
    <cellStyle name="Note 2 9 2 4 2" xfId="44859"/>
    <cellStyle name="Note 2 9 2 4 2 2" xfId="58696"/>
    <cellStyle name="Note 2 9 2 4 3" xfId="51635"/>
    <cellStyle name="Note 2 9 2 5" xfId="41683"/>
    <cellStyle name="Note 2 9 2 5 2" xfId="55175"/>
    <cellStyle name="Note 2 9 2 6" xfId="48119"/>
    <cellStyle name="Note 2 9 3" xfId="36341"/>
    <cellStyle name="Note 2 9 3 2" xfId="37819"/>
    <cellStyle name="Note 2 9 3 2 2" xfId="40616"/>
    <cellStyle name="Note 2 9 3 2 2 2" xfId="46808"/>
    <cellStyle name="Note 2 9 3 2 2 2 2" xfId="60913"/>
    <cellStyle name="Note 2 9 3 2 2 3" xfId="53852"/>
    <cellStyle name="Note 2 9 3 2 3" xfId="43637"/>
    <cellStyle name="Note 2 9 3 2 3 2" xfId="57368"/>
    <cellStyle name="Note 2 9 3 2 4" xfId="50307"/>
    <cellStyle name="Note 2 9 3 3" xfId="39207"/>
    <cellStyle name="Note 2 9 3 3 2" xfId="45215"/>
    <cellStyle name="Note 2 9 3 3 2 2" xfId="59135"/>
    <cellStyle name="Note 2 9 3 3 3" xfId="52074"/>
    <cellStyle name="Note 2 9 3 4" xfId="42041"/>
    <cellStyle name="Note 2 9 3 4 2" xfId="55614"/>
    <cellStyle name="Note 2 9 3 5" xfId="48556"/>
    <cellStyle name="Note 2 9 4" xfId="37131"/>
    <cellStyle name="Note 2 9 4 2" xfId="39914"/>
    <cellStyle name="Note 2 9 4 2 2" xfId="45934"/>
    <cellStyle name="Note 2 9 4 2 2 2" xfId="60024"/>
    <cellStyle name="Note 2 9 4 2 3" xfId="52963"/>
    <cellStyle name="Note 2 9 4 3" xfId="42763"/>
    <cellStyle name="Note 2 9 4 3 2" xfId="56491"/>
    <cellStyle name="Note 2 9 4 4" xfId="49430"/>
    <cellStyle name="Note 2 9 5" xfId="38504"/>
    <cellStyle name="Note 2 9 5 2" xfId="44499"/>
    <cellStyle name="Note 2 9 5 2 2" xfId="58241"/>
    <cellStyle name="Note 2 9 5 3" xfId="51180"/>
    <cellStyle name="Note 2 9 6" xfId="41323"/>
    <cellStyle name="Note 2 9 6 2" xfId="54735"/>
    <cellStyle name="Note 2 9 7" xfId="47679"/>
    <cellStyle name="Note 20" xfId="581"/>
    <cellStyle name="Note 20 2" xfId="1689"/>
    <cellStyle name="Note 20 2 2" xfId="4489"/>
    <cellStyle name="Note 20 2 2 2" xfId="10342"/>
    <cellStyle name="Note 20 2 2 2 2" xfId="27977"/>
    <cellStyle name="Note 20 2 2 2 2 2" xfId="47247"/>
    <cellStyle name="Note 20 2 2 2 2 2 2" xfId="61364"/>
    <cellStyle name="Note 20 2 2 2 2 3" xfId="54303"/>
    <cellStyle name="Note 20 2 2 2 3" xfId="44076"/>
    <cellStyle name="Note 20 2 2 2 3 2" xfId="57807"/>
    <cellStyle name="Note 20 2 2 2 4" xfId="50746"/>
    <cellStyle name="Note 20 2 2 3" xfId="16234"/>
    <cellStyle name="Note 20 2 2 3 2" xfId="33831"/>
    <cellStyle name="Note 20 2 2 3 2 2" xfId="59586"/>
    <cellStyle name="Note 20 2 2 3 3" xfId="52525"/>
    <cellStyle name="Note 20 2 2 4" xfId="22027"/>
    <cellStyle name="Note 20 2 2 4 2" xfId="56053"/>
    <cellStyle name="Note 20 2 2 5" xfId="48992"/>
    <cellStyle name="Note 20 2 3" xfId="7447"/>
    <cellStyle name="Note 20 2 3 2" xfId="25079"/>
    <cellStyle name="Note 20 2 3 2 2" xfId="46370"/>
    <cellStyle name="Note 20 2 3 2 2 2" xfId="60475"/>
    <cellStyle name="Note 20 2 3 2 3" xfId="53414"/>
    <cellStyle name="Note 20 2 3 3" xfId="43199"/>
    <cellStyle name="Note 20 2 3 3 2" xfId="56930"/>
    <cellStyle name="Note 20 2 3 4" xfId="49869"/>
    <cellStyle name="Note 20 2 4" xfId="13360"/>
    <cellStyle name="Note 20 2 4 2" xfId="30955"/>
    <cellStyle name="Note 20 2 4 2 2" xfId="58697"/>
    <cellStyle name="Note 20 2 4 3" xfId="51636"/>
    <cellStyle name="Note 20 2 5" xfId="19151"/>
    <cellStyle name="Note 20 2 5 2" xfId="55176"/>
    <cellStyle name="Note 20 2 6" xfId="48120"/>
    <cellStyle name="Note 20 3" xfId="3182"/>
    <cellStyle name="Note 20 3 2" xfId="9003"/>
    <cellStyle name="Note 20 3 2 2" xfId="26637"/>
    <cellStyle name="Note 20 3 2 2 2" xfId="46809"/>
    <cellStyle name="Note 20 3 2 2 2 2" xfId="60914"/>
    <cellStyle name="Note 20 3 2 2 3" xfId="53853"/>
    <cellStyle name="Note 20 3 2 3" xfId="43638"/>
    <cellStyle name="Note 20 3 2 3 2" xfId="57369"/>
    <cellStyle name="Note 20 3 2 4" xfId="50308"/>
    <cellStyle name="Note 20 3 3" xfId="14896"/>
    <cellStyle name="Note 20 3 3 2" xfId="32491"/>
    <cellStyle name="Note 20 3 3 2 2" xfId="59136"/>
    <cellStyle name="Note 20 3 3 3" xfId="52075"/>
    <cellStyle name="Note 20 3 4" xfId="20687"/>
    <cellStyle name="Note 20 3 4 2" xfId="55615"/>
    <cellStyle name="Note 20 3 5" xfId="48557"/>
    <cellStyle name="Note 20 4" xfId="6107"/>
    <cellStyle name="Note 20 4 2" xfId="23739"/>
    <cellStyle name="Note 20 4 2 2" xfId="45935"/>
    <cellStyle name="Note 20 4 2 2 2" xfId="60025"/>
    <cellStyle name="Note 20 4 2 3" xfId="52964"/>
    <cellStyle name="Note 20 4 3" xfId="42764"/>
    <cellStyle name="Note 20 4 3 2" xfId="56492"/>
    <cellStyle name="Note 20 4 4" xfId="49431"/>
    <cellStyle name="Note 20 5" xfId="12022"/>
    <cellStyle name="Note 20 5 2" xfId="29615"/>
    <cellStyle name="Note 20 5 2 2" xfId="58242"/>
    <cellStyle name="Note 20 5 3" xfId="51181"/>
    <cellStyle name="Note 20 6" xfId="17812"/>
    <cellStyle name="Note 20 6 2" xfId="54736"/>
    <cellStyle name="Note 20 7" xfId="47680"/>
    <cellStyle name="Note 21" xfId="580"/>
    <cellStyle name="Note 21 2" xfId="1688"/>
    <cellStyle name="Note 21 2 2" xfId="4486"/>
    <cellStyle name="Note 21 2 2 2" xfId="10339"/>
    <cellStyle name="Note 21 2 2 2 2" xfId="27974"/>
    <cellStyle name="Note 21 2 2 2 2 2" xfId="47248"/>
    <cellStyle name="Note 21 2 2 2 2 2 2" xfId="61365"/>
    <cellStyle name="Note 21 2 2 2 2 3" xfId="54304"/>
    <cellStyle name="Note 21 2 2 2 3" xfId="44077"/>
    <cellStyle name="Note 21 2 2 2 3 2" xfId="57808"/>
    <cellStyle name="Note 21 2 2 2 4" xfId="50747"/>
    <cellStyle name="Note 21 2 2 3" xfId="16231"/>
    <cellStyle name="Note 21 2 2 3 2" xfId="33828"/>
    <cellStyle name="Note 21 2 2 3 2 2" xfId="59587"/>
    <cellStyle name="Note 21 2 2 3 3" xfId="52526"/>
    <cellStyle name="Note 21 2 2 4" xfId="22024"/>
    <cellStyle name="Note 21 2 2 4 2" xfId="56054"/>
    <cellStyle name="Note 21 2 2 5" xfId="48993"/>
    <cellStyle name="Note 21 2 3" xfId="7444"/>
    <cellStyle name="Note 21 2 3 2" xfId="25076"/>
    <cellStyle name="Note 21 2 3 2 2" xfId="46371"/>
    <cellStyle name="Note 21 2 3 2 2 2" xfId="60476"/>
    <cellStyle name="Note 21 2 3 2 3" xfId="53415"/>
    <cellStyle name="Note 21 2 3 3" xfId="43200"/>
    <cellStyle name="Note 21 2 3 3 2" xfId="56931"/>
    <cellStyle name="Note 21 2 3 4" xfId="49870"/>
    <cellStyle name="Note 21 2 4" xfId="13357"/>
    <cellStyle name="Note 21 2 4 2" xfId="30952"/>
    <cellStyle name="Note 21 2 4 2 2" xfId="58698"/>
    <cellStyle name="Note 21 2 4 3" xfId="51637"/>
    <cellStyle name="Note 21 2 5" xfId="19148"/>
    <cellStyle name="Note 21 2 5 2" xfId="55177"/>
    <cellStyle name="Note 21 2 6" xfId="48121"/>
    <cellStyle name="Note 21 3" xfId="3181"/>
    <cellStyle name="Note 21 3 2" xfId="9000"/>
    <cellStyle name="Note 21 3 2 2" xfId="26634"/>
    <cellStyle name="Note 21 3 2 2 2" xfId="46810"/>
    <cellStyle name="Note 21 3 2 2 2 2" xfId="60915"/>
    <cellStyle name="Note 21 3 2 2 3" xfId="53854"/>
    <cellStyle name="Note 21 3 2 3" xfId="43639"/>
    <cellStyle name="Note 21 3 2 3 2" xfId="57370"/>
    <cellStyle name="Note 21 3 2 4" xfId="50309"/>
    <cellStyle name="Note 21 3 3" xfId="14893"/>
    <cellStyle name="Note 21 3 3 2" xfId="32488"/>
    <cellStyle name="Note 21 3 3 2 2" xfId="59137"/>
    <cellStyle name="Note 21 3 3 3" xfId="52076"/>
    <cellStyle name="Note 21 3 4" xfId="20684"/>
    <cellStyle name="Note 21 3 4 2" xfId="55616"/>
    <cellStyle name="Note 21 3 5" xfId="48558"/>
    <cellStyle name="Note 21 4" xfId="6104"/>
    <cellStyle name="Note 21 4 2" xfId="23736"/>
    <cellStyle name="Note 21 4 2 2" xfId="45936"/>
    <cellStyle name="Note 21 4 2 2 2" xfId="60026"/>
    <cellStyle name="Note 21 4 2 3" xfId="52965"/>
    <cellStyle name="Note 21 4 3" xfId="42765"/>
    <cellStyle name="Note 21 4 3 2" xfId="56493"/>
    <cellStyle name="Note 21 4 4" xfId="49432"/>
    <cellStyle name="Note 21 5" xfId="12019"/>
    <cellStyle name="Note 21 5 2" xfId="29612"/>
    <cellStyle name="Note 21 5 2 2" xfId="58243"/>
    <cellStyle name="Note 21 5 3" xfId="51182"/>
    <cellStyle name="Note 21 6" xfId="17809"/>
    <cellStyle name="Note 21 6 2" xfId="54737"/>
    <cellStyle name="Note 21 7" xfId="47681"/>
    <cellStyle name="Note 22" xfId="582"/>
    <cellStyle name="Note 22 2" xfId="1696"/>
    <cellStyle name="Note 22 2 2" xfId="4523"/>
    <cellStyle name="Note 22 2 2 2" xfId="10376"/>
    <cellStyle name="Note 22 2 2 2 2" xfId="28011"/>
    <cellStyle name="Note 22 2 2 2 2 2" xfId="47249"/>
    <cellStyle name="Note 22 2 2 2 2 2 2" xfId="61366"/>
    <cellStyle name="Note 22 2 2 2 2 3" xfId="54305"/>
    <cellStyle name="Note 22 2 2 2 3" xfId="44078"/>
    <cellStyle name="Note 22 2 2 2 3 2" xfId="57809"/>
    <cellStyle name="Note 22 2 2 2 4" xfId="50748"/>
    <cellStyle name="Note 22 2 2 3" xfId="16268"/>
    <cellStyle name="Note 22 2 2 3 2" xfId="33865"/>
    <cellStyle name="Note 22 2 2 3 2 2" xfId="59588"/>
    <cellStyle name="Note 22 2 2 3 3" xfId="52527"/>
    <cellStyle name="Note 22 2 2 4" xfId="22061"/>
    <cellStyle name="Note 22 2 2 4 2" xfId="56055"/>
    <cellStyle name="Note 22 2 2 5" xfId="48994"/>
    <cellStyle name="Note 22 2 3" xfId="7481"/>
    <cellStyle name="Note 22 2 3 2" xfId="25113"/>
    <cellStyle name="Note 22 2 3 2 2" xfId="46372"/>
    <cellStyle name="Note 22 2 3 2 2 2" xfId="60477"/>
    <cellStyle name="Note 22 2 3 2 3" xfId="53416"/>
    <cellStyle name="Note 22 2 3 3" xfId="43201"/>
    <cellStyle name="Note 22 2 3 3 2" xfId="56932"/>
    <cellStyle name="Note 22 2 3 4" xfId="49871"/>
    <cellStyle name="Note 22 2 4" xfId="13394"/>
    <cellStyle name="Note 22 2 4 2" xfId="30989"/>
    <cellStyle name="Note 22 2 4 2 2" xfId="58699"/>
    <cellStyle name="Note 22 2 4 3" xfId="51638"/>
    <cellStyle name="Note 22 2 5" xfId="19185"/>
    <cellStyle name="Note 22 2 5 2" xfId="55178"/>
    <cellStyle name="Note 22 2 6" xfId="48122"/>
    <cellStyle name="Note 22 3" xfId="3189"/>
    <cellStyle name="Note 22 3 2" xfId="9037"/>
    <cellStyle name="Note 22 3 2 2" xfId="26671"/>
    <cellStyle name="Note 22 3 2 2 2" xfId="46811"/>
    <cellStyle name="Note 22 3 2 2 2 2" xfId="60916"/>
    <cellStyle name="Note 22 3 2 2 3" xfId="53855"/>
    <cellStyle name="Note 22 3 2 3" xfId="43640"/>
    <cellStyle name="Note 22 3 2 3 2" xfId="57371"/>
    <cellStyle name="Note 22 3 2 4" xfId="50310"/>
    <cellStyle name="Note 22 3 3" xfId="14930"/>
    <cellStyle name="Note 22 3 3 2" xfId="32525"/>
    <cellStyle name="Note 22 3 3 2 2" xfId="59138"/>
    <cellStyle name="Note 22 3 3 3" xfId="52077"/>
    <cellStyle name="Note 22 3 4" xfId="20721"/>
    <cellStyle name="Note 22 3 4 2" xfId="55617"/>
    <cellStyle name="Note 22 3 5" xfId="48559"/>
    <cellStyle name="Note 22 4" xfId="6141"/>
    <cellStyle name="Note 22 4 2" xfId="23773"/>
    <cellStyle name="Note 22 4 2 2" xfId="45937"/>
    <cellStyle name="Note 22 4 2 2 2" xfId="60027"/>
    <cellStyle name="Note 22 4 2 3" xfId="52966"/>
    <cellStyle name="Note 22 4 3" xfId="42766"/>
    <cellStyle name="Note 22 4 3 2" xfId="56494"/>
    <cellStyle name="Note 22 4 4" xfId="49433"/>
    <cellStyle name="Note 22 5" xfId="12056"/>
    <cellStyle name="Note 22 5 2" xfId="29649"/>
    <cellStyle name="Note 22 5 2 2" xfId="58244"/>
    <cellStyle name="Note 22 5 3" xfId="51183"/>
    <cellStyle name="Note 22 6" xfId="17846"/>
    <cellStyle name="Note 22 6 2" xfId="54738"/>
    <cellStyle name="Note 22 7" xfId="47682"/>
    <cellStyle name="Note 23" xfId="583"/>
    <cellStyle name="Note 23 2" xfId="1705"/>
    <cellStyle name="Note 23 2 2" xfId="4534"/>
    <cellStyle name="Note 23 2 2 2" xfId="10387"/>
    <cellStyle name="Note 23 2 2 2 2" xfId="28022"/>
    <cellStyle name="Note 23 2 2 2 2 2" xfId="47250"/>
    <cellStyle name="Note 23 2 2 2 2 2 2" xfId="61367"/>
    <cellStyle name="Note 23 2 2 2 2 3" xfId="54306"/>
    <cellStyle name="Note 23 2 2 2 3" xfId="44079"/>
    <cellStyle name="Note 23 2 2 2 3 2" xfId="57810"/>
    <cellStyle name="Note 23 2 2 2 4" xfId="50749"/>
    <cellStyle name="Note 23 2 2 3" xfId="16279"/>
    <cellStyle name="Note 23 2 2 3 2" xfId="33876"/>
    <cellStyle name="Note 23 2 2 3 2 2" xfId="59589"/>
    <cellStyle name="Note 23 2 2 3 3" xfId="52528"/>
    <cellStyle name="Note 23 2 2 4" xfId="22072"/>
    <cellStyle name="Note 23 2 2 4 2" xfId="56056"/>
    <cellStyle name="Note 23 2 2 5" xfId="48995"/>
    <cellStyle name="Note 23 2 3" xfId="7492"/>
    <cellStyle name="Note 23 2 3 2" xfId="25124"/>
    <cellStyle name="Note 23 2 3 2 2" xfId="46373"/>
    <cellStyle name="Note 23 2 3 2 2 2" xfId="60478"/>
    <cellStyle name="Note 23 2 3 2 3" xfId="53417"/>
    <cellStyle name="Note 23 2 3 3" xfId="43202"/>
    <cellStyle name="Note 23 2 3 3 2" xfId="56933"/>
    <cellStyle name="Note 23 2 3 4" xfId="49872"/>
    <cellStyle name="Note 23 2 4" xfId="13405"/>
    <cellStyle name="Note 23 2 4 2" xfId="31000"/>
    <cellStyle name="Note 23 2 4 2 2" xfId="58700"/>
    <cellStyle name="Note 23 2 4 3" xfId="51639"/>
    <cellStyle name="Note 23 2 5" xfId="19196"/>
    <cellStyle name="Note 23 2 5 2" xfId="55179"/>
    <cellStyle name="Note 23 2 6" xfId="48123"/>
    <cellStyle name="Note 23 3" xfId="3198"/>
    <cellStyle name="Note 23 3 2" xfId="9048"/>
    <cellStyle name="Note 23 3 2 2" xfId="26682"/>
    <cellStyle name="Note 23 3 2 2 2" xfId="46812"/>
    <cellStyle name="Note 23 3 2 2 2 2" xfId="60917"/>
    <cellStyle name="Note 23 3 2 2 3" xfId="53856"/>
    <cellStyle name="Note 23 3 2 3" xfId="43641"/>
    <cellStyle name="Note 23 3 2 3 2" xfId="57372"/>
    <cellStyle name="Note 23 3 2 4" xfId="50311"/>
    <cellStyle name="Note 23 3 3" xfId="14941"/>
    <cellStyle name="Note 23 3 3 2" xfId="32536"/>
    <cellStyle name="Note 23 3 3 2 2" xfId="59139"/>
    <cellStyle name="Note 23 3 3 3" xfId="52078"/>
    <cellStyle name="Note 23 3 4" xfId="20732"/>
    <cellStyle name="Note 23 3 4 2" xfId="55618"/>
    <cellStyle name="Note 23 3 5" xfId="48560"/>
    <cellStyle name="Note 23 4" xfId="6152"/>
    <cellStyle name="Note 23 4 2" xfId="23784"/>
    <cellStyle name="Note 23 4 2 2" xfId="45938"/>
    <cellStyle name="Note 23 4 2 2 2" xfId="60028"/>
    <cellStyle name="Note 23 4 2 3" xfId="52967"/>
    <cellStyle name="Note 23 4 3" xfId="42767"/>
    <cellStyle name="Note 23 4 3 2" xfId="56495"/>
    <cellStyle name="Note 23 4 4" xfId="49434"/>
    <cellStyle name="Note 23 5" xfId="12067"/>
    <cellStyle name="Note 23 5 2" xfId="29660"/>
    <cellStyle name="Note 23 5 2 2" xfId="58245"/>
    <cellStyle name="Note 23 5 3" xfId="51184"/>
    <cellStyle name="Note 23 6" xfId="17857"/>
    <cellStyle name="Note 23 6 2" xfId="54739"/>
    <cellStyle name="Note 23 7" xfId="47683"/>
    <cellStyle name="Note 24" xfId="586"/>
    <cellStyle name="Note 24 2" xfId="1718"/>
    <cellStyle name="Note 24 2 2" xfId="4547"/>
    <cellStyle name="Note 24 2 2 2" xfId="10401"/>
    <cellStyle name="Note 24 2 2 2 2" xfId="28036"/>
    <cellStyle name="Note 24 2 2 2 2 2" xfId="47251"/>
    <cellStyle name="Note 24 2 2 2 2 2 2" xfId="61368"/>
    <cellStyle name="Note 24 2 2 2 2 3" xfId="54307"/>
    <cellStyle name="Note 24 2 2 2 3" xfId="44080"/>
    <cellStyle name="Note 24 2 2 2 3 2" xfId="57811"/>
    <cellStyle name="Note 24 2 2 2 4" xfId="50750"/>
    <cellStyle name="Note 24 2 2 3" xfId="16293"/>
    <cellStyle name="Note 24 2 2 3 2" xfId="33890"/>
    <cellStyle name="Note 24 2 2 3 2 2" xfId="59590"/>
    <cellStyle name="Note 24 2 2 3 3" xfId="52529"/>
    <cellStyle name="Note 24 2 2 4" xfId="22086"/>
    <cellStyle name="Note 24 2 2 4 2" xfId="56057"/>
    <cellStyle name="Note 24 2 2 5" xfId="48996"/>
    <cellStyle name="Note 24 2 3" xfId="7506"/>
    <cellStyle name="Note 24 2 3 2" xfId="25138"/>
    <cellStyle name="Note 24 2 3 2 2" xfId="46374"/>
    <cellStyle name="Note 24 2 3 2 2 2" xfId="60479"/>
    <cellStyle name="Note 24 2 3 2 3" xfId="53418"/>
    <cellStyle name="Note 24 2 3 3" xfId="43203"/>
    <cellStyle name="Note 24 2 3 3 2" xfId="56934"/>
    <cellStyle name="Note 24 2 3 4" xfId="49873"/>
    <cellStyle name="Note 24 2 4" xfId="13419"/>
    <cellStyle name="Note 24 2 4 2" xfId="31014"/>
    <cellStyle name="Note 24 2 4 2 2" xfId="58701"/>
    <cellStyle name="Note 24 2 4 3" xfId="51640"/>
    <cellStyle name="Note 24 2 5" xfId="19210"/>
    <cellStyle name="Note 24 2 5 2" xfId="55180"/>
    <cellStyle name="Note 24 2 6" xfId="48124"/>
    <cellStyle name="Note 24 3" xfId="3211"/>
    <cellStyle name="Note 24 3 2" xfId="9062"/>
    <cellStyle name="Note 24 3 2 2" xfId="26696"/>
    <cellStyle name="Note 24 3 2 2 2" xfId="46813"/>
    <cellStyle name="Note 24 3 2 2 2 2" xfId="60918"/>
    <cellStyle name="Note 24 3 2 2 3" xfId="53857"/>
    <cellStyle name="Note 24 3 2 3" xfId="43642"/>
    <cellStyle name="Note 24 3 2 3 2" xfId="57373"/>
    <cellStyle name="Note 24 3 2 4" xfId="50312"/>
    <cellStyle name="Note 24 3 3" xfId="14954"/>
    <cellStyle name="Note 24 3 3 2" xfId="32550"/>
    <cellStyle name="Note 24 3 3 2 2" xfId="59140"/>
    <cellStyle name="Note 24 3 3 3" xfId="52079"/>
    <cellStyle name="Note 24 3 4" xfId="20746"/>
    <cellStyle name="Note 24 3 4 2" xfId="55619"/>
    <cellStyle name="Note 24 3 5" xfId="48561"/>
    <cellStyle name="Note 24 4" xfId="6166"/>
    <cellStyle name="Note 24 4 2" xfId="23798"/>
    <cellStyle name="Note 24 4 2 2" xfId="45939"/>
    <cellStyle name="Note 24 4 2 2 2" xfId="60029"/>
    <cellStyle name="Note 24 4 2 3" xfId="52968"/>
    <cellStyle name="Note 24 4 3" xfId="42768"/>
    <cellStyle name="Note 24 4 3 2" xfId="56496"/>
    <cellStyle name="Note 24 4 4" xfId="49435"/>
    <cellStyle name="Note 24 5" xfId="12080"/>
    <cellStyle name="Note 24 5 2" xfId="29674"/>
    <cellStyle name="Note 24 5 2 2" xfId="58246"/>
    <cellStyle name="Note 24 5 3" xfId="51185"/>
    <cellStyle name="Note 24 6" xfId="17871"/>
    <cellStyle name="Note 24 6 2" xfId="54740"/>
    <cellStyle name="Note 24 7" xfId="47684"/>
    <cellStyle name="Note 25" xfId="584"/>
    <cellStyle name="Note 25 2" xfId="1716"/>
    <cellStyle name="Note 25 2 2" xfId="4545"/>
    <cellStyle name="Note 25 2 2 2" xfId="10399"/>
    <cellStyle name="Note 25 2 2 2 2" xfId="28034"/>
    <cellStyle name="Note 25 2 2 2 2 2" xfId="47252"/>
    <cellStyle name="Note 25 2 2 2 2 2 2" xfId="61369"/>
    <cellStyle name="Note 25 2 2 2 2 3" xfId="54308"/>
    <cellStyle name="Note 25 2 2 2 3" xfId="44081"/>
    <cellStyle name="Note 25 2 2 2 3 2" xfId="57812"/>
    <cellStyle name="Note 25 2 2 2 4" xfId="50751"/>
    <cellStyle name="Note 25 2 2 3" xfId="16291"/>
    <cellStyle name="Note 25 2 2 3 2" xfId="33888"/>
    <cellStyle name="Note 25 2 2 3 2 2" xfId="59591"/>
    <cellStyle name="Note 25 2 2 3 3" xfId="52530"/>
    <cellStyle name="Note 25 2 2 4" xfId="22084"/>
    <cellStyle name="Note 25 2 2 4 2" xfId="56058"/>
    <cellStyle name="Note 25 2 2 5" xfId="48997"/>
    <cellStyle name="Note 25 2 3" xfId="7504"/>
    <cellStyle name="Note 25 2 3 2" xfId="25136"/>
    <cellStyle name="Note 25 2 3 2 2" xfId="46375"/>
    <cellStyle name="Note 25 2 3 2 2 2" xfId="60480"/>
    <cellStyle name="Note 25 2 3 2 3" xfId="53419"/>
    <cellStyle name="Note 25 2 3 3" xfId="43204"/>
    <cellStyle name="Note 25 2 3 3 2" xfId="56935"/>
    <cellStyle name="Note 25 2 3 4" xfId="49874"/>
    <cellStyle name="Note 25 2 4" xfId="13417"/>
    <cellStyle name="Note 25 2 4 2" xfId="31012"/>
    <cellStyle name="Note 25 2 4 2 2" xfId="58702"/>
    <cellStyle name="Note 25 2 4 3" xfId="51641"/>
    <cellStyle name="Note 25 2 5" xfId="19208"/>
    <cellStyle name="Note 25 2 5 2" xfId="55181"/>
    <cellStyle name="Note 25 2 6" xfId="48125"/>
    <cellStyle name="Note 25 3" xfId="3209"/>
    <cellStyle name="Note 25 3 2" xfId="9060"/>
    <cellStyle name="Note 25 3 2 2" xfId="26694"/>
    <cellStyle name="Note 25 3 2 2 2" xfId="46814"/>
    <cellStyle name="Note 25 3 2 2 2 2" xfId="60919"/>
    <cellStyle name="Note 25 3 2 2 3" xfId="53858"/>
    <cellStyle name="Note 25 3 2 3" xfId="43643"/>
    <cellStyle name="Note 25 3 2 3 2" xfId="57374"/>
    <cellStyle name="Note 25 3 2 4" xfId="50313"/>
    <cellStyle name="Note 25 3 3" xfId="14952"/>
    <cellStyle name="Note 25 3 3 2" xfId="32548"/>
    <cellStyle name="Note 25 3 3 2 2" xfId="59141"/>
    <cellStyle name="Note 25 3 3 3" xfId="52080"/>
    <cellStyle name="Note 25 3 4" xfId="20744"/>
    <cellStyle name="Note 25 3 4 2" xfId="55620"/>
    <cellStyle name="Note 25 3 5" xfId="48562"/>
    <cellStyle name="Note 25 4" xfId="6164"/>
    <cellStyle name="Note 25 4 2" xfId="23796"/>
    <cellStyle name="Note 25 4 2 2" xfId="45940"/>
    <cellStyle name="Note 25 4 2 2 2" xfId="60030"/>
    <cellStyle name="Note 25 4 2 3" xfId="52969"/>
    <cellStyle name="Note 25 4 3" xfId="42769"/>
    <cellStyle name="Note 25 4 3 2" xfId="56497"/>
    <cellStyle name="Note 25 4 4" xfId="49436"/>
    <cellStyle name="Note 25 5" xfId="12078"/>
    <cellStyle name="Note 25 5 2" xfId="29672"/>
    <cellStyle name="Note 25 5 2 2" xfId="58247"/>
    <cellStyle name="Note 25 5 3" xfId="51186"/>
    <cellStyle name="Note 25 6" xfId="17869"/>
    <cellStyle name="Note 25 6 2" xfId="54741"/>
    <cellStyle name="Note 25 7" xfId="47685"/>
    <cellStyle name="Note 26" xfId="588"/>
    <cellStyle name="Note 26 2" xfId="1749"/>
    <cellStyle name="Note 26 2 2" xfId="4578"/>
    <cellStyle name="Note 26 2 2 2" xfId="10432"/>
    <cellStyle name="Note 26 2 2 2 2" xfId="28067"/>
    <cellStyle name="Note 26 2 2 2 2 2" xfId="47253"/>
    <cellStyle name="Note 26 2 2 2 2 2 2" xfId="61370"/>
    <cellStyle name="Note 26 2 2 2 2 3" xfId="54309"/>
    <cellStyle name="Note 26 2 2 2 3" xfId="44082"/>
    <cellStyle name="Note 26 2 2 2 3 2" xfId="57813"/>
    <cellStyle name="Note 26 2 2 2 4" xfId="50752"/>
    <cellStyle name="Note 26 2 2 3" xfId="16324"/>
    <cellStyle name="Note 26 2 2 3 2" xfId="33921"/>
    <cellStyle name="Note 26 2 2 3 2 2" xfId="59592"/>
    <cellStyle name="Note 26 2 2 3 3" xfId="52531"/>
    <cellStyle name="Note 26 2 2 4" xfId="22117"/>
    <cellStyle name="Note 26 2 2 4 2" xfId="56059"/>
    <cellStyle name="Note 26 2 2 5" xfId="48998"/>
    <cellStyle name="Note 26 2 3" xfId="7537"/>
    <cellStyle name="Note 26 2 3 2" xfId="25169"/>
    <cellStyle name="Note 26 2 3 2 2" xfId="46376"/>
    <cellStyle name="Note 26 2 3 2 2 2" xfId="60481"/>
    <cellStyle name="Note 26 2 3 2 3" xfId="53420"/>
    <cellStyle name="Note 26 2 3 3" xfId="43205"/>
    <cellStyle name="Note 26 2 3 3 2" xfId="56936"/>
    <cellStyle name="Note 26 2 3 4" xfId="49875"/>
    <cellStyle name="Note 26 2 4" xfId="13450"/>
    <cellStyle name="Note 26 2 4 2" xfId="31045"/>
    <cellStyle name="Note 26 2 4 2 2" xfId="58703"/>
    <cellStyle name="Note 26 2 4 3" xfId="51642"/>
    <cellStyle name="Note 26 2 5" xfId="19241"/>
    <cellStyle name="Note 26 2 5 2" xfId="55182"/>
    <cellStyle name="Note 26 2 6" xfId="48126"/>
    <cellStyle name="Note 26 3" xfId="3242"/>
    <cellStyle name="Note 26 3 2" xfId="9093"/>
    <cellStyle name="Note 26 3 2 2" xfId="26727"/>
    <cellStyle name="Note 26 3 2 2 2" xfId="46815"/>
    <cellStyle name="Note 26 3 2 2 2 2" xfId="60920"/>
    <cellStyle name="Note 26 3 2 2 3" xfId="53859"/>
    <cellStyle name="Note 26 3 2 3" xfId="43644"/>
    <cellStyle name="Note 26 3 2 3 2" xfId="57375"/>
    <cellStyle name="Note 26 3 2 4" xfId="50314"/>
    <cellStyle name="Note 26 3 3" xfId="14985"/>
    <cellStyle name="Note 26 3 3 2" xfId="32581"/>
    <cellStyle name="Note 26 3 3 2 2" xfId="59142"/>
    <cellStyle name="Note 26 3 3 3" xfId="52081"/>
    <cellStyle name="Note 26 3 4" xfId="20777"/>
    <cellStyle name="Note 26 3 4 2" xfId="55621"/>
    <cellStyle name="Note 26 3 5" xfId="48563"/>
    <cellStyle name="Note 26 4" xfId="6197"/>
    <cellStyle name="Note 26 4 2" xfId="23829"/>
    <cellStyle name="Note 26 4 2 2" xfId="45941"/>
    <cellStyle name="Note 26 4 2 2 2" xfId="60031"/>
    <cellStyle name="Note 26 4 2 3" xfId="52970"/>
    <cellStyle name="Note 26 4 3" xfId="42770"/>
    <cellStyle name="Note 26 4 3 2" xfId="56498"/>
    <cellStyle name="Note 26 4 4" xfId="49437"/>
    <cellStyle name="Note 26 5" xfId="12111"/>
    <cellStyle name="Note 26 5 2" xfId="29705"/>
    <cellStyle name="Note 26 5 2 2" xfId="58248"/>
    <cellStyle name="Note 26 5 3" xfId="51187"/>
    <cellStyle name="Note 26 6" xfId="17902"/>
    <cellStyle name="Note 26 6 2" xfId="54742"/>
    <cellStyle name="Note 26 7" xfId="47686"/>
    <cellStyle name="Note 27" xfId="585"/>
    <cellStyle name="Note 27 2" xfId="1717"/>
    <cellStyle name="Note 27 2 2" xfId="4546"/>
    <cellStyle name="Note 27 2 2 2" xfId="10400"/>
    <cellStyle name="Note 27 2 2 2 2" xfId="28035"/>
    <cellStyle name="Note 27 2 2 2 2 2" xfId="47254"/>
    <cellStyle name="Note 27 2 2 2 2 2 2" xfId="61371"/>
    <cellStyle name="Note 27 2 2 2 2 3" xfId="54310"/>
    <cellStyle name="Note 27 2 2 2 3" xfId="44083"/>
    <cellStyle name="Note 27 2 2 2 3 2" xfId="57814"/>
    <cellStyle name="Note 27 2 2 2 4" xfId="50753"/>
    <cellStyle name="Note 27 2 2 3" xfId="16292"/>
    <cellStyle name="Note 27 2 2 3 2" xfId="33889"/>
    <cellStyle name="Note 27 2 2 3 2 2" xfId="59593"/>
    <cellStyle name="Note 27 2 2 3 3" xfId="52532"/>
    <cellStyle name="Note 27 2 2 4" xfId="22085"/>
    <cellStyle name="Note 27 2 2 4 2" xfId="56060"/>
    <cellStyle name="Note 27 2 2 5" xfId="48999"/>
    <cellStyle name="Note 27 2 3" xfId="7505"/>
    <cellStyle name="Note 27 2 3 2" xfId="25137"/>
    <cellStyle name="Note 27 2 3 2 2" xfId="46377"/>
    <cellStyle name="Note 27 2 3 2 2 2" xfId="60482"/>
    <cellStyle name="Note 27 2 3 2 3" xfId="53421"/>
    <cellStyle name="Note 27 2 3 3" xfId="43206"/>
    <cellStyle name="Note 27 2 3 3 2" xfId="56937"/>
    <cellStyle name="Note 27 2 3 4" xfId="49876"/>
    <cellStyle name="Note 27 2 4" xfId="13418"/>
    <cellStyle name="Note 27 2 4 2" xfId="31013"/>
    <cellStyle name="Note 27 2 4 2 2" xfId="58704"/>
    <cellStyle name="Note 27 2 4 3" xfId="51643"/>
    <cellStyle name="Note 27 2 5" xfId="19209"/>
    <cellStyle name="Note 27 2 5 2" xfId="55183"/>
    <cellStyle name="Note 27 2 6" xfId="48127"/>
    <cellStyle name="Note 27 3" xfId="3210"/>
    <cellStyle name="Note 27 3 2" xfId="9061"/>
    <cellStyle name="Note 27 3 2 2" xfId="26695"/>
    <cellStyle name="Note 27 3 2 2 2" xfId="46816"/>
    <cellStyle name="Note 27 3 2 2 2 2" xfId="60921"/>
    <cellStyle name="Note 27 3 2 2 3" xfId="53860"/>
    <cellStyle name="Note 27 3 2 3" xfId="43645"/>
    <cellStyle name="Note 27 3 2 3 2" xfId="57376"/>
    <cellStyle name="Note 27 3 2 4" xfId="50315"/>
    <cellStyle name="Note 27 3 3" xfId="14953"/>
    <cellStyle name="Note 27 3 3 2" xfId="32549"/>
    <cellStyle name="Note 27 3 3 2 2" xfId="59143"/>
    <cellStyle name="Note 27 3 3 3" xfId="52082"/>
    <cellStyle name="Note 27 3 4" xfId="20745"/>
    <cellStyle name="Note 27 3 4 2" xfId="55622"/>
    <cellStyle name="Note 27 3 5" xfId="48564"/>
    <cellStyle name="Note 27 4" xfId="6165"/>
    <cellStyle name="Note 27 4 2" xfId="23797"/>
    <cellStyle name="Note 27 4 2 2" xfId="45942"/>
    <cellStyle name="Note 27 4 2 2 2" xfId="60032"/>
    <cellStyle name="Note 27 4 2 3" xfId="52971"/>
    <cellStyle name="Note 27 4 3" xfId="42771"/>
    <cellStyle name="Note 27 4 3 2" xfId="56499"/>
    <cellStyle name="Note 27 4 4" xfId="49438"/>
    <cellStyle name="Note 27 5" xfId="12079"/>
    <cellStyle name="Note 27 5 2" xfId="29673"/>
    <cellStyle name="Note 27 5 2 2" xfId="58249"/>
    <cellStyle name="Note 27 5 3" xfId="51188"/>
    <cellStyle name="Note 27 6" xfId="17870"/>
    <cellStyle name="Note 27 6 2" xfId="54743"/>
    <cellStyle name="Note 27 7" xfId="47687"/>
    <cellStyle name="Note 28" xfId="589"/>
    <cellStyle name="Note 28 2" xfId="1770"/>
    <cellStyle name="Note 28 2 2" xfId="4599"/>
    <cellStyle name="Note 28 2 2 2" xfId="10453"/>
    <cellStyle name="Note 28 2 2 2 2" xfId="28088"/>
    <cellStyle name="Note 28 2 2 2 2 2" xfId="47255"/>
    <cellStyle name="Note 28 2 2 2 2 2 2" xfId="61372"/>
    <cellStyle name="Note 28 2 2 2 2 3" xfId="54311"/>
    <cellStyle name="Note 28 2 2 2 3" xfId="44084"/>
    <cellStyle name="Note 28 2 2 2 3 2" xfId="57815"/>
    <cellStyle name="Note 28 2 2 2 4" xfId="50754"/>
    <cellStyle name="Note 28 2 2 3" xfId="16345"/>
    <cellStyle name="Note 28 2 2 3 2" xfId="33942"/>
    <cellStyle name="Note 28 2 2 3 2 2" xfId="59594"/>
    <cellStyle name="Note 28 2 2 3 3" xfId="52533"/>
    <cellStyle name="Note 28 2 2 4" xfId="22138"/>
    <cellStyle name="Note 28 2 2 4 2" xfId="56061"/>
    <cellStyle name="Note 28 2 2 5" xfId="49000"/>
    <cellStyle name="Note 28 2 3" xfId="7558"/>
    <cellStyle name="Note 28 2 3 2" xfId="25190"/>
    <cellStyle name="Note 28 2 3 2 2" xfId="46378"/>
    <cellStyle name="Note 28 2 3 2 2 2" xfId="60483"/>
    <cellStyle name="Note 28 2 3 2 3" xfId="53422"/>
    <cellStyle name="Note 28 2 3 3" xfId="43207"/>
    <cellStyle name="Note 28 2 3 3 2" xfId="56938"/>
    <cellStyle name="Note 28 2 3 4" xfId="49877"/>
    <cellStyle name="Note 28 2 4" xfId="13471"/>
    <cellStyle name="Note 28 2 4 2" xfId="31066"/>
    <cellStyle name="Note 28 2 4 2 2" xfId="58705"/>
    <cellStyle name="Note 28 2 4 3" xfId="51644"/>
    <cellStyle name="Note 28 2 5" xfId="19262"/>
    <cellStyle name="Note 28 2 5 2" xfId="55184"/>
    <cellStyle name="Note 28 2 6" xfId="48128"/>
    <cellStyle name="Note 28 3" xfId="3263"/>
    <cellStyle name="Note 28 3 2" xfId="9114"/>
    <cellStyle name="Note 28 3 2 2" xfId="26748"/>
    <cellStyle name="Note 28 3 2 2 2" xfId="46817"/>
    <cellStyle name="Note 28 3 2 2 2 2" xfId="60922"/>
    <cellStyle name="Note 28 3 2 2 3" xfId="53861"/>
    <cellStyle name="Note 28 3 2 3" xfId="43646"/>
    <cellStyle name="Note 28 3 2 3 2" xfId="57377"/>
    <cellStyle name="Note 28 3 2 4" xfId="50316"/>
    <cellStyle name="Note 28 3 3" xfId="15006"/>
    <cellStyle name="Note 28 3 3 2" xfId="32602"/>
    <cellStyle name="Note 28 3 3 2 2" xfId="59144"/>
    <cellStyle name="Note 28 3 3 3" xfId="52083"/>
    <cellStyle name="Note 28 3 4" xfId="20798"/>
    <cellStyle name="Note 28 3 4 2" xfId="55623"/>
    <cellStyle name="Note 28 3 5" xfId="48565"/>
    <cellStyle name="Note 28 4" xfId="6218"/>
    <cellStyle name="Note 28 4 2" xfId="23850"/>
    <cellStyle name="Note 28 4 2 2" xfId="45943"/>
    <cellStyle name="Note 28 4 2 2 2" xfId="60033"/>
    <cellStyle name="Note 28 4 2 3" xfId="52972"/>
    <cellStyle name="Note 28 4 3" xfId="42772"/>
    <cellStyle name="Note 28 4 3 2" xfId="56500"/>
    <cellStyle name="Note 28 4 4" xfId="49439"/>
    <cellStyle name="Note 28 5" xfId="12132"/>
    <cellStyle name="Note 28 5 2" xfId="29726"/>
    <cellStyle name="Note 28 5 2 2" xfId="58250"/>
    <cellStyle name="Note 28 5 3" xfId="51189"/>
    <cellStyle name="Note 28 6" xfId="17923"/>
    <cellStyle name="Note 28 6 2" xfId="54744"/>
    <cellStyle name="Note 28 7" xfId="47688"/>
    <cellStyle name="Note 29" xfId="590"/>
    <cellStyle name="Note 29 2" xfId="1782"/>
    <cellStyle name="Note 29 2 2" xfId="4611"/>
    <cellStyle name="Note 29 2 2 2" xfId="10465"/>
    <cellStyle name="Note 29 2 2 2 2" xfId="28100"/>
    <cellStyle name="Note 29 2 2 2 2 2" xfId="47256"/>
    <cellStyle name="Note 29 2 2 2 2 2 2" xfId="61373"/>
    <cellStyle name="Note 29 2 2 2 2 3" xfId="54312"/>
    <cellStyle name="Note 29 2 2 2 3" xfId="44085"/>
    <cellStyle name="Note 29 2 2 2 3 2" xfId="57816"/>
    <cellStyle name="Note 29 2 2 2 4" xfId="50755"/>
    <cellStyle name="Note 29 2 2 3" xfId="16357"/>
    <cellStyle name="Note 29 2 2 3 2" xfId="33954"/>
    <cellStyle name="Note 29 2 2 3 2 2" xfId="59595"/>
    <cellStyle name="Note 29 2 2 3 3" xfId="52534"/>
    <cellStyle name="Note 29 2 2 4" xfId="22150"/>
    <cellStyle name="Note 29 2 2 4 2" xfId="56062"/>
    <cellStyle name="Note 29 2 2 5" xfId="49001"/>
    <cellStyle name="Note 29 2 3" xfId="7570"/>
    <cellStyle name="Note 29 2 3 2" xfId="25202"/>
    <cellStyle name="Note 29 2 3 2 2" xfId="46379"/>
    <cellStyle name="Note 29 2 3 2 2 2" xfId="60484"/>
    <cellStyle name="Note 29 2 3 2 3" xfId="53423"/>
    <cellStyle name="Note 29 2 3 3" xfId="43208"/>
    <cellStyle name="Note 29 2 3 3 2" xfId="56939"/>
    <cellStyle name="Note 29 2 3 4" xfId="49878"/>
    <cellStyle name="Note 29 2 4" xfId="13483"/>
    <cellStyle name="Note 29 2 4 2" xfId="31078"/>
    <cellStyle name="Note 29 2 4 2 2" xfId="58706"/>
    <cellStyle name="Note 29 2 4 3" xfId="51645"/>
    <cellStyle name="Note 29 2 5" xfId="19274"/>
    <cellStyle name="Note 29 2 5 2" xfId="55185"/>
    <cellStyle name="Note 29 2 6" xfId="48129"/>
    <cellStyle name="Note 29 3" xfId="3275"/>
    <cellStyle name="Note 29 3 2" xfId="9126"/>
    <cellStyle name="Note 29 3 2 2" xfId="26760"/>
    <cellStyle name="Note 29 3 2 2 2" xfId="46818"/>
    <cellStyle name="Note 29 3 2 2 2 2" xfId="60923"/>
    <cellStyle name="Note 29 3 2 2 3" xfId="53862"/>
    <cellStyle name="Note 29 3 2 3" xfId="43647"/>
    <cellStyle name="Note 29 3 2 3 2" xfId="57378"/>
    <cellStyle name="Note 29 3 2 4" xfId="50317"/>
    <cellStyle name="Note 29 3 3" xfId="15018"/>
    <cellStyle name="Note 29 3 3 2" xfId="32614"/>
    <cellStyle name="Note 29 3 3 2 2" xfId="59145"/>
    <cellStyle name="Note 29 3 3 3" xfId="52084"/>
    <cellStyle name="Note 29 3 4" xfId="20810"/>
    <cellStyle name="Note 29 3 4 2" xfId="55624"/>
    <cellStyle name="Note 29 3 5" xfId="48566"/>
    <cellStyle name="Note 29 4" xfId="6230"/>
    <cellStyle name="Note 29 4 2" xfId="23862"/>
    <cellStyle name="Note 29 4 2 2" xfId="45944"/>
    <cellStyle name="Note 29 4 2 2 2" xfId="60034"/>
    <cellStyle name="Note 29 4 2 3" xfId="52973"/>
    <cellStyle name="Note 29 4 3" xfId="42773"/>
    <cellStyle name="Note 29 4 3 2" xfId="56501"/>
    <cellStyle name="Note 29 4 4" xfId="49440"/>
    <cellStyle name="Note 29 5" xfId="12144"/>
    <cellStyle name="Note 29 5 2" xfId="29738"/>
    <cellStyle name="Note 29 5 2 2" xfId="58251"/>
    <cellStyle name="Note 29 5 3" xfId="51190"/>
    <cellStyle name="Note 29 6" xfId="17935"/>
    <cellStyle name="Note 29 6 2" xfId="54745"/>
    <cellStyle name="Note 29 7" xfId="47689"/>
    <cellStyle name="Note 3" xfId="536"/>
    <cellStyle name="Note 3 10" xfId="35701"/>
    <cellStyle name="Note 3 10 2" xfId="36029"/>
    <cellStyle name="Note 3 10 2 2" xfId="36800"/>
    <cellStyle name="Note 3 10 2 2 2" xfId="38161"/>
    <cellStyle name="Note 3 10 2 2 2 2" xfId="40973"/>
    <cellStyle name="Note 3 10 2 2 2 2 2" xfId="47258"/>
    <cellStyle name="Note 3 10 2 2 2 2 2 2" xfId="61375"/>
    <cellStyle name="Note 3 10 2 2 2 2 3" xfId="54314"/>
    <cellStyle name="Note 3 10 2 2 2 3" xfId="44087"/>
    <cellStyle name="Note 3 10 2 2 2 3 2" xfId="57818"/>
    <cellStyle name="Note 3 10 2 2 2 4" xfId="50757"/>
    <cellStyle name="Note 3 10 2 2 3" xfId="39564"/>
    <cellStyle name="Note 3 10 2 2 3 2" xfId="45572"/>
    <cellStyle name="Note 3 10 2 2 3 2 2" xfId="59597"/>
    <cellStyle name="Note 3 10 2 2 3 3" xfId="52536"/>
    <cellStyle name="Note 3 10 2 2 4" xfId="42401"/>
    <cellStyle name="Note 3 10 2 2 4 2" xfId="56064"/>
    <cellStyle name="Note 3 10 2 2 5" xfId="49003"/>
    <cellStyle name="Note 3 10 2 3" xfId="37477"/>
    <cellStyle name="Note 3 10 2 3 2" xfId="40266"/>
    <cellStyle name="Note 3 10 2 3 2 2" xfId="46381"/>
    <cellStyle name="Note 3 10 2 3 2 2 2" xfId="60486"/>
    <cellStyle name="Note 3 10 2 3 2 3" xfId="53425"/>
    <cellStyle name="Note 3 10 2 3 3" xfId="43210"/>
    <cellStyle name="Note 3 10 2 3 3 2" xfId="56941"/>
    <cellStyle name="Note 3 10 2 3 4" xfId="49880"/>
    <cellStyle name="Note 3 10 2 4" xfId="38857"/>
    <cellStyle name="Note 3 10 2 4 2" xfId="44861"/>
    <cellStyle name="Note 3 10 2 4 2 2" xfId="58708"/>
    <cellStyle name="Note 3 10 2 4 3" xfId="51647"/>
    <cellStyle name="Note 3 10 2 5" xfId="41685"/>
    <cellStyle name="Note 3 10 2 5 2" xfId="55187"/>
    <cellStyle name="Note 3 10 2 6" xfId="48131"/>
    <cellStyle name="Note 3 10 3" xfId="36343"/>
    <cellStyle name="Note 3 10 3 2" xfId="37821"/>
    <cellStyle name="Note 3 10 3 2 2" xfId="40618"/>
    <cellStyle name="Note 3 10 3 2 2 2" xfId="46820"/>
    <cellStyle name="Note 3 10 3 2 2 2 2" xfId="60925"/>
    <cellStyle name="Note 3 10 3 2 2 3" xfId="53864"/>
    <cellStyle name="Note 3 10 3 2 3" xfId="43649"/>
    <cellStyle name="Note 3 10 3 2 3 2" xfId="57380"/>
    <cellStyle name="Note 3 10 3 2 4" xfId="50319"/>
    <cellStyle name="Note 3 10 3 3" xfId="39209"/>
    <cellStyle name="Note 3 10 3 3 2" xfId="45217"/>
    <cellStyle name="Note 3 10 3 3 2 2" xfId="59147"/>
    <cellStyle name="Note 3 10 3 3 3" xfId="52086"/>
    <cellStyle name="Note 3 10 3 4" xfId="42043"/>
    <cellStyle name="Note 3 10 3 4 2" xfId="55626"/>
    <cellStyle name="Note 3 10 3 5" xfId="48568"/>
    <cellStyle name="Note 3 10 4" xfId="37133"/>
    <cellStyle name="Note 3 10 4 2" xfId="39916"/>
    <cellStyle name="Note 3 10 4 2 2" xfId="45946"/>
    <cellStyle name="Note 3 10 4 2 2 2" xfId="60036"/>
    <cellStyle name="Note 3 10 4 2 3" xfId="52975"/>
    <cellStyle name="Note 3 10 4 3" xfId="42775"/>
    <cellStyle name="Note 3 10 4 3 2" xfId="56503"/>
    <cellStyle name="Note 3 10 4 4" xfId="49442"/>
    <cellStyle name="Note 3 10 5" xfId="38506"/>
    <cellStyle name="Note 3 10 5 2" xfId="44501"/>
    <cellStyle name="Note 3 10 5 2 2" xfId="58253"/>
    <cellStyle name="Note 3 10 5 3" xfId="51192"/>
    <cellStyle name="Note 3 10 6" xfId="41325"/>
    <cellStyle name="Note 3 10 6 2" xfId="54747"/>
    <cellStyle name="Note 3 10 7" xfId="47691"/>
    <cellStyle name="Note 3 11" xfId="35702"/>
    <cellStyle name="Note 3 11 2" xfId="36030"/>
    <cellStyle name="Note 3 11 2 2" xfId="36801"/>
    <cellStyle name="Note 3 11 2 2 2" xfId="38162"/>
    <cellStyle name="Note 3 11 2 2 2 2" xfId="40974"/>
    <cellStyle name="Note 3 11 2 2 2 2 2" xfId="47259"/>
    <cellStyle name="Note 3 11 2 2 2 2 2 2" xfId="61376"/>
    <cellStyle name="Note 3 11 2 2 2 2 3" xfId="54315"/>
    <cellStyle name="Note 3 11 2 2 2 3" xfId="44088"/>
    <cellStyle name="Note 3 11 2 2 2 3 2" xfId="57819"/>
    <cellStyle name="Note 3 11 2 2 2 4" xfId="50758"/>
    <cellStyle name="Note 3 11 2 2 3" xfId="39565"/>
    <cellStyle name="Note 3 11 2 2 3 2" xfId="45573"/>
    <cellStyle name="Note 3 11 2 2 3 2 2" xfId="59598"/>
    <cellStyle name="Note 3 11 2 2 3 3" xfId="52537"/>
    <cellStyle name="Note 3 11 2 2 4" xfId="42402"/>
    <cellStyle name="Note 3 11 2 2 4 2" xfId="56065"/>
    <cellStyle name="Note 3 11 2 2 5" xfId="49004"/>
    <cellStyle name="Note 3 11 2 3" xfId="37478"/>
    <cellStyle name="Note 3 11 2 3 2" xfId="40267"/>
    <cellStyle name="Note 3 11 2 3 2 2" xfId="46382"/>
    <cellStyle name="Note 3 11 2 3 2 2 2" xfId="60487"/>
    <cellStyle name="Note 3 11 2 3 2 3" xfId="53426"/>
    <cellStyle name="Note 3 11 2 3 3" xfId="43211"/>
    <cellStyle name="Note 3 11 2 3 3 2" xfId="56942"/>
    <cellStyle name="Note 3 11 2 3 4" xfId="49881"/>
    <cellStyle name="Note 3 11 2 4" xfId="38858"/>
    <cellStyle name="Note 3 11 2 4 2" xfId="44862"/>
    <cellStyle name="Note 3 11 2 4 2 2" xfId="58709"/>
    <cellStyle name="Note 3 11 2 4 3" xfId="51648"/>
    <cellStyle name="Note 3 11 2 5" xfId="41686"/>
    <cellStyle name="Note 3 11 2 5 2" xfId="55188"/>
    <cellStyle name="Note 3 11 2 6" xfId="48132"/>
    <cellStyle name="Note 3 11 3" xfId="36344"/>
    <cellStyle name="Note 3 11 3 2" xfId="37822"/>
    <cellStyle name="Note 3 11 3 2 2" xfId="40619"/>
    <cellStyle name="Note 3 11 3 2 2 2" xfId="46821"/>
    <cellStyle name="Note 3 11 3 2 2 2 2" xfId="60926"/>
    <cellStyle name="Note 3 11 3 2 2 3" xfId="53865"/>
    <cellStyle name="Note 3 11 3 2 3" xfId="43650"/>
    <cellStyle name="Note 3 11 3 2 3 2" xfId="57381"/>
    <cellStyle name="Note 3 11 3 2 4" xfId="50320"/>
    <cellStyle name="Note 3 11 3 3" xfId="39210"/>
    <cellStyle name="Note 3 11 3 3 2" xfId="45218"/>
    <cellStyle name="Note 3 11 3 3 2 2" xfId="59148"/>
    <cellStyle name="Note 3 11 3 3 3" xfId="52087"/>
    <cellStyle name="Note 3 11 3 4" xfId="42044"/>
    <cellStyle name="Note 3 11 3 4 2" xfId="55627"/>
    <cellStyle name="Note 3 11 3 5" xfId="48569"/>
    <cellStyle name="Note 3 11 4" xfId="37134"/>
    <cellStyle name="Note 3 11 4 2" xfId="39917"/>
    <cellStyle name="Note 3 11 4 2 2" xfId="45947"/>
    <cellStyle name="Note 3 11 4 2 2 2" xfId="60037"/>
    <cellStyle name="Note 3 11 4 2 3" xfId="52976"/>
    <cellStyle name="Note 3 11 4 3" xfId="42776"/>
    <cellStyle name="Note 3 11 4 3 2" xfId="56504"/>
    <cellStyle name="Note 3 11 4 4" xfId="49443"/>
    <cellStyle name="Note 3 11 5" xfId="38507"/>
    <cellStyle name="Note 3 11 5 2" xfId="44502"/>
    <cellStyle name="Note 3 11 5 2 2" xfId="58254"/>
    <cellStyle name="Note 3 11 5 3" xfId="51193"/>
    <cellStyle name="Note 3 11 6" xfId="41326"/>
    <cellStyle name="Note 3 11 6 2" xfId="54748"/>
    <cellStyle name="Note 3 11 7" xfId="47692"/>
    <cellStyle name="Note 3 12" xfId="35703"/>
    <cellStyle name="Note 3 12 2" xfId="36031"/>
    <cellStyle name="Note 3 12 2 2" xfId="36802"/>
    <cellStyle name="Note 3 12 2 2 2" xfId="38163"/>
    <cellStyle name="Note 3 12 2 2 2 2" xfId="40975"/>
    <cellStyle name="Note 3 12 2 2 2 2 2" xfId="47260"/>
    <cellStyle name="Note 3 12 2 2 2 2 2 2" xfId="61377"/>
    <cellStyle name="Note 3 12 2 2 2 2 3" xfId="54316"/>
    <cellStyle name="Note 3 12 2 2 2 3" xfId="44089"/>
    <cellStyle name="Note 3 12 2 2 2 3 2" xfId="57820"/>
    <cellStyle name="Note 3 12 2 2 2 4" xfId="50759"/>
    <cellStyle name="Note 3 12 2 2 3" xfId="39566"/>
    <cellStyle name="Note 3 12 2 2 3 2" xfId="45574"/>
    <cellStyle name="Note 3 12 2 2 3 2 2" xfId="59599"/>
    <cellStyle name="Note 3 12 2 2 3 3" xfId="52538"/>
    <cellStyle name="Note 3 12 2 2 4" xfId="42403"/>
    <cellStyle name="Note 3 12 2 2 4 2" xfId="56066"/>
    <cellStyle name="Note 3 12 2 2 5" xfId="49005"/>
    <cellStyle name="Note 3 12 2 3" xfId="37479"/>
    <cellStyle name="Note 3 12 2 3 2" xfId="40268"/>
    <cellStyle name="Note 3 12 2 3 2 2" xfId="46383"/>
    <cellStyle name="Note 3 12 2 3 2 2 2" xfId="60488"/>
    <cellStyle name="Note 3 12 2 3 2 3" xfId="53427"/>
    <cellStyle name="Note 3 12 2 3 3" xfId="43212"/>
    <cellStyle name="Note 3 12 2 3 3 2" xfId="56943"/>
    <cellStyle name="Note 3 12 2 3 4" xfId="49882"/>
    <cellStyle name="Note 3 12 2 4" xfId="38859"/>
    <cellStyle name="Note 3 12 2 4 2" xfId="44863"/>
    <cellStyle name="Note 3 12 2 4 2 2" xfId="58710"/>
    <cellStyle name="Note 3 12 2 4 3" xfId="51649"/>
    <cellStyle name="Note 3 12 2 5" xfId="41687"/>
    <cellStyle name="Note 3 12 2 5 2" xfId="55189"/>
    <cellStyle name="Note 3 12 2 6" xfId="48133"/>
    <cellStyle name="Note 3 12 3" xfId="36345"/>
    <cellStyle name="Note 3 12 3 2" xfId="37823"/>
    <cellStyle name="Note 3 12 3 2 2" xfId="40620"/>
    <cellStyle name="Note 3 12 3 2 2 2" xfId="46822"/>
    <cellStyle name="Note 3 12 3 2 2 2 2" xfId="60927"/>
    <cellStyle name="Note 3 12 3 2 2 3" xfId="53866"/>
    <cellStyle name="Note 3 12 3 2 3" xfId="43651"/>
    <cellStyle name="Note 3 12 3 2 3 2" xfId="57382"/>
    <cellStyle name="Note 3 12 3 2 4" xfId="50321"/>
    <cellStyle name="Note 3 12 3 3" xfId="39211"/>
    <cellStyle name="Note 3 12 3 3 2" xfId="45219"/>
    <cellStyle name="Note 3 12 3 3 2 2" xfId="59149"/>
    <cellStyle name="Note 3 12 3 3 3" xfId="52088"/>
    <cellStyle name="Note 3 12 3 4" xfId="42045"/>
    <cellStyle name="Note 3 12 3 4 2" xfId="55628"/>
    <cellStyle name="Note 3 12 3 5" xfId="48570"/>
    <cellStyle name="Note 3 12 4" xfId="37135"/>
    <cellStyle name="Note 3 12 4 2" xfId="39918"/>
    <cellStyle name="Note 3 12 4 2 2" xfId="45948"/>
    <cellStyle name="Note 3 12 4 2 2 2" xfId="60038"/>
    <cellStyle name="Note 3 12 4 2 3" xfId="52977"/>
    <cellStyle name="Note 3 12 4 3" xfId="42777"/>
    <cellStyle name="Note 3 12 4 3 2" xfId="56505"/>
    <cellStyle name="Note 3 12 4 4" xfId="49444"/>
    <cellStyle name="Note 3 12 5" xfId="38508"/>
    <cellStyle name="Note 3 12 5 2" xfId="44503"/>
    <cellStyle name="Note 3 12 5 2 2" xfId="58255"/>
    <cellStyle name="Note 3 12 5 3" xfId="51194"/>
    <cellStyle name="Note 3 12 6" xfId="41327"/>
    <cellStyle name="Note 3 12 6 2" xfId="54749"/>
    <cellStyle name="Note 3 12 7" xfId="47693"/>
    <cellStyle name="Note 3 13" xfId="35704"/>
    <cellStyle name="Note 3 13 2" xfId="36032"/>
    <cellStyle name="Note 3 13 2 2" xfId="36803"/>
    <cellStyle name="Note 3 13 2 2 2" xfId="38164"/>
    <cellStyle name="Note 3 13 2 2 2 2" xfId="40976"/>
    <cellStyle name="Note 3 13 2 2 2 2 2" xfId="47261"/>
    <cellStyle name="Note 3 13 2 2 2 2 2 2" xfId="61378"/>
    <cellStyle name="Note 3 13 2 2 2 2 3" xfId="54317"/>
    <cellStyle name="Note 3 13 2 2 2 3" xfId="44090"/>
    <cellStyle name="Note 3 13 2 2 2 3 2" xfId="57821"/>
    <cellStyle name="Note 3 13 2 2 2 4" xfId="50760"/>
    <cellStyle name="Note 3 13 2 2 3" xfId="39567"/>
    <cellStyle name="Note 3 13 2 2 3 2" xfId="45575"/>
    <cellStyle name="Note 3 13 2 2 3 2 2" xfId="59600"/>
    <cellStyle name="Note 3 13 2 2 3 3" xfId="52539"/>
    <cellStyle name="Note 3 13 2 2 4" xfId="42404"/>
    <cellStyle name="Note 3 13 2 2 4 2" xfId="56067"/>
    <cellStyle name="Note 3 13 2 2 5" xfId="49006"/>
    <cellStyle name="Note 3 13 2 3" xfId="37480"/>
    <cellStyle name="Note 3 13 2 3 2" xfId="40269"/>
    <cellStyle name="Note 3 13 2 3 2 2" xfId="46384"/>
    <cellStyle name="Note 3 13 2 3 2 2 2" xfId="60489"/>
    <cellStyle name="Note 3 13 2 3 2 3" xfId="53428"/>
    <cellStyle name="Note 3 13 2 3 3" xfId="43213"/>
    <cellStyle name="Note 3 13 2 3 3 2" xfId="56944"/>
    <cellStyle name="Note 3 13 2 3 4" xfId="49883"/>
    <cellStyle name="Note 3 13 2 4" xfId="38860"/>
    <cellStyle name="Note 3 13 2 4 2" xfId="44864"/>
    <cellStyle name="Note 3 13 2 4 2 2" xfId="58711"/>
    <cellStyle name="Note 3 13 2 4 3" xfId="51650"/>
    <cellStyle name="Note 3 13 2 5" xfId="41688"/>
    <cellStyle name="Note 3 13 2 5 2" xfId="55190"/>
    <cellStyle name="Note 3 13 2 6" xfId="48134"/>
    <cellStyle name="Note 3 13 3" xfId="36346"/>
    <cellStyle name="Note 3 13 3 2" xfId="37824"/>
    <cellStyle name="Note 3 13 3 2 2" xfId="40621"/>
    <cellStyle name="Note 3 13 3 2 2 2" xfId="46823"/>
    <cellStyle name="Note 3 13 3 2 2 2 2" xfId="60928"/>
    <cellStyle name="Note 3 13 3 2 2 3" xfId="53867"/>
    <cellStyle name="Note 3 13 3 2 3" xfId="43652"/>
    <cellStyle name="Note 3 13 3 2 3 2" xfId="57383"/>
    <cellStyle name="Note 3 13 3 2 4" xfId="50322"/>
    <cellStyle name="Note 3 13 3 3" xfId="39212"/>
    <cellStyle name="Note 3 13 3 3 2" xfId="45220"/>
    <cellStyle name="Note 3 13 3 3 2 2" xfId="59150"/>
    <cellStyle name="Note 3 13 3 3 3" xfId="52089"/>
    <cellStyle name="Note 3 13 3 4" xfId="42046"/>
    <cellStyle name="Note 3 13 3 4 2" xfId="55629"/>
    <cellStyle name="Note 3 13 3 5" xfId="48571"/>
    <cellStyle name="Note 3 13 4" xfId="37136"/>
    <cellStyle name="Note 3 13 4 2" xfId="39919"/>
    <cellStyle name="Note 3 13 4 2 2" xfId="45949"/>
    <cellStyle name="Note 3 13 4 2 2 2" xfId="60039"/>
    <cellStyle name="Note 3 13 4 2 3" xfId="52978"/>
    <cellStyle name="Note 3 13 4 3" xfId="42778"/>
    <cellStyle name="Note 3 13 4 3 2" xfId="56506"/>
    <cellStyle name="Note 3 13 4 4" xfId="49445"/>
    <cellStyle name="Note 3 13 5" xfId="38509"/>
    <cellStyle name="Note 3 13 5 2" xfId="44504"/>
    <cellStyle name="Note 3 13 5 2 2" xfId="58256"/>
    <cellStyle name="Note 3 13 5 3" xfId="51195"/>
    <cellStyle name="Note 3 13 6" xfId="41328"/>
    <cellStyle name="Note 3 13 6 2" xfId="54750"/>
    <cellStyle name="Note 3 13 7" xfId="47694"/>
    <cellStyle name="Note 3 14" xfId="35705"/>
    <cellStyle name="Note 3 14 2" xfId="36033"/>
    <cellStyle name="Note 3 14 2 2" xfId="36804"/>
    <cellStyle name="Note 3 14 2 2 2" xfId="38165"/>
    <cellStyle name="Note 3 14 2 2 2 2" xfId="40977"/>
    <cellStyle name="Note 3 14 2 2 2 2 2" xfId="47262"/>
    <cellStyle name="Note 3 14 2 2 2 2 2 2" xfId="61379"/>
    <cellStyle name="Note 3 14 2 2 2 2 3" xfId="54318"/>
    <cellStyle name="Note 3 14 2 2 2 3" xfId="44091"/>
    <cellStyle name="Note 3 14 2 2 2 3 2" xfId="57822"/>
    <cellStyle name="Note 3 14 2 2 2 4" xfId="50761"/>
    <cellStyle name="Note 3 14 2 2 3" xfId="39568"/>
    <cellStyle name="Note 3 14 2 2 3 2" xfId="45576"/>
    <cellStyle name="Note 3 14 2 2 3 2 2" xfId="59601"/>
    <cellStyle name="Note 3 14 2 2 3 3" xfId="52540"/>
    <cellStyle name="Note 3 14 2 2 4" xfId="42405"/>
    <cellStyle name="Note 3 14 2 2 4 2" xfId="56068"/>
    <cellStyle name="Note 3 14 2 2 5" xfId="49007"/>
    <cellStyle name="Note 3 14 2 3" xfId="37481"/>
    <cellStyle name="Note 3 14 2 3 2" xfId="40270"/>
    <cellStyle name="Note 3 14 2 3 2 2" xfId="46385"/>
    <cellStyle name="Note 3 14 2 3 2 2 2" xfId="60490"/>
    <cellStyle name="Note 3 14 2 3 2 3" xfId="53429"/>
    <cellStyle name="Note 3 14 2 3 3" xfId="43214"/>
    <cellStyle name="Note 3 14 2 3 3 2" xfId="56945"/>
    <cellStyle name="Note 3 14 2 3 4" xfId="49884"/>
    <cellStyle name="Note 3 14 2 4" xfId="38861"/>
    <cellStyle name="Note 3 14 2 4 2" xfId="44865"/>
    <cellStyle name="Note 3 14 2 4 2 2" xfId="58712"/>
    <cellStyle name="Note 3 14 2 4 3" xfId="51651"/>
    <cellStyle name="Note 3 14 2 5" xfId="41689"/>
    <cellStyle name="Note 3 14 2 5 2" xfId="55191"/>
    <cellStyle name="Note 3 14 2 6" xfId="48135"/>
    <cellStyle name="Note 3 14 3" xfId="36347"/>
    <cellStyle name="Note 3 14 3 2" xfId="37825"/>
    <cellStyle name="Note 3 14 3 2 2" xfId="40622"/>
    <cellStyle name="Note 3 14 3 2 2 2" xfId="46824"/>
    <cellStyle name="Note 3 14 3 2 2 2 2" xfId="60929"/>
    <cellStyle name="Note 3 14 3 2 2 3" xfId="53868"/>
    <cellStyle name="Note 3 14 3 2 3" xfId="43653"/>
    <cellStyle name="Note 3 14 3 2 3 2" xfId="57384"/>
    <cellStyle name="Note 3 14 3 2 4" xfId="50323"/>
    <cellStyle name="Note 3 14 3 3" xfId="39213"/>
    <cellStyle name="Note 3 14 3 3 2" xfId="45221"/>
    <cellStyle name="Note 3 14 3 3 2 2" xfId="59151"/>
    <cellStyle name="Note 3 14 3 3 3" xfId="52090"/>
    <cellStyle name="Note 3 14 3 4" xfId="42047"/>
    <cellStyle name="Note 3 14 3 4 2" xfId="55630"/>
    <cellStyle name="Note 3 14 3 5" xfId="48572"/>
    <cellStyle name="Note 3 14 4" xfId="37137"/>
    <cellStyle name="Note 3 14 4 2" xfId="39920"/>
    <cellStyle name="Note 3 14 4 2 2" xfId="45950"/>
    <cellStyle name="Note 3 14 4 2 2 2" xfId="60040"/>
    <cellStyle name="Note 3 14 4 2 3" xfId="52979"/>
    <cellStyle name="Note 3 14 4 3" xfId="42779"/>
    <cellStyle name="Note 3 14 4 3 2" xfId="56507"/>
    <cellStyle name="Note 3 14 4 4" xfId="49446"/>
    <cellStyle name="Note 3 14 5" xfId="38510"/>
    <cellStyle name="Note 3 14 5 2" xfId="44505"/>
    <cellStyle name="Note 3 14 5 2 2" xfId="58257"/>
    <cellStyle name="Note 3 14 5 3" xfId="51196"/>
    <cellStyle name="Note 3 14 6" xfId="41329"/>
    <cellStyle name="Note 3 14 6 2" xfId="54751"/>
    <cellStyle name="Note 3 14 7" xfId="47695"/>
    <cellStyle name="Note 3 15" xfId="35706"/>
    <cellStyle name="Note 3 15 2" xfId="36034"/>
    <cellStyle name="Note 3 15 2 2" xfId="36805"/>
    <cellStyle name="Note 3 15 2 2 2" xfId="38166"/>
    <cellStyle name="Note 3 15 2 2 2 2" xfId="40978"/>
    <cellStyle name="Note 3 15 2 2 2 2 2" xfId="47263"/>
    <cellStyle name="Note 3 15 2 2 2 2 2 2" xfId="61380"/>
    <cellStyle name="Note 3 15 2 2 2 2 3" xfId="54319"/>
    <cellStyle name="Note 3 15 2 2 2 3" xfId="44092"/>
    <cellStyle name="Note 3 15 2 2 2 3 2" xfId="57823"/>
    <cellStyle name="Note 3 15 2 2 2 4" xfId="50762"/>
    <cellStyle name="Note 3 15 2 2 3" xfId="39569"/>
    <cellStyle name="Note 3 15 2 2 3 2" xfId="45577"/>
    <cellStyle name="Note 3 15 2 2 3 2 2" xfId="59602"/>
    <cellStyle name="Note 3 15 2 2 3 3" xfId="52541"/>
    <cellStyle name="Note 3 15 2 2 4" xfId="42406"/>
    <cellStyle name="Note 3 15 2 2 4 2" xfId="56069"/>
    <cellStyle name="Note 3 15 2 2 5" xfId="49008"/>
    <cellStyle name="Note 3 15 2 3" xfId="37482"/>
    <cellStyle name="Note 3 15 2 3 2" xfId="40271"/>
    <cellStyle name="Note 3 15 2 3 2 2" xfId="46386"/>
    <cellStyle name="Note 3 15 2 3 2 2 2" xfId="60491"/>
    <cellStyle name="Note 3 15 2 3 2 3" xfId="53430"/>
    <cellStyle name="Note 3 15 2 3 3" xfId="43215"/>
    <cellStyle name="Note 3 15 2 3 3 2" xfId="56946"/>
    <cellStyle name="Note 3 15 2 3 4" xfId="49885"/>
    <cellStyle name="Note 3 15 2 4" xfId="38862"/>
    <cellStyle name="Note 3 15 2 4 2" xfId="44866"/>
    <cellStyle name="Note 3 15 2 4 2 2" xfId="58713"/>
    <cellStyle name="Note 3 15 2 4 3" xfId="51652"/>
    <cellStyle name="Note 3 15 2 5" xfId="41690"/>
    <cellStyle name="Note 3 15 2 5 2" xfId="55192"/>
    <cellStyle name="Note 3 15 2 6" xfId="48136"/>
    <cellStyle name="Note 3 15 3" xfId="36348"/>
    <cellStyle name="Note 3 15 3 2" xfId="37826"/>
    <cellStyle name="Note 3 15 3 2 2" xfId="40623"/>
    <cellStyle name="Note 3 15 3 2 2 2" xfId="46825"/>
    <cellStyle name="Note 3 15 3 2 2 2 2" xfId="60930"/>
    <cellStyle name="Note 3 15 3 2 2 3" xfId="53869"/>
    <cellStyle name="Note 3 15 3 2 3" xfId="43654"/>
    <cellStyle name="Note 3 15 3 2 3 2" xfId="57385"/>
    <cellStyle name="Note 3 15 3 2 4" xfId="50324"/>
    <cellStyle name="Note 3 15 3 3" xfId="39214"/>
    <cellStyle name="Note 3 15 3 3 2" xfId="45222"/>
    <cellStyle name="Note 3 15 3 3 2 2" xfId="59152"/>
    <cellStyle name="Note 3 15 3 3 3" xfId="52091"/>
    <cellStyle name="Note 3 15 3 4" xfId="42048"/>
    <cellStyle name="Note 3 15 3 4 2" xfId="55631"/>
    <cellStyle name="Note 3 15 3 5" xfId="48573"/>
    <cellStyle name="Note 3 15 4" xfId="37138"/>
    <cellStyle name="Note 3 15 4 2" xfId="39921"/>
    <cellStyle name="Note 3 15 4 2 2" xfId="45951"/>
    <cellStyle name="Note 3 15 4 2 2 2" xfId="60041"/>
    <cellStyle name="Note 3 15 4 2 3" xfId="52980"/>
    <cellStyle name="Note 3 15 4 3" xfId="42780"/>
    <cellStyle name="Note 3 15 4 3 2" xfId="56508"/>
    <cellStyle name="Note 3 15 4 4" xfId="49447"/>
    <cellStyle name="Note 3 15 5" xfId="38511"/>
    <cellStyle name="Note 3 15 5 2" xfId="44506"/>
    <cellStyle name="Note 3 15 5 2 2" xfId="58258"/>
    <cellStyle name="Note 3 15 5 3" xfId="51197"/>
    <cellStyle name="Note 3 15 6" xfId="41330"/>
    <cellStyle name="Note 3 15 6 2" xfId="54752"/>
    <cellStyle name="Note 3 15 7" xfId="47696"/>
    <cellStyle name="Note 3 16" xfId="35707"/>
    <cellStyle name="Note 3 16 2" xfId="36035"/>
    <cellStyle name="Note 3 16 2 2" xfId="36806"/>
    <cellStyle name="Note 3 16 2 2 2" xfId="38167"/>
    <cellStyle name="Note 3 16 2 2 2 2" xfId="40979"/>
    <cellStyle name="Note 3 16 2 2 2 2 2" xfId="47264"/>
    <cellStyle name="Note 3 16 2 2 2 2 2 2" xfId="61381"/>
    <cellStyle name="Note 3 16 2 2 2 2 3" xfId="54320"/>
    <cellStyle name="Note 3 16 2 2 2 3" xfId="44093"/>
    <cellStyle name="Note 3 16 2 2 2 3 2" xfId="57824"/>
    <cellStyle name="Note 3 16 2 2 2 4" xfId="50763"/>
    <cellStyle name="Note 3 16 2 2 3" xfId="39570"/>
    <cellStyle name="Note 3 16 2 2 3 2" xfId="45578"/>
    <cellStyle name="Note 3 16 2 2 3 2 2" xfId="59603"/>
    <cellStyle name="Note 3 16 2 2 3 3" xfId="52542"/>
    <cellStyle name="Note 3 16 2 2 4" xfId="42407"/>
    <cellStyle name="Note 3 16 2 2 4 2" xfId="56070"/>
    <cellStyle name="Note 3 16 2 2 5" xfId="49009"/>
    <cellStyle name="Note 3 16 2 3" xfId="37483"/>
    <cellStyle name="Note 3 16 2 3 2" xfId="40272"/>
    <cellStyle name="Note 3 16 2 3 2 2" xfId="46387"/>
    <cellStyle name="Note 3 16 2 3 2 2 2" xfId="60492"/>
    <cellStyle name="Note 3 16 2 3 2 3" xfId="53431"/>
    <cellStyle name="Note 3 16 2 3 3" xfId="43216"/>
    <cellStyle name="Note 3 16 2 3 3 2" xfId="56947"/>
    <cellStyle name="Note 3 16 2 3 4" xfId="49886"/>
    <cellStyle name="Note 3 16 2 4" xfId="38863"/>
    <cellStyle name="Note 3 16 2 4 2" xfId="44867"/>
    <cellStyle name="Note 3 16 2 4 2 2" xfId="58714"/>
    <cellStyle name="Note 3 16 2 4 3" xfId="51653"/>
    <cellStyle name="Note 3 16 2 5" xfId="41691"/>
    <cellStyle name="Note 3 16 2 5 2" xfId="55193"/>
    <cellStyle name="Note 3 16 2 6" xfId="48137"/>
    <cellStyle name="Note 3 16 3" xfId="36349"/>
    <cellStyle name="Note 3 16 3 2" xfId="37827"/>
    <cellStyle name="Note 3 16 3 2 2" xfId="40624"/>
    <cellStyle name="Note 3 16 3 2 2 2" xfId="46826"/>
    <cellStyle name="Note 3 16 3 2 2 2 2" xfId="60931"/>
    <cellStyle name="Note 3 16 3 2 2 3" xfId="53870"/>
    <cellStyle name="Note 3 16 3 2 3" xfId="43655"/>
    <cellStyle name="Note 3 16 3 2 3 2" xfId="57386"/>
    <cellStyle name="Note 3 16 3 2 4" xfId="50325"/>
    <cellStyle name="Note 3 16 3 3" xfId="39215"/>
    <cellStyle name="Note 3 16 3 3 2" xfId="45223"/>
    <cellStyle name="Note 3 16 3 3 2 2" xfId="59153"/>
    <cellStyle name="Note 3 16 3 3 3" xfId="52092"/>
    <cellStyle name="Note 3 16 3 4" xfId="42049"/>
    <cellStyle name="Note 3 16 3 4 2" xfId="55632"/>
    <cellStyle name="Note 3 16 3 5" xfId="48574"/>
    <cellStyle name="Note 3 16 4" xfId="37139"/>
    <cellStyle name="Note 3 16 4 2" xfId="39922"/>
    <cellStyle name="Note 3 16 4 2 2" xfId="45952"/>
    <cellStyle name="Note 3 16 4 2 2 2" xfId="60042"/>
    <cellStyle name="Note 3 16 4 2 3" xfId="52981"/>
    <cellStyle name="Note 3 16 4 3" xfId="42781"/>
    <cellStyle name="Note 3 16 4 3 2" xfId="56509"/>
    <cellStyle name="Note 3 16 4 4" xfId="49448"/>
    <cellStyle name="Note 3 16 5" xfId="38512"/>
    <cellStyle name="Note 3 16 5 2" xfId="44507"/>
    <cellStyle name="Note 3 16 5 2 2" xfId="58259"/>
    <cellStyle name="Note 3 16 5 3" xfId="51198"/>
    <cellStyle name="Note 3 16 6" xfId="41331"/>
    <cellStyle name="Note 3 16 6 2" xfId="54753"/>
    <cellStyle name="Note 3 16 7" xfId="47697"/>
    <cellStyle name="Note 3 17" xfId="35708"/>
    <cellStyle name="Note 3 17 2" xfId="36036"/>
    <cellStyle name="Note 3 17 2 2" xfId="36807"/>
    <cellStyle name="Note 3 17 2 2 2" xfId="38168"/>
    <cellStyle name="Note 3 17 2 2 2 2" xfId="40980"/>
    <cellStyle name="Note 3 17 2 2 2 2 2" xfId="47265"/>
    <cellStyle name="Note 3 17 2 2 2 2 2 2" xfId="61382"/>
    <cellStyle name="Note 3 17 2 2 2 2 3" xfId="54321"/>
    <cellStyle name="Note 3 17 2 2 2 3" xfId="44094"/>
    <cellStyle name="Note 3 17 2 2 2 3 2" xfId="57825"/>
    <cellStyle name="Note 3 17 2 2 2 4" xfId="50764"/>
    <cellStyle name="Note 3 17 2 2 3" xfId="39571"/>
    <cellStyle name="Note 3 17 2 2 3 2" xfId="45579"/>
    <cellStyle name="Note 3 17 2 2 3 2 2" xfId="59604"/>
    <cellStyle name="Note 3 17 2 2 3 3" xfId="52543"/>
    <cellStyle name="Note 3 17 2 2 4" xfId="42408"/>
    <cellStyle name="Note 3 17 2 2 4 2" xfId="56071"/>
    <cellStyle name="Note 3 17 2 2 5" xfId="49010"/>
    <cellStyle name="Note 3 17 2 3" xfId="37484"/>
    <cellStyle name="Note 3 17 2 3 2" xfId="40273"/>
    <cellStyle name="Note 3 17 2 3 2 2" xfId="46388"/>
    <cellStyle name="Note 3 17 2 3 2 2 2" xfId="60493"/>
    <cellStyle name="Note 3 17 2 3 2 3" xfId="53432"/>
    <cellStyle name="Note 3 17 2 3 3" xfId="43217"/>
    <cellStyle name="Note 3 17 2 3 3 2" xfId="56948"/>
    <cellStyle name="Note 3 17 2 3 4" xfId="49887"/>
    <cellStyle name="Note 3 17 2 4" xfId="38864"/>
    <cellStyle name="Note 3 17 2 4 2" xfId="44868"/>
    <cellStyle name="Note 3 17 2 4 2 2" xfId="58715"/>
    <cellStyle name="Note 3 17 2 4 3" xfId="51654"/>
    <cellStyle name="Note 3 17 2 5" xfId="41692"/>
    <cellStyle name="Note 3 17 2 5 2" xfId="55194"/>
    <cellStyle name="Note 3 17 2 6" xfId="48138"/>
    <cellStyle name="Note 3 17 3" xfId="36350"/>
    <cellStyle name="Note 3 17 3 2" xfId="37828"/>
    <cellStyle name="Note 3 17 3 2 2" xfId="40625"/>
    <cellStyle name="Note 3 17 3 2 2 2" xfId="46827"/>
    <cellStyle name="Note 3 17 3 2 2 2 2" xfId="60932"/>
    <cellStyle name="Note 3 17 3 2 2 3" xfId="53871"/>
    <cellStyle name="Note 3 17 3 2 3" xfId="43656"/>
    <cellStyle name="Note 3 17 3 2 3 2" xfId="57387"/>
    <cellStyle name="Note 3 17 3 2 4" xfId="50326"/>
    <cellStyle name="Note 3 17 3 3" xfId="39216"/>
    <cellStyle name="Note 3 17 3 3 2" xfId="45224"/>
    <cellStyle name="Note 3 17 3 3 2 2" xfId="59154"/>
    <cellStyle name="Note 3 17 3 3 3" xfId="52093"/>
    <cellStyle name="Note 3 17 3 4" xfId="42050"/>
    <cellStyle name="Note 3 17 3 4 2" xfId="55633"/>
    <cellStyle name="Note 3 17 3 5" xfId="48575"/>
    <cellStyle name="Note 3 17 4" xfId="37140"/>
    <cellStyle name="Note 3 17 4 2" xfId="39923"/>
    <cellStyle name="Note 3 17 4 2 2" xfId="45953"/>
    <cellStyle name="Note 3 17 4 2 2 2" xfId="60043"/>
    <cellStyle name="Note 3 17 4 2 3" xfId="52982"/>
    <cellStyle name="Note 3 17 4 3" xfId="42782"/>
    <cellStyle name="Note 3 17 4 3 2" xfId="56510"/>
    <cellStyle name="Note 3 17 4 4" xfId="49449"/>
    <cellStyle name="Note 3 17 5" xfId="38513"/>
    <cellStyle name="Note 3 17 5 2" xfId="44508"/>
    <cellStyle name="Note 3 17 5 2 2" xfId="58260"/>
    <cellStyle name="Note 3 17 5 3" xfId="51199"/>
    <cellStyle name="Note 3 17 6" xfId="41332"/>
    <cellStyle name="Note 3 17 6 2" xfId="54754"/>
    <cellStyle name="Note 3 17 7" xfId="47698"/>
    <cellStyle name="Note 3 18" xfId="35709"/>
    <cellStyle name="Note 3 18 2" xfId="36037"/>
    <cellStyle name="Note 3 18 2 2" xfId="36808"/>
    <cellStyle name="Note 3 18 2 2 2" xfId="38169"/>
    <cellStyle name="Note 3 18 2 2 2 2" xfId="40981"/>
    <cellStyle name="Note 3 18 2 2 2 2 2" xfId="47266"/>
    <cellStyle name="Note 3 18 2 2 2 2 2 2" xfId="61383"/>
    <cellStyle name="Note 3 18 2 2 2 2 3" xfId="54322"/>
    <cellStyle name="Note 3 18 2 2 2 3" xfId="44095"/>
    <cellStyle name="Note 3 18 2 2 2 3 2" xfId="57826"/>
    <cellStyle name="Note 3 18 2 2 2 4" xfId="50765"/>
    <cellStyle name="Note 3 18 2 2 3" xfId="39572"/>
    <cellStyle name="Note 3 18 2 2 3 2" xfId="45580"/>
    <cellStyle name="Note 3 18 2 2 3 2 2" xfId="59605"/>
    <cellStyle name="Note 3 18 2 2 3 3" xfId="52544"/>
    <cellStyle name="Note 3 18 2 2 4" xfId="42409"/>
    <cellStyle name="Note 3 18 2 2 4 2" xfId="56072"/>
    <cellStyle name="Note 3 18 2 2 5" xfId="49011"/>
    <cellStyle name="Note 3 18 2 3" xfId="37485"/>
    <cellStyle name="Note 3 18 2 3 2" xfId="40274"/>
    <cellStyle name="Note 3 18 2 3 2 2" xfId="46389"/>
    <cellStyle name="Note 3 18 2 3 2 2 2" xfId="60494"/>
    <cellStyle name="Note 3 18 2 3 2 3" xfId="53433"/>
    <cellStyle name="Note 3 18 2 3 3" xfId="43218"/>
    <cellStyle name="Note 3 18 2 3 3 2" xfId="56949"/>
    <cellStyle name="Note 3 18 2 3 4" xfId="49888"/>
    <cellStyle name="Note 3 18 2 4" xfId="38865"/>
    <cellStyle name="Note 3 18 2 4 2" xfId="44869"/>
    <cellStyle name="Note 3 18 2 4 2 2" xfId="58716"/>
    <cellStyle name="Note 3 18 2 4 3" xfId="51655"/>
    <cellStyle name="Note 3 18 2 5" xfId="41693"/>
    <cellStyle name="Note 3 18 2 5 2" xfId="55195"/>
    <cellStyle name="Note 3 18 2 6" xfId="48139"/>
    <cellStyle name="Note 3 18 3" xfId="36351"/>
    <cellStyle name="Note 3 18 3 2" xfId="37829"/>
    <cellStyle name="Note 3 18 3 2 2" xfId="40626"/>
    <cellStyle name="Note 3 18 3 2 2 2" xfId="46828"/>
    <cellStyle name="Note 3 18 3 2 2 2 2" xfId="60933"/>
    <cellStyle name="Note 3 18 3 2 2 3" xfId="53872"/>
    <cellStyle name="Note 3 18 3 2 3" xfId="43657"/>
    <cellStyle name="Note 3 18 3 2 3 2" xfId="57388"/>
    <cellStyle name="Note 3 18 3 2 4" xfId="50327"/>
    <cellStyle name="Note 3 18 3 3" xfId="39217"/>
    <cellStyle name="Note 3 18 3 3 2" xfId="45225"/>
    <cellStyle name="Note 3 18 3 3 2 2" xfId="59155"/>
    <cellStyle name="Note 3 18 3 3 3" xfId="52094"/>
    <cellStyle name="Note 3 18 3 4" xfId="42051"/>
    <cellStyle name="Note 3 18 3 4 2" xfId="55634"/>
    <cellStyle name="Note 3 18 3 5" xfId="48576"/>
    <cellStyle name="Note 3 18 4" xfId="37141"/>
    <cellStyle name="Note 3 18 4 2" xfId="39924"/>
    <cellStyle name="Note 3 18 4 2 2" xfId="45954"/>
    <cellStyle name="Note 3 18 4 2 2 2" xfId="60044"/>
    <cellStyle name="Note 3 18 4 2 3" xfId="52983"/>
    <cellStyle name="Note 3 18 4 3" xfId="42783"/>
    <cellStyle name="Note 3 18 4 3 2" xfId="56511"/>
    <cellStyle name="Note 3 18 4 4" xfId="49450"/>
    <cellStyle name="Note 3 18 5" xfId="38514"/>
    <cellStyle name="Note 3 18 5 2" xfId="44509"/>
    <cellStyle name="Note 3 18 5 2 2" xfId="58261"/>
    <cellStyle name="Note 3 18 5 3" xfId="51200"/>
    <cellStyle name="Note 3 18 6" xfId="41333"/>
    <cellStyle name="Note 3 18 6 2" xfId="54755"/>
    <cellStyle name="Note 3 18 7" xfId="47699"/>
    <cellStyle name="Note 3 19" xfId="35710"/>
    <cellStyle name="Note 3 19 2" xfId="36038"/>
    <cellStyle name="Note 3 19 2 2" xfId="36809"/>
    <cellStyle name="Note 3 19 2 2 2" xfId="38170"/>
    <cellStyle name="Note 3 19 2 2 2 2" xfId="40982"/>
    <cellStyle name="Note 3 19 2 2 2 2 2" xfId="47267"/>
    <cellStyle name="Note 3 19 2 2 2 2 2 2" xfId="61384"/>
    <cellStyle name="Note 3 19 2 2 2 2 3" xfId="54323"/>
    <cellStyle name="Note 3 19 2 2 2 3" xfId="44096"/>
    <cellStyle name="Note 3 19 2 2 2 3 2" xfId="57827"/>
    <cellStyle name="Note 3 19 2 2 2 4" xfId="50766"/>
    <cellStyle name="Note 3 19 2 2 3" xfId="39573"/>
    <cellStyle name="Note 3 19 2 2 3 2" xfId="45581"/>
    <cellStyle name="Note 3 19 2 2 3 2 2" xfId="59606"/>
    <cellStyle name="Note 3 19 2 2 3 3" xfId="52545"/>
    <cellStyle name="Note 3 19 2 2 4" xfId="42410"/>
    <cellStyle name="Note 3 19 2 2 4 2" xfId="56073"/>
    <cellStyle name="Note 3 19 2 2 5" xfId="49012"/>
    <cellStyle name="Note 3 19 2 3" xfId="37486"/>
    <cellStyle name="Note 3 19 2 3 2" xfId="40275"/>
    <cellStyle name="Note 3 19 2 3 2 2" xfId="46390"/>
    <cellStyle name="Note 3 19 2 3 2 2 2" xfId="60495"/>
    <cellStyle name="Note 3 19 2 3 2 3" xfId="53434"/>
    <cellStyle name="Note 3 19 2 3 3" xfId="43219"/>
    <cellStyle name="Note 3 19 2 3 3 2" xfId="56950"/>
    <cellStyle name="Note 3 19 2 3 4" xfId="49889"/>
    <cellStyle name="Note 3 19 2 4" xfId="38866"/>
    <cellStyle name="Note 3 19 2 4 2" xfId="44870"/>
    <cellStyle name="Note 3 19 2 4 2 2" xfId="58717"/>
    <cellStyle name="Note 3 19 2 4 3" xfId="51656"/>
    <cellStyle name="Note 3 19 2 5" xfId="41694"/>
    <cellStyle name="Note 3 19 2 5 2" xfId="55196"/>
    <cellStyle name="Note 3 19 2 6" xfId="48140"/>
    <cellStyle name="Note 3 19 3" xfId="36352"/>
    <cellStyle name="Note 3 19 3 2" xfId="37830"/>
    <cellStyle name="Note 3 19 3 2 2" xfId="40627"/>
    <cellStyle name="Note 3 19 3 2 2 2" xfId="46829"/>
    <cellStyle name="Note 3 19 3 2 2 2 2" xfId="60934"/>
    <cellStyle name="Note 3 19 3 2 2 3" xfId="53873"/>
    <cellStyle name="Note 3 19 3 2 3" xfId="43658"/>
    <cellStyle name="Note 3 19 3 2 3 2" xfId="57389"/>
    <cellStyle name="Note 3 19 3 2 4" xfId="50328"/>
    <cellStyle name="Note 3 19 3 3" xfId="39218"/>
    <cellStyle name="Note 3 19 3 3 2" xfId="45226"/>
    <cellStyle name="Note 3 19 3 3 2 2" xfId="59156"/>
    <cellStyle name="Note 3 19 3 3 3" xfId="52095"/>
    <cellStyle name="Note 3 19 3 4" xfId="42052"/>
    <cellStyle name="Note 3 19 3 4 2" xfId="55635"/>
    <cellStyle name="Note 3 19 3 5" xfId="48577"/>
    <cellStyle name="Note 3 19 4" xfId="37142"/>
    <cellStyle name="Note 3 19 4 2" xfId="39925"/>
    <cellStyle name="Note 3 19 4 2 2" xfId="45955"/>
    <cellStyle name="Note 3 19 4 2 2 2" xfId="60045"/>
    <cellStyle name="Note 3 19 4 2 3" xfId="52984"/>
    <cellStyle name="Note 3 19 4 3" xfId="42784"/>
    <cellStyle name="Note 3 19 4 3 2" xfId="56512"/>
    <cellStyle name="Note 3 19 4 4" xfId="49451"/>
    <cellStyle name="Note 3 19 5" xfId="38515"/>
    <cellStyle name="Note 3 19 5 2" xfId="44510"/>
    <cellStyle name="Note 3 19 5 2 2" xfId="58262"/>
    <cellStyle name="Note 3 19 5 3" xfId="51201"/>
    <cellStyle name="Note 3 19 6" xfId="41334"/>
    <cellStyle name="Note 3 19 6 2" xfId="54756"/>
    <cellStyle name="Note 3 19 7" xfId="47700"/>
    <cellStyle name="Note 3 2" xfId="537"/>
    <cellStyle name="Note 3 2 2" xfId="4420"/>
    <cellStyle name="Note 3 2 2 2" xfId="10273"/>
    <cellStyle name="Note 3 2 2 2 2" xfId="27908"/>
    <cellStyle name="Note 3 2 2 2 2 2" xfId="40983"/>
    <cellStyle name="Note 3 2 2 2 2 2 2" xfId="47268"/>
    <cellStyle name="Note 3 2 2 2 2 2 2 2" xfId="61385"/>
    <cellStyle name="Note 3 2 2 2 2 2 3" xfId="54324"/>
    <cellStyle name="Note 3 2 2 2 2 3" xfId="44097"/>
    <cellStyle name="Note 3 2 2 2 2 3 2" xfId="57828"/>
    <cellStyle name="Note 3 2 2 2 2 4" xfId="50767"/>
    <cellStyle name="Note 3 2 2 2 3" xfId="39574"/>
    <cellStyle name="Note 3 2 2 2 3 2" xfId="45582"/>
    <cellStyle name="Note 3 2 2 2 3 2 2" xfId="59607"/>
    <cellStyle name="Note 3 2 2 2 3 3" xfId="52546"/>
    <cellStyle name="Note 3 2 2 2 4" xfId="42411"/>
    <cellStyle name="Note 3 2 2 2 4 2" xfId="56074"/>
    <cellStyle name="Note 3 2 2 2 5" xfId="49013"/>
    <cellStyle name="Note 3 2 2 3" xfId="16165"/>
    <cellStyle name="Note 3 2 2 3 2" xfId="33762"/>
    <cellStyle name="Note 3 2 2 3 2 2" xfId="46391"/>
    <cellStyle name="Note 3 2 2 3 2 2 2" xfId="60496"/>
    <cellStyle name="Note 3 2 2 3 2 3" xfId="53435"/>
    <cellStyle name="Note 3 2 2 3 3" xfId="43220"/>
    <cellStyle name="Note 3 2 2 3 3 2" xfId="56951"/>
    <cellStyle name="Note 3 2 2 3 4" xfId="49890"/>
    <cellStyle name="Note 3 2 2 4" xfId="21958"/>
    <cellStyle name="Note 3 2 2 4 2" xfId="44871"/>
    <cellStyle name="Note 3 2 2 4 2 2" xfId="58718"/>
    <cellStyle name="Note 3 2 2 4 3" xfId="51657"/>
    <cellStyle name="Note 3 2 2 5" xfId="41695"/>
    <cellStyle name="Note 3 2 2 5 2" xfId="55197"/>
    <cellStyle name="Note 3 2 2 6" xfId="48141"/>
    <cellStyle name="Note 3 2 3" xfId="7378"/>
    <cellStyle name="Note 3 2 3 2" xfId="25010"/>
    <cellStyle name="Note 3 2 3 2 2" xfId="40628"/>
    <cellStyle name="Note 3 2 3 2 2 2" xfId="46830"/>
    <cellStyle name="Note 3 2 3 2 2 2 2" xfId="60935"/>
    <cellStyle name="Note 3 2 3 2 2 3" xfId="53874"/>
    <cellStyle name="Note 3 2 3 2 3" xfId="43659"/>
    <cellStyle name="Note 3 2 3 2 3 2" xfId="57390"/>
    <cellStyle name="Note 3 2 3 2 4" xfId="50329"/>
    <cellStyle name="Note 3 2 3 3" xfId="39219"/>
    <cellStyle name="Note 3 2 3 3 2" xfId="45227"/>
    <cellStyle name="Note 3 2 3 3 2 2" xfId="59157"/>
    <cellStyle name="Note 3 2 3 3 3" xfId="52096"/>
    <cellStyle name="Note 3 2 3 4" xfId="42053"/>
    <cellStyle name="Note 3 2 3 4 2" xfId="55636"/>
    <cellStyle name="Note 3 2 3 5" xfId="48578"/>
    <cellStyle name="Note 3 2 4" xfId="13291"/>
    <cellStyle name="Note 3 2 4 2" xfId="30886"/>
    <cellStyle name="Note 3 2 4 2 2" xfId="45956"/>
    <cellStyle name="Note 3 2 4 2 2 2" xfId="60046"/>
    <cellStyle name="Note 3 2 4 2 3" xfId="52985"/>
    <cellStyle name="Note 3 2 4 3" xfId="42785"/>
    <cellStyle name="Note 3 2 4 3 2" xfId="56513"/>
    <cellStyle name="Note 3 2 4 4" xfId="49452"/>
    <cellStyle name="Note 3 2 5" xfId="19082"/>
    <cellStyle name="Note 3 2 5 2" xfId="44511"/>
    <cellStyle name="Note 3 2 5 2 2" xfId="58263"/>
    <cellStyle name="Note 3 2 5 3" xfId="51202"/>
    <cellStyle name="Note 3 2 6" xfId="41335"/>
    <cellStyle name="Note 3 2 6 2" xfId="54757"/>
    <cellStyle name="Note 3 2 7" xfId="47701"/>
    <cellStyle name="Note 3 2 8" xfId="35711"/>
    <cellStyle name="Note 3 2 9" xfId="35340"/>
    <cellStyle name="Note 3 20" xfId="35712"/>
    <cellStyle name="Note 3 20 2" xfId="36039"/>
    <cellStyle name="Note 3 20 2 2" xfId="36810"/>
    <cellStyle name="Note 3 20 2 2 2" xfId="38171"/>
    <cellStyle name="Note 3 20 2 2 2 2" xfId="40984"/>
    <cellStyle name="Note 3 20 2 2 2 2 2" xfId="47269"/>
    <cellStyle name="Note 3 20 2 2 2 2 2 2" xfId="61386"/>
    <cellStyle name="Note 3 20 2 2 2 2 3" xfId="54325"/>
    <cellStyle name="Note 3 20 2 2 2 3" xfId="44098"/>
    <cellStyle name="Note 3 20 2 2 2 3 2" xfId="57829"/>
    <cellStyle name="Note 3 20 2 2 2 4" xfId="50768"/>
    <cellStyle name="Note 3 20 2 2 3" xfId="39575"/>
    <cellStyle name="Note 3 20 2 2 3 2" xfId="45583"/>
    <cellStyle name="Note 3 20 2 2 3 2 2" xfId="59608"/>
    <cellStyle name="Note 3 20 2 2 3 3" xfId="52547"/>
    <cellStyle name="Note 3 20 2 2 4" xfId="42412"/>
    <cellStyle name="Note 3 20 2 2 4 2" xfId="56075"/>
    <cellStyle name="Note 3 20 2 2 5" xfId="49014"/>
    <cellStyle name="Note 3 20 2 3" xfId="37487"/>
    <cellStyle name="Note 3 20 2 3 2" xfId="40276"/>
    <cellStyle name="Note 3 20 2 3 2 2" xfId="46392"/>
    <cellStyle name="Note 3 20 2 3 2 2 2" xfId="60497"/>
    <cellStyle name="Note 3 20 2 3 2 3" xfId="53436"/>
    <cellStyle name="Note 3 20 2 3 3" xfId="43221"/>
    <cellStyle name="Note 3 20 2 3 3 2" xfId="56952"/>
    <cellStyle name="Note 3 20 2 3 4" xfId="49891"/>
    <cellStyle name="Note 3 20 2 4" xfId="38867"/>
    <cellStyle name="Note 3 20 2 4 2" xfId="44872"/>
    <cellStyle name="Note 3 20 2 4 2 2" xfId="58719"/>
    <cellStyle name="Note 3 20 2 4 3" xfId="51658"/>
    <cellStyle name="Note 3 20 2 5" xfId="41696"/>
    <cellStyle name="Note 3 20 2 5 2" xfId="55198"/>
    <cellStyle name="Note 3 20 2 6" xfId="48142"/>
    <cellStyle name="Note 3 20 3" xfId="36353"/>
    <cellStyle name="Note 3 20 3 2" xfId="37831"/>
    <cellStyle name="Note 3 20 3 2 2" xfId="40629"/>
    <cellStyle name="Note 3 20 3 2 2 2" xfId="46831"/>
    <cellStyle name="Note 3 20 3 2 2 2 2" xfId="60936"/>
    <cellStyle name="Note 3 20 3 2 2 3" xfId="53875"/>
    <cellStyle name="Note 3 20 3 2 3" xfId="43660"/>
    <cellStyle name="Note 3 20 3 2 3 2" xfId="57391"/>
    <cellStyle name="Note 3 20 3 2 4" xfId="50330"/>
    <cellStyle name="Note 3 20 3 3" xfId="39220"/>
    <cellStyle name="Note 3 20 3 3 2" xfId="45228"/>
    <cellStyle name="Note 3 20 3 3 2 2" xfId="59158"/>
    <cellStyle name="Note 3 20 3 3 3" xfId="52097"/>
    <cellStyle name="Note 3 20 3 4" xfId="42054"/>
    <cellStyle name="Note 3 20 3 4 2" xfId="55637"/>
    <cellStyle name="Note 3 20 3 5" xfId="48579"/>
    <cellStyle name="Note 3 20 4" xfId="37143"/>
    <cellStyle name="Note 3 20 4 2" xfId="39926"/>
    <cellStyle name="Note 3 20 4 2 2" xfId="45957"/>
    <cellStyle name="Note 3 20 4 2 2 2" xfId="60047"/>
    <cellStyle name="Note 3 20 4 2 3" xfId="52986"/>
    <cellStyle name="Note 3 20 4 3" xfId="42786"/>
    <cellStyle name="Note 3 20 4 3 2" xfId="56514"/>
    <cellStyle name="Note 3 20 4 4" xfId="49453"/>
    <cellStyle name="Note 3 20 5" xfId="38516"/>
    <cellStyle name="Note 3 20 5 2" xfId="44512"/>
    <cellStyle name="Note 3 20 5 2 2" xfId="58264"/>
    <cellStyle name="Note 3 20 5 3" xfId="51203"/>
    <cellStyle name="Note 3 20 6" xfId="41336"/>
    <cellStyle name="Note 3 20 6 2" xfId="54758"/>
    <cellStyle name="Note 3 20 7" xfId="47702"/>
    <cellStyle name="Note 3 21" xfId="35713"/>
    <cellStyle name="Note 3 21 2" xfId="36040"/>
    <cellStyle name="Note 3 21 2 2" xfId="36811"/>
    <cellStyle name="Note 3 21 2 2 2" xfId="38172"/>
    <cellStyle name="Note 3 21 2 2 2 2" xfId="40985"/>
    <cellStyle name="Note 3 21 2 2 2 2 2" xfId="47270"/>
    <cellStyle name="Note 3 21 2 2 2 2 2 2" xfId="61387"/>
    <cellStyle name="Note 3 21 2 2 2 2 3" xfId="54326"/>
    <cellStyle name="Note 3 21 2 2 2 3" xfId="44099"/>
    <cellStyle name="Note 3 21 2 2 2 3 2" xfId="57830"/>
    <cellStyle name="Note 3 21 2 2 2 4" xfId="50769"/>
    <cellStyle name="Note 3 21 2 2 3" xfId="39576"/>
    <cellStyle name="Note 3 21 2 2 3 2" xfId="45584"/>
    <cellStyle name="Note 3 21 2 2 3 2 2" xfId="59609"/>
    <cellStyle name="Note 3 21 2 2 3 3" xfId="52548"/>
    <cellStyle name="Note 3 21 2 2 4" xfId="42413"/>
    <cellStyle name="Note 3 21 2 2 4 2" xfId="56076"/>
    <cellStyle name="Note 3 21 2 2 5" xfId="49015"/>
    <cellStyle name="Note 3 21 2 3" xfId="37488"/>
    <cellStyle name="Note 3 21 2 3 2" xfId="40277"/>
    <cellStyle name="Note 3 21 2 3 2 2" xfId="46393"/>
    <cellStyle name="Note 3 21 2 3 2 2 2" xfId="60498"/>
    <cellStyle name="Note 3 21 2 3 2 3" xfId="53437"/>
    <cellStyle name="Note 3 21 2 3 3" xfId="43222"/>
    <cellStyle name="Note 3 21 2 3 3 2" xfId="56953"/>
    <cellStyle name="Note 3 21 2 3 4" xfId="49892"/>
    <cellStyle name="Note 3 21 2 4" xfId="38868"/>
    <cellStyle name="Note 3 21 2 4 2" xfId="44873"/>
    <cellStyle name="Note 3 21 2 4 2 2" xfId="58720"/>
    <cellStyle name="Note 3 21 2 4 3" xfId="51659"/>
    <cellStyle name="Note 3 21 2 5" xfId="41697"/>
    <cellStyle name="Note 3 21 2 5 2" xfId="55199"/>
    <cellStyle name="Note 3 21 2 6" xfId="48143"/>
    <cellStyle name="Note 3 21 3" xfId="36354"/>
    <cellStyle name="Note 3 21 3 2" xfId="37832"/>
    <cellStyle name="Note 3 21 3 2 2" xfId="40630"/>
    <cellStyle name="Note 3 21 3 2 2 2" xfId="46832"/>
    <cellStyle name="Note 3 21 3 2 2 2 2" xfId="60937"/>
    <cellStyle name="Note 3 21 3 2 2 3" xfId="53876"/>
    <cellStyle name="Note 3 21 3 2 3" xfId="43661"/>
    <cellStyle name="Note 3 21 3 2 3 2" xfId="57392"/>
    <cellStyle name="Note 3 21 3 2 4" xfId="50331"/>
    <cellStyle name="Note 3 21 3 3" xfId="39221"/>
    <cellStyle name="Note 3 21 3 3 2" xfId="45229"/>
    <cellStyle name="Note 3 21 3 3 2 2" xfId="59159"/>
    <cellStyle name="Note 3 21 3 3 3" xfId="52098"/>
    <cellStyle name="Note 3 21 3 4" xfId="42055"/>
    <cellStyle name="Note 3 21 3 4 2" xfId="55638"/>
    <cellStyle name="Note 3 21 3 5" xfId="48580"/>
    <cellStyle name="Note 3 21 4" xfId="37144"/>
    <cellStyle name="Note 3 21 4 2" xfId="39927"/>
    <cellStyle name="Note 3 21 4 2 2" xfId="45958"/>
    <cellStyle name="Note 3 21 4 2 2 2" xfId="60048"/>
    <cellStyle name="Note 3 21 4 2 3" xfId="52987"/>
    <cellStyle name="Note 3 21 4 3" xfId="42787"/>
    <cellStyle name="Note 3 21 4 3 2" xfId="56515"/>
    <cellStyle name="Note 3 21 4 4" xfId="49454"/>
    <cellStyle name="Note 3 21 5" xfId="38517"/>
    <cellStyle name="Note 3 21 5 2" xfId="44513"/>
    <cellStyle name="Note 3 21 5 2 2" xfId="58265"/>
    <cellStyle name="Note 3 21 5 3" xfId="51204"/>
    <cellStyle name="Note 3 21 6" xfId="41337"/>
    <cellStyle name="Note 3 21 6 2" xfId="54759"/>
    <cellStyle name="Note 3 21 7" xfId="47703"/>
    <cellStyle name="Note 3 22" xfId="36028"/>
    <cellStyle name="Note 3 22 2" xfId="36799"/>
    <cellStyle name="Note 3 22 2 2" xfId="38160"/>
    <cellStyle name="Note 3 22 2 2 2" xfId="40972"/>
    <cellStyle name="Note 3 22 2 2 2 2" xfId="47257"/>
    <cellStyle name="Note 3 22 2 2 2 2 2" xfId="61374"/>
    <cellStyle name="Note 3 22 2 2 2 3" xfId="54313"/>
    <cellStyle name="Note 3 22 2 2 3" xfId="44086"/>
    <cellStyle name="Note 3 22 2 2 3 2" xfId="57817"/>
    <cellStyle name="Note 3 22 2 2 4" xfId="50756"/>
    <cellStyle name="Note 3 22 2 3" xfId="39563"/>
    <cellStyle name="Note 3 22 2 3 2" xfId="45571"/>
    <cellStyle name="Note 3 22 2 3 2 2" xfId="59596"/>
    <cellStyle name="Note 3 22 2 3 3" xfId="52535"/>
    <cellStyle name="Note 3 22 2 4" xfId="42400"/>
    <cellStyle name="Note 3 22 2 4 2" xfId="56063"/>
    <cellStyle name="Note 3 22 2 5" xfId="49002"/>
    <cellStyle name="Note 3 22 3" xfId="37476"/>
    <cellStyle name="Note 3 22 3 2" xfId="40265"/>
    <cellStyle name="Note 3 22 3 2 2" xfId="46380"/>
    <cellStyle name="Note 3 22 3 2 2 2" xfId="60485"/>
    <cellStyle name="Note 3 22 3 2 3" xfId="53424"/>
    <cellStyle name="Note 3 22 3 3" xfId="43209"/>
    <cellStyle name="Note 3 22 3 3 2" xfId="56940"/>
    <cellStyle name="Note 3 22 3 4" xfId="49879"/>
    <cellStyle name="Note 3 22 4" xfId="38856"/>
    <cellStyle name="Note 3 22 4 2" xfId="44860"/>
    <cellStyle name="Note 3 22 4 2 2" xfId="58707"/>
    <cellStyle name="Note 3 22 4 3" xfId="51646"/>
    <cellStyle name="Note 3 22 5" xfId="41684"/>
    <cellStyle name="Note 3 22 5 2" xfId="55186"/>
    <cellStyle name="Note 3 22 6" xfId="48130"/>
    <cellStyle name="Note 3 23" xfId="36342"/>
    <cellStyle name="Note 3 23 2" xfId="37820"/>
    <cellStyle name="Note 3 23 2 2" xfId="40617"/>
    <cellStyle name="Note 3 23 2 2 2" xfId="46819"/>
    <cellStyle name="Note 3 23 2 2 2 2" xfId="60924"/>
    <cellStyle name="Note 3 23 2 2 3" xfId="53863"/>
    <cellStyle name="Note 3 23 2 3" xfId="43648"/>
    <cellStyle name="Note 3 23 2 3 2" xfId="57379"/>
    <cellStyle name="Note 3 23 2 4" xfId="50318"/>
    <cellStyle name="Note 3 23 3" xfId="39208"/>
    <cellStyle name="Note 3 23 3 2" xfId="45216"/>
    <cellStyle name="Note 3 23 3 2 2" xfId="59146"/>
    <cellStyle name="Note 3 23 3 3" xfId="52085"/>
    <cellStyle name="Note 3 23 4" xfId="42042"/>
    <cellStyle name="Note 3 23 4 2" xfId="55625"/>
    <cellStyle name="Note 3 23 5" xfId="48567"/>
    <cellStyle name="Note 3 24" xfId="37132"/>
    <cellStyle name="Note 3 24 2" xfId="39915"/>
    <cellStyle name="Note 3 24 2 2" xfId="45945"/>
    <cellStyle name="Note 3 24 2 2 2" xfId="60035"/>
    <cellStyle name="Note 3 24 2 3" xfId="52974"/>
    <cellStyle name="Note 3 24 3" xfId="42774"/>
    <cellStyle name="Note 3 24 3 2" xfId="56502"/>
    <cellStyle name="Note 3 24 4" xfId="49441"/>
    <cellStyle name="Note 3 25" xfId="38505"/>
    <cellStyle name="Note 3 25 2" xfId="44500"/>
    <cellStyle name="Note 3 25 2 2" xfId="58252"/>
    <cellStyle name="Note 3 25 3" xfId="51191"/>
    <cellStyle name="Note 3 26" xfId="41324"/>
    <cellStyle name="Note 3 26 2" xfId="54746"/>
    <cellStyle name="Note 3 27" xfId="47690"/>
    <cellStyle name="Note 3 28" xfId="35700"/>
    <cellStyle name="Note 3 3" xfId="538"/>
    <cellStyle name="Note 3 3 2" xfId="11888"/>
    <cellStyle name="Note 3 3 2 2" xfId="29512"/>
    <cellStyle name="Note 3 3 2 2 2" xfId="38173"/>
    <cellStyle name="Note 3 3 2 2 2 2" xfId="40986"/>
    <cellStyle name="Note 3 3 2 2 2 2 2" xfId="47271"/>
    <cellStyle name="Note 3 3 2 2 2 2 2 2" xfId="61388"/>
    <cellStyle name="Note 3 3 2 2 2 2 3" xfId="54327"/>
    <cellStyle name="Note 3 3 2 2 2 3" xfId="44100"/>
    <cellStyle name="Note 3 3 2 2 2 3 2" xfId="57831"/>
    <cellStyle name="Note 3 3 2 2 2 4" xfId="50770"/>
    <cellStyle name="Note 3 3 2 2 3" xfId="39577"/>
    <cellStyle name="Note 3 3 2 2 3 2" xfId="45585"/>
    <cellStyle name="Note 3 3 2 2 3 2 2" xfId="59610"/>
    <cellStyle name="Note 3 3 2 2 3 3" xfId="52549"/>
    <cellStyle name="Note 3 3 2 2 4" xfId="42414"/>
    <cellStyle name="Note 3 3 2 2 4 2" xfId="56077"/>
    <cellStyle name="Note 3 3 2 2 5" xfId="49016"/>
    <cellStyle name="Note 3 3 2 3" xfId="37489"/>
    <cellStyle name="Note 3 3 2 3 2" xfId="40278"/>
    <cellStyle name="Note 3 3 2 3 2 2" xfId="46394"/>
    <cellStyle name="Note 3 3 2 3 2 2 2" xfId="60499"/>
    <cellStyle name="Note 3 3 2 3 2 3" xfId="53438"/>
    <cellStyle name="Note 3 3 2 3 3" xfId="43223"/>
    <cellStyle name="Note 3 3 2 3 3 2" xfId="56954"/>
    <cellStyle name="Note 3 3 2 3 4" xfId="49893"/>
    <cellStyle name="Note 3 3 2 4" xfId="38869"/>
    <cellStyle name="Note 3 3 2 4 2" xfId="44874"/>
    <cellStyle name="Note 3 3 2 4 2 2" xfId="58721"/>
    <cellStyle name="Note 3 3 2 4 3" xfId="51660"/>
    <cellStyle name="Note 3 3 2 5" xfId="41698"/>
    <cellStyle name="Note 3 3 2 5 2" xfId="55200"/>
    <cellStyle name="Note 3 3 2 6" xfId="48144"/>
    <cellStyle name="Note 3 3 3" xfId="14827"/>
    <cellStyle name="Note 3 3 3 2" xfId="32422"/>
    <cellStyle name="Note 3 3 3 2 2" xfId="40631"/>
    <cellStyle name="Note 3 3 3 2 2 2" xfId="46833"/>
    <cellStyle name="Note 3 3 3 2 2 2 2" xfId="60938"/>
    <cellStyle name="Note 3 3 3 2 2 3" xfId="53877"/>
    <cellStyle name="Note 3 3 3 2 3" xfId="43662"/>
    <cellStyle name="Note 3 3 3 2 3 2" xfId="57393"/>
    <cellStyle name="Note 3 3 3 2 4" xfId="50332"/>
    <cellStyle name="Note 3 3 3 3" xfId="39222"/>
    <cellStyle name="Note 3 3 3 3 2" xfId="45230"/>
    <cellStyle name="Note 3 3 3 3 2 2" xfId="59160"/>
    <cellStyle name="Note 3 3 3 3 3" xfId="52099"/>
    <cellStyle name="Note 3 3 3 4" xfId="42056"/>
    <cellStyle name="Note 3 3 3 4 2" xfId="55639"/>
    <cellStyle name="Note 3 3 3 5" xfId="48581"/>
    <cellStyle name="Note 3 3 4" xfId="23493"/>
    <cellStyle name="Note 3 3 4 2" xfId="39928"/>
    <cellStyle name="Note 3 3 4 2 2" xfId="45959"/>
    <cellStyle name="Note 3 3 4 2 2 2" xfId="60049"/>
    <cellStyle name="Note 3 3 4 2 3" xfId="52988"/>
    <cellStyle name="Note 3 3 4 3" xfId="42788"/>
    <cellStyle name="Note 3 3 4 3 2" xfId="56516"/>
    <cellStyle name="Note 3 3 4 4" xfId="49455"/>
    <cellStyle name="Note 3 3 4 5" xfId="37145"/>
    <cellStyle name="Note 3 3 5" xfId="20618"/>
    <cellStyle name="Note 3 3 5 2" xfId="44514"/>
    <cellStyle name="Note 3 3 5 2 2" xfId="58266"/>
    <cellStyle name="Note 3 3 5 3" xfId="51205"/>
    <cellStyle name="Note 3 3 6" xfId="41338"/>
    <cellStyle name="Note 3 3 6 2" xfId="54760"/>
    <cellStyle name="Note 3 3 7" xfId="47704"/>
    <cellStyle name="Note 3 3 8" xfId="3078"/>
    <cellStyle name="Note 3 4" xfId="539"/>
    <cellStyle name="Note 3 4 2" xfId="8934"/>
    <cellStyle name="Note 3 4 2 2" xfId="26568"/>
    <cellStyle name="Note 3 4 2 2 2" xfId="38174"/>
    <cellStyle name="Note 3 4 2 2 2 2" xfId="40987"/>
    <cellStyle name="Note 3 4 2 2 2 2 2" xfId="47272"/>
    <cellStyle name="Note 3 4 2 2 2 2 2 2" xfId="61389"/>
    <cellStyle name="Note 3 4 2 2 2 2 3" xfId="54328"/>
    <cellStyle name="Note 3 4 2 2 2 3" xfId="44101"/>
    <cellStyle name="Note 3 4 2 2 2 3 2" xfId="57832"/>
    <cellStyle name="Note 3 4 2 2 2 4" xfId="50771"/>
    <cellStyle name="Note 3 4 2 2 3" xfId="39578"/>
    <cellStyle name="Note 3 4 2 2 3 2" xfId="45586"/>
    <cellStyle name="Note 3 4 2 2 3 2 2" xfId="59611"/>
    <cellStyle name="Note 3 4 2 2 3 3" xfId="52550"/>
    <cellStyle name="Note 3 4 2 2 4" xfId="42415"/>
    <cellStyle name="Note 3 4 2 2 4 2" xfId="56078"/>
    <cellStyle name="Note 3 4 2 2 5" xfId="49017"/>
    <cellStyle name="Note 3 4 2 3" xfId="37490"/>
    <cellStyle name="Note 3 4 2 3 2" xfId="40279"/>
    <cellStyle name="Note 3 4 2 3 2 2" xfId="46395"/>
    <cellStyle name="Note 3 4 2 3 2 2 2" xfId="60500"/>
    <cellStyle name="Note 3 4 2 3 2 3" xfId="53439"/>
    <cellStyle name="Note 3 4 2 3 3" xfId="43224"/>
    <cellStyle name="Note 3 4 2 3 3 2" xfId="56955"/>
    <cellStyle name="Note 3 4 2 3 4" xfId="49894"/>
    <cellStyle name="Note 3 4 2 4" xfId="38870"/>
    <cellStyle name="Note 3 4 2 4 2" xfId="44875"/>
    <cellStyle name="Note 3 4 2 4 2 2" xfId="58722"/>
    <cellStyle name="Note 3 4 2 4 3" xfId="51661"/>
    <cellStyle name="Note 3 4 2 5" xfId="41699"/>
    <cellStyle name="Note 3 4 2 5 2" xfId="55201"/>
    <cellStyle name="Note 3 4 2 6" xfId="48145"/>
    <cellStyle name="Note 3 4 3" xfId="23549"/>
    <cellStyle name="Note 3 4 3 2" xfId="37833"/>
    <cellStyle name="Note 3 4 3 2 2" xfId="40632"/>
    <cellStyle name="Note 3 4 3 2 2 2" xfId="46834"/>
    <cellStyle name="Note 3 4 3 2 2 2 2" xfId="60939"/>
    <cellStyle name="Note 3 4 3 2 2 3" xfId="53878"/>
    <cellStyle name="Note 3 4 3 2 3" xfId="43663"/>
    <cellStyle name="Note 3 4 3 2 3 2" xfId="57394"/>
    <cellStyle name="Note 3 4 3 2 4" xfId="50333"/>
    <cellStyle name="Note 3 4 3 3" xfId="39223"/>
    <cellStyle name="Note 3 4 3 3 2" xfId="45231"/>
    <cellStyle name="Note 3 4 3 3 2 2" xfId="59161"/>
    <cellStyle name="Note 3 4 3 3 3" xfId="52100"/>
    <cellStyle name="Note 3 4 3 4" xfId="42057"/>
    <cellStyle name="Note 3 4 3 4 2" xfId="55640"/>
    <cellStyle name="Note 3 4 3 5" xfId="48582"/>
    <cellStyle name="Note 3 4 4" xfId="37146"/>
    <cellStyle name="Note 3 4 4 2" xfId="39929"/>
    <cellStyle name="Note 3 4 4 2 2" xfId="45960"/>
    <cellStyle name="Note 3 4 4 2 2 2" xfId="60050"/>
    <cellStyle name="Note 3 4 4 2 3" xfId="52989"/>
    <cellStyle name="Note 3 4 4 3" xfId="42789"/>
    <cellStyle name="Note 3 4 4 3 2" xfId="56517"/>
    <cellStyle name="Note 3 4 4 4" xfId="49456"/>
    <cellStyle name="Note 3 4 5" xfId="38518"/>
    <cellStyle name="Note 3 4 5 2" xfId="44515"/>
    <cellStyle name="Note 3 4 5 2 2" xfId="58267"/>
    <cellStyle name="Note 3 4 5 3" xfId="51206"/>
    <cellStyle name="Note 3 4 6" xfId="41339"/>
    <cellStyle name="Note 3 4 6 2" xfId="54761"/>
    <cellStyle name="Note 3 4 7" xfId="47705"/>
    <cellStyle name="Note 3 5" xfId="6037"/>
    <cellStyle name="Note 3 5 2" xfId="23670"/>
    <cellStyle name="Note 3 5 2 2" xfId="36812"/>
    <cellStyle name="Note 3 5 2 2 2" xfId="38175"/>
    <cellStyle name="Note 3 5 2 2 2 2" xfId="40988"/>
    <cellStyle name="Note 3 5 2 2 2 2 2" xfId="47273"/>
    <cellStyle name="Note 3 5 2 2 2 2 2 2" xfId="61390"/>
    <cellStyle name="Note 3 5 2 2 2 2 3" xfId="54329"/>
    <cellStyle name="Note 3 5 2 2 2 3" xfId="44102"/>
    <cellStyle name="Note 3 5 2 2 2 3 2" xfId="57833"/>
    <cellStyle name="Note 3 5 2 2 2 4" xfId="50772"/>
    <cellStyle name="Note 3 5 2 2 3" xfId="39579"/>
    <cellStyle name="Note 3 5 2 2 3 2" xfId="45587"/>
    <cellStyle name="Note 3 5 2 2 3 2 2" xfId="59612"/>
    <cellStyle name="Note 3 5 2 2 3 3" xfId="52551"/>
    <cellStyle name="Note 3 5 2 2 4" xfId="42416"/>
    <cellStyle name="Note 3 5 2 2 4 2" xfId="56079"/>
    <cellStyle name="Note 3 5 2 2 5" xfId="49018"/>
    <cellStyle name="Note 3 5 2 3" xfId="37491"/>
    <cellStyle name="Note 3 5 2 3 2" xfId="40280"/>
    <cellStyle name="Note 3 5 2 3 2 2" xfId="46396"/>
    <cellStyle name="Note 3 5 2 3 2 2 2" xfId="60501"/>
    <cellStyle name="Note 3 5 2 3 2 3" xfId="53440"/>
    <cellStyle name="Note 3 5 2 3 3" xfId="43225"/>
    <cellStyle name="Note 3 5 2 3 3 2" xfId="56956"/>
    <cellStyle name="Note 3 5 2 3 4" xfId="49895"/>
    <cellStyle name="Note 3 5 2 4" xfId="38871"/>
    <cellStyle name="Note 3 5 2 4 2" xfId="44876"/>
    <cellStyle name="Note 3 5 2 4 2 2" xfId="58723"/>
    <cellStyle name="Note 3 5 2 4 3" xfId="51662"/>
    <cellStyle name="Note 3 5 2 5" xfId="41700"/>
    <cellStyle name="Note 3 5 2 5 2" xfId="55202"/>
    <cellStyle name="Note 3 5 2 6" xfId="48146"/>
    <cellStyle name="Note 3 5 3" xfId="36355"/>
    <cellStyle name="Note 3 5 3 2" xfId="37834"/>
    <cellStyle name="Note 3 5 3 2 2" xfId="40633"/>
    <cellStyle name="Note 3 5 3 2 2 2" xfId="46835"/>
    <cellStyle name="Note 3 5 3 2 2 2 2" xfId="60940"/>
    <cellStyle name="Note 3 5 3 2 2 3" xfId="53879"/>
    <cellStyle name="Note 3 5 3 2 3" xfId="43664"/>
    <cellStyle name="Note 3 5 3 2 3 2" xfId="57395"/>
    <cellStyle name="Note 3 5 3 2 4" xfId="50334"/>
    <cellStyle name="Note 3 5 3 3" xfId="39224"/>
    <cellStyle name="Note 3 5 3 3 2" xfId="45232"/>
    <cellStyle name="Note 3 5 3 3 2 2" xfId="59162"/>
    <cellStyle name="Note 3 5 3 3 3" xfId="52101"/>
    <cellStyle name="Note 3 5 3 4" xfId="42058"/>
    <cellStyle name="Note 3 5 3 4 2" xfId="55641"/>
    <cellStyle name="Note 3 5 3 5" xfId="48583"/>
    <cellStyle name="Note 3 5 4" xfId="37147"/>
    <cellStyle name="Note 3 5 4 2" xfId="39930"/>
    <cellStyle name="Note 3 5 4 2 2" xfId="45961"/>
    <cellStyle name="Note 3 5 4 2 2 2" xfId="60051"/>
    <cellStyle name="Note 3 5 4 2 3" xfId="52990"/>
    <cellStyle name="Note 3 5 4 3" xfId="42790"/>
    <cellStyle name="Note 3 5 4 3 2" xfId="56518"/>
    <cellStyle name="Note 3 5 4 4" xfId="49457"/>
    <cellStyle name="Note 3 5 5" xfId="38519"/>
    <cellStyle name="Note 3 5 5 2" xfId="44516"/>
    <cellStyle name="Note 3 5 5 2 2" xfId="58268"/>
    <cellStyle name="Note 3 5 5 3" xfId="51207"/>
    <cellStyle name="Note 3 5 6" xfId="41340"/>
    <cellStyle name="Note 3 5 6 2" xfId="54762"/>
    <cellStyle name="Note 3 5 7" xfId="47706"/>
    <cellStyle name="Note 3 6" xfId="11953"/>
    <cellStyle name="Note 3 6 2" xfId="29546"/>
    <cellStyle name="Note 3 6 2 2" xfId="36813"/>
    <cellStyle name="Note 3 6 2 2 2" xfId="38176"/>
    <cellStyle name="Note 3 6 2 2 2 2" xfId="40989"/>
    <cellStyle name="Note 3 6 2 2 2 2 2" xfId="47274"/>
    <cellStyle name="Note 3 6 2 2 2 2 2 2" xfId="61391"/>
    <cellStyle name="Note 3 6 2 2 2 2 3" xfId="54330"/>
    <cellStyle name="Note 3 6 2 2 2 3" xfId="44103"/>
    <cellStyle name="Note 3 6 2 2 2 3 2" xfId="57834"/>
    <cellStyle name="Note 3 6 2 2 2 4" xfId="50773"/>
    <cellStyle name="Note 3 6 2 2 3" xfId="39580"/>
    <cellStyle name="Note 3 6 2 2 3 2" xfId="45588"/>
    <cellStyle name="Note 3 6 2 2 3 2 2" xfId="59613"/>
    <cellStyle name="Note 3 6 2 2 3 3" xfId="52552"/>
    <cellStyle name="Note 3 6 2 2 4" xfId="42417"/>
    <cellStyle name="Note 3 6 2 2 4 2" xfId="56080"/>
    <cellStyle name="Note 3 6 2 2 5" xfId="49019"/>
    <cellStyle name="Note 3 6 2 3" xfId="37492"/>
    <cellStyle name="Note 3 6 2 3 2" xfId="40281"/>
    <cellStyle name="Note 3 6 2 3 2 2" xfId="46397"/>
    <cellStyle name="Note 3 6 2 3 2 2 2" xfId="60502"/>
    <cellStyle name="Note 3 6 2 3 2 3" xfId="53441"/>
    <cellStyle name="Note 3 6 2 3 3" xfId="43226"/>
    <cellStyle name="Note 3 6 2 3 3 2" xfId="56957"/>
    <cellStyle name="Note 3 6 2 3 4" xfId="49896"/>
    <cellStyle name="Note 3 6 2 4" xfId="38872"/>
    <cellStyle name="Note 3 6 2 4 2" xfId="44877"/>
    <cellStyle name="Note 3 6 2 4 2 2" xfId="58724"/>
    <cellStyle name="Note 3 6 2 4 3" xfId="51663"/>
    <cellStyle name="Note 3 6 2 5" xfId="41701"/>
    <cellStyle name="Note 3 6 2 5 2" xfId="55203"/>
    <cellStyle name="Note 3 6 2 6" xfId="48147"/>
    <cellStyle name="Note 3 6 3" xfId="36356"/>
    <cellStyle name="Note 3 6 3 2" xfId="37835"/>
    <cellStyle name="Note 3 6 3 2 2" xfId="40634"/>
    <cellStyle name="Note 3 6 3 2 2 2" xfId="46836"/>
    <cellStyle name="Note 3 6 3 2 2 2 2" xfId="60941"/>
    <cellStyle name="Note 3 6 3 2 2 3" xfId="53880"/>
    <cellStyle name="Note 3 6 3 2 3" xfId="43665"/>
    <cellStyle name="Note 3 6 3 2 3 2" xfId="57396"/>
    <cellStyle name="Note 3 6 3 2 4" xfId="50335"/>
    <cellStyle name="Note 3 6 3 3" xfId="39225"/>
    <cellStyle name="Note 3 6 3 3 2" xfId="45233"/>
    <cellStyle name="Note 3 6 3 3 2 2" xfId="59163"/>
    <cellStyle name="Note 3 6 3 3 3" xfId="52102"/>
    <cellStyle name="Note 3 6 3 4" xfId="42059"/>
    <cellStyle name="Note 3 6 3 4 2" xfId="55642"/>
    <cellStyle name="Note 3 6 3 5" xfId="48584"/>
    <cellStyle name="Note 3 6 4" xfId="37148"/>
    <cellStyle name="Note 3 6 4 2" xfId="39931"/>
    <cellStyle name="Note 3 6 4 2 2" xfId="45962"/>
    <cellStyle name="Note 3 6 4 2 2 2" xfId="60052"/>
    <cellStyle name="Note 3 6 4 2 3" xfId="52991"/>
    <cellStyle name="Note 3 6 4 3" xfId="42791"/>
    <cellStyle name="Note 3 6 4 3 2" xfId="56519"/>
    <cellStyle name="Note 3 6 4 4" xfId="49458"/>
    <cellStyle name="Note 3 6 5" xfId="38520"/>
    <cellStyle name="Note 3 6 5 2" xfId="44517"/>
    <cellStyle name="Note 3 6 5 2 2" xfId="58269"/>
    <cellStyle name="Note 3 6 5 3" xfId="51208"/>
    <cellStyle name="Note 3 6 6" xfId="41341"/>
    <cellStyle name="Note 3 6 6 2" xfId="54763"/>
    <cellStyle name="Note 3 6 7" xfId="47707"/>
    <cellStyle name="Note 3 7" xfId="17743"/>
    <cellStyle name="Note 3 7 2" xfId="36041"/>
    <cellStyle name="Note 3 7 2 2" xfId="36814"/>
    <cellStyle name="Note 3 7 2 2 2" xfId="38177"/>
    <cellStyle name="Note 3 7 2 2 2 2" xfId="40990"/>
    <cellStyle name="Note 3 7 2 2 2 2 2" xfId="47275"/>
    <cellStyle name="Note 3 7 2 2 2 2 2 2" xfId="61392"/>
    <cellStyle name="Note 3 7 2 2 2 2 3" xfId="54331"/>
    <cellStyle name="Note 3 7 2 2 2 3" xfId="44104"/>
    <cellStyle name="Note 3 7 2 2 2 3 2" xfId="57835"/>
    <cellStyle name="Note 3 7 2 2 2 4" xfId="50774"/>
    <cellStyle name="Note 3 7 2 2 3" xfId="39581"/>
    <cellStyle name="Note 3 7 2 2 3 2" xfId="45589"/>
    <cellStyle name="Note 3 7 2 2 3 2 2" xfId="59614"/>
    <cellStyle name="Note 3 7 2 2 3 3" xfId="52553"/>
    <cellStyle name="Note 3 7 2 2 4" xfId="42418"/>
    <cellStyle name="Note 3 7 2 2 4 2" xfId="56081"/>
    <cellStyle name="Note 3 7 2 2 5" xfId="49020"/>
    <cellStyle name="Note 3 7 2 3" xfId="37493"/>
    <cellStyle name="Note 3 7 2 3 2" xfId="40282"/>
    <cellStyle name="Note 3 7 2 3 2 2" xfId="46398"/>
    <cellStyle name="Note 3 7 2 3 2 2 2" xfId="60503"/>
    <cellStyle name="Note 3 7 2 3 2 3" xfId="53442"/>
    <cellStyle name="Note 3 7 2 3 3" xfId="43227"/>
    <cellStyle name="Note 3 7 2 3 3 2" xfId="56958"/>
    <cellStyle name="Note 3 7 2 3 4" xfId="49897"/>
    <cellStyle name="Note 3 7 2 4" xfId="38873"/>
    <cellStyle name="Note 3 7 2 4 2" xfId="44878"/>
    <cellStyle name="Note 3 7 2 4 2 2" xfId="58725"/>
    <cellStyle name="Note 3 7 2 4 3" xfId="51664"/>
    <cellStyle name="Note 3 7 2 5" xfId="41702"/>
    <cellStyle name="Note 3 7 2 5 2" xfId="55204"/>
    <cellStyle name="Note 3 7 2 6" xfId="48148"/>
    <cellStyle name="Note 3 7 3" xfId="36357"/>
    <cellStyle name="Note 3 7 3 2" xfId="37836"/>
    <cellStyle name="Note 3 7 3 2 2" xfId="40635"/>
    <cellStyle name="Note 3 7 3 2 2 2" xfId="46837"/>
    <cellStyle name="Note 3 7 3 2 2 2 2" xfId="60942"/>
    <cellStyle name="Note 3 7 3 2 2 3" xfId="53881"/>
    <cellStyle name="Note 3 7 3 2 3" xfId="43666"/>
    <cellStyle name="Note 3 7 3 2 3 2" xfId="57397"/>
    <cellStyle name="Note 3 7 3 2 4" xfId="50336"/>
    <cellStyle name="Note 3 7 3 3" xfId="39226"/>
    <cellStyle name="Note 3 7 3 3 2" xfId="45234"/>
    <cellStyle name="Note 3 7 3 3 2 2" xfId="59164"/>
    <cellStyle name="Note 3 7 3 3 3" xfId="52103"/>
    <cellStyle name="Note 3 7 3 4" xfId="42060"/>
    <cellStyle name="Note 3 7 3 4 2" xfId="55643"/>
    <cellStyle name="Note 3 7 3 5" xfId="48585"/>
    <cellStyle name="Note 3 7 4" xfId="37149"/>
    <cellStyle name="Note 3 7 4 2" xfId="39932"/>
    <cellStyle name="Note 3 7 4 2 2" xfId="45963"/>
    <cellStyle name="Note 3 7 4 2 2 2" xfId="60053"/>
    <cellStyle name="Note 3 7 4 2 3" xfId="52992"/>
    <cellStyle name="Note 3 7 4 3" xfId="42792"/>
    <cellStyle name="Note 3 7 4 3 2" xfId="56520"/>
    <cellStyle name="Note 3 7 4 4" xfId="49459"/>
    <cellStyle name="Note 3 7 5" xfId="38521"/>
    <cellStyle name="Note 3 7 5 2" xfId="44518"/>
    <cellStyle name="Note 3 7 5 2 2" xfId="58270"/>
    <cellStyle name="Note 3 7 5 3" xfId="51209"/>
    <cellStyle name="Note 3 7 6" xfId="41342"/>
    <cellStyle name="Note 3 7 6 2" xfId="54764"/>
    <cellStyle name="Note 3 7 7" xfId="47708"/>
    <cellStyle name="Note 3 8" xfId="35714"/>
    <cellStyle name="Note 3 8 2" xfId="36042"/>
    <cellStyle name="Note 3 8 2 2" xfId="36815"/>
    <cellStyle name="Note 3 8 2 2 2" xfId="38178"/>
    <cellStyle name="Note 3 8 2 2 2 2" xfId="40991"/>
    <cellStyle name="Note 3 8 2 2 2 2 2" xfId="47276"/>
    <cellStyle name="Note 3 8 2 2 2 2 2 2" xfId="61393"/>
    <cellStyle name="Note 3 8 2 2 2 2 3" xfId="54332"/>
    <cellStyle name="Note 3 8 2 2 2 3" xfId="44105"/>
    <cellStyle name="Note 3 8 2 2 2 3 2" xfId="57836"/>
    <cellStyle name="Note 3 8 2 2 2 4" xfId="50775"/>
    <cellStyle name="Note 3 8 2 2 3" xfId="39582"/>
    <cellStyle name="Note 3 8 2 2 3 2" xfId="45590"/>
    <cellStyle name="Note 3 8 2 2 3 2 2" xfId="59615"/>
    <cellStyle name="Note 3 8 2 2 3 3" xfId="52554"/>
    <cellStyle name="Note 3 8 2 2 4" xfId="42419"/>
    <cellStyle name="Note 3 8 2 2 4 2" xfId="56082"/>
    <cellStyle name="Note 3 8 2 2 5" xfId="49021"/>
    <cellStyle name="Note 3 8 2 3" xfId="37494"/>
    <cellStyle name="Note 3 8 2 3 2" xfId="40283"/>
    <cellStyle name="Note 3 8 2 3 2 2" xfId="46399"/>
    <cellStyle name="Note 3 8 2 3 2 2 2" xfId="60504"/>
    <cellStyle name="Note 3 8 2 3 2 3" xfId="53443"/>
    <cellStyle name="Note 3 8 2 3 3" xfId="43228"/>
    <cellStyle name="Note 3 8 2 3 3 2" xfId="56959"/>
    <cellStyle name="Note 3 8 2 3 4" xfId="49898"/>
    <cellStyle name="Note 3 8 2 4" xfId="38874"/>
    <cellStyle name="Note 3 8 2 4 2" xfId="44879"/>
    <cellStyle name="Note 3 8 2 4 2 2" xfId="58726"/>
    <cellStyle name="Note 3 8 2 4 3" xfId="51665"/>
    <cellStyle name="Note 3 8 2 5" xfId="41703"/>
    <cellStyle name="Note 3 8 2 5 2" xfId="55205"/>
    <cellStyle name="Note 3 8 2 6" xfId="48149"/>
    <cellStyle name="Note 3 8 3" xfId="36358"/>
    <cellStyle name="Note 3 8 3 2" xfId="37837"/>
    <cellStyle name="Note 3 8 3 2 2" xfId="40636"/>
    <cellStyle name="Note 3 8 3 2 2 2" xfId="46838"/>
    <cellStyle name="Note 3 8 3 2 2 2 2" xfId="60943"/>
    <cellStyle name="Note 3 8 3 2 2 3" xfId="53882"/>
    <cellStyle name="Note 3 8 3 2 3" xfId="43667"/>
    <cellStyle name="Note 3 8 3 2 3 2" xfId="57398"/>
    <cellStyle name="Note 3 8 3 2 4" xfId="50337"/>
    <cellStyle name="Note 3 8 3 3" xfId="39227"/>
    <cellStyle name="Note 3 8 3 3 2" xfId="45235"/>
    <cellStyle name="Note 3 8 3 3 2 2" xfId="59165"/>
    <cellStyle name="Note 3 8 3 3 3" xfId="52104"/>
    <cellStyle name="Note 3 8 3 4" xfId="42061"/>
    <cellStyle name="Note 3 8 3 4 2" xfId="55644"/>
    <cellStyle name="Note 3 8 3 5" xfId="48586"/>
    <cellStyle name="Note 3 8 4" xfId="37150"/>
    <cellStyle name="Note 3 8 4 2" xfId="39933"/>
    <cellStyle name="Note 3 8 4 2 2" xfId="45964"/>
    <cellStyle name="Note 3 8 4 2 2 2" xfId="60054"/>
    <cellStyle name="Note 3 8 4 2 3" xfId="52993"/>
    <cellStyle name="Note 3 8 4 3" xfId="42793"/>
    <cellStyle name="Note 3 8 4 3 2" xfId="56521"/>
    <cellStyle name="Note 3 8 4 4" xfId="49460"/>
    <cellStyle name="Note 3 8 5" xfId="38522"/>
    <cellStyle name="Note 3 8 5 2" xfId="44519"/>
    <cellStyle name="Note 3 8 5 2 2" xfId="58271"/>
    <cellStyle name="Note 3 8 5 3" xfId="51210"/>
    <cellStyle name="Note 3 8 6" xfId="41343"/>
    <cellStyle name="Note 3 8 6 2" xfId="54765"/>
    <cellStyle name="Note 3 8 7" xfId="47709"/>
    <cellStyle name="Note 3 9" xfId="35715"/>
    <cellStyle name="Note 3 9 2" xfId="36043"/>
    <cellStyle name="Note 3 9 2 2" xfId="36816"/>
    <cellStyle name="Note 3 9 2 2 2" xfId="38179"/>
    <cellStyle name="Note 3 9 2 2 2 2" xfId="40992"/>
    <cellStyle name="Note 3 9 2 2 2 2 2" xfId="47277"/>
    <cellStyle name="Note 3 9 2 2 2 2 2 2" xfId="61394"/>
    <cellStyle name="Note 3 9 2 2 2 2 3" xfId="54333"/>
    <cellStyle name="Note 3 9 2 2 2 3" xfId="44106"/>
    <cellStyle name="Note 3 9 2 2 2 3 2" xfId="57837"/>
    <cellStyle name="Note 3 9 2 2 2 4" xfId="50776"/>
    <cellStyle name="Note 3 9 2 2 3" xfId="39583"/>
    <cellStyle name="Note 3 9 2 2 3 2" xfId="45591"/>
    <cellStyle name="Note 3 9 2 2 3 2 2" xfId="59616"/>
    <cellStyle name="Note 3 9 2 2 3 3" xfId="52555"/>
    <cellStyle name="Note 3 9 2 2 4" xfId="42420"/>
    <cellStyle name="Note 3 9 2 2 4 2" xfId="56083"/>
    <cellStyle name="Note 3 9 2 2 5" xfId="49022"/>
    <cellStyle name="Note 3 9 2 3" xfId="37495"/>
    <cellStyle name="Note 3 9 2 3 2" xfId="40284"/>
    <cellStyle name="Note 3 9 2 3 2 2" xfId="46400"/>
    <cellStyle name="Note 3 9 2 3 2 2 2" xfId="60505"/>
    <cellStyle name="Note 3 9 2 3 2 3" xfId="53444"/>
    <cellStyle name="Note 3 9 2 3 3" xfId="43229"/>
    <cellStyle name="Note 3 9 2 3 3 2" xfId="56960"/>
    <cellStyle name="Note 3 9 2 3 4" xfId="49899"/>
    <cellStyle name="Note 3 9 2 4" xfId="38875"/>
    <cellStyle name="Note 3 9 2 4 2" xfId="44880"/>
    <cellStyle name="Note 3 9 2 4 2 2" xfId="58727"/>
    <cellStyle name="Note 3 9 2 4 3" xfId="51666"/>
    <cellStyle name="Note 3 9 2 5" xfId="41704"/>
    <cellStyle name="Note 3 9 2 5 2" xfId="55206"/>
    <cellStyle name="Note 3 9 2 6" xfId="48150"/>
    <cellStyle name="Note 3 9 3" xfId="36359"/>
    <cellStyle name="Note 3 9 3 2" xfId="37838"/>
    <cellStyle name="Note 3 9 3 2 2" xfId="40637"/>
    <cellStyle name="Note 3 9 3 2 2 2" xfId="46839"/>
    <cellStyle name="Note 3 9 3 2 2 2 2" xfId="60944"/>
    <cellStyle name="Note 3 9 3 2 2 3" xfId="53883"/>
    <cellStyle name="Note 3 9 3 2 3" xfId="43668"/>
    <cellStyle name="Note 3 9 3 2 3 2" xfId="57399"/>
    <cellStyle name="Note 3 9 3 2 4" xfId="50338"/>
    <cellStyle name="Note 3 9 3 3" xfId="39228"/>
    <cellStyle name="Note 3 9 3 3 2" xfId="45236"/>
    <cellStyle name="Note 3 9 3 3 2 2" xfId="59166"/>
    <cellStyle name="Note 3 9 3 3 3" xfId="52105"/>
    <cellStyle name="Note 3 9 3 4" xfId="42062"/>
    <cellStyle name="Note 3 9 3 4 2" xfId="55645"/>
    <cellStyle name="Note 3 9 3 5" xfId="48587"/>
    <cellStyle name="Note 3 9 4" xfId="37151"/>
    <cellStyle name="Note 3 9 4 2" xfId="39934"/>
    <cellStyle name="Note 3 9 4 2 2" xfId="45965"/>
    <cellStyle name="Note 3 9 4 2 2 2" xfId="60055"/>
    <cellStyle name="Note 3 9 4 2 3" xfId="52994"/>
    <cellStyle name="Note 3 9 4 3" xfId="42794"/>
    <cellStyle name="Note 3 9 4 3 2" xfId="56522"/>
    <cellStyle name="Note 3 9 4 4" xfId="49461"/>
    <cellStyle name="Note 3 9 5" xfId="38523"/>
    <cellStyle name="Note 3 9 5 2" xfId="44520"/>
    <cellStyle name="Note 3 9 5 2 2" xfId="58272"/>
    <cellStyle name="Note 3 9 5 3" xfId="51211"/>
    <cellStyle name="Note 3 9 6" xfId="41344"/>
    <cellStyle name="Note 3 9 6 2" xfId="54766"/>
    <cellStyle name="Note 3 9 7" xfId="47710"/>
    <cellStyle name="Note 30" xfId="587"/>
    <cellStyle name="Note 30 2" xfId="1745"/>
    <cellStyle name="Note 30 2 2" xfId="4574"/>
    <cellStyle name="Note 30 2 2 2" xfId="10428"/>
    <cellStyle name="Note 30 2 2 2 2" xfId="28063"/>
    <cellStyle name="Note 30 2 2 2 2 2" xfId="47278"/>
    <cellStyle name="Note 30 2 2 2 2 2 2" xfId="61395"/>
    <cellStyle name="Note 30 2 2 2 2 3" xfId="54334"/>
    <cellStyle name="Note 30 2 2 2 3" xfId="44107"/>
    <cellStyle name="Note 30 2 2 2 3 2" xfId="57838"/>
    <cellStyle name="Note 30 2 2 2 4" xfId="50777"/>
    <cellStyle name="Note 30 2 2 3" xfId="16320"/>
    <cellStyle name="Note 30 2 2 3 2" xfId="33917"/>
    <cellStyle name="Note 30 2 2 3 2 2" xfId="59617"/>
    <cellStyle name="Note 30 2 2 3 3" xfId="52556"/>
    <cellStyle name="Note 30 2 2 4" xfId="22113"/>
    <cellStyle name="Note 30 2 2 4 2" xfId="56084"/>
    <cellStyle name="Note 30 2 2 5" xfId="49023"/>
    <cellStyle name="Note 30 2 3" xfId="7533"/>
    <cellStyle name="Note 30 2 3 2" xfId="25165"/>
    <cellStyle name="Note 30 2 3 2 2" xfId="46401"/>
    <cellStyle name="Note 30 2 3 2 2 2" xfId="60506"/>
    <cellStyle name="Note 30 2 3 2 3" xfId="53445"/>
    <cellStyle name="Note 30 2 3 3" xfId="43230"/>
    <cellStyle name="Note 30 2 3 3 2" xfId="56961"/>
    <cellStyle name="Note 30 2 3 4" xfId="49900"/>
    <cellStyle name="Note 30 2 4" xfId="13446"/>
    <cellStyle name="Note 30 2 4 2" xfId="31041"/>
    <cellStyle name="Note 30 2 4 2 2" xfId="58728"/>
    <cellStyle name="Note 30 2 4 3" xfId="51667"/>
    <cellStyle name="Note 30 2 5" xfId="19237"/>
    <cellStyle name="Note 30 2 5 2" xfId="55207"/>
    <cellStyle name="Note 30 2 6" xfId="48151"/>
    <cellStyle name="Note 30 3" xfId="3238"/>
    <cellStyle name="Note 30 3 2" xfId="9089"/>
    <cellStyle name="Note 30 3 2 2" xfId="26723"/>
    <cellStyle name="Note 30 3 2 2 2" xfId="46840"/>
    <cellStyle name="Note 30 3 2 2 2 2" xfId="60945"/>
    <cellStyle name="Note 30 3 2 2 3" xfId="53884"/>
    <cellStyle name="Note 30 3 2 3" xfId="43669"/>
    <cellStyle name="Note 30 3 2 3 2" xfId="57400"/>
    <cellStyle name="Note 30 3 2 4" xfId="50339"/>
    <cellStyle name="Note 30 3 3" xfId="14981"/>
    <cellStyle name="Note 30 3 3 2" xfId="32577"/>
    <cellStyle name="Note 30 3 3 2 2" xfId="59167"/>
    <cellStyle name="Note 30 3 3 3" xfId="52106"/>
    <cellStyle name="Note 30 3 4" xfId="20773"/>
    <cellStyle name="Note 30 3 4 2" xfId="55646"/>
    <cellStyle name="Note 30 3 5" xfId="48588"/>
    <cellStyle name="Note 30 4" xfId="6193"/>
    <cellStyle name="Note 30 4 2" xfId="23825"/>
    <cellStyle name="Note 30 4 2 2" xfId="45966"/>
    <cellStyle name="Note 30 4 2 2 2" xfId="60056"/>
    <cellStyle name="Note 30 4 2 3" xfId="52995"/>
    <cellStyle name="Note 30 4 3" xfId="42795"/>
    <cellStyle name="Note 30 4 3 2" xfId="56523"/>
    <cellStyle name="Note 30 4 4" xfId="49462"/>
    <cellStyle name="Note 30 5" xfId="12107"/>
    <cellStyle name="Note 30 5 2" xfId="29701"/>
    <cellStyle name="Note 30 5 2 2" xfId="58273"/>
    <cellStyle name="Note 30 5 3" xfId="51212"/>
    <cellStyle name="Note 30 6" xfId="17898"/>
    <cellStyle name="Note 30 6 2" xfId="54767"/>
    <cellStyle name="Note 30 7" xfId="47711"/>
    <cellStyle name="Note 31" xfId="596"/>
    <cellStyle name="Note 31 2" xfId="1812"/>
    <cellStyle name="Note 31 2 2" xfId="4641"/>
    <cellStyle name="Note 31 2 2 2" xfId="10495"/>
    <cellStyle name="Note 31 2 2 2 2" xfId="28130"/>
    <cellStyle name="Note 31 2 2 2 2 2" xfId="47279"/>
    <cellStyle name="Note 31 2 2 2 2 2 2" xfId="61396"/>
    <cellStyle name="Note 31 2 2 2 2 3" xfId="54335"/>
    <cellStyle name="Note 31 2 2 2 3" xfId="44108"/>
    <cellStyle name="Note 31 2 2 2 3 2" xfId="57839"/>
    <cellStyle name="Note 31 2 2 2 4" xfId="50778"/>
    <cellStyle name="Note 31 2 2 3" xfId="16387"/>
    <cellStyle name="Note 31 2 2 3 2" xfId="33984"/>
    <cellStyle name="Note 31 2 2 3 2 2" xfId="59618"/>
    <cellStyle name="Note 31 2 2 3 3" xfId="52557"/>
    <cellStyle name="Note 31 2 2 4" xfId="22180"/>
    <cellStyle name="Note 31 2 2 4 2" xfId="56085"/>
    <cellStyle name="Note 31 2 2 5" xfId="49024"/>
    <cellStyle name="Note 31 2 3" xfId="7600"/>
    <cellStyle name="Note 31 2 3 2" xfId="25232"/>
    <cellStyle name="Note 31 2 3 2 2" xfId="46402"/>
    <cellStyle name="Note 31 2 3 2 2 2" xfId="60507"/>
    <cellStyle name="Note 31 2 3 2 3" xfId="53446"/>
    <cellStyle name="Note 31 2 3 3" xfId="43231"/>
    <cellStyle name="Note 31 2 3 3 2" xfId="56962"/>
    <cellStyle name="Note 31 2 3 4" xfId="49901"/>
    <cellStyle name="Note 31 2 4" xfId="13513"/>
    <cellStyle name="Note 31 2 4 2" xfId="31108"/>
    <cellStyle name="Note 31 2 4 2 2" xfId="58729"/>
    <cellStyle name="Note 31 2 4 3" xfId="51668"/>
    <cellStyle name="Note 31 2 5" xfId="19304"/>
    <cellStyle name="Note 31 2 5 2" xfId="55208"/>
    <cellStyle name="Note 31 2 6" xfId="48152"/>
    <cellStyle name="Note 31 3" xfId="3305"/>
    <cellStyle name="Note 31 3 2" xfId="9156"/>
    <cellStyle name="Note 31 3 2 2" xfId="26790"/>
    <cellStyle name="Note 31 3 2 2 2" xfId="46841"/>
    <cellStyle name="Note 31 3 2 2 2 2" xfId="60946"/>
    <cellStyle name="Note 31 3 2 2 3" xfId="53885"/>
    <cellStyle name="Note 31 3 2 3" xfId="43670"/>
    <cellStyle name="Note 31 3 2 3 2" xfId="57401"/>
    <cellStyle name="Note 31 3 2 4" xfId="50340"/>
    <cellStyle name="Note 31 3 3" xfId="15048"/>
    <cellStyle name="Note 31 3 3 2" xfId="32644"/>
    <cellStyle name="Note 31 3 3 2 2" xfId="59168"/>
    <cellStyle name="Note 31 3 3 3" xfId="52107"/>
    <cellStyle name="Note 31 3 4" xfId="20840"/>
    <cellStyle name="Note 31 3 4 2" xfId="55647"/>
    <cellStyle name="Note 31 3 5" xfId="48589"/>
    <cellStyle name="Note 31 4" xfId="6260"/>
    <cellStyle name="Note 31 4 2" xfId="23892"/>
    <cellStyle name="Note 31 4 2 2" xfId="45967"/>
    <cellStyle name="Note 31 4 2 2 2" xfId="60057"/>
    <cellStyle name="Note 31 4 2 3" xfId="52996"/>
    <cellStyle name="Note 31 4 3" xfId="42796"/>
    <cellStyle name="Note 31 4 3 2" xfId="56524"/>
    <cellStyle name="Note 31 4 4" xfId="49463"/>
    <cellStyle name="Note 31 5" xfId="12174"/>
    <cellStyle name="Note 31 5 2" xfId="29768"/>
    <cellStyle name="Note 31 5 2 2" xfId="58274"/>
    <cellStyle name="Note 31 5 3" xfId="51213"/>
    <cellStyle name="Note 31 6" xfId="17965"/>
    <cellStyle name="Note 31 6 2" xfId="54768"/>
    <cellStyle name="Note 31 7" xfId="47712"/>
    <cellStyle name="Note 32" xfId="600"/>
    <cellStyle name="Note 32 2" xfId="1827"/>
    <cellStyle name="Note 32 2 2" xfId="4656"/>
    <cellStyle name="Note 32 2 2 2" xfId="10510"/>
    <cellStyle name="Note 32 2 2 2 2" xfId="28145"/>
    <cellStyle name="Note 32 2 2 2 2 2" xfId="47280"/>
    <cellStyle name="Note 32 2 2 2 2 2 2" xfId="61397"/>
    <cellStyle name="Note 32 2 2 2 2 3" xfId="54336"/>
    <cellStyle name="Note 32 2 2 2 3" xfId="44109"/>
    <cellStyle name="Note 32 2 2 2 3 2" xfId="57840"/>
    <cellStyle name="Note 32 2 2 2 4" xfId="50779"/>
    <cellStyle name="Note 32 2 2 3" xfId="16402"/>
    <cellStyle name="Note 32 2 2 3 2" xfId="33999"/>
    <cellStyle name="Note 32 2 2 3 2 2" xfId="59619"/>
    <cellStyle name="Note 32 2 2 3 3" xfId="52558"/>
    <cellStyle name="Note 32 2 2 4" xfId="22195"/>
    <cellStyle name="Note 32 2 2 4 2" xfId="56086"/>
    <cellStyle name="Note 32 2 2 5" xfId="49025"/>
    <cellStyle name="Note 32 2 3" xfId="7615"/>
    <cellStyle name="Note 32 2 3 2" xfId="25247"/>
    <cellStyle name="Note 32 2 3 2 2" xfId="46403"/>
    <cellStyle name="Note 32 2 3 2 2 2" xfId="60508"/>
    <cellStyle name="Note 32 2 3 2 3" xfId="53447"/>
    <cellStyle name="Note 32 2 3 3" xfId="43232"/>
    <cellStyle name="Note 32 2 3 3 2" xfId="56963"/>
    <cellStyle name="Note 32 2 3 4" xfId="49902"/>
    <cellStyle name="Note 32 2 4" xfId="13528"/>
    <cellStyle name="Note 32 2 4 2" xfId="31123"/>
    <cellStyle name="Note 32 2 4 2 2" xfId="58730"/>
    <cellStyle name="Note 32 2 4 3" xfId="51669"/>
    <cellStyle name="Note 32 2 5" xfId="19319"/>
    <cellStyle name="Note 32 2 5 2" xfId="55209"/>
    <cellStyle name="Note 32 2 6" xfId="48153"/>
    <cellStyle name="Note 32 3" xfId="3320"/>
    <cellStyle name="Note 32 3 2" xfId="9171"/>
    <cellStyle name="Note 32 3 2 2" xfId="26805"/>
    <cellStyle name="Note 32 3 2 2 2" xfId="46842"/>
    <cellStyle name="Note 32 3 2 2 2 2" xfId="60947"/>
    <cellStyle name="Note 32 3 2 2 3" xfId="53886"/>
    <cellStyle name="Note 32 3 2 3" xfId="43671"/>
    <cellStyle name="Note 32 3 2 3 2" xfId="57402"/>
    <cellStyle name="Note 32 3 2 4" xfId="50341"/>
    <cellStyle name="Note 32 3 3" xfId="15063"/>
    <cellStyle name="Note 32 3 3 2" xfId="32659"/>
    <cellStyle name="Note 32 3 3 2 2" xfId="59169"/>
    <cellStyle name="Note 32 3 3 3" xfId="52108"/>
    <cellStyle name="Note 32 3 4" xfId="20855"/>
    <cellStyle name="Note 32 3 4 2" xfId="55648"/>
    <cellStyle name="Note 32 3 5" xfId="48590"/>
    <cellStyle name="Note 32 4" xfId="6275"/>
    <cellStyle name="Note 32 4 2" xfId="23907"/>
    <cellStyle name="Note 32 4 2 2" xfId="45968"/>
    <cellStyle name="Note 32 4 2 2 2" xfId="60058"/>
    <cellStyle name="Note 32 4 2 3" xfId="52997"/>
    <cellStyle name="Note 32 4 3" xfId="42797"/>
    <cellStyle name="Note 32 4 3 2" xfId="56525"/>
    <cellStyle name="Note 32 4 4" xfId="49464"/>
    <cellStyle name="Note 32 5" xfId="12189"/>
    <cellStyle name="Note 32 5 2" xfId="29783"/>
    <cellStyle name="Note 32 5 2 2" xfId="58275"/>
    <cellStyle name="Note 32 5 3" xfId="51214"/>
    <cellStyle name="Note 32 6" xfId="17980"/>
    <cellStyle name="Note 32 6 2" xfId="54769"/>
    <cellStyle name="Note 32 7" xfId="47713"/>
    <cellStyle name="Note 33" xfId="593"/>
    <cellStyle name="Note 33 2" xfId="1809"/>
    <cellStyle name="Note 33 2 2" xfId="4638"/>
    <cellStyle name="Note 33 2 2 2" xfId="10492"/>
    <cellStyle name="Note 33 2 2 2 2" xfId="28127"/>
    <cellStyle name="Note 33 2 2 2 2 2" xfId="47281"/>
    <cellStyle name="Note 33 2 2 2 2 2 2" xfId="61398"/>
    <cellStyle name="Note 33 2 2 2 2 3" xfId="54337"/>
    <cellStyle name="Note 33 2 2 2 3" xfId="44110"/>
    <cellStyle name="Note 33 2 2 2 3 2" xfId="57841"/>
    <cellStyle name="Note 33 2 2 2 4" xfId="50780"/>
    <cellStyle name="Note 33 2 2 3" xfId="16384"/>
    <cellStyle name="Note 33 2 2 3 2" xfId="33981"/>
    <cellStyle name="Note 33 2 2 3 2 2" xfId="59620"/>
    <cellStyle name="Note 33 2 2 3 3" xfId="52559"/>
    <cellStyle name="Note 33 2 2 4" xfId="22177"/>
    <cellStyle name="Note 33 2 2 4 2" xfId="56087"/>
    <cellStyle name="Note 33 2 2 5" xfId="49026"/>
    <cellStyle name="Note 33 2 3" xfId="7597"/>
    <cellStyle name="Note 33 2 3 2" xfId="25229"/>
    <cellStyle name="Note 33 2 3 2 2" xfId="46404"/>
    <cellStyle name="Note 33 2 3 2 2 2" xfId="60509"/>
    <cellStyle name="Note 33 2 3 2 3" xfId="53448"/>
    <cellStyle name="Note 33 2 3 3" xfId="43233"/>
    <cellStyle name="Note 33 2 3 3 2" xfId="56964"/>
    <cellStyle name="Note 33 2 3 4" xfId="49903"/>
    <cellStyle name="Note 33 2 4" xfId="13510"/>
    <cellStyle name="Note 33 2 4 2" xfId="31105"/>
    <cellStyle name="Note 33 2 4 2 2" xfId="58731"/>
    <cellStyle name="Note 33 2 4 3" xfId="51670"/>
    <cellStyle name="Note 33 2 5" xfId="19301"/>
    <cellStyle name="Note 33 2 5 2" xfId="55210"/>
    <cellStyle name="Note 33 2 6" xfId="48154"/>
    <cellStyle name="Note 33 3" xfId="3302"/>
    <cellStyle name="Note 33 3 2" xfId="9153"/>
    <cellStyle name="Note 33 3 2 2" xfId="26787"/>
    <cellStyle name="Note 33 3 2 2 2" xfId="46843"/>
    <cellStyle name="Note 33 3 2 2 2 2" xfId="60948"/>
    <cellStyle name="Note 33 3 2 2 3" xfId="53887"/>
    <cellStyle name="Note 33 3 2 3" xfId="43672"/>
    <cellStyle name="Note 33 3 2 3 2" xfId="57403"/>
    <cellStyle name="Note 33 3 2 4" xfId="50342"/>
    <cellStyle name="Note 33 3 3" xfId="15045"/>
    <cellStyle name="Note 33 3 3 2" xfId="32641"/>
    <cellStyle name="Note 33 3 3 2 2" xfId="59170"/>
    <cellStyle name="Note 33 3 3 3" xfId="52109"/>
    <cellStyle name="Note 33 3 4" xfId="20837"/>
    <cellStyle name="Note 33 3 4 2" xfId="55649"/>
    <cellStyle name="Note 33 3 5" xfId="48591"/>
    <cellStyle name="Note 33 4" xfId="6257"/>
    <cellStyle name="Note 33 4 2" xfId="23889"/>
    <cellStyle name="Note 33 4 2 2" xfId="45969"/>
    <cellStyle name="Note 33 4 2 2 2" xfId="60059"/>
    <cellStyle name="Note 33 4 2 3" xfId="52998"/>
    <cellStyle name="Note 33 4 3" xfId="42798"/>
    <cellStyle name="Note 33 4 3 2" xfId="56526"/>
    <cellStyle name="Note 33 4 4" xfId="49465"/>
    <cellStyle name="Note 33 5" xfId="12171"/>
    <cellStyle name="Note 33 5 2" xfId="29765"/>
    <cellStyle name="Note 33 5 2 2" xfId="58276"/>
    <cellStyle name="Note 33 5 3" xfId="51215"/>
    <cellStyle name="Note 33 6" xfId="17962"/>
    <cellStyle name="Note 33 6 2" xfId="54770"/>
    <cellStyle name="Note 33 7" xfId="47714"/>
    <cellStyle name="Note 34" xfId="617"/>
    <cellStyle name="Note 34 2" xfId="1857"/>
    <cellStyle name="Note 34 2 2" xfId="4686"/>
    <cellStyle name="Note 34 2 2 2" xfId="10540"/>
    <cellStyle name="Note 34 2 2 2 2" xfId="28175"/>
    <cellStyle name="Note 34 2 2 2 2 2" xfId="47282"/>
    <cellStyle name="Note 34 2 2 2 2 2 2" xfId="61399"/>
    <cellStyle name="Note 34 2 2 2 2 3" xfId="54338"/>
    <cellStyle name="Note 34 2 2 2 3" xfId="44111"/>
    <cellStyle name="Note 34 2 2 2 3 2" xfId="57842"/>
    <cellStyle name="Note 34 2 2 2 4" xfId="50781"/>
    <cellStyle name="Note 34 2 2 3" xfId="16432"/>
    <cellStyle name="Note 34 2 2 3 2" xfId="34029"/>
    <cellStyle name="Note 34 2 2 3 2 2" xfId="59621"/>
    <cellStyle name="Note 34 2 2 3 3" xfId="52560"/>
    <cellStyle name="Note 34 2 2 4" xfId="22225"/>
    <cellStyle name="Note 34 2 2 4 2" xfId="56088"/>
    <cellStyle name="Note 34 2 2 5" xfId="49027"/>
    <cellStyle name="Note 34 2 3" xfId="7645"/>
    <cellStyle name="Note 34 2 3 2" xfId="25277"/>
    <cellStyle name="Note 34 2 3 2 2" xfId="46405"/>
    <cellStyle name="Note 34 2 3 2 2 2" xfId="60510"/>
    <cellStyle name="Note 34 2 3 2 3" xfId="53449"/>
    <cellStyle name="Note 34 2 3 3" xfId="43234"/>
    <cellStyle name="Note 34 2 3 3 2" xfId="56965"/>
    <cellStyle name="Note 34 2 3 4" xfId="49904"/>
    <cellStyle name="Note 34 2 4" xfId="13558"/>
    <cellStyle name="Note 34 2 4 2" xfId="31153"/>
    <cellStyle name="Note 34 2 4 2 2" xfId="58732"/>
    <cellStyle name="Note 34 2 4 3" xfId="51671"/>
    <cellStyle name="Note 34 2 5" xfId="19349"/>
    <cellStyle name="Note 34 2 5 2" xfId="55211"/>
    <cellStyle name="Note 34 2 6" xfId="48155"/>
    <cellStyle name="Note 34 3" xfId="3350"/>
    <cellStyle name="Note 34 3 2" xfId="9201"/>
    <cellStyle name="Note 34 3 2 2" xfId="26835"/>
    <cellStyle name="Note 34 3 2 2 2" xfId="46844"/>
    <cellStyle name="Note 34 3 2 2 2 2" xfId="60949"/>
    <cellStyle name="Note 34 3 2 2 3" xfId="53888"/>
    <cellStyle name="Note 34 3 2 3" xfId="43673"/>
    <cellStyle name="Note 34 3 2 3 2" xfId="57404"/>
    <cellStyle name="Note 34 3 2 4" xfId="50343"/>
    <cellStyle name="Note 34 3 3" xfId="15093"/>
    <cellStyle name="Note 34 3 3 2" xfId="32689"/>
    <cellStyle name="Note 34 3 3 2 2" xfId="59171"/>
    <cellStyle name="Note 34 3 3 3" xfId="52110"/>
    <cellStyle name="Note 34 3 4" xfId="20885"/>
    <cellStyle name="Note 34 3 4 2" xfId="55650"/>
    <cellStyle name="Note 34 3 5" xfId="48592"/>
    <cellStyle name="Note 34 4" xfId="6305"/>
    <cellStyle name="Note 34 4 2" xfId="23937"/>
    <cellStyle name="Note 34 4 2 2" xfId="45970"/>
    <cellStyle name="Note 34 4 2 2 2" xfId="60060"/>
    <cellStyle name="Note 34 4 2 3" xfId="52999"/>
    <cellStyle name="Note 34 4 3" xfId="42799"/>
    <cellStyle name="Note 34 4 3 2" xfId="56527"/>
    <cellStyle name="Note 34 4 4" xfId="49466"/>
    <cellStyle name="Note 34 5" xfId="12219"/>
    <cellStyle name="Note 34 5 2" xfId="29813"/>
    <cellStyle name="Note 34 5 2 2" xfId="58277"/>
    <cellStyle name="Note 34 5 3" xfId="51216"/>
    <cellStyle name="Note 34 6" xfId="18010"/>
    <cellStyle name="Note 34 6 2" xfId="54771"/>
    <cellStyle name="Note 34 7" xfId="47715"/>
    <cellStyle name="Note 35" xfId="592"/>
    <cellStyle name="Note 35 2" xfId="1808"/>
    <cellStyle name="Note 35 2 2" xfId="4637"/>
    <cellStyle name="Note 35 2 2 2" xfId="10491"/>
    <cellStyle name="Note 35 2 2 2 2" xfId="28126"/>
    <cellStyle name="Note 35 2 2 2 2 2" xfId="47283"/>
    <cellStyle name="Note 35 2 2 2 2 2 2" xfId="61400"/>
    <cellStyle name="Note 35 2 2 2 2 3" xfId="54339"/>
    <cellStyle name="Note 35 2 2 2 3" xfId="44112"/>
    <cellStyle name="Note 35 2 2 2 3 2" xfId="57843"/>
    <cellStyle name="Note 35 2 2 2 4" xfId="50782"/>
    <cellStyle name="Note 35 2 2 3" xfId="16383"/>
    <cellStyle name="Note 35 2 2 3 2" xfId="33980"/>
    <cellStyle name="Note 35 2 2 3 2 2" xfId="59622"/>
    <cellStyle name="Note 35 2 2 3 3" xfId="52561"/>
    <cellStyle name="Note 35 2 2 4" xfId="22176"/>
    <cellStyle name="Note 35 2 2 4 2" xfId="56089"/>
    <cellStyle name="Note 35 2 2 5" xfId="49028"/>
    <cellStyle name="Note 35 2 3" xfId="7596"/>
    <cellStyle name="Note 35 2 3 2" xfId="25228"/>
    <cellStyle name="Note 35 2 3 2 2" xfId="46406"/>
    <cellStyle name="Note 35 2 3 2 2 2" xfId="60511"/>
    <cellStyle name="Note 35 2 3 2 3" xfId="53450"/>
    <cellStyle name="Note 35 2 3 3" xfId="43235"/>
    <cellStyle name="Note 35 2 3 3 2" xfId="56966"/>
    <cellStyle name="Note 35 2 3 4" xfId="49905"/>
    <cellStyle name="Note 35 2 4" xfId="13509"/>
    <cellStyle name="Note 35 2 4 2" xfId="31104"/>
    <cellStyle name="Note 35 2 4 2 2" xfId="58733"/>
    <cellStyle name="Note 35 2 4 3" xfId="51672"/>
    <cellStyle name="Note 35 2 5" xfId="19300"/>
    <cellStyle name="Note 35 2 5 2" xfId="55212"/>
    <cellStyle name="Note 35 2 6" xfId="48156"/>
    <cellStyle name="Note 35 3" xfId="3301"/>
    <cellStyle name="Note 35 3 2" xfId="9152"/>
    <cellStyle name="Note 35 3 2 2" xfId="26786"/>
    <cellStyle name="Note 35 3 2 2 2" xfId="46845"/>
    <cellStyle name="Note 35 3 2 2 2 2" xfId="60950"/>
    <cellStyle name="Note 35 3 2 2 3" xfId="53889"/>
    <cellStyle name="Note 35 3 2 3" xfId="43674"/>
    <cellStyle name="Note 35 3 2 3 2" xfId="57405"/>
    <cellStyle name="Note 35 3 2 4" xfId="50344"/>
    <cellStyle name="Note 35 3 3" xfId="15044"/>
    <cellStyle name="Note 35 3 3 2" xfId="32640"/>
    <cellStyle name="Note 35 3 3 2 2" xfId="59172"/>
    <cellStyle name="Note 35 3 3 3" xfId="52111"/>
    <cellStyle name="Note 35 3 4" xfId="20836"/>
    <cellStyle name="Note 35 3 4 2" xfId="55651"/>
    <cellStyle name="Note 35 3 5" xfId="48593"/>
    <cellStyle name="Note 35 4" xfId="6256"/>
    <cellStyle name="Note 35 4 2" xfId="23888"/>
    <cellStyle name="Note 35 4 2 2" xfId="45971"/>
    <cellStyle name="Note 35 4 2 2 2" xfId="60061"/>
    <cellStyle name="Note 35 4 2 3" xfId="53000"/>
    <cellStyle name="Note 35 4 3" xfId="42800"/>
    <cellStyle name="Note 35 4 3 2" xfId="56528"/>
    <cellStyle name="Note 35 4 4" xfId="49467"/>
    <cellStyle name="Note 35 5" xfId="12170"/>
    <cellStyle name="Note 35 5 2" xfId="29764"/>
    <cellStyle name="Note 35 5 2 2" xfId="58278"/>
    <cellStyle name="Note 35 5 3" xfId="51217"/>
    <cellStyle name="Note 35 6" xfId="17961"/>
    <cellStyle name="Note 35 6 2" xfId="54772"/>
    <cellStyle name="Note 35 7" xfId="47716"/>
    <cellStyle name="Note 36" xfId="595"/>
    <cellStyle name="Note 36 2" xfId="1811"/>
    <cellStyle name="Note 36 2 2" xfId="4640"/>
    <cellStyle name="Note 36 2 2 2" xfId="10494"/>
    <cellStyle name="Note 36 2 2 2 2" xfId="28129"/>
    <cellStyle name="Note 36 2 2 2 2 2" xfId="47284"/>
    <cellStyle name="Note 36 2 2 2 2 2 2" xfId="61401"/>
    <cellStyle name="Note 36 2 2 2 2 3" xfId="54340"/>
    <cellStyle name="Note 36 2 2 2 3" xfId="44113"/>
    <cellStyle name="Note 36 2 2 2 3 2" xfId="57844"/>
    <cellStyle name="Note 36 2 2 2 4" xfId="50783"/>
    <cellStyle name="Note 36 2 2 3" xfId="16386"/>
    <cellStyle name="Note 36 2 2 3 2" xfId="33983"/>
    <cellStyle name="Note 36 2 2 3 2 2" xfId="59623"/>
    <cellStyle name="Note 36 2 2 3 3" xfId="52562"/>
    <cellStyle name="Note 36 2 2 4" xfId="22179"/>
    <cellStyle name="Note 36 2 2 4 2" xfId="56090"/>
    <cellStyle name="Note 36 2 2 5" xfId="49029"/>
    <cellStyle name="Note 36 2 3" xfId="7599"/>
    <cellStyle name="Note 36 2 3 2" xfId="25231"/>
    <cellStyle name="Note 36 2 3 2 2" xfId="46407"/>
    <cellStyle name="Note 36 2 3 2 2 2" xfId="60512"/>
    <cellStyle name="Note 36 2 3 2 3" xfId="53451"/>
    <cellStyle name="Note 36 2 3 3" xfId="43236"/>
    <cellStyle name="Note 36 2 3 3 2" xfId="56967"/>
    <cellStyle name="Note 36 2 3 4" xfId="49906"/>
    <cellStyle name="Note 36 2 4" xfId="13512"/>
    <cellStyle name="Note 36 2 4 2" xfId="31107"/>
    <cellStyle name="Note 36 2 4 2 2" xfId="58734"/>
    <cellStyle name="Note 36 2 4 3" xfId="51673"/>
    <cellStyle name="Note 36 2 5" xfId="19303"/>
    <cellStyle name="Note 36 2 5 2" xfId="55213"/>
    <cellStyle name="Note 36 2 6" xfId="48157"/>
    <cellStyle name="Note 36 3" xfId="3304"/>
    <cellStyle name="Note 36 3 2" xfId="9155"/>
    <cellStyle name="Note 36 3 2 2" xfId="26789"/>
    <cellStyle name="Note 36 3 2 2 2" xfId="46846"/>
    <cellStyle name="Note 36 3 2 2 2 2" xfId="60951"/>
    <cellStyle name="Note 36 3 2 2 3" xfId="53890"/>
    <cellStyle name="Note 36 3 2 3" xfId="43675"/>
    <cellStyle name="Note 36 3 2 3 2" xfId="57406"/>
    <cellStyle name="Note 36 3 2 4" xfId="50345"/>
    <cellStyle name="Note 36 3 3" xfId="15047"/>
    <cellStyle name="Note 36 3 3 2" xfId="32643"/>
    <cellStyle name="Note 36 3 3 2 2" xfId="59173"/>
    <cellStyle name="Note 36 3 3 3" xfId="52112"/>
    <cellStyle name="Note 36 3 4" xfId="20839"/>
    <cellStyle name="Note 36 3 4 2" xfId="55652"/>
    <cellStyle name="Note 36 3 5" xfId="48594"/>
    <cellStyle name="Note 36 4" xfId="6259"/>
    <cellStyle name="Note 36 4 2" xfId="23891"/>
    <cellStyle name="Note 36 4 2 2" xfId="45972"/>
    <cellStyle name="Note 36 4 2 2 2" xfId="60062"/>
    <cellStyle name="Note 36 4 2 3" xfId="53001"/>
    <cellStyle name="Note 36 4 3" xfId="42801"/>
    <cellStyle name="Note 36 4 3 2" xfId="56529"/>
    <cellStyle name="Note 36 4 4" xfId="49468"/>
    <cellStyle name="Note 36 5" xfId="12173"/>
    <cellStyle name="Note 36 5 2" xfId="29767"/>
    <cellStyle name="Note 36 5 2 2" xfId="58279"/>
    <cellStyle name="Note 36 5 3" xfId="51218"/>
    <cellStyle name="Note 36 6" xfId="17964"/>
    <cellStyle name="Note 36 6 2" xfId="54773"/>
    <cellStyle name="Note 36 7" xfId="47717"/>
    <cellStyle name="Note 37" xfId="594"/>
    <cellStyle name="Note 37 2" xfId="1810"/>
    <cellStyle name="Note 37 2 2" xfId="4639"/>
    <cellStyle name="Note 37 2 2 2" xfId="10493"/>
    <cellStyle name="Note 37 2 2 2 2" xfId="28128"/>
    <cellStyle name="Note 37 2 2 2 2 2" xfId="47285"/>
    <cellStyle name="Note 37 2 2 2 2 2 2" xfId="61402"/>
    <cellStyle name="Note 37 2 2 2 2 3" xfId="54341"/>
    <cellStyle name="Note 37 2 2 2 3" xfId="44114"/>
    <cellStyle name="Note 37 2 2 2 3 2" xfId="57845"/>
    <cellStyle name="Note 37 2 2 2 4" xfId="50784"/>
    <cellStyle name="Note 37 2 2 3" xfId="16385"/>
    <cellStyle name="Note 37 2 2 3 2" xfId="33982"/>
    <cellStyle name="Note 37 2 2 3 2 2" xfId="59624"/>
    <cellStyle name="Note 37 2 2 3 3" xfId="52563"/>
    <cellStyle name="Note 37 2 2 4" xfId="22178"/>
    <cellStyle name="Note 37 2 2 4 2" xfId="56091"/>
    <cellStyle name="Note 37 2 2 5" xfId="49030"/>
    <cellStyle name="Note 37 2 3" xfId="7598"/>
    <cellStyle name="Note 37 2 3 2" xfId="25230"/>
    <cellStyle name="Note 37 2 3 2 2" xfId="46408"/>
    <cellStyle name="Note 37 2 3 2 2 2" xfId="60513"/>
    <cellStyle name="Note 37 2 3 2 3" xfId="53452"/>
    <cellStyle name="Note 37 2 3 3" xfId="43237"/>
    <cellStyle name="Note 37 2 3 3 2" xfId="56968"/>
    <cellStyle name="Note 37 2 3 4" xfId="49907"/>
    <cellStyle name="Note 37 2 4" xfId="13511"/>
    <cellStyle name="Note 37 2 4 2" xfId="31106"/>
    <cellStyle name="Note 37 2 4 2 2" xfId="58735"/>
    <cellStyle name="Note 37 2 4 3" xfId="51674"/>
    <cellStyle name="Note 37 2 5" xfId="19302"/>
    <cellStyle name="Note 37 2 5 2" xfId="55214"/>
    <cellStyle name="Note 37 2 6" xfId="48158"/>
    <cellStyle name="Note 37 3" xfId="3303"/>
    <cellStyle name="Note 37 3 2" xfId="9154"/>
    <cellStyle name="Note 37 3 2 2" xfId="26788"/>
    <cellStyle name="Note 37 3 2 2 2" xfId="46847"/>
    <cellStyle name="Note 37 3 2 2 2 2" xfId="60952"/>
    <cellStyle name="Note 37 3 2 2 3" xfId="53891"/>
    <cellStyle name="Note 37 3 2 3" xfId="43676"/>
    <cellStyle name="Note 37 3 2 3 2" xfId="57407"/>
    <cellStyle name="Note 37 3 2 4" xfId="50346"/>
    <cellStyle name="Note 37 3 3" xfId="15046"/>
    <cellStyle name="Note 37 3 3 2" xfId="32642"/>
    <cellStyle name="Note 37 3 3 2 2" xfId="59174"/>
    <cellStyle name="Note 37 3 3 3" xfId="52113"/>
    <cellStyle name="Note 37 3 4" xfId="20838"/>
    <cellStyle name="Note 37 3 4 2" xfId="55653"/>
    <cellStyle name="Note 37 3 5" xfId="48595"/>
    <cellStyle name="Note 37 4" xfId="6258"/>
    <cellStyle name="Note 37 4 2" xfId="23890"/>
    <cellStyle name="Note 37 4 2 2" xfId="45973"/>
    <cellStyle name="Note 37 4 2 2 2" xfId="60063"/>
    <cellStyle name="Note 37 4 2 3" xfId="53002"/>
    <cellStyle name="Note 37 4 3" xfId="42802"/>
    <cellStyle name="Note 37 4 3 2" xfId="56530"/>
    <cellStyle name="Note 37 4 4" xfId="49469"/>
    <cellStyle name="Note 37 5" xfId="12172"/>
    <cellStyle name="Note 37 5 2" xfId="29766"/>
    <cellStyle name="Note 37 5 2 2" xfId="58280"/>
    <cellStyle name="Note 37 5 3" xfId="51219"/>
    <cellStyle name="Note 37 6" xfId="17963"/>
    <cellStyle name="Note 37 6 2" xfId="54774"/>
    <cellStyle name="Note 37 7" xfId="47718"/>
    <cellStyle name="Note 38" xfId="613"/>
    <cellStyle name="Note 38 2" xfId="1853"/>
    <cellStyle name="Note 38 2 2" xfId="4682"/>
    <cellStyle name="Note 38 2 2 2" xfId="10536"/>
    <cellStyle name="Note 38 2 2 2 2" xfId="28171"/>
    <cellStyle name="Note 38 2 2 2 2 2" xfId="47286"/>
    <cellStyle name="Note 38 2 2 2 2 2 2" xfId="61403"/>
    <cellStyle name="Note 38 2 2 2 2 3" xfId="54342"/>
    <cellStyle name="Note 38 2 2 2 3" xfId="44115"/>
    <cellStyle name="Note 38 2 2 2 3 2" xfId="57846"/>
    <cellStyle name="Note 38 2 2 2 4" xfId="50785"/>
    <cellStyle name="Note 38 2 2 3" xfId="16428"/>
    <cellStyle name="Note 38 2 2 3 2" xfId="34025"/>
    <cellStyle name="Note 38 2 2 3 2 2" xfId="59625"/>
    <cellStyle name="Note 38 2 2 3 3" xfId="52564"/>
    <cellStyle name="Note 38 2 2 4" xfId="22221"/>
    <cellStyle name="Note 38 2 2 4 2" xfId="56092"/>
    <cellStyle name="Note 38 2 2 5" xfId="49031"/>
    <cellStyle name="Note 38 2 3" xfId="7641"/>
    <cellStyle name="Note 38 2 3 2" xfId="25273"/>
    <cellStyle name="Note 38 2 3 2 2" xfId="46409"/>
    <cellStyle name="Note 38 2 3 2 2 2" xfId="60514"/>
    <cellStyle name="Note 38 2 3 2 3" xfId="53453"/>
    <cellStyle name="Note 38 2 3 3" xfId="43238"/>
    <cellStyle name="Note 38 2 3 3 2" xfId="56969"/>
    <cellStyle name="Note 38 2 3 4" xfId="49908"/>
    <cellStyle name="Note 38 2 4" xfId="13554"/>
    <cellStyle name="Note 38 2 4 2" xfId="31149"/>
    <cellStyle name="Note 38 2 4 2 2" xfId="58736"/>
    <cellStyle name="Note 38 2 4 3" xfId="51675"/>
    <cellStyle name="Note 38 2 5" xfId="19345"/>
    <cellStyle name="Note 38 2 5 2" xfId="55215"/>
    <cellStyle name="Note 38 2 6" xfId="48159"/>
    <cellStyle name="Note 38 3" xfId="3346"/>
    <cellStyle name="Note 38 3 2" xfId="9197"/>
    <cellStyle name="Note 38 3 2 2" xfId="26831"/>
    <cellStyle name="Note 38 3 2 2 2" xfId="46848"/>
    <cellStyle name="Note 38 3 2 2 2 2" xfId="60953"/>
    <cellStyle name="Note 38 3 2 2 3" xfId="53892"/>
    <cellStyle name="Note 38 3 2 3" xfId="43677"/>
    <cellStyle name="Note 38 3 2 3 2" xfId="57408"/>
    <cellStyle name="Note 38 3 2 4" xfId="50347"/>
    <cellStyle name="Note 38 3 3" xfId="15089"/>
    <cellStyle name="Note 38 3 3 2" xfId="32685"/>
    <cellStyle name="Note 38 3 3 2 2" xfId="59175"/>
    <cellStyle name="Note 38 3 3 3" xfId="52114"/>
    <cellStyle name="Note 38 3 4" xfId="20881"/>
    <cellStyle name="Note 38 3 4 2" xfId="55654"/>
    <cellStyle name="Note 38 3 5" xfId="48596"/>
    <cellStyle name="Note 38 4" xfId="6301"/>
    <cellStyle name="Note 38 4 2" xfId="23933"/>
    <cellStyle name="Note 38 4 2 2" xfId="45974"/>
    <cellStyle name="Note 38 4 2 2 2" xfId="60064"/>
    <cellStyle name="Note 38 4 2 3" xfId="53003"/>
    <cellStyle name="Note 38 4 3" xfId="42803"/>
    <cellStyle name="Note 38 4 3 2" xfId="56531"/>
    <cellStyle name="Note 38 4 4" xfId="49470"/>
    <cellStyle name="Note 38 5" xfId="12215"/>
    <cellStyle name="Note 38 5 2" xfId="29809"/>
    <cellStyle name="Note 38 5 2 2" xfId="58281"/>
    <cellStyle name="Note 38 5 3" xfId="51220"/>
    <cellStyle name="Note 38 6" xfId="18006"/>
    <cellStyle name="Note 38 6 2" xfId="54775"/>
    <cellStyle name="Note 38 7" xfId="47719"/>
    <cellStyle name="Note 39" xfId="631"/>
    <cellStyle name="Note 39 2" xfId="1871"/>
    <cellStyle name="Note 39 2 2" xfId="4700"/>
    <cellStyle name="Note 39 2 2 2" xfId="10554"/>
    <cellStyle name="Note 39 2 2 2 2" xfId="28189"/>
    <cellStyle name="Note 39 2 2 2 2 2" xfId="47287"/>
    <cellStyle name="Note 39 2 2 2 2 2 2" xfId="61404"/>
    <cellStyle name="Note 39 2 2 2 2 3" xfId="54343"/>
    <cellStyle name="Note 39 2 2 2 3" xfId="44116"/>
    <cellStyle name="Note 39 2 2 2 3 2" xfId="57847"/>
    <cellStyle name="Note 39 2 2 2 4" xfId="50786"/>
    <cellStyle name="Note 39 2 2 3" xfId="16446"/>
    <cellStyle name="Note 39 2 2 3 2" xfId="34043"/>
    <cellStyle name="Note 39 2 2 3 2 2" xfId="59626"/>
    <cellStyle name="Note 39 2 2 3 3" xfId="52565"/>
    <cellStyle name="Note 39 2 2 4" xfId="22239"/>
    <cellStyle name="Note 39 2 2 4 2" xfId="56093"/>
    <cellStyle name="Note 39 2 2 5" xfId="49032"/>
    <cellStyle name="Note 39 2 3" xfId="7659"/>
    <cellStyle name="Note 39 2 3 2" xfId="25291"/>
    <cellStyle name="Note 39 2 3 2 2" xfId="46410"/>
    <cellStyle name="Note 39 2 3 2 2 2" xfId="60515"/>
    <cellStyle name="Note 39 2 3 2 3" xfId="53454"/>
    <cellStyle name="Note 39 2 3 3" xfId="43239"/>
    <cellStyle name="Note 39 2 3 3 2" xfId="56970"/>
    <cellStyle name="Note 39 2 3 4" xfId="49909"/>
    <cellStyle name="Note 39 2 4" xfId="13572"/>
    <cellStyle name="Note 39 2 4 2" xfId="31167"/>
    <cellStyle name="Note 39 2 4 2 2" xfId="58737"/>
    <cellStyle name="Note 39 2 4 3" xfId="51676"/>
    <cellStyle name="Note 39 2 5" xfId="19363"/>
    <cellStyle name="Note 39 2 5 2" xfId="55216"/>
    <cellStyle name="Note 39 2 6" xfId="48160"/>
    <cellStyle name="Note 39 3" xfId="3364"/>
    <cellStyle name="Note 39 3 2" xfId="9215"/>
    <cellStyle name="Note 39 3 2 2" xfId="26849"/>
    <cellStyle name="Note 39 3 2 2 2" xfId="46849"/>
    <cellStyle name="Note 39 3 2 2 2 2" xfId="60954"/>
    <cellStyle name="Note 39 3 2 2 3" xfId="53893"/>
    <cellStyle name="Note 39 3 2 3" xfId="43678"/>
    <cellStyle name="Note 39 3 2 3 2" xfId="57409"/>
    <cellStyle name="Note 39 3 2 4" xfId="50348"/>
    <cellStyle name="Note 39 3 3" xfId="15107"/>
    <cellStyle name="Note 39 3 3 2" xfId="32703"/>
    <cellStyle name="Note 39 3 3 2 2" xfId="59176"/>
    <cellStyle name="Note 39 3 3 3" xfId="52115"/>
    <cellStyle name="Note 39 3 4" xfId="20899"/>
    <cellStyle name="Note 39 3 4 2" xfId="55655"/>
    <cellStyle name="Note 39 3 5" xfId="48597"/>
    <cellStyle name="Note 39 4" xfId="6319"/>
    <cellStyle name="Note 39 4 2" xfId="23951"/>
    <cellStyle name="Note 39 4 2 2" xfId="45975"/>
    <cellStyle name="Note 39 4 2 2 2" xfId="60065"/>
    <cellStyle name="Note 39 4 2 3" xfId="53004"/>
    <cellStyle name="Note 39 4 3" xfId="42804"/>
    <cellStyle name="Note 39 4 3 2" xfId="56532"/>
    <cellStyle name="Note 39 4 4" xfId="49471"/>
    <cellStyle name="Note 39 5" xfId="12233"/>
    <cellStyle name="Note 39 5 2" xfId="29827"/>
    <cellStyle name="Note 39 5 2 2" xfId="58282"/>
    <cellStyle name="Note 39 5 3" xfId="51221"/>
    <cellStyle name="Note 39 6" xfId="18024"/>
    <cellStyle name="Note 39 6 2" xfId="54776"/>
    <cellStyle name="Note 39 7" xfId="47720"/>
    <cellStyle name="Note 4" xfId="540"/>
    <cellStyle name="Note 4 10" xfId="35717"/>
    <cellStyle name="Note 4 10 2" xfId="36045"/>
    <cellStyle name="Note 4 10 2 2" xfId="36818"/>
    <cellStyle name="Note 4 10 2 2 2" xfId="38181"/>
    <cellStyle name="Note 4 10 2 2 2 2" xfId="40994"/>
    <cellStyle name="Note 4 10 2 2 2 2 2" xfId="47289"/>
    <cellStyle name="Note 4 10 2 2 2 2 2 2" xfId="61406"/>
    <cellStyle name="Note 4 10 2 2 2 2 3" xfId="54345"/>
    <cellStyle name="Note 4 10 2 2 2 3" xfId="44118"/>
    <cellStyle name="Note 4 10 2 2 2 3 2" xfId="57849"/>
    <cellStyle name="Note 4 10 2 2 2 4" xfId="50788"/>
    <cellStyle name="Note 4 10 2 2 3" xfId="39585"/>
    <cellStyle name="Note 4 10 2 2 3 2" xfId="45593"/>
    <cellStyle name="Note 4 10 2 2 3 2 2" xfId="59628"/>
    <cellStyle name="Note 4 10 2 2 3 3" xfId="52567"/>
    <cellStyle name="Note 4 10 2 2 4" xfId="42422"/>
    <cellStyle name="Note 4 10 2 2 4 2" xfId="56095"/>
    <cellStyle name="Note 4 10 2 2 5" xfId="49034"/>
    <cellStyle name="Note 4 10 2 3" xfId="37497"/>
    <cellStyle name="Note 4 10 2 3 2" xfId="40286"/>
    <cellStyle name="Note 4 10 2 3 2 2" xfId="46412"/>
    <cellStyle name="Note 4 10 2 3 2 2 2" xfId="60517"/>
    <cellStyle name="Note 4 10 2 3 2 3" xfId="53456"/>
    <cellStyle name="Note 4 10 2 3 3" xfId="43241"/>
    <cellStyle name="Note 4 10 2 3 3 2" xfId="56972"/>
    <cellStyle name="Note 4 10 2 3 4" xfId="49911"/>
    <cellStyle name="Note 4 10 2 4" xfId="38877"/>
    <cellStyle name="Note 4 10 2 4 2" xfId="44882"/>
    <cellStyle name="Note 4 10 2 4 2 2" xfId="58739"/>
    <cellStyle name="Note 4 10 2 4 3" xfId="51678"/>
    <cellStyle name="Note 4 10 2 5" xfId="41706"/>
    <cellStyle name="Note 4 10 2 5 2" xfId="55218"/>
    <cellStyle name="Note 4 10 2 6" xfId="48162"/>
    <cellStyle name="Note 4 10 3" xfId="36361"/>
    <cellStyle name="Note 4 10 3 2" xfId="37840"/>
    <cellStyle name="Note 4 10 3 2 2" xfId="40639"/>
    <cellStyle name="Note 4 10 3 2 2 2" xfId="46851"/>
    <cellStyle name="Note 4 10 3 2 2 2 2" xfId="60956"/>
    <cellStyle name="Note 4 10 3 2 2 3" xfId="53895"/>
    <cellStyle name="Note 4 10 3 2 3" xfId="43680"/>
    <cellStyle name="Note 4 10 3 2 3 2" xfId="57411"/>
    <cellStyle name="Note 4 10 3 2 4" xfId="50350"/>
    <cellStyle name="Note 4 10 3 3" xfId="39230"/>
    <cellStyle name="Note 4 10 3 3 2" xfId="45238"/>
    <cellStyle name="Note 4 10 3 3 2 2" xfId="59178"/>
    <cellStyle name="Note 4 10 3 3 3" xfId="52117"/>
    <cellStyle name="Note 4 10 3 4" xfId="42064"/>
    <cellStyle name="Note 4 10 3 4 2" xfId="55657"/>
    <cellStyle name="Note 4 10 3 5" xfId="48599"/>
    <cellStyle name="Note 4 10 4" xfId="37153"/>
    <cellStyle name="Note 4 10 4 2" xfId="39936"/>
    <cellStyle name="Note 4 10 4 2 2" xfId="45977"/>
    <cellStyle name="Note 4 10 4 2 2 2" xfId="60067"/>
    <cellStyle name="Note 4 10 4 2 3" xfId="53006"/>
    <cellStyle name="Note 4 10 4 3" xfId="42806"/>
    <cellStyle name="Note 4 10 4 3 2" xfId="56534"/>
    <cellStyle name="Note 4 10 4 4" xfId="49473"/>
    <cellStyle name="Note 4 10 5" xfId="38525"/>
    <cellStyle name="Note 4 10 5 2" xfId="44522"/>
    <cellStyle name="Note 4 10 5 2 2" xfId="58284"/>
    <cellStyle name="Note 4 10 5 3" xfId="51223"/>
    <cellStyle name="Note 4 10 6" xfId="41346"/>
    <cellStyle name="Note 4 10 6 2" xfId="54778"/>
    <cellStyle name="Note 4 10 7" xfId="47722"/>
    <cellStyle name="Note 4 11" xfId="35718"/>
    <cellStyle name="Note 4 11 2" xfId="36046"/>
    <cellStyle name="Note 4 11 2 2" xfId="36819"/>
    <cellStyle name="Note 4 11 2 2 2" xfId="38182"/>
    <cellStyle name="Note 4 11 2 2 2 2" xfId="40995"/>
    <cellStyle name="Note 4 11 2 2 2 2 2" xfId="47290"/>
    <cellStyle name="Note 4 11 2 2 2 2 2 2" xfId="61407"/>
    <cellStyle name="Note 4 11 2 2 2 2 3" xfId="54346"/>
    <cellStyle name="Note 4 11 2 2 2 3" xfId="44119"/>
    <cellStyle name="Note 4 11 2 2 2 3 2" xfId="57850"/>
    <cellStyle name="Note 4 11 2 2 2 4" xfId="50789"/>
    <cellStyle name="Note 4 11 2 2 3" xfId="39586"/>
    <cellStyle name="Note 4 11 2 2 3 2" xfId="45594"/>
    <cellStyle name="Note 4 11 2 2 3 2 2" xfId="59629"/>
    <cellStyle name="Note 4 11 2 2 3 3" xfId="52568"/>
    <cellStyle name="Note 4 11 2 2 4" xfId="42423"/>
    <cellStyle name="Note 4 11 2 2 4 2" xfId="56096"/>
    <cellStyle name="Note 4 11 2 2 5" xfId="49035"/>
    <cellStyle name="Note 4 11 2 3" xfId="37498"/>
    <cellStyle name="Note 4 11 2 3 2" xfId="40287"/>
    <cellStyle name="Note 4 11 2 3 2 2" xfId="46413"/>
    <cellStyle name="Note 4 11 2 3 2 2 2" xfId="60518"/>
    <cellStyle name="Note 4 11 2 3 2 3" xfId="53457"/>
    <cellStyle name="Note 4 11 2 3 3" xfId="43242"/>
    <cellStyle name="Note 4 11 2 3 3 2" xfId="56973"/>
    <cellStyle name="Note 4 11 2 3 4" xfId="49912"/>
    <cellStyle name="Note 4 11 2 4" xfId="38878"/>
    <cellStyle name="Note 4 11 2 4 2" xfId="44883"/>
    <cellStyle name="Note 4 11 2 4 2 2" xfId="58740"/>
    <cellStyle name="Note 4 11 2 4 3" xfId="51679"/>
    <cellStyle name="Note 4 11 2 5" xfId="41707"/>
    <cellStyle name="Note 4 11 2 5 2" xfId="55219"/>
    <cellStyle name="Note 4 11 2 6" xfId="48163"/>
    <cellStyle name="Note 4 11 3" xfId="36362"/>
    <cellStyle name="Note 4 11 3 2" xfId="37841"/>
    <cellStyle name="Note 4 11 3 2 2" xfId="40640"/>
    <cellStyle name="Note 4 11 3 2 2 2" xfId="46852"/>
    <cellStyle name="Note 4 11 3 2 2 2 2" xfId="60957"/>
    <cellStyle name="Note 4 11 3 2 2 3" xfId="53896"/>
    <cellStyle name="Note 4 11 3 2 3" xfId="43681"/>
    <cellStyle name="Note 4 11 3 2 3 2" xfId="57412"/>
    <cellStyle name="Note 4 11 3 2 4" xfId="50351"/>
    <cellStyle name="Note 4 11 3 3" xfId="39231"/>
    <cellStyle name="Note 4 11 3 3 2" xfId="45239"/>
    <cellStyle name="Note 4 11 3 3 2 2" xfId="59179"/>
    <cellStyle name="Note 4 11 3 3 3" xfId="52118"/>
    <cellStyle name="Note 4 11 3 4" xfId="42065"/>
    <cellStyle name="Note 4 11 3 4 2" xfId="55658"/>
    <cellStyle name="Note 4 11 3 5" xfId="48600"/>
    <cellStyle name="Note 4 11 4" xfId="37154"/>
    <cellStyle name="Note 4 11 4 2" xfId="39937"/>
    <cellStyle name="Note 4 11 4 2 2" xfId="45978"/>
    <cellStyle name="Note 4 11 4 2 2 2" xfId="60068"/>
    <cellStyle name="Note 4 11 4 2 3" xfId="53007"/>
    <cellStyle name="Note 4 11 4 3" xfId="42807"/>
    <cellStyle name="Note 4 11 4 3 2" xfId="56535"/>
    <cellStyle name="Note 4 11 4 4" xfId="49474"/>
    <cellStyle name="Note 4 11 5" xfId="38526"/>
    <cellStyle name="Note 4 11 5 2" xfId="44523"/>
    <cellStyle name="Note 4 11 5 2 2" xfId="58285"/>
    <cellStyle name="Note 4 11 5 3" xfId="51224"/>
    <cellStyle name="Note 4 11 6" xfId="41347"/>
    <cellStyle name="Note 4 11 6 2" xfId="54779"/>
    <cellStyle name="Note 4 11 7" xfId="47723"/>
    <cellStyle name="Note 4 12" xfId="35719"/>
    <cellStyle name="Note 4 12 2" xfId="36047"/>
    <cellStyle name="Note 4 12 2 2" xfId="36820"/>
    <cellStyle name="Note 4 12 2 2 2" xfId="38183"/>
    <cellStyle name="Note 4 12 2 2 2 2" xfId="40996"/>
    <cellStyle name="Note 4 12 2 2 2 2 2" xfId="47291"/>
    <cellStyle name="Note 4 12 2 2 2 2 2 2" xfId="61408"/>
    <cellStyle name="Note 4 12 2 2 2 2 3" xfId="54347"/>
    <cellStyle name="Note 4 12 2 2 2 3" xfId="44120"/>
    <cellStyle name="Note 4 12 2 2 2 3 2" xfId="57851"/>
    <cellStyle name="Note 4 12 2 2 2 4" xfId="50790"/>
    <cellStyle name="Note 4 12 2 2 3" xfId="39587"/>
    <cellStyle name="Note 4 12 2 2 3 2" xfId="45595"/>
    <cellStyle name="Note 4 12 2 2 3 2 2" xfId="59630"/>
    <cellStyle name="Note 4 12 2 2 3 3" xfId="52569"/>
    <cellStyle name="Note 4 12 2 2 4" xfId="42424"/>
    <cellStyle name="Note 4 12 2 2 4 2" xfId="56097"/>
    <cellStyle name="Note 4 12 2 2 5" xfId="49036"/>
    <cellStyle name="Note 4 12 2 3" xfId="37499"/>
    <cellStyle name="Note 4 12 2 3 2" xfId="40288"/>
    <cellStyle name="Note 4 12 2 3 2 2" xfId="46414"/>
    <cellStyle name="Note 4 12 2 3 2 2 2" xfId="60519"/>
    <cellStyle name="Note 4 12 2 3 2 3" xfId="53458"/>
    <cellStyle name="Note 4 12 2 3 3" xfId="43243"/>
    <cellStyle name="Note 4 12 2 3 3 2" xfId="56974"/>
    <cellStyle name="Note 4 12 2 3 4" xfId="49913"/>
    <cellStyle name="Note 4 12 2 4" xfId="38879"/>
    <cellStyle name="Note 4 12 2 4 2" xfId="44884"/>
    <cellStyle name="Note 4 12 2 4 2 2" xfId="58741"/>
    <cellStyle name="Note 4 12 2 4 3" xfId="51680"/>
    <cellStyle name="Note 4 12 2 5" xfId="41708"/>
    <cellStyle name="Note 4 12 2 5 2" xfId="55220"/>
    <cellStyle name="Note 4 12 2 6" xfId="48164"/>
    <cellStyle name="Note 4 12 3" xfId="36363"/>
    <cellStyle name="Note 4 12 3 2" xfId="37842"/>
    <cellStyle name="Note 4 12 3 2 2" xfId="40641"/>
    <cellStyle name="Note 4 12 3 2 2 2" xfId="46853"/>
    <cellStyle name="Note 4 12 3 2 2 2 2" xfId="60958"/>
    <cellStyle name="Note 4 12 3 2 2 3" xfId="53897"/>
    <cellStyle name="Note 4 12 3 2 3" xfId="43682"/>
    <cellStyle name="Note 4 12 3 2 3 2" xfId="57413"/>
    <cellStyle name="Note 4 12 3 2 4" xfId="50352"/>
    <cellStyle name="Note 4 12 3 3" xfId="39232"/>
    <cellStyle name="Note 4 12 3 3 2" xfId="45240"/>
    <cellStyle name="Note 4 12 3 3 2 2" xfId="59180"/>
    <cellStyle name="Note 4 12 3 3 3" xfId="52119"/>
    <cellStyle name="Note 4 12 3 4" xfId="42066"/>
    <cellStyle name="Note 4 12 3 4 2" xfId="55659"/>
    <cellStyle name="Note 4 12 3 5" xfId="48601"/>
    <cellStyle name="Note 4 12 4" xfId="37155"/>
    <cellStyle name="Note 4 12 4 2" xfId="39938"/>
    <cellStyle name="Note 4 12 4 2 2" xfId="45979"/>
    <cellStyle name="Note 4 12 4 2 2 2" xfId="60069"/>
    <cellStyle name="Note 4 12 4 2 3" xfId="53008"/>
    <cellStyle name="Note 4 12 4 3" xfId="42808"/>
    <cellStyle name="Note 4 12 4 3 2" xfId="56536"/>
    <cellStyle name="Note 4 12 4 4" xfId="49475"/>
    <cellStyle name="Note 4 12 5" xfId="38527"/>
    <cellStyle name="Note 4 12 5 2" xfId="44524"/>
    <cellStyle name="Note 4 12 5 2 2" xfId="58286"/>
    <cellStyle name="Note 4 12 5 3" xfId="51225"/>
    <cellStyle name="Note 4 12 6" xfId="41348"/>
    <cellStyle name="Note 4 12 6 2" xfId="54780"/>
    <cellStyle name="Note 4 12 7" xfId="47724"/>
    <cellStyle name="Note 4 13" xfId="35720"/>
    <cellStyle name="Note 4 13 2" xfId="36048"/>
    <cellStyle name="Note 4 13 2 2" xfId="36821"/>
    <cellStyle name="Note 4 13 2 2 2" xfId="38184"/>
    <cellStyle name="Note 4 13 2 2 2 2" xfId="40997"/>
    <cellStyle name="Note 4 13 2 2 2 2 2" xfId="47292"/>
    <cellStyle name="Note 4 13 2 2 2 2 2 2" xfId="61409"/>
    <cellStyle name="Note 4 13 2 2 2 2 3" xfId="54348"/>
    <cellStyle name="Note 4 13 2 2 2 3" xfId="44121"/>
    <cellStyle name="Note 4 13 2 2 2 3 2" xfId="57852"/>
    <cellStyle name="Note 4 13 2 2 2 4" xfId="50791"/>
    <cellStyle name="Note 4 13 2 2 3" xfId="39588"/>
    <cellStyle name="Note 4 13 2 2 3 2" xfId="45596"/>
    <cellStyle name="Note 4 13 2 2 3 2 2" xfId="59631"/>
    <cellStyle name="Note 4 13 2 2 3 3" xfId="52570"/>
    <cellStyle name="Note 4 13 2 2 4" xfId="42425"/>
    <cellStyle name="Note 4 13 2 2 4 2" xfId="56098"/>
    <cellStyle name="Note 4 13 2 2 5" xfId="49037"/>
    <cellStyle name="Note 4 13 2 3" xfId="37500"/>
    <cellStyle name="Note 4 13 2 3 2" xfId="40289"/>
    <cellStyle name="Note 4 13 2 3 2 2" xfId="46415"/>
    <cellStyle name="Note 4 13 2 3 2 2 2" xfId="60520"/>
    <cellStyle name="Note 4 13 2 3 2 3" xfId="53459"/>
    <cellStyle name="Note 4 13 2 3 3" xfId="43244"/>
    <cellStyle name="Note 4 13 2 3 3 2" xfId="56975"/>
    <cellStyle name="Note 4 13 2 3 4" xfId="49914"/>
    <cellStyle name="Note 4 13 2 4" xfId="38880"/>
    <cellStyle name="Note 4 13 2 4 2" xfId="44885"/>
    <cellStyle name="Note 4 13 2 4 2 2" xfId="58742"/>
    <cellStyle name="Note 4 13 2 4 3" xfId="51681"/>
    <cellStyle name="Note 4 13 2 5" xfId="41709"/>
    <cellStyle name="Note 4 13 2 5 2" xfId="55221"/>
    <cellStyle name="Note 4 13 2 6" xfId="48165"/>
    <cellStyle name="Note 4 13 3" xfId="36364"/>
    <cellStyle name="Note 4 13 3 2" xfId="37843"/>
    <cellStyle name="Note 4 13 3 2 2" xfId="40642"/>
    <cellStyle name="Note 4 13 3 2 2 2" xfId="46854"/>
    <cellStyle name="Note 4 13 3 2 2 2 2" xfId="60959"/>
    <cellStyle name="Note 4 13 3 2 2 3" xfId="53898"/>
    <cellStyle name="Note 4 13 3 2 3" xfId="43683"/>
    <cellStyle name="Note 4 13 3 2 3 2" xfId="57414"/>
    <cellStyle name="Note 4 13 3 2 4" xfId="50353"/>
    <cellStyle name="Note 4 13 3 3" xfId="39233"/>
    <cellStyle name="Note 4 13 3 3 2" xfId="45241"/>
    <cellStyle name="Note 4 13 3 3 2 2" xfId="59181"/>
    <cellStyle name="Note 4 13 3 3 3" xfId="52120"/>
    <cellStyle name="Note 4 13 3 4" xfId="42067"/>
    <cellStyle name="Note 4 13 3 4 2" xfId="55660"/>
    <cellStyle name="Note 4 13 3 5" xfId="48602"/>
    <cellStyle name="Note 4 13 4" xfId="37156"/>
    <cellStyle name="Note 4 13 4 2" xfId="39939"/>
    <cellStyle name="Note 4 13 4 2 2" xfId="45980"/>
    <cellStyle name="Note 4 13 4 2 2 2" xfId="60070"/>
    <cellStyle name="Note 4 13 4 2 3" xfId="53009"/>
    <cellStyle name="Note 4 13 4 3" xfId="42809"/>
    <cellStyle name="Note 4 13 4 3 2" xfId="56537"/>
    <cellStyle name="Note 4 13 4 4" xfId="49476"/>
    <cellStyle name="Note 4 13 5" xfId="38528"/>
    <cellStyle name="Note 4 13 5 2" xfId="44525"/>
    <cellStyle name="Note 4 13 5 2 2" xfId="58287"/>
    <cellStyle name="Note 4 13 5 3" xfId="51226"/>
    <cellStyle name="Note 4 13 6" xfId="41349"/>
    <cellStyle name="Note 4 13 6 2" xfId="54781"/>
    <cellStyle name="Note 4 13 7" xfId="47725"/>
    <cellStyle name="Note 4 14" xfId="35721"/>
    <cellStyle name="Note 4 14 2" xfId="36049"/>
    <cellStyle name="Note 4 14 2 2" xfId="36822"/>
    <cellStyle name="Note 4 14 2 2 2" xfId="38185"/>
    <cellStyle name="Note 4 14 2 2 2 2" xfId="40998"/>
    <cellStyle name="Note 4 14 2 2 2 2 2" xfId="47293"/>
    <cellStyle name="Note 4 14 2 2 2 2 2 2" xfId="61410"/>
    <cellStyle name="Note 4 14 2 2 2 2 3" xfId="54349"/>
    <cellStyle name="Note 4 14 2 2 2 3" xfId="44122"/>
    <cellStyle name="Note 4 14 2 2 2 3 2" xfId="57853"/>
    <cellStyle name="Note 4 14 2 2 2 4" xfId="50792"/>
    <cellStyle name="Note 4 14 2 2 3" xfId="39589"/>
    <cellStyle name="Note 4 14 2 2 3 2" xfId="45597"/>
    <cellStyle name="Note 4 14 2 2 3 2 2" xfId="59632"/>
    <cellStyle name="Note 4 14 2 2 3 3" xfId="52571"/>
    <cellStyle name="Note 4 14 2 2 4" xfId="42426"/>
    <cellStyle name="Note 4 14 2 2 4 2" xfId="56099"/>
    <cellStyle name="Note 4 14 2 2 5" xfId="49038"/>
    <cellStyle name="Note 4 14 2 3" xfId="37501"/>
    <cellStyle name="Note 4 14 2 3 2" xfId="40290"/>
    <cellStyle name="Note 4 14 2 3 2 2" xfId="46416"/>
    <cellStyle name="Note 4 14 2 3 2 2 2" xfId="60521"/>
    <cellStyle name="Note 4 14 2 3 2 3" xfId="53460"/>
    <cellStyle name="Note 4 14 2 3 3" xfId="43245"/>
    <cellStyle name="Note 4 14 2 3 3 2" xfId="56976"/>
    <cellStyle name="Note 4 14 2 3 4" xfId="49915"/>
    <cellStyle name="Note 4 14 2 4" xfId="38881"/>
    <cellStyle name="Note 4 14 2 4 2" xfId="44886"/>
    <cellStyle name="Note 4 14 2 4 2 2" xfId="58743"/>
    <cellStyle name="Note 4 14 2 4 3" xfId="51682"/>
    <cellStyle name="Note 4 14 2 5" xfId="41710"/>
    <cellStyle name="Note 4 14 2 5 2" xfId="55222"/>
    <cellStyle name="Note 4 14 2 6" xfId="48166"/>
    <cellStyle name="Note 4 14 3" xfId="36365"/>
    <cellStyle name="Note 4 14 3 2" xfId="37844"/>
    <cellStyle name="Note 4 14 3 2 2" xfId="40643"/>
    <cellStyle name="Note 4 14 3 2 2 2" xfId="46855"/>
    <cellStyle name="Note 4 14 3 2 2 2 2" xfId="60960"/>
    <cellStyle name="Note 4 14 3 2 2 3" xfId="53899"/>
    <cellStyle name="Note 4 14 3 2 3" xfId="43684"/>
    <cellStyle name="Note 4 14 3 2 3 2" xfId="57415"/>
    <cellStyle name="Note 4 14 3 2 4" xfId="50354"/>
    <cellStyle name="Note 4 14 3 3" xfId="39234"/>
    <cellStyle name="Note 4 14 3 3 2" xfId="45242"/>
    <cellStyle name="Note 4 14 3 3 2 2" xfId="59182"/>
    <cellStyle name="Note 4 14 3 3 3" xfId="52121"/>
    <cellStyle name="Note 4 14 3 4" xfId="42068"/>
    <cellStyle name="Note 4 14 3 4 2" xfId="55661"/>
    <cellStyle name="Note 4 14 3 5" xfId="48603"/>
    <cellStyle name="Note 4 14 4" xfId="37157"/>
    <cellStyle name="Note 4 14 4 2" xfId="39940"/>
    <cellStyle name="Note 4 14 4 2 2" xfId="45981"/>
    <cellStyle name="Note 4 14 4 2 2 2" xfId="60071"/>
    <cellStyle name="Note 4 14 4 2 3" xfId="53010"/>
    <cellStyle name="Note 4 14 4 3" xfId="42810"/>
    <cellStyle name="Note 4 14 4 3 2" xfId="56538"/>
    <cellStyle name="Note 4 14 4 4" xfId="49477"/>
    <cellStyle name="Note 4 14 5" xfId="38529"/>
    <cellStyle name="Note 4 14 5 2" xfId="44526"/>
    <cellStyle name="Note 4 14 5 2 2" xfId="58288"/>
    <cellStyle name="Note 4 14 5 3" xfId="51227"/>
    <cellStyle name="Note 4 14 6" xfId="41350"/>
    <cellStyle name="Note 4 14 6 2" xfId="54782"/>
    <cellStyle name="Note 4 14 7" xfId="47726"/>
    <cellStyle name="Note 4 15" xfId="35722"/>
    <cellStyle name="Note 4 15 2" xfId="36050"/>
    <cellStyle name="Note 4 15 2 2" xfId="36823"/>
    <cellStyle name="Note 4 15 2 2 2" xfId="38186"/>
    <cellStyle name="Note 4 15 2 2 2 2" xfId="40999"/>
    <cellStyle name="Note 4 15 2 2 2 2 2" xfId="47294"/>
    <cellStyle name="Note 4 15 2 2 2 2 2 2" xfId="61411"/>
    <cellStyle name="Note 4 15 2 2 2 2 3" xfId="54350"/>
    <cellStyle name="Note 4 15 2 2 2 3" xfId="44123"/>
    <cellStyle name="Note 4 15 2 2 2 3 2" xfId="57854"/>
    <cellStyle name="Note 4 15 2 2 2 4" xfId="50793"/>
    <cellStyle name="Note 4 15 2 2 3" xfId="39590"/>
    <cellStyle name="Note 4 15 2 2 3 2" xfId="45598"/>
    <cellStyle name="Note 4 15 2 2 3 2 2" xfId="59633"/>
    <cellStyle name="Note 4 15 2 2 3 3" xfId="52572"/>
    <cellStyle name="Note 4 15 2 2 4" xfId="42427"/>
    <cellStyle name="Note 4 15 2 2 4 2" xfId="56100"/>
    <cellStyle name="Note 4 15 2 2 5" xfId="49039"/>
    <cellStyle name="Note 4 15 2 3" xfId="37502"/>
    <cellStyle name="Note 4 15 2 3 2" xfId="40291"/>
    <cellStyle name="Note 4 15 2 3 2 2" xfId="46417"/>
    <cellStyle name="Note 4 15 2 3 2 2 2" xfId="60522"/>
    <cellStyle name="Note 4 15 2 3 2 3" xfId="53461"/>
    <cellStyle name="Note 4 15 2 3 3" xfId="43246"/>
    <cellStyle name="Note 4 15 2 3 3 2" xfId="56977"/>
    <cellStyle name="Note 4 15 2 3 4" xfId="49916"/>
    <cellStyle name="Note 4 15 2 4" xfId="38882"/>
    <cellStyle name="Note 4 15 2 4 2" xfId="44887"/>
    <cellStyle name="Note 4 15 2 4 2 2" xfId="58744"/>
    <cellStyle name="Note 4 15 2 4 3" xfId="51683"/>
    <cellStyle name="Note 4 15 2 5" xfId="41711"/>
    <cellStyle name="Note 4 15 2 5 2" xfId="55223"/>
    <cellStyle name="Note 4 15 2 6" xfId="48167"/>
    <cellStyle name="Note 4 15 3" xfId="36366"/>
    <cellStyle name="Note 4 15 3 2" xfId="37845"/>
    <cellStyle name="Note 4 15 3 2 2" xfId="40644"/>
    <cellStyle name="Note 4 15 3 2 2 2" xfId="46856"/>
    <cellStyle name="Note 4 15 3 2 2 2 2" xfId="60961"/>
    <cellStyle name="Note 4 15 3 2 2 3" xfId="53900"/>
    <cellStyle name="Note 4 15 3 2 3" xfId="43685"/>
    <cellStyle name="Note 4 15 3 2 3 2" xfId="57416"/>
    <cellStyle name="Note 4 15 3 2 4" xfId="50355"/>
    <cellStyle name="Note 4 15 3 3" xfId="39235"/>
    <cellStyle name="Note 4 15 3 3 2" xfId="45243"/>
    <cellStyle name="Note 4 15 3 3 2 2" xfId="59183"/>
    <cellStyle name="Note 4 15 3 3 3" xfId="52122"/>
    <cellStyle name="Note 4 15 3 4" xfId="42069"/>
    <cellStyle name="Note 4 15 3 4 2" xfId="55662"/>
    <cellStyle name="Note 4 15 3 5" xfId="48604"/>
    <cellStyle name="Note 4 15 4" xfId="37158"/>
    <cellStyle name="Note 4 15 4 2" xfId="39941"/>
    <cellStyle name="Note 4 15 4 2 2" xfId="45982"/>
    <cellStyle name="Note 4 15 4 2 2 2" xfId="60072"/>
    <cellStyle name="Note 4 15 4 2 3" xfId="53011"/>
    <cellStyle name="Note 4 15 4 3" xfId="42811"/>
    <cellStyle name="Note 4 15 4 3 2" xfId="56539"/>
    <cellStyle name="Note 4 15 4 4" xfId="49478"/>
    <cellStyle name="Note 4 15 5" xfId="38530"/>
    <cellStyle name="Note 4 15 5 2" xfId="44527"/>
    <cellStyle name="Note 4 15 5 2 2" xfId="58289"/>
    <cellStyle name="Note 4 15 5 3" xfId="51228"/>
    <cellStyle name="Note 4 15 6" xfId="41351"/>
    <cellStyle name="Note 4 15 6 2" xfId="54783"/>
    <cellStyle name="Note 4 15 7" xfId="47727"/>
    <cellStyle name="Note 4 16" xfId="35723"/>
    <cellStyle name="Note 4 16 2" xfId="36051"/>
    <cellStyle name="Note 4 16 2 2" xfId="36824"/>
    <cellStyle name="Note 4 16 2 2 2" xfId="38187"/>
    <cellStyle name="Note 4 16 2 2 2 2" xfId="41000"/>
    <cellStyle name="Note 4 16 2 2 2 2 2" xfId="47295"/>
    <cellStyle name="Note 4 16 2 2 2 2 2 2" xfId="61412"/>
    <cellStyle name="Note 4 16 2 2 2 2 3" xfId="54351"/>
    <cellStyle name="Note 4 16 2 2 2 3" xfId="44124"/>
    <cellStyle name="Note 4 16 2 2 2 3 2" xfId="57855"/>
    <cellStyle name="Note 4 16 2 2 2 4" xfId="50794"/>
    <cellStyle name="Note 4 16 2 2 3" xfId="39591"/>
    <cellStyle name="Note 4 16 2 2 3 2" xfId="45599"/>
    <cellStyle name="Note 4 16 2 2 3 2 2" xfId="59634"/>
    <cellStyle name="Note 4 16 2 2 3 3" xfId="52573"/>
    <cellStyle name="Note 4 16 2 2 4" xfId="42428"/>
    <cellStyle name="Note 4 16 2 2 4 2" xfId="56101"/>
    <cellStyle name="Note 4 16 2 2 5" xfId="49040"/>
    <cellStyle name="Note 4 16 2 3" xfId="37503"/>
    <cellStyle name="Note 4 16 2 3 2" xfId="40292"/>
    <cellStyle name="Note 4 16 2 3 2 2" xfId="46418"/>
    <cellStyle name="Note 4 16 2 3 2 2 2" xfId="60523"/>
    <cellStyle name="Note 4 16 2 3 2 3" xfId="53462"/>
    <cellStyle name="Note 4 16 2 3 3" xfId="43247"/>
    <cellStyle name="Note 4 16 2 3 3 2" xfId="56978"/>
    <cellStyle name="Note 4 16 2 3 4" xfId="49917"/>
    <cellStyle name="Note 4 16 2 4" xfId="38883"/>
    <cellStyle name="Note 4 16 2 4 2" xfId="44888"/>
    <cellStyle name="Note 4 16 2 4 2 2" xfId="58745"/>
    <cellStyle name="Note 4 16 2 4 3" xfId="51684"/>
    <cellStyle name="Note 4 16 2 5" xfId="41712"/>
    <cellStyle name="Note 4 16 2 5 2" xfId="55224"/>
    <cellStyle name="Note 4 16 2 6" xfId="48168"/>
    <cellStyle name="Note 4 16 3" xfId="36367"/>
    <cellStyle name="Note 4 16 3 2" xfId="37846"/>
    <cellStyle name="Note 4 16 3 2 2" xfId="40645"/>
    <cellStyle name="Note 4 16 3 2 2 2" xfId="46857"/>
    <cellStyle name="Note 4 16 3 2 2 2 2" xfId="60962"/>
    <cellStyle name="Note 4 16 3 2 2 3" xfId="53901"/>
    <cellStyle name="Note 4 16 3 2 3" xfId="43686"/>
    <cellStyle name="Note 4 16 3 2 3 2" xfId="57417"/>
    <cellStyle name="Note 4 16 3 2 4" xfId="50356"/>
    <cellStyle name="Note 4 16 3 3" xfId="39236"/>
    <cellStyle name="Note 4 16 3 3 2" xfId="45244"/>
    <cellStyle name="Note 4 16 3 3 2 2" xfId="59184"/>
    <cellStyle name="Note 4 16 3 3 3" xfId="52123"/>
    <cellStyle name="Note 4 16 3 4" xfId="42070"/>
    <cellStyle name="Note 4 16 3 4 2" xfId="55663"/>
    <cellStyle name="Note 4 16 3 5" xfId="48605"/>
    <cellStyle name="Note 4 16 4" xfId="37159"/>
    <cellStyle name="Note 4 16 4 2" xfId="39942"/>
    <cellStyle name="Note 4 16 4 2 2" xfId="45983"/>
    <cellStyle name="Note 4 16 4 2 2 2" xfId="60073"/>
    <cellStyle name="Note 4 16 4 2 3" xfId="53012"/>
    <cellStyle name="Note 4 16 4 3" xfId="42812"/>
    <cellStyle name="Note 4 16 4 3 2" xfId="56540"/>
    <cellStyle name="Note 4 16 4 4" xfId="49479"/>
    <cellStyle name="Note 4 16 5" xfId="38531"/>
    <cellStyle name="Note 4 16 5 2" xfId="44528"/>
    <cellStyle name="Note 4 16 5 2 2" xfId="58290"/>
    <cellStyle name="Note 4 16 5 3" xfId="51229"/>
    <cellStyle name="Note 4 16 6" xfId="41352"/>
    <cellStyle name="Note 4 16 6 2" xfId="54784"/>
    <cellStyle name="Note 4 16 7" xfId="47728"/>
    <cellStyle name="Note 4 17" xfId="35724"/>
    <cellStyle name="Note 4 17 2" xfId="36052"/>
    <cellStyle name="Note 4 17 2 2" xfId="36825"/>
    <cellStyle name="Note 4 17 2 2 2" xfId="38188"/>
    <cellStyle name="Note 4 17 2 2 2 2" xfId="41001"/>
    <cellStyle name="Note 4 17 2 2 2 2 2" xfId="47296"/>
    <cellStyle name="Note 4 17 2 2 2 2 2 2" xfId="61413"/>
    <cellStyle name="Note 4 17 2 2 2 2 3" xfId="54352"/>
    <cellStyle name="Note 4 17 2 2 2 3" xfId="44125"/>
    <cellStyle name="Note 4 17 2 2 2 3 2" xfId="57856"/>
    <cellStyle name="Note 4 17 2 2 2 4" xfId="50795"/>
    <cellStyle name="Note 4 17 2 2 3" xfId="39592"/>
    <cellStyle name="Note 4 17 2 2 3 2" xfId="45600"/>
    <cellStyle name="Note 4 17 2 2 3 2 2" xfId="59635"/>
    <cellStyle name="Note 4 17 2 2 3 3" xfId="52574"/>
    <cellStyle name="Note 4 17 2 2 4" xfId="42429"/>
    <cellStyle name="Note 4 17 2 2 4 2" xfId="56102"/>
    <cellStyle name="Note 4 17 2 2 5" xfId="49041"/>
    <cellStyle name="Note 4 17 2 3" xfId="37504"/>
    <cellStyle name="Note 4 17 2 3 2" xfId="40293"/>
    <cellStyle name="Note 4 17 2 3 2 2" xfId="46419"/>
    <cellStyle name="Note 4 17 2 3 2 2 2" xfId="60524"/>
    <cellStyle name="Note 4 17 2 3 2 3" xfId="53463"/>
    <cellStyle name="Note 4 17 2 3 3" xfId="43248"/>
    <cellStyle name="Note 4 17 2 3 3 2" xfId="56979"/>
    <cellStyle name="Note 4 17 2 3 4" xfId="49918"/>
    <cellStyle name="Note 4 17 2 4" xfId="38884"/>
    <cellStyle name="Note 4 17 2 4 2" xfId="44889"/>
    <cellStyle name="Note 4 17 2 4 2 2" xfId="58746"/>
    <cellStyle name="Note 4 17 2 4 3" xfId="51685"/>
    <cellStyle name="Note 4 17 2 5" xfId="41713"/>
    <cellStyle name="Note 4 17 2 5 2" xfId="55225"/>
    <cellStyle name="Note 4 17 2 6" xfId="48169"/>
    <cellStyle name="Note 4 17 3" xfId="36368"/>
    <cellStyle name="Note 4 17 3 2" xfId="37847"/>
    <cellStyle name="Note 4 17 3 2 2" xfId="40646"/>
    <cellStyle name="Note 4 17 3 2 2 2" xfId="46858"/>
    <cellStyle name="Note 4 17 3 2 2 2 2" xfId="60963"/>
    <cellStyle name="Note 4 17 3 2 2 3" xfId="53902"/>
    <cellStyle name="Note 4 17 3 2 3" xfId="43687"/>
    <cellStyle name="Note 4 17 3 2 3 2" xfId="57418"/>
    <cellStyle name="Note 4 17 3 2 4" xfId="50357"/>
    <cellStyle name="Note 4 17 3 3" xfId="39237"/>
    <cellStyle name="Note 4 17 3 3 2" xfId="45245"/>
    <cellStyle name="Note 4 17 3 3 2 2" xfId="59185"/>
    <cellStyle name="Note 4 17 3 3 3" xfId="52124"/>
    <cellStyle name="Note 4 17 3 4" xfId="42071"/>
    <cellStyle name="Note 4 17 3 4 2" xfId="55664"/>
    <cellStyle name="Note 4 17 3 5" xfId="48606"/>
    <cellStyle name="Note 4 17 4" xfId="37160"/>
    <cellStyle name="Note 4 17 4 2" xfId="39943"/>
    <cellStyle name="Note 4 17 4 2 2" xfId="45984"/>
    <cellStyle name="Note 4 17 4 2 2 2" xfId="60074"/>
    <cellStyle name="Note 4 17 4 2 3" xfId="53013"/>
    <cellStyle name="Note 4 17 4 3" xfId="42813"/>
    <cellStyle name="Note 4 17 4 3 2" xfId="56541"/>
    <cellStyle name="Note 4 17 4 4" xfId="49480"/>
    <cellStyle name="Note 4 17 5" xfId="38532"/>
    <cellStyle name="Note 4 17 5 2" xfId="44529"/>
    <cellStyle name="Note 4 17 5 2 2" xfId="58291"/>
    <cellStyle name="Note 4 17 5 3" xfId="51230"/>
    <cellStyle name="Note 4 17 6" xfId="41353"/>
    <cellStyle name="Note 4 17 6 2" xfId="54785"/>
    <cellStyle name="Note 4 17 7" xfId="47729"/>
    <cellStyle name="Note 4 18" xfId="35725"/>
    <cellStyle name="Note 4 18 2" xfId="36053"/>
    <cellStyle name="Note 4 18 2 2" xfId="36826"/>
    <cellStyle name="Note 4 18 2 2 2" xfId="38189"/>
    <cellStyle name="Note 4 18 2 2 2 2" xfId="41002"/>
    <cellStyle name="Note 4 18 2 2 2 2 2" xfId="47297"/>
    <cellStyle name="Note 4 18 2 2 2 2 2 2" xfId="61414"/>
    <cellStyle name="Note 4 18 2 2 2 2 3" xfId="54353"/>
    <cellStyle name="Note 4 18 2 2 2 3" xfId="44126"/>
    <cellStyle name="Note 4 18 2 2 2 3 2" xfId="57857"/>
    <cellStyle name="Note 4 18 2 2 2 4" xfId="50796"/>
    <cellStyle name="Note 4 18 2 2 3" xfId="39593"/>
    <cellStyle name="Note 4 18 2 2 3 2" xfId="45601"/>
    <cellStyle name="Note 4 18 2 2 3 2 2" xfId="59636"/>
    <cellStyle name="Note 4 18 2 2 3 3" xfId="52575"/>
    <cellStyle name="Note 4 18 2 2 4" xfId="42430"/>
    <cellStyle name="Note 4 18 2 2 4 2" xfId="56103"/>
    <cellStyle name="Note 4 18 2 2 5" xfId="49042"/>
    <cellStyle name="Note 4 18 2 3" xfId="37505"/>
    <cellStyle name="Note 4 18 2 3 2" xfId="40294"/>
    <cellStyle name="Note 4 18 2 3 2 2" xfId="46420"/>
    <cellStyle name="Note 4 18 2 3 2 2 2" xfId="60525"/>
    <cellStyle name="Note 4 18 2 3 2 3" xfId="53464"/>
    <cellStyle name="Note 4 18 2 3 3" xfId="43249"/>
    <cellStyle name="Note 4 18 2 3 3 2" xfId="56980"/>
    <cellStyle name="Note 4 18 2 3 4" xfId="49919"/>
    <cellStyle name="Note 4 18 2 4" xfId="38885"/>
    <cellStyle name="Note 4 18 2 4 2" xfId="44890"/>
    <cellStyle name="Note 4 18 2 4 2 2" xfId="58747"/>
    <cellStyle name="Note 4 18 2 4 3" xfId="51686"/>
    <cellStyle name="Note 4 18 2 5" xfId="41714"/>
    <cellStyle name="Note 4 18 2 5 2" xfId="55226"/>
    <cellStyle name="Note 4 18 2 6" xfId="48170"/>
    <cellStyle name="Note 4 18 3" xfId="36369"/>
    <cellStyle name="Note 4 18 3 2" xfId="37848"/>
    <cellStyle name="Note 4 18 3 2 2" xfId="40647"/>
    <cellStyle name="Note 4 18 3 2 2 2" xfId="46859"/>
    <cellStyle name="Note 4 18 3 2 2 2 2" xfId="60964"/>
    <cellStyle name="Note 4 18 3 2 2 3" xfId="53903"/>
    <cellStyle name="Note 4 18 3 2 3" xfId="43688"/>
    <cellStyle name="Note 4 18 3 2 3 2" xfId="57419"/>
    <cellStyle name="Note 4 18 3 2 4" xfId="50358"/>
    <cellStyle name="Note 4 18 3 3" xfId="39238"/>
    <cellStyle name="Note 4 18 3 3 2" xfId="45246"/>
    <cellStyle name="Note 4 18 3 3 2 2" xfId="59186"/>
    <cellStyle name="Note 4 18 3 3 3" xfId="52125"/>
    <cellStyle name="Note 4 18 3 4" xfId="42072"/>
    <cellStyle name="Note 4 18 3 4 2" xfId="55665"/>
    <cellStyle name="Note 4 18 3 5" xfId="48607"/>
    <cellStyle name="Note 4 18 4" xfId="37161"/>
    <cellStyle name="Note 4 18 4 2" xfId="39944"/>
    <cellStyle name="Note 4 18 4 2 2" xfId="45985"/>
    <cellStyle name="Note 4 18 4 2 2 2" xfId="60075"/>
    <cellStyle name="Note 4 18 4 2 3" xfId="53014"/>
    <cellStyle name="Note 4 18 4 3" xfId="42814"/>
    <cellStyle name="Note 4 18 4 3 2" xfId="56542"/>
    <cellStyle name="Note 4 18 4 4" xfId="49481"/>
    <cellStyle name="Note 4 18 5" xfId="38533"/>
    <cellStyle name="Note 4 18 5 2" xfId="44530"/>
    <cellStyle name="Note 4 18 5 2 2" xfId="58292"/>
    <cellStyle name="Note 4 18 5 3" xfId="51231"/>
    <cellStyle name="Note 4 18 6" xfId="41354"/>
    <cellStyle name="Note 4 18 6 2" xfId="54786"/>
    <cellStyle name="Note 4 18 7" xfId="47730"/>
    <cellStyle name="Note 4 19" xfId="35726"/>
    <cellStyle name="Note 4 19 2" xfId="36054"/>
    <cellStyle name="Note 4 19 2 2" xfId="36827"/>
    <cellStyle name="Note 4 19 2 2 2" xfId="38190"/>
    <cellStyle name="Note 4 19 2 2 2 2" xfId="41003"/>
    <cellStyle name="Note 4 19 2 2 2 2 2" xfId="47298"/>
    <cellStyle name="Note 4 19 2 2 2 2 2 2" xfId="61415"/>
    <cellStyle name="Note 4 19 2 2 2 2 3" xfId="54354"/>
    <cellStyle name="Note 4 19 2 2 2 3" xfId="44127"/>
    <cellStyle name="Note 4 19 2 2 2 3 2" xfId="57858"/>
    <cellStyle name="Note 4 19 2 2 2 4" xfId="50797"/>
    <cellStyle name="Note 4 19 2 2 3" xfId="39594"/>
    <cellStyle name="Note 4 19 2 2 3 2" xfId="45602"/>
    <cellStyle name="Note 4 19 2 2 3 2 2" xfId="59637"/>
    <cellStyle name="Note 4 19 2 2 3 3" xfId="52576"/>
    <cellStyle name="Note 4 19 2 2 4" xfId="42431"/>
    <cellStyle name="Note 4 19 2 2 4 2" xfId="56104"/>
    <cellStyle name="Note 4 19 2 2 5" xfId="49043"/>
    <cellStyle name="Note 4 19 2 3" xfId="37506"/>
    <cellStyle name="Note 4 19 2 3 2" xfId="40295"/>
    <cellStyle name="Note 4 19 2 3 2 2" xfId="46421"/>
    <cellStyle name="Note 4 19 2 3 2 2 2" xfId="60526"/>
    <cellStyle name="Note 4 19 2 3 2 3" xfId="53465"/>
    <cellStyle name="Note 4 19 2 3 3" xfId="43250"/>
    <cellStyle name="Note 4 19 2 3 3 2" xfId="56981"/>
    <cellStyle name="Note 4 19 2 3 4" xfId="49920"/>
    <cellStyle name="Note 4 19 2 4" xfId="38886"/>
    <cellStyle name="Note 4 19 2 4 2" xfId="44891"/>
    <cellStyle name="Note 4 19 2 4 2 2" xfId="58748"/>
    <cellStyle name="Note 4 19 2 4 3" xfId="51687"/>
    <cellStyle name="Note 4 19 2 5" xfId="41715"/>
    <cellStyle name="Note 4 19 2 5 2" xfId="55227"/>
    <cellStyle name="Note 4 19 2 6" xfId="48171"/>
    <cellStyle name="Note 4 19 3" xfId="36370"/>
    <cellStyle name="Note 4 19 3 2" xfId="37849"/>
    <cellStyle name="Note 4 19 3 2 2" xfId="40648"/>
    <cellStyle name="Note 4 19 3 2 2 2" xfId="46860"/>
    <cellStyle name="Note 4 19 3 2 2 2 2" xfId="60965"/>
    <cellStyle name="Note 4 19 3 2 2 3" xfId="53904"/>
    <cellStyle name="Note 4 19 3 2 3" xfId="43689"/>
    <cellStyle name="Note 4 19 3 2 3 2" xfId="57420"/>
    <cellStyle name="Note 4 19 3 2 4" xfId="50359"/>
    <cellStyle name="Note 4 19 3 3" xfId="39239"/>
    <cellStyle name="Note 4 19 3 3 2" xfId="45247"/>
    <cellStyle name="Note 4 19 3 3 2 2" xfId="59187"/>
    <cellStyle name="Note 4 19 3 3 3" xfId="52126"/>
    <cellStyle name="Note 4 19 3 4" xfId="42073"/>
    <cellStyle name="Note 4 19 3 4 2" xfId="55666"/>
    <cellStyle name="Note 4 19 3 5" xfId="48608"/>
    <cellStyle name="Note 4 19 4" xfId="37162"/>
    <cellStyle name="Note 4 19 4 2" xfId="39945"/>
    <cellStyle name="Note 4 19 4 2 2" xfId="45986"/>
    <cellStyle name="Note 4 19 4 2 2 2" xfId="60076"/>
    <cellStyle name="Note 4 19 4 2 3" xfId="53015"/>
    <cellStyle name="Note 4 19 4 3" xfId="42815"/>
    <cellStyle name="Note 4 19 4 3 2" xfId="56543"/>
    <cellStyle name="Note 4 19 4 4" xfId="49482"/>
    <cellStyle name="Note 4 19 5" xfId="38534"/>
    <cellStyle name="Note 4 19 5 2" xfId="44531"/>
    <cellStyle name="Note 4 19 5 2 2" xfId="58293"/>
    <cellStyle name="Note 4 19 5 3" xfId="51232"/>
    <cellStyle name="Note 4 19 6" xfId="41355"/>
    <cellStyle name="Note 4 19 6 2" xfId="54787"/>
    <cellStyle name="Note 4 19 7" xfId="47731"/>
    <cellStyle name="Note 4 2" xfId="541"/>
    <cellStyle name="Note 4 2 2" xfId="4415"/>
    <cellStyle name="Note 4 2 2 2" xfId="10268"/>
    <cellStyle name="Note 4 2 2 2 2" xfId="27903"/>
    <cellStyle name="Note 4 2 2 2 2 2" xfId="41004"/>
    <cellStyle name="Note 4 2 2 2 2 2 2" xfId="47299"/>
    <cellStyle name="Note 4 2 2 2 2 2 2 2" xfId="61416"/>
    <cellStyle name="Note 4 2 2 2 2 2 3" xfId="54355"/>
    <cellStyle name="Note 4 2 2 2 2 3" xfId="44128"/>
    <cellStyle name="Note 4 2 2 2 2 3 2" xfId="57859"/>
    <cellStyle name="Note 4 2 2 2 2 4" xfId="50798"/>
    <cellStyle name="Note 4 2 2 2 3" xfId="39595"/>
    <cellStyle name="Note 4 2 2 2 3 2" xfId="45603"/>
    <cellStyle name="Note 4 2 2 2 3 2 2" xfId="59638"/>
    <cellStyle name="Note 4 2 2 2 3 3" xfId="52577"/>
    <cellStyle name="Note 4 2 2 2 4" xfId="42432"/>
    <cellStyle name="Note 4 2 2 2 4 2" xfId="56105"/>
    <cellStyle name="Note 4 2 2 2 5" xfId="49044"/>
    <cellStyle name="Note 4 2 2 3" xfId="16160"/>
    <cellStyle name="Note 4 2 2 3 2" xfId="33757"/>
    <cellStyle name="Note 4 2 2 3 2 2" xfId="46422"/>
    <cellStyle name="Note 4 2 2 3 2 2 2" xfId="60527"/>
    <cellStyle name="Note 4 2 2 3 2 3" xfId="53466"/>
    <cellStyle name="Note 4 2 2 3 3" xfId="43251"/>
    <cellStyle name="Note 4 2 2 3 3 2" xfId="56982"/>
    <cellStyle name="Note 4 2 2 3 4" xfId="49921"/>
    <cellStyle name="Note 4 2 2 4" xfId="21953"/>
    <cellStyle name="Note 4 2 2 4 2" xfId="44892"/>
    <cellStyle name="Note 4 2 2 4 2 2" xfId="58749"/>
    <cellStyle name="Note 4 2 2 4 3" xfId="51688"/>
    <cellStyle name="Note 4 2 2 5" xfId="41716"/>
    <cellStyle name="Note 4 2 2 5 2" xfId="55228"/>
    <cellStyle name="Note 4 2 2 6" xfId="48172"/>
    <cellStyle name="Note 4 2 3" xfId="7373"/>
    <cellStyle name="Note 4 2 3 2" xfId="25005"/>
    <cellStyle name="Note 4 2 3 2 2" xfId="40649"/>
    <cellStyle name="Note 4 2 3 2 2 2" xfId="46861"/>
    <cellStyle name="Note 4 2 3 2 2 2 2" xfId="60966"/>
    <cellStyle name="Note 4 2 3 2 2 3" xfId="53905"/>
    <cellStyle name="Note 4 2 3 2 3" xfId="43690"/>
    <cellStyle name="Note 4 2 3 2 3 2" xfId="57421"/>
    <cellStyle name="Note 4 2 3 2 4" xfId="50360"/>
    <cellStyle name="Note 4 2 3 3" xfId="39240"/>
    <cellStyle name="Note 4 2 3 3 2" xfId="45248"/>
    <cellStyle name="Note 4 2 3 3 2 2" xfId="59188"/>
    <cellStyle name="Note 4 2 3 3 3" xfId="52127"/>
    <cellStyle name="Note 4 2 3 4" xfId="42074"/>
    <cellStyle name="Note 4 2 3 4 2" xfId="55667"/>
    <cellStyle name="Note 4 2 3 5" xfId="48609"/>
    <cellStyle name="Note 4 2 4" xfId="13286"/>
    <cellStyle name="Note 4 2 4 2" xfId="30881"/>
    <cellStyle name="Note 4 2 4 2 2" xfId="45987"/>
    <cellStyle name="Note 4 2 4 2 2 2" xfId="60077"/>
    <cellStyle name="Note 4 2 4 2 3" xfId="53016"/>
    <cellStyle name="Note 4 2 4 3" xfId="42816"/>
    <cellStyle name="Note 4 2 4 3 2" xfId="56544"/>
    <cellStyle name="Note 4 2 4 4" xfId="49483"/>
    <cellStyle name="Note 4 2 5" xfId="19077"/>
    <cellStyle name="Note 4 2 5 2" xfId="44532"/>
    <cellStyle name="Note 4 2 5 2 2" xfId="58294"/>
    <cellStyle name="Note 4 2 5 3" xfId="51233"/>
    <cellStyle name="Note 4 2 6" xfId="41356"/>
    <cellStyle name="Note 4 2 6 2" xfId="54788"/>
    <cellStyle name="Note 4 2 7" xfId="47732"/>
    <cellStyle name="Note 4 2 8" xfId="35727"/>
    <cellStyle name="Note 4 2 9" xfId="35341"/>
    <cellStyle name="Note 4 20" xfId="35728"/>
    <cellStyle name="Note 4 20 2" xfId="36055"/>
    <cellStyle name="Note 4 20 2 2" xfId="36828"/>
    <cellStyle name="Note 4 20 2 2 2" xfId="38191"/>
    <cellStyle name="Note 4 20 2 2 2 2" xfId="41005"/>
    <cellStyle name="Note 4 20 2 2 2 2 2" xfId="47300"/>
    <cellStyle name="Note 4 20 2 2 2 2 2 2" xfId="61417"/>
    <cellStyle name="Note 4 20 2 2 2 2 3" xfId="54356"/>
    <cellStyle name="Note 4 20 2 2 2 3" xfId="44129"/>
    <cellStyle name="Note 4 20 2 2 2 3 2" xfId="57860"/>
    <cellStyle name="Note 4 20 2 2 2 4" xfId="50799"/>
    <cellStyle name="Note 4 20 2 2 3" xfId="39596"/>
    <cellStyle name="Note 4 20 2 2 3 2" xfId="45604"/>
    <cellStyle name="Note 4 20 2 2 3 2 2" xfId="59639"/>
    <cellStyle name="Note 4 20 2 2 3 3" xfId="52578"/>
    <cellStyle name="Note 4 20 2 2 4" xfId="42433"/>
    <cellStyle name="Note 4 20 2 2 4 2" xfId="56106"/>
    <cellStyle name="Note 4 20 2 2 5" xfId="49045"/>
    <cellStyle name="Note 4 20 2 3" xfId="37507"/>
    <cellStyle name="Note 4 20 2 3 2" xfId="40296"/>
    <cellStyle name="Note 4 20 2 3 2 2" xfId="46423"/>
    <cellStyle name="Note 4 20 2 3 2 2 2" xfId="60528"/>
    <cellStyle name="Note 4 20 2 3 2 3" xfId="53467"/>
    <cellStyle name="Note 4 20 2 3 3" xfId="43252"/>
    <cellStyle name="Note 4 20 2 3 3 2" xfId="56983"/>
    <cellStyle name="Note 4 20 2 3 4" xfId="49922"/>
    <cellStyle name="Note 4 20 2 4" xfId="38887"/>
    <cellStyle name="Note 4 20 2 4 2" xfId="44893"/>
    <cellStyle name="Note 4 20 2 4 2 2" xfId="58750"/>
    <cellStyle name="Note 4 20 2 4 3" xfId="51689"/>
    <cellStyle name="Note 4 20 2 5" xfId="41717"/>
    <cellStyle name="Note 4 20 2 5 2" xfId="55229"/>
    <cellStyle name="Note 4 20 2 6" xfId="48173"/>
    <cellStyle name="Note 4 20 3" xfId="36371"/>
    <cellStyle name="Note 4 20 3 2" xfId="37850"/>
    <cellStyle name="Note 4 20 3 2 2" xfId="40650"/>
    <cellStyle name="Note 4 20 3 2 2 2" xfId="46862"/>
    <cellStyle name="Note 4 20 3 2 2 2 2" xfId="60967"/>
    <cellStyle name="Note 4 20 3 2 2 3" xfId="53906"/>
    <cellStyle name="Note 4 20 3 2 3" xfId="43691"/>
    <cellStyle name="Note 4 20 3 2 3 2" xfId="57422"/>
    <cellStyle name="Note 4 20 3 2 4" xfId="50361"/>
    <cellStyle name="Note 4 20 3 3" xfId="39241"/>
    <cellStyle name="Note 4 20 3 3 2" xfId="45249"/>
    <cellStyle name="Note 4 20 3 3 2 2" xfId="59189"/>
    <cellStyle name="Note 4 20 3 3 3" xfId="52128"/>
    <cellStyle name="Note 4 20 3 4" xfId="42075"/>
    <cellStyle name="Note 4 20 3 4 2" xfId="55668"/>
    <cellStyle name="Note 4 20 3 5" xfId="48610"/>
    <cellStyle name="Note 4 20 4" xfId="37163"/>
    <cellStyle name="Note 4 20 4 2" xfId="39946"/>
    <cellStyle name="Note 4 20 4 2 2" xfId="45988"/>
    <cellStyle name="Note 4 20 4 2 2 2" xfId="60078"/>
    <cellStyle name="Note 4 20 4 2 3" xfId="53017"/>
    <cellStyle name="Note 4 20 4 3" xfId="42817"/>
    <cellStyle name="Note 4 20 4 3 2" xfId="56545"/>
    <cellStyle name="Note 4 20 4 4" xfId="49484"/>
    <cellStyle name="Note 4 20 5" xfId="38535"/>
    <cellStyle name="Note 4 20 5 2" xfId="44533"/>
    <cellStyle name="Note 4 20 5 2 2" xfId="58295"/>
    <cellStyle name="Note 4 20 5 3" xfId="51234"/>
    <cellStyle name="Note 4 20 6" xfId="41357"/>
    <cellStyle name="Note 4 20 6 2" xfId="54789"/>
    <cellStyle name="Note 4 20 7" xfId="47733"/>
    <cellStyle name="Note 4 21" xfId="36044"/>
    <cellStyle name="Note 4 21 2" xfId="36817"/>
    <cellStyle name="Note 4 21 2 2" xfId="38180"/>
    <cellStyle name="Note 4 21 2 2 2" xfId="40993"/>
    <cellStyle name="Note 4 21 2 2 2 2" xfId="47288"/>
    <cellStyle name="Note 4 21 2 2 2 2 2" xfId="61405"/>
    <cellStyle name="Note 4 21 2 2 2 3" xfId="54344"/>
    <cellStyle name="Note 4 21 2 2 3" xfId="44117"/>
    <cellStyle name="Note 4 21 2 2 3 2" xfId="57848"/>
    <cellStyle name="Note 4 21 2 2 4" xfId="50787"/>
    <cellStyle name="Note 4 21 2 3" xfId="39584"/>
    <cellStyle name="Note 4 21 2 3 2" xfId="45592"/>
    <cellStyle name="Note 4 21 2 3 2 2" xfId="59627"/>
    <cellStyle name="Note 4 21 2 3 3" xfId="52566"/>
    <cellStyle name="Note 4 21 2 4" xfId="42421"/>
    <cellStyle name="Note 4 21 2 4 2" xfId="56094"/>
    <cellStyle name="Note 4 21 2 5" xfId="49033"/>
    <cellStyle name="Note 4 21 3" xfId="37496"/>
    <cellStyle name="Note 4 21 3 2" xfId="40285"/>
    <cellStyle name="Note 4 21 3 2 2" xfId="46411"/>
    <cellStyle name="Note 4 21 3 2 2 2" xfId="60516"/>
    <cellStyle name="Note 4 21 3 2 3" xfId="53455"/>
    <cellStyle name="Note 4 21 3 3" xfId="43240"/>
    <cellStyle name="Note 4 21 3 3 2" xfId="56971"/>
    <cellStyle name="Note 4 21 3 4" xfId="49910"/>
    <cellStyle name="Note 4 21 4" xfId="38876"/>
    <cellStyle name="Note 4 21 4 2" xfId="44881"/>
    <cellStyle name="Note 4 21 4 2 2" xfId="58738"/>
    <cellStyle name="Note 4 21 4 3" xfId="51677"/>
    <cellStyle name="Note 4 21 5" xfId="41705"/>
    <cellStyle name="Note 4 21 5 2" xfId="55217"/>
    <cellStyle name="Note 4 21 6" xfId="48161"/>
    <cellStyle name="Note 4 22" xfId="36360"/>
    <cellStyle name="Note 4 22 2" xfId="37839"/>
    <cellStyle name="Note 4 22 2 2" xfId="40638"/>
    <cellStyle name="Note 4 22 2 2 2" xfId="46850"/>
    <cellStyle name="Note 4 22 2 2 2 2" xfId="60955"/>
    <cellStyle name="Note 4 22 2 2 3" xfId="53894"/>
    <cellStyle name="Note 4 22 2 3" xfId="43679"/>
    <cellStyle name="Note 4 22 2 3 2" xfId="57410"/>
    <cellStyle name="Note 4 22 2 4" xfId="50349"/>
    <cellStyle name="Note 4 22 3" xfId="39229"/>
    <cellStyle name="Note 4 22 3 2" xfId="45237"/>
    <cellStyle name="Note 4 22 3 2 2" xfId="59177"/>
    <cellStyle name="Note 4 22 3 3" xfId="52116"/>
    <cellStyle name="Note 4 22 4" xfId="42063"/>
    <cellStyle name="Note 4 22 4 2" xfId="55656"/>
    <cellStyle name="Note 4 22 5" xfId="48598"/>
    <cellStyle name="Note 4 23" xfId="37152"/>
    <cellStyle name="Note 4 23 2" xfId="39935"/>
    <cellStyle name="Note 4 23 2 2" xfId="45976"/>
    <cellStyle name="Note 4 23 2 2 2" xfId="60066"/>
    <cellStyle name="Note 4 23 2 3" xfId="53005"/>
    <cellStyle name="Note 4 23 3" xfId="42805"/>
    <cellStyle name="Note 4 23 3 2" xfId="56533"/>
    <cellStyle name="Note 4 23 4" xfId="49472"/>
    <cellStyle name="Note 4 24" xfId="38524"/>
    <cellStyle name="Note 4 24 2" xfId="44521"/>
    <cellStyle name="Note 4 24 2 2" xfId="58283"/>
    <cellStyle name="Note 4 24 3" xfId="51222"/>
    <cellStyle name="Note 4 25" xfId="41345"/>
    <cellStyle name="Note 4 25 2" xfId="54777"/>
    <cellStyle name="Note 4 26" xfId="47721"/>
    <cellStyle name="Note 4 27" xfId="35716"/>
    <cellStyle name="Note 4 3" xfId="542"/>
    <cellStyle name="Note 4 3 2" xfId="11901"/>
    <cellStyle name="Note 4 3 2 2" xfId="29516"/>
    <cellStyle name="Note 4 3 2 2 2" xfId="38192"/>
    <cellStyle name="Note 4 3 2 2 2 2" xfId="41006"/>
    <cellStyle name="Note 4 3 2 2 2 2 2" xfId="47301"/>
    <cellStyle name="Note 4 3 2 2 2 2 2 2" xfId="61418"/>
    <cellStyle name="Note 4 3 2 2 2 2 3" xfId="54357"/>
    <cellStyle name="Note 4 3 2 2 2 3" xfId="44130"/>
    <cellStyle name="Note 4 3 2 2 2 3 2" xfId="57861"/>
    <cellStyle name="Note 4 3 2 2 2 4" xfId="50800"/>
    <cellStyle name="Note 4 3 2 2 3" xfId="39597"/>
    <cellStyle name="Note 4 3 2 2 3 2" xfId="45605"/>
    <cellStyle name="Note 4 3 2 2 3 2 2" xfId="59640"/>
    <cellStyle name="Note 4 3 2 2 3 3" xfId="52579"/>
    <cellStyle name="Note 4 3 2 2 4" xfId="42434"/>
    <cellStyle name="Note 4 3 2 2 4 2" xfId="56107"/>
    <cellStyle name="Note 4 3 2 2 5" xfId="49046"/>
    <cellStyle name="Note 4 3 2 3" xfId="37508"/>
    <cellStyle name="Note 4 3 2 3 2" xfId="40297"/>
    <cellStyle name="Note 4 3 2 3 2 2" xfId="46424"/>
    <cellStyle name="Note 4 3 2 3 2 2 2" xfId="60529"/>
    <cellStyle name="Note 4 3 2 3 2 3" xfId="53468"/>
    <cellStyle name="Note 4 3 2 3 3" xfId="43253"/>
    <cellStyle name="Note 4 3 2 3 3 2" xfId="56984"/>
    <cellStyle name="Note 4 3 2 3 4" xfId="49923"/>
    <cellStyle name="Note 4 3 2 4" xfId="38888"/>
    <cellStyle name="Note 4 3 2 4 2" xfId="44894"/>
    <cellStyle name="Note 4 3 2 4 2 2" xfId="58751"/>
    <cellStyle name="Note 4 3 2 4 3" xfId="51690"/>
    <cellStyle name="Note 4 3 2 5" xfId="41718"/>
    <cellStyle name="Note 4 3 2 5 2" xfId="55230"/>
    <cellStyle name="Note 4 3 2 6" xfId="48174"/>
    <cellStyle name="Note 4 3 3" xfId="14822"/>
    <cellStyle name="Note 4 3 3 2" xfId="32417"/>
    <cellStyle name="Note 4 3 3 2 2" xfId="40651"/>
    <cellStyle name="Note 4 3 3 2 2 2" xfId="46863"/>
    <cellStyle name="Note 4 3 3 2 2 2 2" xfId="60968"/>
    <cellStyle name="Note 4 3 3 2 2 3" xfId="53907"/>
    <cellStyle name="Note 4 3 3 2 3" xfId="43692"/>
    <cellStyle name="Note 4 3 3 2 3 2" xfId="57423"/>
    <cellStyle name="Note 4 3 3 2 4" xfId="50362"/>
    <cellStyle name="Note 4 3 3 3" xfId="39242"/>
    <cellStyle name="Note 4 3 3 3 2" xfId="45250"/>
    <cellStyle name="Note 4 3 3 3 2 2" xfId="59190"/>
    <cellStyle name="Note 4 3 3 3 3" xfId="52129"/>
    <cellStyle name="Note 4 3 3 4" xfId="42076"/>
    <cellStyle name="Note 4 3 3 4 2" xfId="55669"/>
    <cellStyle name="Note 4 3 3 5" xfId="48611"/>
    <cellStyle name="Note 4 3 4" xfId="23494"/>
    <cellStyle name="Note 4 3 4 2" xfId="39947"/>
    <cellStyle name="Note 4 3 4 2 2" xfId="45989"/>
    <cellStyle name="Note 4 3 4 2 2 2" xfId="60079"/>
    <cellStyle name="Note 4 3 4 2 3" xfId="53018"/>
    <cellStyle name="Note 4 3 4 3" xfId="42818"/>
    <cellStyle name="Note 4 3 4 3 2" xfId="56546"/>
    <cellStyle name="Note 4 3 4 4" xfId="49485"/>
    <cellStyle name="Note 4 3 4 5" xfId="37164"/>
    <cellStyle name="Note 4 3 5" xfId="20613"/>
    <cellStyle name="Note 4 3 5 2" xfId="44534"/>
    <cellStyle name="Note 4 3 5 2 2" xfId="58296"/>
    <cellStyle name="Note 4 3 5 3" xfId="51235"/>
    <cellStyle name="Note 4 3 6" xfId="41358"/>
    <cellStyle name="Note 4 3 6 2" xfId="54790"/>
    <cellStyle name="Note 4 3 7" xfId="47734"/>
    <cellStyle name="Note 4 3 8" xfId="3079"/>
    <cellStyle name="Note 4 4" xfId="3164"/>
    <cellStyle name="Note 4 4 2" xfId="8929"/>
    <cellStyle name="Note 4 4 2 2" xfId="26563"/>
    <cellStyle name="Note 4 4 2 2 2" xfId="38193"/>
    <cellStyle name="Note 4 4 2 2 2 2" xfId="41007"/>
    <cellStyle name="Note 4 4 2 2 2 2 2" xfId="47302"/>
    <cellStyle name="Note 4 4 2 2 2 2 2 2" xfId="61419"/>
    <cellStyle name="Note 4 4 2 2 2 2 3" xfId="54358"/>
    <cellStyle name="Note 4 4 2 2 2 3" xfId="44131"/>
    <cellStyle name="Note 4 4 2 2 2 3 2" xfId="57862"/>
    <cellStyle name="Note 4 4 2 2 2 4" xfId="50801"/>
    <cellStyle name="Note 4 4 2 2 3" xfId="39598"/>
    <cellStyle name="Note 4 4 2 2 3 2" xfId="45606"/>
    <cellStyle name="Note 4 4 2 2 3 2 2" xfId="59641"/>
    <cellStyle name="Note 4 4 2 2 3 3" xfId="52580"/>
    <cellStyle name="Note 4 4 2 2 4" xfId="42435"/>
    <cellStyle name="Note 4 4 2 2 4 2" xfId="56108"/>
    <cellStyle name="Note 4 4 2 2 5" xfId="49047"/>
    <cellStyle name="Note 4 4 2 3" xfId="37509"/>
    <cellStyle name="Note 4 4 2 3 2" xfId="40298"/>
    <cellStyle name="Note 4 4 2 3 2 2" xfId="46425"/>
    <cellStyle name="Note 4 4 2 3 2 2 2" xfId="60530"/>
    <cellStyle name="Note 4 4 2 3 2 3" xfId="53469"/>
    <cellStyle name="Note 4 4 2 3 3" xfId="43254"/>
    <cellStyle name="Note 4 4 2 3 3 2" xfId="56985"/>
    <cellStyle name="Note 4 4 2 3 4" xfId="49924"/>
    <cellStyle name="Note 4 4 2 4" xfId="38889"/>
    <cellStyle name="Note 4 4 2 4 2" xfId="44895"/>
    <cellStyle name="Note 4 4 2 4 2 2" xfId="58752"/>
    <cellStyle name="Note 4 4 2 4 3" xfId="51691"/>
    <cellStyle name="Note 4 4 2 5" xfId="41719"/>
    <cellStyle name="Note 4 4 2 5 2" xfId="55231"/>
    <cellStyle name="Note 4 4 2 6" xfId="48175"/>
    <cellStyle name="Note 4 4 3" xfId="23544"/>
    <cellStyle name="Note 4 4 3 2" xfId="37851"/>
    <cellStyle name="Note 4 4 3 2 2" xfId="40652"/>
    <cellStyle name="Note 4 4 3 2 2 2" xfId="46864"/>
    <cellStyle name="Note 4 4 3 2 2 2 2" xfId="60969"/>
    <cellStyle name="Note 4 4 3 2 2 3" xfId="53908"/>
    <cellStyle name="Note 4 4 3 2 3" xfId="43693"/>
    <cellStyle name="Note 4 4 3 2 3 2" xfId="57424"/>
    <cellStyle name="Note 4 4 3 2 4" xfId="50363"/>
    <cellStyle name="Note 4 4 3 3" xfId="39243"/>
    <cellStyle name="Note 4 4 3 3 2" xfId="45251"/>
    <cellStyle name="Note 4 4 3 3 2 2" xfId="59191"/>
    <cellStyle name="Note 4 4 3 3 3" xfId="52130"/>
    <cellStyle name="Note 4 4 3 4" xfId="42077"/>
    <cellStyle name="Note 4 4 3 4 2" xfId="55670"/>
    <cellStyle name="Note 4 4 3 5" xfId="48612"/>
    <cellStyle name="Note 4 4 4" xfId="37165"/>
    <cellStyle name="Note 4 4 4 2" xfId="39948"/>
    <cellStyle name="Note 4 4 4 2 2" xfId="45990"/>
    <cellStyle name="Note 4 4 4 2 2 2" xfId="60080"/>
    <cellStyle name="Note 4 4 4 2 3" xfId="53019"/>
    <cellStyle name="Note 4 4 4 3" xfId="42819"/>
    <cellStyle name="Note 4 4 4 3 2" xfId="56547"/>
    <cellStyle name="Note 4 4 4 4" xfId="49486"/>
    <cellStyle name="Note 4 4 5" xfId="38536"/>
    <cellStyle name="Note 4 4 5 2" xfId="44535"/>
    <cellStyle name="Note 4 4 5 2 2" xfId="58297"/>
    <cellStyle name="Note 4 4 5 3" xfId="51236"/>
    <cellStyle name="Note 4 4 6" xfId="41359"/>
    <cellStyle name="Note 4 4 6 2" xfId="54791"/>
    <cellStyle name="Note 4 4 7" xfId="47735"/>
    <cellStyle name="Note 4 5" xfId="6032"/>
    <cellStyle name="Note 4 5 2" xfId="23665"/>
    <cellStyle name="Note 4 5 2 2" xfId="36829"/>
    <cellStyle name="Note 4 5 2 2 2" xfId="38194"/>
    <cellStyle name="Note 4 5 2 2 2 2" xfId="41008"/>
    <cellStyle name="Note 4 5 2 2 2 2 2" xfId="47303"/>
    <cellStyle name="Note 4 5 2 2 2 2 2 2" xfId="61420"/>
    <cellStyle name="Note 4 5 2 2 2 2 3" xfId="54359"/>
    <cellStyle name="Note 4 5 2 2 2 3" xfId="44132"/>
    <cellStyle name="Note 4 5 2 2 2 3 2" xfId="57863"/>
    <cellStyle name="Note 4 5 2 2 2 4" xfId="50802"/>
    <cellStyle name="Note 4 5 2 2 3" xfId="39599"/>
    <cellStyle name="Note 4 5 2 2 3 2" xfId="45607"/>
    <cellStyle name="Note 4 5 2 2 3 2 2" xfId="59642"/>
    <cellStyle name="Note 4 5 2 2 3 3" xfId="52581"/>
    <cellStyle name="Note 4 5 2 2 4" xfId="42436"/>
    <cellStyle name="Note 4 5 2 2 4 2" xfId="56109"/>
    <cellStyle name="Note 4 5 2 2 5" xfId="49048"/>
    <cellStyle name="Note 4 5 2 3" xfId="37510"/>
    <cellStyle name="Note 4 5 2 3 2" xfId="40299"/>
    <cellStyle name="Note 4 5 2 3 2 2" xfId="46426"/>
    <cellStyle name="Note 4 5 2 3 2 2 2" xfId="60531"/>
    <cellStyle name="Note 4 5 2 3 2 3" xfId="53470"/>
    <cellStyle name="Note 4 5 2 3 3" xfId="43255"/>
    <cellStyle name="Note 4 5 2 3 3 2" xfId="56986"/>
    <cellStyle name="Note 4 5 2 3 4" xfId="49925"/>
    <cellStyle name="Note 4 5 2 4" xfId="38890"/>
    <cellStyle name="Note 4 5 2 4 2" xfId="44896"/>
    <cellStyle name="Note 4 5 2 4 2 2" xfId="58753"/>
    <cellStyle name="Note 4 5 2 4 3" xfId="51692"/>
    <cellStyle name="Note 4 5 2 5" xfId="41720"/>
    <cellStyle name="Note 4 5 2 5 2" xfId="55232"/>
    <cellStyle name="Note 4 5 2 6" xfId="48176"/>
    <cellStyle name="Note 4 5 3" xfId="36372"/>
    <cellStyle name="Note 4 5 3 2" xfId="37852"/>
    <cellStyle name="Note 4 5 3 2 2" xfId="40653"/>
    <cellStyle name="Note 4 5 3 2 2 2" xfId="46865"/>
    <cellStyle name="Note 4 5 3 2 2 2 2" xfId="60970"/>
    <cellStyle name="Note 4 5 3 2 2 3" xfId="53909"/>
    <cellStyle name="Note 4 5 3 2 3" xfId="43694"/>
    <cellStyle name="Note 4 5 3 2 3 2" xfId="57425"/>
    <cellStyle name="Note 4 5 3 2 4" xfId="50364"/>
    <cellStyle name="Note 4 5 3 3" xfId="39244"/>
    <cellStyle name="Note 4 5 3 3 2" xfId="45252"/>
    <cellStyle name="Note 4 5 3 3 2 2" xfId="59192"/>
    <cellStyle name="Note 4 5 3 3 3" xfId="52131"/>
    <cellStyle name="Note 4 5 3 4" xfId="42078"/>
    <cellStyle name="Note 4 5 3 4 2" xfId="55671"/>
    <cellStyle name="Note 4 5 3 5" xfId="48613"/>
    <cellStyle name="Note 4 5 4" xfId="37166"/>
    <cellStyle name="Note 4 5 4 2" xfId="39949"/>
    <cellStyle name="Note 4 5 4 2 2" xfId="45991"/>
    <cellStyle name="Note 4 5 4 2 2 2" xfId="60081"/>
    <cellStyle name="Note 4 5 4 2 3" xfId="53020"/>
    <cellStyle name="Note 4 5 4 3" xfId="42820"/>
    <cellStyle name="Note 4 5 4 3 2" xfId="56548"/>
    <cellStyle name="Note 4 5 4 4" xfId="49487"/>
    <cellStyle name="Note 4 5 5" xfId="38537"/>
    <cellStyle name="Note 4 5 5 2" xfId="44536"/>
    <cellStyle name="Note 4 5 5 2 2" xfId="58298"/>
    <cellStyle name="Note 4 5 5 3" xfId="51237"/>
    <cellStyle name="Note 4 5 6" xfId="41360"/>
    <cellStyle name="Note 4 5 6 2" xfId="54792"/>
    <cellStyle name="Note 4 5 7" xfId="47736"/>
    <cellStyle name="Note 4 6" xfId="11948"/>
    <cellStyle name="Note 4 6 2" xfId="29541"/>
    <cellStyle name="Note 4 6 2 2" xfId="36830"/>
    <cellStyle name="Note 4 6 2 2 2" xfId="38195"/>
    <cellStyle name="Note 4 6 2 2 2 2" xfId="41009"/>
    <cellStyle name="Note 4 6 2 2 2 2 2" xfId="47304"/>
    <cellStyle name="Note 4 6 2 2 2 2 2 2" xfId="61421"/>
    <cellStyle name="Note 4 6 2 2 2 2 3" xfId="54360"/>
    <cellStyle name="Note 4 6 2 2 2 3" xfId="44133"/>
    <cellStyle name="Note 4 6 2 2 2 3 2" xfId="57864"/>
    <cellStyle name="Note 4 6 2 2 2 4" xfId="50803"/>
    <cellStyle name="Note 4 6 2 2 3" xfId="39600"/>
    <cellStyle name="Note 4 6 2 2 3 2" xfId="45608"/>
    <cellStyle name="Note 4 6 2 2 3 2 2" xfId="59643"/>
    <cellStyle name="Note 4 6 2 2 3 3" xfId="52582"/>
    <cellStyle name="Note 4 6 2 2 4" xfId="42437"/>
    <cellStyle name="Note 4 6 2 2 4 2" xfId="56110"/>
    <cellStyle name="Note 4 6 2 2 5" xfId="49049"/>
    <cellStyle name="Note 4 6 2 3" xfId="37511"/>
    <cellStyle name="Note 4 6 2 3 2" xfId="40300"/>
    <cellStyle name="Note 4 6 2 3 2 2" xfId="46427"/>
    <cellStyle name="Note 4 6 2 3 2 2 2" xfId="60532"/>
    <cellStyle name="Note 4 6 2 3 2 3" xfId="53471"/>
    <cellStyle name="Note 4 6 2 3 3" xfId="43256"/>
    <cellStyle name="Note 4 6 2 3 3 2" xfId="56987"/>
    <cellStyle name="Note 4 6 2 3 4" xfId="49926"/>
    <cellStyle name="Note 4 6 2 4" xfId="38891"/>
    <cellStyle name="Note 4 6 2 4 2" xfId="44897"/>
    <cellStyle name="Note 4 6 2 4 2 2" xfId="58754"/>
    <cellStyle name="Note 4 6 2 4 3" xfId="51693"/>
    <cellStyle name="Note 4 6 2 5" xfId="41721"/>
    <cellStyle name="Note 4 6 2 5 2" xfId="55233"/>
    <cellStyle name="Note 4 6 2 6" xfId="48177"/>
    <cellStyle name="Note 4 6 3" xfId="36373"/>
    <cellStyle name="Note 4 6 3 2" xfId="37853"/>
    <cellStyle name="Note 4 6 3 2 2" xfId="40654"/>
    <cellStyle name="Note 4 6 3 2 2 2" xfId="46866"/>
    <cellStyle name="Note 4 6 3 2 2 2 2" xfId="60971"/>
    <cellStyle name="Note 4 6 3 2 2 3" xfId="53910"/>
    <cellStyle name="Note 4 6 3 2 3" xfId="43695"/>
    <cellStyle name="Note 4 6 3 2 3 2" xfId="57426"/>
    <cellStyle name="Note 4 6 3 2 4" xfId="50365"/>
    <cellStyle name="Note 4 6 3 3" xfId="39245"/>
    <cellStyle name="Note 4 6 3 3 2" xfId="45253"/>
    <cellStyle name="Note 4 6 3 3 2 2" xfId="59193"/>
    <cellStyle name="Note 4 6 3 3 3" xfId="52132"/>
    <cellStyle name="Note 4 6 3 4" xfId="42079"/>
    <cellStyle name="Note 4 6 3 4 2" xfId="55672"/>
    <cellStyle name="Note 4 6 3 5" xfId="48614"/>
    <cellStyle name="Note 4 6 4" xfId="37167"/>
    <cellStyle name="Note 4 6 4 2" xfId="39950"/>
    <cellStyle name="Note 4 6 4 2 2" xfId="45992"/>
    <cellStyle name="Note 4 6 4 2 2 2" xfId="60082"/>
    <cellStyle name="Note 4 6 4 2 3" xfId="53021"/>
    <cellStyle name="Note 4 6 4 3" xfId="42821"/>
    <cellStyle name="Note 4 6 4 3 2" xfId="56549"/>
    <cellStyle name="Note 4 6 4 4" xfId="49488"/>
    <cellStyle name="Note 4 6 5" xfId="38538"/>
    <cellStyle name="Note 4 6 5 2" xfId="44537"/>
    <cellStyle name="Note 4 6 5 2 2" xfId="58299"/>
    <cellStyle name="Note 4 6 5 3" xfId="51238"/>
    <cellStyle name="Note 4 6 6" xfId="41361"/>
    <cellStyle name="Note 4 6 6 2" xfId="54793"/>
    <cellStyle name="Note 4 6 7" xfId="47737"/>
    <cellStyle name="Note 4 7" xfId="17738"/>
    <cellStyle name="Note 4 7 2" xfId="36056"/>
    <cellStyle name="Note 4 7 2 2" xfId="36831"/>
    <cellStyle name="Note 4 7 2 2 2" xfId="38196"/>
    <cellStyle name="Note 4 7 2 2 2 2" xfId="41010"/>
    <cellStyle name="Note 4 7 2 2 2 2 2" xfId="47305"/>
    <cellStyle name="Note 4 7 2 2 2 2 2 2" xfId="61422"/>
    <cellStyle name="Note 4 7 2 2 2 2 3" xfId="54361"/>
    <cellStyle name="Note 4 7 2 2 2 3" xfId="44134"/>
    <cellStyle name="Note 4 7 2 2 2 3 2" xfId="57865"/>
    <cellStyle name="Note 4 7 2 2 2 4" xfId="50804"/>
    <cellStyle name="Note 4 7 2 2 3" xfId="39601"/>
    <cellStyle name="Note 4 7 2 2 3 2" xfId="45609"/>
    <cellStyle name="Note 4 7 2 2 3 2 2" xfId="59644"/>
    <cellStyle name="Note 4 7 2 2 3 3" xfId="52583"/>
    <cellStyle name="Note 4 7 2 2 4" xfId="42438"/>
    <cellStyle name="Note 4 7 2 2 4 2" xfId="56111"/>
    <cellStyle name="Note 4 7 2 2 5" xfId="49050"/>
    <cellStyle name="Note 4 7 2 3" xfId="37512"/>
    <cellStyle name="Note 4 7 2 3 2" xfId="40301"/>
    <cellStyle name="Note 4 7 2 3 2 2" xfId="46428"/>
    <cellStyle name="Note 4 7 2 3 2 2 2" xfId="60533"/>
    <cellStyle name="Note 4 7 2 3 2 3" xfId="53472"/>
    <cellStyle name="Note 4 7 2 3 3" xfId="43257"/>
    <cellStyle name="Note 4 7 2 3 3 2" xfId="56988"/>
    <cellStyle name="Note 4 7 2 3 4" xfId="49927"/>
    <cellStyle name="Note 4 7 2 4" xfId="38892"/>
    <cellStyle name="Note 4 7 2 4 2" xfId="44898"/>
    <cellStyle name="Note 4 7 2 4 2 2" xfId="58755"/>
    <cellStyle name="Note 4 7 2 4 3" xfId="51694"/>
    <cellStyle name="Note 4 7 2 5" xfId="41722"/>
    <cellStyle name="Note 4 7 2 5 2" xfId="55234"/>
    <cellStyle name="Note 4 7 2 6" xfId="48178"/>
    <cellStyle name="Note 4 7 3" xfId="36374"/>
    <cellStyle name="Note 4 7 3 2" xfId="37854"/>
    <cellStyle name="Note 4 7 3 2 2" xfId="40655"/>
    <cellStyle name="Note 4 7 3 2 2 2" xfId="46867"/>
    <cellStyle name="Note 4 7 3 2 2 2 2" xfId="60972"/>
    <cellStyle name="Note 4 7 3 2 2 3" xfId="53911"/>
    <cellStyle name="Note 4 7 3 2 3" xfId="43696"/>
    <cellStyle name="Note 4 7 3 2 3 2" xfId="57427"/>
    <cellStyle name="Note 4 7 3 2 4" xfId="50366"/>
    <cellStyle name="Note 4 7 3 3" xfId="39246"/>
    <cellStyle name="Note 4 7 3 3 2" xfId="45254"/>
    <cellStyle name="Note 4 7 3 3 2 2" xfId="59194"/>
    <cellStyle name="Note 4 7 3 3 3" xfId="52133"/>
    <cellStyle name="Note 4 7 3 4" xfId="42080"/>
    <cellStyle name="Note 4 7 3 4 2" xfId="55673"/>
    <cellStyle name="Note 4 7 3 5" xfId="48615"/>
    <cellStyle name="Note 4 7 4" xfId="37168"/>
    <cellStyle name="Note 4 7 4 2" xfId="39951"/>
    <cellStyle name="Note 4 7 4 2 2" xfId="45993"/>
    <cellStyle name="Note 4 7 4 2 2 2" xfId="60083"/>
    <cellStyle name="Note 4 7 4 2 3" xfId="53022"/>
    <cellStyle name="Note 4 7 4 3" xfId="42822"/>
    <cellStyle name="Note 4 7 4 3 2" xfId="56550"/>
    <cellStyle name="Note 4 7 4 4" xfId="49489"/>
    <cellStyle name="Note 4 7 5" xfId="38539"/>
    <cellStyle name="Note 4 7 5 2" xfId="44538"/>
    <cellStyle name="Note 4 7 5 2 2" xfId="58300"/>
    <cellStyle name="Note 4 7 5 3" xfId="51239"/>
    <cellStyle name="Note 4 7 6" xfId="41362"/>
    <cellStyle name="Note 4 7 6 2" xfId="54794"/>
    <cellStyle name="Note 4 7 7" xfId="47738"/>
    <cellStyle name="Note 4 8" xfId="35729"/>
    <cellStyle name="Note 4 8 2" xfId="36057"/>
    <cellStyle name="Note 4 8 2 2" xfId="36832"/>
    <cellStyle name="Note 4 8 2 2 2" xfId="38197"/>
    <cellStyle name="Note 4 8 2 2 2 2" xfId="41011"/>
    <cellStyle name="Note 4 8 2 2 2 2 2" xfId="47306"/>
    <cellStyle name="Note 4 8 2 2 2 2 2 2" xfId="61423"/>
    <cellStyle name="Note 4 8 2 2 2 2 3" xfId="54362"/>
    <cellStyle name="Note 4 8 2 2 2 3" xfId="44135"/>
    <cellStyle name="Note 4 8 2 2 2 3 2" xfId="57866"/>
    <cellStyle name="Note 4 8 2 2 2 4" xfId="50805"/>
    <cellStyle name="Note 4 8 2 2 3" xfId="39602"/>
    <cellStyle name="Note 4 8 2 2 3 2" xfId="45610"/>
    <cellStyle name="Note 4 8 2 2 3 2 2" xfId="59645"/>
    <cellStyle name="Note 4 8 2 2 3 3" xfId="52584"/>
    <cellStyle name="Note 4 8 2 2 4" xfId="42439"/>
    <cellStyle name="Note 4 8 2 2 4 2" xfId="56112"/>
    <cellStyle name="Note 4 8 2 2 5" xfId="49051"/>
    <cellStyle name="Note 4 8 2 3" xfId="37513"/>
    <cellStyle name="Note 4 8 2 3 2" xfId="40302"/>
    <cellStyle name="Note 4 8 2 3 2 2" xfId="46429"/>
    <cellStyle name="Note 4 8 2 3 2 2 2" xfId="60534"/>
    <cellStyle name="Note 4 8 2 3 2 3" xfId="53473"/>
    <cellStyle name="Note 4 8 2 3 3" xfId="43258"/>
    <cellStyle name="Note 4 8 2 3 3 2" xfId="56989"/>
    <cellStyle name="Note 4 8 2 3 4" xfId="49928"/>
    <cellStyle name="Note 4 8 2 4" xfId="38893"/>
    <cellStyle name="Note 4 8 2 4 2" xfId="44899"/>
    <cellStyle name="Note 4 8 2 4 2 2" xfId="58756"/>
    <cellStyle name="Note 4 8 2 4 3" xfId="51695"/>
    <cellStyle name="Note 4 8 2 5" xfId="41723"/>
    <cellStyle name="Note 4 8 2 5 2" xfId="55235"/>
    <cellStyle name="Note 4 8 2 6" xfId="48179"/>
    <cellStyle name="Note 4 8 3" xfId="36375"/>
    <cellStyle name="Note 4 8 3 2" xfId="37855"/>
    <cellStyle name="Note 4 8 3 2 2" xfId="40656"/>
    <cellStyle name="Note 4 8 3 2 2 2" xfId="46868"/>
    <cellStyle name="Note 4 8 3 2 2 2 2" xfId="60973"/>
    <cellStyle name="Note 4 8 3 2 2 3" xfId="53912"/>
    <cellStyle name="Note 4 8 3 2 3" xfId="43697"/>
    <cellStyle name="Note 4 8 3 2 3 2" xfId="57428"/>
    <cellStyle name="Note 4 8 3 2 4" xfId="50367"/>
    <cellStyle name="Note 4 8 3 3" xfId="39247"/>
    <cellStyle name="Note 4 8 3 3 2" xfId="45255"/>
    <cellStyle name="Note 4 8 3 3 2 2" xfId="59195"/>
    <cellStyle name="Note 4 8 3 3 3" xfId="52134"/>
    <cellStyle name="Note 4 8 3 4" xfId="42081"/>
    <cellStyle name="Note 4 8 3 4 2" xfId="55674"/>
    <cellStyle name="Note 4 8 3 5" xfId="48616"/>
    <cellStyle name="Note 4 8 4" xfId="37169"/>
    <cellStyle name="Note 4 8 4 2" xfId="39952"/>
    <cellStyle name="Note 4 8 4 2 2" xfId="45994"/>
    <cellStyle name="Note 4 8 4 2 2 2" xfId="60084"/>
    <cellStyle name="Note 4 8 4 2 3" xfId="53023"/>
    <cellStyle name="Note 4 8 4 3" xfId="42823"/>
    <cellStyle name="Note 4 8 4 3 2" xfId="56551"/>
    <cellStyle name="Note 4 8 4 4" xfId="49490"/>
    <cellStyle name="Note 4 8 5" xfId="38540"/>
    <cellStyle name="Note 4 8 5 2" xfId="44539"/>
    <cellStyle name="Note 4 8 5 2 2" xfId="58301"/>
    <cellStyle name="Note 4 8 5 3" xfId="51240"/>
    <cellStyle name="Note 4 8 6" xfId="41363"/>
    <cellStyle name="Note 4 8 6 2" xfId="54795"/>
    <cellStyle name="Note 4 8 7" xfId="47739"/>
    <cellStyle name="Note 4 9" xfId="35730"/>
    <cellStyle name="Note 4 9 2" xfId="36058"/>
    <cellStyle name="Note 4 9 2 2" xfId="36833"/>
    <cellStyle name="Note 4 9 2 2 2" xfId="38198"/>
    <cellStyle name="Note 4 9 2 2 2 2" xfId="41012"/>
    <cellStyle name="Note 4 9 2 2 2 2 2" xfId="47307"/>
    <cellStyle name="Note 4 9 2 2 2 2 2 2" xfId="61424"/>
    <cellStyle name="Note 4 9 2 2 2 2 3" xfId="54363"/>
    <cellStyle name="Note 4 9 2 2 2 3" xfId="44136"/>
    <cellStyle name="Note 4 9 2 2 2 3 2" xfId="57867"/>
    <cellStyle name="Note 4 9 2 2 2 4" xfId="50806"/>
    <cellStyle name="Note 4 9 2 2 3" xfId="39603"/>
    <cellStyle name="Note 4 9 2 2 3 2" xfId="45611"/>
    <cellStyle name="Note 4 9 2 2 3 2 2" xfId="59646"/>
    <cellStyle name="Note 4 9 2 2 3 3" xfId="52585"/>
    <cellStyle name="Note 4 9 2 2 4" xfId="42440"/>
    <cellStyle name="Note 4 9 2 2 4 2" xfId="56113"/>
    <cellStyle name="Note 4 9 2 2 5" xfId="49052"/>
    <cellStyle name="Note 4 9 2 3" xfId="37514"/>
    <cellStyle name="Note 4 9 2 3 2" xfId="40303"/>
    <cellStyle name="Note 4 9 2 3 2 2" xfId="46430"/>
    <cellStyle name="Note 4 9 2 3 2 2 2" xfId="60535"/>
    <cellStyle name="Note 4 9 2 3 2 3" xfId="53474"/>
    <cellStyle name="Note 4 9 2 3 3" xfId="43259"/>
    <cellStyle name="Note 4 9 2 3 3 2" xfId="56990"/>
    <cellStyle name="Note 4 9 2 3 4" xfId="49929"/>
    <cellStyle name="Note 4 9 2 4" xfId="38894"/>
    <cellStyle name="Note 4 9 2 4 2" xfId="44900"/>
    <cellStyle name="Note 4 9 2 4 2 2" xfId="58757"/>
    <cellStyle name="Note 4 9 2 4 3" xfId="51696"/>
    <cellStyle name="Note 4 9 2 5" xfId="41724"/>
    <cellStyle name="Note 4 9 2 5 2" xfId="55236"/>
    <cellStyle name="Note 4 9 2 6" xfId="48180"/>
    <cellStyle name="Note 4 9 3" xfId="36376"/>
    <cellStyle name="Note 4 9 3 2" xfId="37856"/>
    <cellStyle name="Note 4 9 3 2 2" xfId="40657"/>
    <cellStyle name="Note 4 9 3 2 2 2" xfId="46869"/>
    <cellStyle name="Note 4 9 3 2 2 2 2" xfId="60974"/>
    <cellStyle name="Note 4 9 3 2 2 3" xfId="53913"/>
    <cellStyle name="Note 4 9 3 2 3" xfId="43698"/>
    <cellStyle name="Note 4 9 3 2 3 2" xfId="57429"/>
    <cellStyle name="Note 4 9 3 2 4" xfId="50368"/>
    <cellStyle name="Note 4 9 3 3" xfId="39248"/>
    <cellStyle name="Note 4 9 3 3 2" xfId="45256"/>
    <cellStyle name="Note 4 9 3 3 2 2" xfId="59196"/>
    <cellStyle name="Note 4 9 3 3 3" xfId="52135"/>
    <cellStyle name="Note 4 9 3 4" xfId="42082"/>
    <cellStyle name="Note 4 9 3 4 2" xfId="55675"/>
    <cellStyle name="Note 4 9 3 5" xfId="48617"/>
    <cellStyle name="Note 4 9 4" xfId="37170"/>
    <cellStyle name="Note 4 9 4 2" xfId="39953"/>
    <cellStyle name="Note 4 9 4 2 2" xfId="45995"/>
    <cellStyle name="Note 4 9 4 2 2 2" xfId="60085"/>
    <cellStyle name="Note 4 9 4 2 3" xfId="53024"/>
    <cellStyle name="Note 4 9 4 3" xfId="42824"/>
    <cellStyle name="Note 4 9 4 3 2" xfId="56552"/>
    <cellStyle name="Note 4 9 4 4" xfId="49491"/>
    <cellStyle name="Note 4 9 5" xfId="38541"/>
    <cellStyle name="Note 4 9 5 2" xfId="44540"/>
    <cellStyle name="Note 4 9 5 2 2" xfId="58302"/>
    <cellStyle name="Note 4 9 5 3" xfId="51241"/>
    <cellStyle name="Note 4 9 6" xfId="41364"/>
    <cellStyle name="Note 4 9 6 2" xfId="54796"/>
    <cellStyle name="Note 4 9 7" xfId="47740"/>
    <cellStyle name="Note 40" xfId="687"/>
    <cellStyle name="Note 40 2" xfId="1927"/>
    <cellStyle name="Note 40 2 2" xfId="4756"/>
    <cellStyle name="Note 40 2 2 2" xfId="10610"/>
    <cellStyle name="Note 40 2 2 2 2" xfId="28245"/>
    <cellStyle name="Note 40 2 2 2 2 2" xfId="47308"/>
    <cellStyle name="Note 40 2 2 2 2 2 2" xfId="61425"/>
    <cellStyle name="Note 40 2 2 2 2 3" xfId="54364"/>
    <cellStyle name="Note 40 2 2 2 3" xfId="44137"/>
    <cellStyle name="Note 40 2 2 2 3 2" xfId="57868"/>
    <cellStyle name="Note 40 2 2 2 4" xfId="50807"/>
    <cellStyle name="Note 40 2 2 3" xfId="16502"/>
    <cellStyle name="Note 40 2 2 3 2" xfId="34099"/>
    <cellStyle name="Note 40 2 2 3 2 2" xfId="59647"/>
    <cellStyle name="Note 40 2 2 3 3" xfId="52586"/>
    <cellStyle name="Note 40 2 2 4" xfId="22295"/>
    <cellStyle name="Note 40 2 2 4 2" xfId="56114"/>
    <cellStyle name="Note 40 2 2 5" xfId="49053"/>
    <cellStyle name="Note 40 2 3" xfId="7715"/>
    <cellStyle name="Note 40 2 3 2" xfId="25347"/>
    <cellStyle name="Note 40 2 3 2 2" xfId="46431"/>
    <cellStyle name="Note 40 2 3 2 2 2" xfId="60536"/>
    <cellStyle name="Note 40 2 3 2 3" xfId="53475"/>
    <cellStyle name="Note 40 2 3 3" xfId="43260"/>
    <cellStyle name="Note 40 2 3 3 2" xfId="56991"/>
    <cellStyle name="Note 40 2 3 4" xfId="49930"/>
    <cellStyle name="Note 40 2 4" xfId="13628"/>
    <cellStyle name="Note 40 2 4 2" xfId="31223"/>
    <cellStyle name="Note 40 2 4 2 2" xfId="58758"/>
    <cellStyle name="Note 40 2 4 3" xfId="51697"/>
    <cellStyle name="Note 40 2 5" xfId="19419"/>
    <cellStyle name="Note 40 2 5 2" xfId="55237"/>
    <cellStyle name="Note 40 2 6" xfId="48181"/>
    <cellStyle name="Note 40 3" xfId="3420"/>
    <cellStyle name="Note 40 3 2" xfId="9271"/>
    <cellStyle name="Note 40 3 2 2" xfId="26905"/>
    <cellStyle name="Note 40 3 2 2 2" xfId="46870"/>
    <cellStyle name="Note 40 3 2 2 2 2" xfId="60975"/>
    <cellStyle name="Note 40 3 2 2 3" xfId="53914"/>
    <cellStyle name="Note 40 3 2 3" xfId="43699"/>
    <cellStyle name="Note 40 3 2 3 2" xfId="57430"/>
    <cellStyle name="Note 40 3 2 4" xfId="50369"/>
    <cellStyle name="Note 40 3 3" xfId="15163"/>
    <cellStyle name="Note 40 3 3 2" xfId="32759"/>
    <cellStyle name="Note 40 3 3 2 2" xfId="59197"/>
    <cellStyle name="Note 40 3 3 3" xfId="52136"/>
    <cellStyle name="Note 40 3 4" xfId="20955"/>
    <cellStyle name="Note 40 3 4 2" xfId="55676"/>
    <cellStyle name="Note 40 3 5" xfId="48618"/>
    <cellStyle name="Note 40 4" xfId="6375"/>
    <cellStyle name="Note 40 4 2" xfId="24007"/>
    <cellStyle name="Note 40 4 2 2" xfId="45996"/>
    <cellStyle name="Note 40 4 2 2 2" xfId="60086"/>
    <cellStyle name="Note 40 4 2 3" xfId="53025"/>
    <cellStyle name="Note 40 4 3" xfId="42825"/>
    <cellStyle name="Note 40 4 3 2" xfId="56553"/>
    <cellStyle name="Note 40 4 4" xfId="49492"/>
    <cellStyle name="Note 40 5" xfId="12289"/>
    <cellStyle name="Note 40 5 2" xfId="29883"/>
    <cellStyle name="Note 40 5 2 2" xfId="58303"/>
    <cellStyle name="Note 40 5 3" xfId="51242"/>
    <cellStyle name="Note 40 6" xfId="18080"/>
    <cellStyle name="Note 40 6 2" xfId="54797"/>
    <cellStyle name="Note 40 7" xfId="47741"/>
    <cellStyle name="Note 41" xfId="700"/>
    <cellStyle name="Note 41 2" xfId="1940"/>
    <cellStyle name="Note 41 2 2" xfId="4769"/>
    <cellStyle name="Note 41 2 2 2" xfId="10623"/>
    <cellStyle name="Note 41 2 2 2 2" xfId="28258"/>
    <cellStyle name="Note 41 2 2 2 2 2" xfId="47309"/>
    <cellStyle name="Note 41 2 2 2 2 2 2" xfId="61426"/>
    <cellStyle name="Note 41 2 2 2 2 3" xfId="54365"/>
    <cellStyle name="Note 41 2 2 2 3" xfId="44138"/>
    <cellStyle name="Note 41 2 2 2 3 2" xfId="57869"/>
    <cellStyle name="Note 41 2 2 2 4" xfId="50808"/>
    <cellStyle name="Note 41 2 2 3" xfId="16515"/>
    <cellStyle name="Note 41 2 2 3 2" xfId="34112"/>
    <cellStyle name="Note 41 2 2 3 2 2" xfId="59648"/>
    <cellStyle name="Note 41 2 2 3 3" xfId="52587"/>
    <cellStyle name="Note 41 2 2 4" xfId="22308"/>
    <cellStyle name="Note 41 2 2 4 2" xfId="56115"/>
    <cellStyle name="Note 41 2 2 5" xfId="49054"/>
    <cellStyle name="Note 41 2 3" xfId="7728"/>
    <cellStyle name="Note 41 2 3 2" xfId="25360"/>
    <cellStyle name="Note 41 2 3 2 2" xfId="46432"/>
    <cellStyle name="Note 41 2 3 2 2 2" xfId="60537"/>
    <cellStyle name="Note 41 2 3 2 3" xfId="53476"/>
    <cellStyle name="Note 41 2 3 3" xfId="43261"/>
    <cellStyle name="Note 41 2 3 3 2" xfId="56992"/>
    <cellStyle name="Note 41 2 3 4" xfId="49931"/>
    <cellStyle name="Note 41 2 4" xfId="13641"/>
    <cellStyle name="Note 41 2 4 2" xfId="31236"/>
    <cellStyle name="Note 41 2 4 2 2" xfId="58759"/>
    <cellStyle name="Note 41 2 4 3" xfId="51698"/>
    <cellStyle name="Note 41 2 5" xfId="19432"/>
    <cellStyle name="Note 41 2 5 2" xfId="55238"/>
    <cellStyle name="Note 41 2 6" xfId="48182"/>
    <cellStyle name="Note 41 3" xfId="3433"/>
    <cellStyle name="Note 41 3 2" xfId="9284"/>
    <cellStyle name="Note 41 3 2 2" xfId="26918"/>
    <cellStyle name="Note 41 3 2 2 2" xfId="46871"/>
    <cellStyle name="Note 41 3 2 2 2 2" xfId="60976"/>
    <cellStyle name="Note 41 3 2 2 3" xfId="53915"/>
    <cellStyle name="Note 41 3 2 3" xfId="43700"/>
    <cellStyle name="Note 41 3 2 3 2" xfId="57431"/>
    <cellStyle name="Note 41 3 2 4" xfId="50370"/>
    <cellStyle name="Note 41 3 3" xfId="15176"/>
    <cellStyle name="Note 41 3 3 2" xfId="32772"/>
    <cellStyle name="Note 41 3 3 2 2" xfId="59198"/>
    <cellStyle name="Note 41 3 3 3" xfId="52137"/>
    <cellStyle name="Note 41 3 4" xfId="20968"/>
    <cellStyle name="Note 41 3 4 2" xfId="55677"/>
    <cellStyle name="Note 41 3 5" xfId="48619"/>
    <cellStyle name="Note 41 4" xfId="6388"/>
    <cellStyle name="Note 41 4 2" xfId="24020"/>
    <cellStyle name="Note 41 4 2 2" xfId="45997"/>
    <cellStyle name="Note 41 4 2 2 2" xfId="60087"/>
    <cellStyle name="Note 41 4 2 3" xfId="53026"/>
    <cellStyle name="Note 41 4 3" xfId="42826"/>
    <cellStyle name="Note 41 4 3 2" xfId="56554"/>
    <cellStyle name="Note 41 4 4" xfId="49493"/>
    <cellStyle name="Note 41 5" xfId="12302"/>
    <cellStyle name="Note 41 5 2" xfId="29896"/>
    <cellStyle name="Note 41 5 2 2" xfId="58304"/>
    <cellStyle name="Note 41 5 3" xfId="51243"/>
    <cellStyle name="Note 41 6" xfId="18093"/>
    <cellStyle name="Note 41 6 2" xfId="54798"/>
    <cellStyle name="Note 41 7" xfId="47742"/>
    <cellStyle name="Note 42" xfId="720"/>
    <cellStyle name="Note 42 2" xfId="1960"/>
    <cellStyle name="Note 42 2 2" xfId="4789"/>
    <cellStyle name="Note 42 2 2 2" xfId="10643"/>
    <cellStyle name="Note 42 2 2 2 2" xfId="28278"/>
    <cellStyle name="Note 42 2 2 2 2 2" xfId="47310"/>
    <cellStyle name="Note 42 2 2 2 2 2 2" xfId="61427"/>
    <cellStyle name="Note 42 2 2 2 2 3" xfId="54366"/>
    <cellStyle name="Note 42 2 2 2 3" xfId="44139"/>
    <cellStyle name="Note 42 2 2 2 3 2" xfId="57870"/>
    <cellStyle name="Note 42 2 2 2 4" xfId="50809"/>
    <cellStyle name="Note 42 2 2 3" xfId="16535"/>
    <cellStyle name="Note 42 2 2 3 2" xfId="34132"/>
    <cellStyle name="Note 42 2 2 3 2 2" xfId="59649"/>
    <cellStyle name="Note 42 2 2 3 3" xfId="52588"/>
    <cellStyle name="Note 42 2 2 4" xfId="22328"/>
    <cellStyle name="Note 42 2 2 4 2" xfId="56116"/>
    <cellStyle name="Note 42 2 2 5" xfId="49055"/>
    <cellStyle name="Note 42 2 3" xfId="7748"/>
    <cellStyle name="Note 42 2 3 2" xfId="25380"/>
    <cellStyle name="Note 42 2 3 2 2" xfId="46433"/>
    <cellStyle name="Note 42 2 3 2 2 2" xfId="60538"/>
    <cellStyle name="Note 42 2 3 2 3" xfId="53477"/>
    <cellStyle name="Note 42 2 3 3" xfId="43262"/>
    <cellStyle name="Note 42 2 3 3 2" xfId="56993"/>
    <cellStyle name="Note 42 2 3 4" xfId="49932"/>
    <cellStyle name="Note 42 2 4" xfId="13661"/>
    <cellStyle name="Note 42 2 4 2" xfId="31256"/>
    <cellStyle name="Note 42 2 4 2 2" xfId="58760"/>
    <cellStyle name="Note 42 2 4 3" xfId="51699"/>
    <cellStyle name="Note 42 2 5" xfId="19452"/>
    <cellStyle name="Note 42 2 5 2" xfId="55239"/>
    <cellStyle name="Note 42 2 6" xfId="48183"/>
    <cellStyle name="Note 42 3" xfId="3453"/>
    <cellStyle name="Note 42 3 2" xfId="9304"/>
    <cellStyle name="Note 42 3 2 2" xfId="26938"/>
    <cellStyle name="Note 42 3 2 2 2" xfId="46872"/>
    <cellStyle name="Note 42 3 2 2 2 2" xfId="60977"/>
    <cellStyle name="Note 42 3 2 2 3" xfId="53916"/>
    <cellStyle name="Note 42 3 2 3" xfId="43701"/>
    <cellStyle name="Note 42 3 2 3 2" xfId="57432"/>
    <cellStyle name="Note 42 3 2 4" xfId="50371"/>
    <cellStyle name="Note 42 3 3" xfId="15196"/>
    <cellStyle name="Note 42 3 3 2" xfId="32792"/>
    <cellStyle name="Note 42 3 3 2 2" xfId="59199"/>
    <cellStyle name="Note 42 3 3 3" xfId="52138"/>
    <cellStyle name="Note 42 3 4" xfId="20988"/>
    <cellStyle name="Note 42 3 4 2" xfId="55678"/>
    <cellStyle name="Note 42 3 5" xfId="48620"/>
    <cellStyle name="Note 42 4" xfId="6408"/>
    <cellStyle name="Note 42 4 2" xfId="24040"/>
    <cellStyle name="Note 42 4 2 2" xfId="45998"/>
    <cellStyle name="Note 42 4 2 2 2" xfId="60088"/>
    <cellStyle name="Note 42 4 2 3" xfId="53027"/>
    <cellStyle name="Note 42 4 3" xfId="42827"/>
    <cellStyle name="Note 42 4 3 2" xfId="56555"/>
    <cellStyle name="Note 42 4 4" xfId="49494"/>
    <cellStyle name="Note 42 5" xfId="12322"/>
    <cellStyle name="Note 42 5 2" xfId="29916"/>
    <cellStyle name="Note 42 5 2 2" xfId="58305"/>
    <cellStyle name="Note 42 5 3" xfId="51244"/>
    <cellStyle name="Note 42 6" xfId="18113"/>
    <cellStyle name="Note 42 6 2" xfId="54799"/>
    <cellStyle name="Note 42 7" xfId="47743"/>
    <cellStyle name="Note 43" xfId="733"/>
    <cellStyle name="Note 43 2" xfId="1973"/>
    <cellStyle name="Note 43 2 2" xfId="4802"/>
    <cellStyle name="Note 43 2 2 2" xfId="10656"/>
    <cellStyle name="Note 43 2 2 2 2" xfId="28291"/>
    <cellStyle name="Note 43 2 2 2 2 2" xfId="47311"/>
    <cellStyle name="Note 43 2 2 2 2 2 2" xfId="61428"/>
    <cellStyle name="Note 43 2 2 2 2 3" xfId="54367"/>
    <cellStyle name="Note 43 2 2 2 3" xfId="44140"/>
    <cellStyle name="Note 43 2 2 2 3 2" xfId="57871"/>
    <cellStyle name="Note 43 2 2 2 4" xfId="50810"/>
    <cellStyle name="Note 43 2 2 3" xfId="16548"/>
    <cellStyle name="Note 43 2 2 3 2" xfId="34145"/>
    <cellStyle name="Note 43 2 2 3 2 2" xfId="59650"/>
    <cellStyle name="Note 43 2 2 3 3" xfId="52589"/>
    <cellStyle name="Note 43 2 2 4" xfId="22341"/>
    <cellStyle name="Note 43 2 2 4 2" xfId="56117"/>
    <cellStyle name="Note 43 2 2 5" xfId="49056"/>
    <cellStyle name="Note 43 2 3" xfId="7761"/>
    <cellStyle name="Note 43 2 3 2" xfId="25393"/>
    <cellStyle name="Note 43 2 3 2 2" xfId="46434"/>
    <cellStyle name="Note 43 2 3 2 2 2" xfId="60539"/>
    <cellStyle name="Note 43 2 3 2 3" xfId="53478"/>
    <cellStyle name="Note 43 2 3 3" xfId="43263"/>
    <cellStyle name="Note 43 2 3 3 2" xfId="56994"/>
    <cellStyle name="Note 43 2 3 4" xfId="49933"/>
    <cellStyle name="Note 43 2 4" xfId="13674"/>
    <cellStyle name="Note 43 2 4 2" xfId="31269"/>
    <cellStyle name="Note 43 2 4 2 2" xfId="58761"/>
    <cellStyle name="Note 43 2 4 3" xfId="51700"/>
    <cellStyle name="Note 43 2 5" xfId="19465"/>
    <cellStyle name="Note 43 2 5 2" xfId="55240"/>
    <cellStyle name="Note 43 2 6" xfId="48184"/>
    <cellStyle name="Note 43 3" xfId="3466"/>
    <cellStyle name="Note 43 3 2" xfId="9317"/>
    <cellStyle name="Note 43 3 2 2" xfId="26951"/>
    <cellStyle name="Note 43 3 2 2 2" xfId="46873"/>
    <cellStyle name="Note 43 3 2 2 2 2" xfId="60978"/>
    <cellStyle name="Note 43 3 2 2 3" xfId="53917"/>
    <cellStyle name="Note 43 3 2 3" xfId="43702"/>
    <cellStyle name="Note 43 3 2 3 2" xfId="57433"/>
    <cellStyle name="Note 43 3 2 4" xfId="50372"/>
    <cellStyle name="Note 43 3 3" xfId="15209"/>
    <cellStyle name="Note 43 3 3 2" xfId="32805"/>
    <cellStyle name="Note 43 3 3 2 2" xfId="59200"/>
    <cellStyle name="Note 43 3 3 3" xfId="52139"/>
    <cellStyle name="Note 43 3 4" xfId="21001"/>
    <cellStyle name="Note 43 3 4 2" xfId="55679"/>
    <cellStyle name="Note 43 3 5" xfId="48621"/>
    <cellStyle name="Note 43 4" xfId="6421"/>
    <cellStyle name="Note 43 4 2" xfId="24053"/>
    <cellStyle name="Note 43 4 2 2" xfId="45999"/>
    <cellStyle name="Note 43 4 2 2 2" xfId="60089"/>
    <cellStyle name="Note 43 4 2 3" xfId="53028"/>
    <cellStyle name="Note 43 4 3" xfId="42828"/>
    <cellStyle name="Note 43 4 3 2" xfId="56556"/>
    <cellStyle name="Note 43 4 4" xfId="49495"/>
    <cellStyle name="Note 43 5" xfId="12335"/>
    <cellStyle name="Note 43 5 2" xfId="29929"/>
    <cellStyle name="Note 43 5 2 2" xfId="58306"/>
    <cellStyle name="Note 43 5 3" xfId="51245"/>
    <cellStyle name="Note 43 6" xfId="18126"/>
    <cellStyle name="Note 43 6 2" xfId="54800"/>
    <cellStyle name="Note 43 7" xfId="47744"/>
    <cellStyle name="Note 44" xfId="746"/>
    <cellStyle name="Note 44 2" xfId="1986"/>
    <cellStyle name="Note 44 2 2" xfId="4815"/>
    <cellStyle name="Note 44 2 2 2" xfId="10669"/>
    <cellStyle name="Note 44 2 2 2 2" xfId="28304"/>
    <cellStyle name="Note 44 2 2 2 2 2" xfId="47312"/>
    <cellStyle name="Note 44 2 2 2 2 2 2" xfId="61429"/>
    <cellStyle name="Note 44 2 2 2 2 3" xfId="54368"/>
    <cellStyle name="Note 44 2 2 2 3" xfId="44141"/>
    <cellStyle name="Note 44 2 2 2 3 2" xfId="57872"/>
    <cellStyle name="Note 44 2 2 2 4" xfId="50811"/>
    <cellStyle name="Note 44 2 2 3" xfId="16561"/>
    <cellStyle name="Note 44 2 2 3 2" xfId="34158"/>
    <cellStyle name="Note 44 2 2 3 2 2" xfId="59651"/>
    <cellStyle name="Note 44 2 2 3 3" xfId="52590"/>
    <cellStyle name="Note 44 2 2 4" xfId="22354"/>
    <cellStyle name="Note 44 2 2 4 2" xfId="56118"/>
    <cellStyle name="Note 44 2 2 5" xfId="49057"/>
    <cellStyle name="Note 44 2 3" xfId="7774"/>
    <cellStyle name="Note 44 2 3 2" xfId="25406"/>
    <cellStyle name="Note 44 2 3 2 2" xfId="46435"/>
    <cellStyle name="Note 44 2 3 2 2 2" xfId="60540"/>
    <cellStyle name="Note 44 2 3 2 3" xfId="53479"/>
    <cellStyle name="Note 44 2 3 3" xfId="43264"/>
    <cellStyle name="Note 44 2 3 3 2" xfId="56995"/>
    <cellStyle name="Note 44 2 3 4" xfId="49934"/>
    <cellStyle name="Note 44 2 4" xfId="13687"/>
    <cellStyle name="Note 44 2 4 2" xfId="31282"/>
    <cellStyle name="Note 44 2 4 2 2" xfId="58762"/>
    <cellStyle name="Note 44 2 4 3" xfId="51701"/>
    <cellStyle name="Note 44 2 5" xfId="19478"/>
    <cellStyle name="Note 44 2 5 2" xfId="55241"/>
    <cellStyle name="Note 44 2 6" xfId="48185"/>
    <cellStyle name="Note 44 3" xfId="3479"/>
    <cellStyle name="Note 44 3 2" xfId="9330"/>
    <cellStyle name="Note 44 3 2 2" xfId="26964"/>
    <cellStyle name="Note 44 3 2 2 2" xfId="46874"/>
    <cellStyle name="Note 44 3 2 2 2 2" xfId="60979"/>
    <cellStyle name="Note 44 3 2 2 3" xfId="53918"/>
    <cellStyle name="Note 44 3 2 3" xfId="43703"/>
    <cellStyle name="Note 44 3 2 3 2" xfId="57434"/>
    <cellStyle name="Note 44 3 2 4" xfId="50373"/>
    <cellStyle name="Note 44 3 3" xfId="15222"/>
    <cellStyle name="Note 44 3 3 2" xfId="32818"/>
    <cellStyle name="Note 44 3 3 2 2" xfId="59201"/>
    <cellStyle name="Note 44 3 3 3" xfId="52140"/>
    <cellStyle name="Note 44 3 4" xfId="21014"/>
    <cellStyle name="Note 44 3 4 2" xfId="55680"/>
    <cellStyle name="Note 44 3 5" xfId="48622"/>
    <cellStyle name="Note 44 4" xfId="6434"/>
    <cellStyle name="Note 44 4 2" xfId="24066"/>
    <cellStyle name="Note 44 4 2 2" xfId="46000"/>
    <cellStyle name="Note 44 4 2 2 2" xfId="60090"/>
    <cellStyle name="Note 44 4 2 3" xfId="53029"/>
    <cellStyle name="Note 44 4 3" xfId="42829"/>
    <cellStyle name="Note 44 4 3 2" xfId="56557"/>
    <cellStyle name="Note 44 4 4" xfId="49496"/>
    <cellStyle name="Note 44 5" xfId="12348"/>
    <cellStyle name="Note 44 5 2" xfId="29942"/>
    <cellStyle name="Note 44 5 2 2" xfId="58307"/>
    <cellStyle name="Note 44 5 3" xfId="51246"/>
    <cellStyle name="Note 44 6" xfId="18139"/>
    <cellStyle name="Note 44 6 2" xfId="54801"/>
    <cellStyle name="Note 44 7" xfId="47745"/>
    <cellStyle name="Note 45" xfId="759"/>
    <cellStyle name="Note 45 2" xfId="1999"/>
    <cellStyle name="Note 45 2 2" xfId="4828"/>
    <cellStyle name="Note 45 2 2 2" xfId="10682"/>
    <cellStyle name="Note 45 2 2 2 2" xfId="28317"/>
    <cellStyle name="Note 45 2 2 2 2 2" xfId="47313"/>
    <cellStyle name="Note 45 2 2 2 2 2 2" xfId="61430"/>
    <cellStyle name="Note 45 2 2 2 2 3" xfId="54369"/>
    <cellStyle name="Note 45 2 2 2 3" xfId="44142"/>
    <cellStyle name="Note 45 2 2 2 3 2" xfId="57873"/>
    <cellStyle name="Note 45 2 2 2 4" xfId="50812"/>
    <cellStyle name="Note 45 2 2 3" xfId="16574"/>
    <cellStyle name="Note 45 2 2 3 2" xfId="34171"/>
    <cellStyle name="Note 45 2 2 3 2 2" xfId="59652"/>
    <cellStyle name="Note 45 2 2 3 3" xfId="52591"/>
    <cellStyle name="Note 45 2 2 4" xfId="22367"/>
    <cellStyle name="Note 45 2 2 4 2" xfId="56119"/>
    <cellStyle name="Note 45 2 2 5" xfId="49058"/>
    <cellStyle name="Note 45 2 3" xfId="7787"/>
    <cellStyle name="Note 45 2 3 2" xfId="25419"/>
    <cellStyle name="Note 45 2 3 2 2" xfId="46436"/>
    <cellStyle name="Note 45 2 3 2 2 2" xfId="60541"/>
    <cellStyle name="Note 45 2 3 2 3" xfId="53480"/>
    <cellStyle name="Note 45 2 3 3" xfId="43265"/>
    <cellStyle name="Note 45 2 3 3 2" xfId="56996"/>
    <cellStyle name="Note 45 2 3 4" xfId="49935"/>
    <cellStyle name="Note 45 2 4" xfId="13700"/>
    <cellStyle name="Note 45 2 4 2" xfId="31295"/>
    <cellStyle name="Note 45 2 4 2 2" xfId="58763"/>
    <cellStyle name="Note 45 2 4 3" xfId="51702"/>
    <cellStyle name="Note 45 2 5" xfId="19491"/>
    <cellStyle name="Note 45 2 5 2" xfId="55242"/>
    <cellStyle name="Note 45 2 6" xfId="48186"/>
    <cellStyle name="Note 45 3" xfId="3492"/>
    <cellStyle name="Note 45 3 2" xfId="9343"/>
    <cellStyle name="Note 45 3 2 2" xfId="26977"/>
    <cellStyle name="Note 45 3 2 2 2" xfId="46875"/>
    <cellStyle name="Note 45 3 2 2 2 2" xfId="60980"/>
    <cellStyle name="Note 45 3 2 2 3" xfId="53919"/>
    <cellStyle name="Note 45 3 2 3" xfId="43704"/>
    <cellStyle name="Note 45 3 2 3 2" xfId="57435"/>
    <cellStyle name="Note 45 3 2 4" xfId="50374"/>
    <cellStyle name="Note 45 3 3" xfId="15235"/>
    <cellStyle name="Note 45 3 3 2" xfId="32831"/>
    <cellStyle name="Note 45 3 3 2 2" xfId="59202"/>
    <cellStyle name="Note 45 3 3 3" xfId="52141"/>
    <cellStyle name="Note 45 3 4" xfId="21027"/>
    <cellStyle name="Note 45 3 4 2" xfId="55681"/>
    <cellStyle name="Note 45 3 5" xfId="48623"/>
    <cellStyle name="Note 45 4" xfId="6447"/>
    <cellStyle name="Note 45 4 2" xfId="24079"/>
    <cellStyle name="Note 45 4 2 2" xfId="46001"/>
    <cellStyle name="Note 45 4 2 2 2" xfId="60091"/>
    <cellStyle name="Note 45 4 2 3" xfId="53030"/>
    <cellStyle name="Note 45 4 3" xfId="42830"/>
    <cellStyle name="Note 45 4 3 2" xfId="56558"/>
    <cellStyle name="Note 45 4 4" xfId="49497"/>
    <cellStyle name="Note 45 5" xfId="12361"/>
    <cellStyle name="Note 45 5 2" xfId="29955"/>
    <cellStyle name="Note 45 5 2 2" xfId="58308"/>
    <cellStyle name="Note 45 5 3" xfId="51247"/>
    <cellStyle name="Note 45 6" xfId="18152"/>
    <cellStyle name="Note 45 6 2" xfId="54802"/>
    <cellStyle name="Note 45 7" xfId="47746"/>
    <cellStyle name="Note 46" xfId="699"/>
    <cellStyle name="Note 46 2" xfId="1939"/>
    <cellStyle name="Note 46 2 2" xfId="4768"/>
    <cellStyle name="Note 46 2 2 2" xfId="10622"/>
    <cellStyle name="Note 46 2 2 2 2" xfId="28257"/>
    <cellStyle name="Note 46 2 2 2 2 2" xfId="47314"/>
    <cellStyle name="Note 46 2 2 2 2 2 2" xfId="61431"/>
    <cellStyle name="Note 46 2 2 2 2 3" xfId="54370"/>
    <cellStyle name="Note 46 2 2 2 3" xfId="44143"/>
    <cellStyle name="Note 46 2 2 2 3 2" xfId="57874"/>
    <cellStyle name="Note 46 2 2 2 4" xfId="50813"/>
    <cellStyle name="Note 46 2 2 3" xfId="16514"/>
    <cellStyle name="Note 46 2 2 3 2" xfId="34111"/>
    <cellStyle name="Note 46 2 2 3 2 2" xfId="59653"/>
    <cellStyle name="Note 46 2 2 3 3" xfId="52592"/>
    <cellStyle name="Note 46 2 2 4" xfId="22307"/>
    <cellStyle name="Note 46 2 2 4 2" xfId="56120"/>
    <cellStyle name="Note 46 2 2 5" xfId="49059"/>
    <cellStyle name="Note 46 2 3" xfId="7727"/>
    <cellStyle name="Note 46 2 3 2" xfId="25359"/>
    <cellStyle name="Note 46 2 3 2 2" xfId="46437"/>
    <cellStyle name="Note 46 2 3 2 2 2" xfId="60542"/>
    <cellStyle name="Note 46 2 3 2 3" xfId="53481"/>
    <cellStyle name="Note 46 2 3 3" xfId="43266"/>
    <cellStyle name="Note 46 2 3 3 2" xfId="56997"/>
    <cellStyle name="Note 46 2 3 4" xfId="49936"/>
    <cellStyle name="Note 46 2 4" xfId="13640"/>
    <cellStyle name="Note 46 2 4 2" xfId="31235"/>
    <cellStyle name="Note 46 2 4 2 2" xfId="58764"/>
    <cellStyle name="Note 46 2 4 3" xfId="51703"/>
    <cellStyle name="Note 46 2 5" xfId="19431"/>
    <cellStyle name="Note 46 2 5 2" xfId="55243"/>
    <cellStyle name="Note 46 2 6" xfId="48187"/>
    <cellStyle name="Note 46 3" xfId="3432"/>
    <cellStyle name="Note 46 3 2" xfId="9283"/>
    <cellStyle name="Note 46 3 2 2" xfId="26917"/>
    <cellStyle name="Note 46 3 2 2 2" xfId="46876"/>
    <cellStyle name="Note 46 3 2 2 2 2" xfId="60981"/>
    <cellStyle name="Note 46 3 2 2 3" xfId="53920"/>
    <cellStyle name="Note 46 3 2 3" xfId="43705"/>
    <cellStyle name="Note 46 3 2 3 2" xfId="57436"/>
    <cellStyle name="Note 46 3 2 4" xfId="50375"/>
    <cellStyle name="Note 46 3 3" xfId="15175"/>
    <cellStyle name="Note 46 3 3 2" xfId="32771"/>
    <cellStyle name="Note 46 3 3 2 2" xfId="59203"/>
    <cellStyle name="Note 46 3 3 3" xfId="52142"/>
    <cellStyle name="Note 46 3 4" xfId="20967"/>
    <cellStyle name="Note 46 3 4 2" xfId="55682"/>
    <cellStyle name="Note 46 3 5" xfId="48624"/>
    <cellStyle name="Note 46 4" xfId="6387"/>
    <cellStyle name="Note 46 4 2" xfId="24019"/>
    <cellStyle name="Note 46 4 2 2" xfId="46002"/>
    <cellStyle name="Note 46 4 2 2 2" xfId="60092"/>
    <cellStyle name="Note 46 4 2 3" xfId="53031"/>
    <cellStyle name="Note 46 4 3" xfId="42831"/>
    <cellStyle name="Note 46 4 3 2" xfId="56559"/>
    <cellStyle name="Note 46 4 4" xfId="49498"/>
    <cellStyle name="Note 46 5" xfId="12301"/>
    <cellStyle name="Note 46 5 2" xfId="29895"/>
    <cellStyle name="Note 46 5 2 2" xfId="58309"/>
    <cellStyle name="Note 46 5 3" xfId="51248"/>
    <cellStyle name="Note 46 6" xfId="18092"/>
    <cellStyle name="Note 46 6 2" xfId="54803"/>
    <cellStyle name="Note 46 7" xfId="47747"/>
    <cellStyle name="Note 47" xfId="698"/>
    <cellStyle name="Note 47 2" xfId="1938"/>
    <cellStyle name="Note 47 2 2" xfId="4767"/>
    <cellStyle name="Note 47 2 2 2" xfId="10621"/>
    <cellStyle name="Note 47 2 2 2 2" xfId="28256"/>
    <cellStyle name="Note 47 2 2 2 2 2" xfId="47315"/>
    <cellStyle name="Note 47 2 2 2 2 2 2" xfId="61432"/>
    <cellStyle name="Note 47 2 2 2 2 3" xfId="54371"/>
    <cellStyle name="Note 47 2 2 2 3" xfId="44144"/>
    <cellStyle name="Note 47 2 2 2 3 2" xfId="57875"/>
    <cellStyle name="Note 47 2 2 2 4" xfId="50814"/>
    <cellStyle name="Note 47 2 2 3" xfId="16513"/>
    <cellStyle name="Note 47 2 2 3 2" xfId="34110"/>
    <cellStyle name="Note 47 2 2 3 2 2" xfId="59654"/>
    <cellStyle name="Note 47 2 2 3 3" xfId="52593"/>
    <cellStyle name="Note 47 2 2 4" xfId="22306"/>
    <cellStyle name="Note 47 2 2 4 2" xfId="56121"/>
    <cellStyle name="Note 47 2 2 5" xfId="49060"/>
    <cellStyle name="Note 47 2 3" xfId="7726"/>
    <cellStyle name="Note 47 2 3 2" xfId="25358"/>
    <cellStyle name="Note 47 2 3 2 2" xfId="46438"/>
    <cellStyle name="Note 47 2 3 2 2 2" xfId="60543"/>
    <cellStyle name="Note 47 2 3 2 3" xfId="53482"/>
    <cellStyle name="Note 47 2 3 3" xfId="43267"/>
    <cellStyle name="Note 47 2 3 3 2" xfId="56998"/>
    <cellStyle name="Note 47 2 3 4" xfId="49937"/>
    <cellStyle name="Note 47 2 4" xfId="13639"/>
    <cellStyle name="Note 47 2 4 2" xfId="31234"/>
    <cellStyle name="Note 47 2 4 2 2" xfId="58765"/>
    <cellStyle name="Note 47 2 4 3" xfId="51704"/>
    <cellStyle name="Note 47 2 5" xfId="19430"/>
    <cellStyle name="Note 47 2 5 2" xfId="55244"/>
    <cellStyle name="Note 47 2 6" xfId="48188"/>
    <cellStyle name="Note 47 3" xfId="3431"/>
    <cellStyle name="Note 47 3 2" xfId="9282"/>
    <cellStyle name="Note 47 3 2 2" xfId="26916"/>
    <cellStyle name="Note 47 3 2 2 2" xfId="46877"/>
    <cellStyle name="Note 47 3 2 2 2 2" xfId="60982"/>
    <cellStyle name="Note 47 3 2 2 3" xfId="53921"/>
    <cellStyle name="Note 47 3 2 3" xfId="43706"/>
    <cellStyle name="Note 47 3 2 3 2" xfId="57437"/>
    <cellStyle name="Note 47 3 2 4" xfId="50376"/>
    <cellStyle name="Note 47 3 3" xfId="15174"/>
    <cellStyle name="Note 47 3 3 2" xfId="32770"/>
    <cellStyle name="Note 47 3 3 2 2" xfId="59204"/>
    <cellStyle name="Note 47 3 3 3" xfId="52143"/>
    <cellStyle name="Note 47 3 4" xfId="20966"/>
    <cellStyle name="Note 47 3 4 2" xfId="55683"/>
    <cellStyle name="Note 47 3 5" xfId="48625"/>
    <cellStyle name="Note 47 4" xfId="6386"/>
    <cellStyle name="Note 47 4 2" xfId="24018"/>
    <cellStyle name="Note 47 4 2 2" xfId="46003"/>
    <cellStyle name="Note 47 4 2 2 2" xfId="60093"/>
    <cellStyle name="Note 47 4 2 3" xfId="53032"/>
    <cellStyle name="Note 47 4 3" xfId="42832"/>
    <cellStyle name="Note 47 4 3 2" xfId="56560"/>
    <cellStyle name="Note 47 4 4" xfId="49499"/>
    <cellStyle name="Note 47 5" xfId="12300"/>
    <cellStyle name="Note 47 5 2" xfId="29894"/>
    <cellStyle name="Note 47 5 2 2" xfId="58310"/>
    <cellStyle name="Note 47 5 3" xfId="51249"/>
    <cellStyle name="Note 47 6" xfId="18091"/>
    <cellStyle name="Note 47 6 2" xfId="54804"/>
    <cellStyle name="Note 47 7" xfId="47748"/>
    <cellStyle name="Note 48" xfId="716"/>
    <cellStyle name="Note 48 2" xfId="1956"/>
    <cellStyle name="Note 48 2 2" xfId="4785"/>
    <cellStyle name="Note 48 2 2 2" xfId="10639"/>
    <cellStyle name="Note 48 2 2 2 2" xfId="28274"/>
    <cellStyle name="Note 48 2 2 2 2 2" xfId="47316"/>
    <cellStyle name="Note 48 2 2 2 2 2 2" xfId="61433"/>
    <cellStyle name="Note 48 2 2 2 2 3" xfId="54372"/>
    <cellStyle name="Note 48 2 2 2 3" xfId="44145"/>
    <cellStyle name="Note 48 2 2 2 3 2" xfId="57876"/>
    <cellStyle name="Note 48 2 2 2 4" xfId="50815"/>
    <cellStyle name="Note 48 2 2 3" xfId="16531"/>
    <cellStyle name="Note 48 2 2 3 2" xfId="34128"/>
    <cellStyle name="Note 48 2 2 3 2 2" xfId="59655"/>
    <cellStyle name="Note 48 2 2 3 3" xfId="52594"/>
    <cellStyle name="Note 48 2 2 4" xfId="22324"/>
    <cellStyle name="Note 48 2 2 4 2" xfId="56122"/>
    <cellStyle name="Note 48 2 2 5" xfId="49061"/>
    <cellStyle name="Note 48 2 3" xfId="7744"/>
    <cellStyle name="Note 48 2 3 2" xfId="25376"/>
    <cellStyle name="Note 48 2 3 2 2" xfId="46439"/>
    <cellStyle name="Note 48 2 3 2 2 2" xfId="60544"/>
    <cellStyle name="Note 48 2 3 2 3" xfId="53483"/>
    <cellStyle name="Note 48 2 3 3" xfId="43268"/>
    <cellStyle name="Note 48 2 3 3 2" xfId="56999"/>
    <cellStyle name="Note 48 2 3 4" xfId="49938"/>
    <cellStyle name="Note 48 2 4" xfId="13657"/>
    <cellStyle name="Note 48 2 4 2" xfId="31252"/>
    <cellStyle name="Note 48 2 4 2 2" xfId="58766"/>
    <cellStyle name="Note 48 2 4 3" xfId="51705"/>
    <cellStyle name="Note 48 2 5" xfId="19448"/>
    <cellStyle name="Note 48 2 5 2" xfId="55245"/>
    <cellStyle name="Note 48 2 6" xfId="48189"/>
    <cellStyle name="Note 48 3" xfId="3449"/>
    <cellStyle name="Note 48 3 2" xfId="9300"/>
    <cellStyle name="Note 48 3 2 2" xfId="26934"/>
    <cellStyle name="Note 48 3 2 2 2" xfId="46878"/>
    <cellStyle name="Note 48 3 2 2 2 2" xfId="60983"/>
    <cellStyle name="Note 48 3 2 2 3" xfId="53922"/>
    <cellStyle name="Note 48 3 2 3" xfId="43707"/>
    <cellStyle name="Note 48 3 2 3 2" xfId="57438"/>
    <cellStyle name="Note 48 3 2 4" xfId="50377"/>
    <cellStyle name="Note 48 3 3" xfId="15192"/>
    <cellStyle name="Note 48 3 3 2" xfId="32788"/>
    <cellStyle name="Note 48 3 3 2 2" xfId="59205"/>
    <cellStyle name="Note 48 3 3 3" xfId="52144"/>
    <cellStyle name="Note 48 3 4" xfId="20984"/>
    <cellStyle name="Note 48 3 4 2" xfId="55684"/>
    <cellStyle name="Note 48 3 5" xfId="48626"/>
    <cellStyle name="Note 48 4" xfId="6404"/>
    <cellStyle name="Note 48 4 2" xfId="24036"/>
    <cellStyle name="Note 48 4 2 2" xfId="46004"/>
    <cellStyle name="Note 48 4 2 2 2" xfId="60094"/>
    <cellStyle name="Note 48 4 2 3" xfId="53033"/>
    <cellStyle name="Note 48 4 3" xfId="42833"/>
    <cellStyle name="Note 48 4 3 2" xfId="56561"/>
    <cellStyle name="Note 48 4 4" xfId="49500"/>
    <cellStyle name="Note 48 5" xfId="12318"/>
    <cellStyle name="Note 48 5 2" xfId="29912"/>
    <cellStyle name="Note 48 5 2 2" xfId="58311"/>
    <cellStyle name="Note 48 5 3" xfId="51250"/>
    <cellStyle name="Note 48 6" xfId="18109"/>
    <cellStyle name="Note 48 6 2" xfId="54805"/>
    <cellStyle name="Note 48 7" xfId="47749"/>
    <cellStyle name="Note 49" xfId="804"/>
    <cellStyle name="Note 49 2" xfId="2044"/>
    <cellStyle name="Note 49 2 2" xfId="4873"/>
    <cellStyle name="Note 49 2 2 2" xfId="10727"/>
    <cellStyle name="Note 49 2 2 2 2" xfId="28362"/>
    <cellStyle name="Note 49 2 2 2 2 2" xfId="47317"/>
    <cellStyle name="Note 49 2 2 2 2 2 2" xfId="61434"/>
    <cellStyle name="Note 49 2 2 2 2 3" xfId="54373"/>
    <cellStyle name="Note 49 2 2 2 3" xfId="44146"/>
    <cellStyle name="Note 49 2 2 2 3 2" xfId="57877"/>
    <cellStyle name="Note 49 2 2 2 4" xfId="50816"/>
    <cellStyle name="Note 49 2 2 3" xfId="16619"/>
    <cellStyle name="Note 49 2 2 3 2" xfId="34216"/>
    <cellStyle name="Note 49 2 2 3 2 2" xfId="59656"/>
    <cellStyle name="Note 49 2 2 3 3" xfId="52595"/>
    <cellStyle name="Note 49 2 2 4" xfId="22412"/>
    <cellStyle name="Note 49 2 2 4 2" xfId="56123"/>
    <cellStyle name="Note 49 2 2 5" xfId="49062"/>
    <cellStyle name="Note 49 2 3" xfId="7832"/>
    <cellStyle name="Note 49 2 3 2" xfId="25464"/>
    <cellStyle name="Note 49 2 3 2 2" xfId="46440"/>
    <cellStyle name="Note 49 2 3 2 2 2" xfId="60545"/>
    <cellStyle name="Note 49 2 3 2 3" xfId="53484"/>
    <cellStyle name="Note 49 2 3 3" xfId="43269"/>
    <cellStyle name="Note 49 2 3 3 2" xfId="57000"/>
    <cellStyle name="Note 49 2 3 4" xfId="49939"/>
    <cellStyle name="Note 49 2 4" xfId="13745"/>
    <cellStyle name="Note 49 2 4 2" xfId="31340"/>
    <cellStyle name="Note 49 2 4 2 2" xfId="58767"/>
    <cellStyle name="Note 49 2 4 3" xfId="51706"/>
    <cellStyle name="Note 49 2 5" xfId="19536"/>
    <cellStyle name="Note 49 2 5 2" xfId="55246"/>
    <cellStyle name="Note 49 2 6" xfId="48190"/>
    <cellStyle name="Note 49 3" xfId="3537"/>
    <cellStyle name="Note 49 3 2" xfId="9388"/>
    <cellStyle name="Note 49 3 2 2" xfId="27022"/>
    <cellStyle name="Note 49 3 2 2 2" xfId="46879"/>
    <cellStyle name="Note 49 3 2 2 2 2" xfId="60984"/>
    <cellStyle name="Note 49 3 2 2 3" xfId="53923"/>
    <cellStyle name="Note 49 3 2 3" xfId="43708"/>
    <cellStyle name="Note 49 3 2 3 2" xfId="57439"/>
    <cellStyle name="Note 49 3 2 4" xfId="50378"/>
    <cellStyle name="Note 49 3 3" xfId="15280"/>
    <cellStyle name="Note 49 3 3 2" xfId="32876"/>
    <cellStyle name="Note 49 3 3 2 2" xfId="59206"/>
    <cellStyle name="Note 49 3 3 3" xfId="52145"/>
    <cellStyle name="Note 49 3 4" xfId="21072"/>
    <cellStyle name="Note 49 3 4 2" xfId="55685"/>
    <cellStyle name="Note 49 3 5" xfId="48627"/>
    <cellStyle name="Note 49 4" xfId="6492"/>
    <cellStyle name="Note 49 4 2" xfId="24124"/>
    <cellStyle name="Note 49 4 2 2" xfId="46005"/>
    <cellStyle name="Note 49 4 2 2 2" xfId="60095"/>
    <cellStyle name="Note 49 4 2 3" xfId="53034"/>
    <cellStyle name="Note 49 4 3" xfId="42834"/>
    <cellStyle name="Note 49 4 3 2" xfId="56562"/>
    <cellStyle name="Note 49 4 4" xfId="49501"/>
    <cellStyle name="Note 49 5" xfId="12406"/>
    <cellStyle name="Note 49 5 2" xfId="30000"/>
    <cellStyle name="Note 49 5 2 2" xfId="58312"/>
    <cellStyle name="Note 49 5 3" xfId="51251"/>
    <cellStyle name="Note 49 6" xfId="18197"/>
    <cellStyle name="Note 49 6 2" xfId="54806"/>
    <cellStyle name="Note 49 7" xfId="47750"/>
    <cellStyle name="Note 5" xfId="543"/>
    <cellStyle name="Note 5 10" xfId="35732"/>
    <cellStyle name="Note 5 10 2" xfId="36060"/>
    <cellStyle name="Note 5 10 2 2" xfId="36835"/>
    <cellStyle name="Note 5 10 2 2 2" xfId="38200"/>
    <cellStyle name="Note 5 10 2 2 2 2" xfId="41014"/>
    <cellStyle name="Note 5 10 2 2 2 2 2" xfId="47319"/>
    <cellStyle name="Note 5 10 2 2 2 2 2 2" xfId="61436"/>
    <cellStyle name="Note 5 10 2 2 2 2 3" xfId="54375"/>
    <cellStyle name="Note 5 10 2 2 2 3" xfId="44148"/>
    <cellStyle name="Note 5 10 2 2 2 3 2" xfId="57879"/>
    <cellStyle name="Note 5 10 2 2 2 4" xfId="50818"/>
    <cellStyle name="Note 5 10 2 2 3" xfId="39605"/>
    <cellStyle name="Note 5 10 2 2 3 2" xfId="45613"/>
    <cellStyle name="Note 5 10 2 2 3 2 2" xfId="59658"/>
    <cellStyle name="Note 5 10 2 2 3 3" xfId="52597"/>
    <cellStyle name="Note 5 10 2 2 4" xfId="42442"/>
    <cellStyle name="Note 5 10 2 2 4 2" xfId="56125"/>
    <cellStyle name="Note 5 10 2 2 5" xfId="49064"/>
    <cellStyle name="Note 5 10 2 3" xfId="37516"/>
    <cellStyle name="Note 5 10 2 3 2" xfId="40305"/>
    <cellStyle name="Note 5 10 2 3 2 2" xfId="46442"/>
    <cellStyle name="Note 5 10 2 3 2 2 2" xfId="60547"/>
    <cellStyle name="Note 5 10 2 3 2 3" xfId="53486"/>
    <cellStyle name="Note 5 10 2 3 3" xfId="43271"/>
    <cellStyle name="Note 5 10 2 3 3 2" xfId="57002"/>
    <cellStyle name="Note 5 10 2 3 4" xfId="49941"/>
    <cellStyle name="Note 5 10 2 4" xfId="38896"/>
    <cellStyle name="Note 5 10 2 4 2" xfId="44902"/>
    <cellStyle name="Note 5 10 2 4 2 2" xfId="58769"/>
    <cellStyle name="Note 5 10 2 4 3" xfId="51708"/>
    <cellStyle name="Note 5 10 2 5" xfId="41726"/>
    <cellStyle name="Note 5 10 2 5 2" xfId="55248"/>
    <cellStyle name="Note 5 10 2 6" xfId="48192"/>
    <cellStyle name="Note 5 10 3" xfId="36378"/>
    <cellStyle name="Note 5 10 3 2" xfId="37858"/>
    <cellStyle name="Note 5 10 3 2 2" xfId="40659"/>
    <cellStyle name="Note 5 10 3 2 2 2" xfId="46881"/>
    <cellStyle name="Note 5 10 3 2 2 2 2" xfId="60986"/>
    <cellStyle name="Note 5 10 3 2 2 3" xfId="53925"/>
    <cellStyle name="Note 5 10 3 2 3" xfId="43710"/>
    <cellStyle name="Note 5 10 3 2 3 2" xfId="57441"/>
    <cellStyle name="Note 5 10 3 2 4" xfId="50380"/>
    <cellStyle name="Note 5 10 3 3" xfId="39250"/>
    <cellStyle name="Note 5 10 3 3 2" xfId="45258"/>
    <cellStyle name="Note 5 10 3 3 2 2" xfId="59208"/>
    <cellStyle name="Note 5 10 3 3 3" xfId="52147"/>
    <cellStyle name="Note 5 10 3 4" xfId="42084"/>
    <cellStyle name="Note 5 10 3 4 2" xfId="55687"/>
    <cellStyle name="Note 5 10 3 5" xfId="48629"/>
    <cellStyle name="Note 5 10 4" xfId="37172"/>
    <cellStyle name="Note 5 10 4 2" xfId="39955"/>
    <cellStyle name="Note 5 10 4 2 2" xfId="46007"/>
    <cellStyle name="Note 5 10 4 2 2 2" xfId="60097"/>
    <cellStyle name="Note 5 10 4 2 3" xfId="53036"/>
    <cellStyle name="Note 5 10 4 3" xfId="42836"/>
    <cellStyle name="Note 5 10 4 3 2" xfId="56564"/>
    <cellStyle name="Note 5 10 4 4" xfId="49503"/>
    <cellStyle name="Note 5 10 5" xfId="38543"/>
    <cellStyle name="Note 5 10 5 2" xfId="44542"/>
    <cellStyle name="Note 5 10 5 2 2" xfId="58314"/>
    <cellStyle name="Note 5 10 5 3" xfId="51253"/>
    <cellStyle name="Note 5 10 6" xfId="41366"/>
    <cellStyle name="Note 5 10 6 2" xfId="54808"/>
    <cellStyle name="Note 5 10 7" xfId="47752"/>
    <cellStyle name="Note 5 11" xfId="35733"/>
    <cellStyle name="Note 5 11 2" xfId="36061"/>
    <cellStyle name="Note 5 11 2 2" xfId="36836"/>
    <cellStyle name="Note 5 11 2 2 2" xfId="38201"/>
    <cellStyle name="Note 5 11 2 2 2 2" xfId="41015"/>
    <cellStyle name="Note 5 11 2 2 2 2 2" xfId="47320"/>
    <cellStyle name="Note 5 11 2 2 2 2 2 2" xfId="61437"/>
    <cellStyle name="Note 5 11 2 2 2 2 3" xfId="54376"/>
    <cellStyle name="Note 5 11 2 2 2 3" xfId="44149"/>
    <cellStyle name="Note 5 11 2 2 2 3 2" xfId="57880"/>
    <cellStyle name="Note 5 11 2 2 2 4" xfId="50819"/>
    <cellStyle name="Note 5 11 2 2 3" xfId="39606"/>
    <cellStyle name="Note 5 11 2 2 3 2" xfId="45614"/>
    <cellStyle name="Note 5 11 2 2 3 2 2" xfId="59659"/>
    <cellStyle name="Note 5 11 2 2 3 3" xfId="52598"/>
    <cellStyle name="Note 5 11 2 2 4" xfId="42443"/>
    <cellStyle name="Note 5 11 2 2 4 2" xfId="56126"/>
    <cellStyle name="Note 5 11 2 2 5" xfId="49065"/>
    <cellStyle name="Note 5 11 2 3" xfId="37517"/>
    <cellStyle name="Note 5 11 2 3 2" xfId="40306"/>
    <cellStyle name="Note 5 11 2 3 2 2" xfId="46443"/>
    <cellStyle name="Note 5 11 2 3 2 2 2" xfId="60548"/>
    <cellStyle name="Note 5 11 2 3 2 3" xfId="53487"/>
    <cellStyle name="Note 5 11 2 3 3" xfId="43272"/>
    <cellStyle name="Note 5 11 2 3 3 2" xfId="57003"/>
    <cellStyle name="Note 5 11 2 3 4" xfId="49942"/>
    <cellStyle name="Note 5 11 2 4" xfId="38897"/>
    <cellStyle name="Note 5 11 2 4 2" xfId="44903"/>
    <cellStyle name="Note 5 11 2 4 2 2" xfId="58770"/>
    <cellStyle name="Note 5 11 2 4 3" xfId="51709"/>
    <cellStyle name="Note 5 11 2 5" xfId="41727"/>
    <cellStyle name="Note 5 11 2 5 2" xfId="55249"/>
    <cellStyle name="Note 5 11 2 6" xfId="48193"/>
    <cellStyle name="Note 5 11 3" xfId="36379"/>
    <cellStyle name="Note 5 11 3 2" xfId="37859"/>
    <cellStyle name="Note 5 11 3 2 2" xfId="40660"/>
    <cellStyle name="Note 5 11 3 2 2 2" xfId="46882"/>
    <cellStyle name="Note 5 11 3 2 2 2 2" xfId="60987"/>
    <cellStyle name="Note 5 11 3 2 2 3" xfId="53926"/>
    <cellStyle name="Note 5 11 3 2 3" xfId="43711"/>
    <cellStyle name="Note 5 11 3 2 3 2" xfId="57442"/>
    <cellStyle name="Note 5 11 3 2 4" xfId="50381"/>
    <cellStyle name="Note 5 11 3 3" xfId="39251"/>
    <cellStyle name="Note 5 11 3 3 2" xfId="45259"/>
    <cellStyle name="Note 5 11 3 3 2 2" xfId="59209"/>
    <cellStyle name="Note 5 11 3 3 3" xfId="52148"/>
    <cellStyle name="Note 5 11 3 4" xfId="42085"/>
    <cellStyle name="Note 5 11 3 4 2" xfId="55688"/>
    <cellStyle name="Note 5 11 3 5" xfId="48630"/>
    <cellStyle name="Note 5 11 4" xfId="37173"/>
    <cellStyle name="Note 5 11 4 2" xfId="39956"/>
    <cellStyle name="Note 5 11 4 2 2" xfId="46008"/>
    <cellStyle name="Note 5 11 4 2 2 2" xfId="60098"/>
    <cellStyle name="Note 5 11 4 2 3" xfId="53037"/>
    <cellStyle name="Note 5 11 4 3" xfId="42837"/>
    <cellStyle name="Note 5 11 4 3 2" xfId="56565"/>
    <cellStyle name="Note 5 11 4 4" xfId="49504"/>
    <cellStyle name="Note 5 11 5" xfId="38544"/>
    <cellStyle name="Note 5 11 5 2" xfId="44543"/>
    <cellStyle name="Note 5 11 5 2 2" xfId="58315"/>
    <cellStyle name="Note 5 11 5 3" xfId="51254"/>
    <cellStyle name="Note 5 11 6" xfId="41367"/>
    <cellStyle name="Note 5 11 6 2" xfId="54809"/>
    <cellStyle name="Note 5 11 7" xfId="47753"/>
    <cellStyle name="Note 5 12" xfId="35734"/>
    <cellStyle name="Note 5 12 2" xfId="36062"/>
    <cellStyle name="Note 5 12 2 2" xfId="36837"/>
    <cellStyle name="Note 5 12 2 2 2" xfId="38202"/>
    <cellStyle name="Note 5 12 2 2 2 2" xfId="41016"/>
    <cellStyle name="Note 5 12 2 2 2 2 2" xfId="47321"/>
    <cellStyle name="Note 5 12 2 2 2 2 2 2" xfId="61438"/>
    <cellStyle name="Note 5 12 2 2 2 2 3" xfId="54377"/>
    <cellStyle name="Note 5 12 2 2 2 3" xfId="44150"/>
    <cellStyle name="Note 5 12 2 2 2 3 2" xfId="57881"/>
    <cellStyle name="Note 5 12 2 2 2 4" xfId="50820"/>
    <cellStyle name="Note 5 12 2 2 3" xfId="39607"/>
    <cellStyle name="Note 5 12 2 2 3 2" xfId="45615"/>
    <cellStyle name="Note 5 12 2 2 3 2 2" xfId="59660"/>
    <cellStyle name="Note 5 12 2 2 3 3" xfId="52599"/>
    <cellStyle name="Note 5 12 2 2 4" xfId="42444"/>
    <cellStyle name="Note 5 12 2 2 4 2" xfId="56127"/>
    <cellStyle name="Note 5 12 2 2 5" xfId="49066"/>
    <cellStyle name="Note 5 12 2 3" xfId="37518"/>
    <cellStyle name="Note 5 12 2 3 2" xfId="40307"/>
    <cellStyle name="Note 5 12 2 3 2 2" xfId="46444"/>
    <cellStyle name="Note 5 12 2 3 2 2 2" xfId="60549"/>
    <cellStyle name="Note 5 12 2 3 2 3" xfId="53488"/>
    <cellStyle name="Note 5 12 2 3 3" xfId="43273"/>
    <cellStyle name="Note 5 12 2 3 3 2" xfId="57004"/>
    <cellStyle name="Note 5 12 2 3 4" xfId="49943"/>
    <cellStyle name="Note 5 12 2 4" xfId="38898"/>
    <cellStyle name="Note 5 12 2 4 2" xfId="44904"/>
    <cellStyle name="Note 5 12 2 4 2 2" xfId="58771"/>
    <cellStyle name="Note 5 12 2 4 3" xfId="51710"/>
    <cellStyle name="Note 5 12 2 5" xfId="41728"/>
    <cellStyle name="Note 5 12 2 5 2" xfId="55250"/>
    <cellStyle name="Note 5 12 2 6" xfId="48194"/>
    <cellStyle name="Note 5 12 3" xfId="36380"/>
    <cellStyle name="Note 5 12 3 2" xfId="37860"/>
    <cellStyle name="Note 5 12 3 2 2" xfId="40661"/>
    <cellStyle name="Note 5 12 3 2 2 2" xfId="46883"/>
    <cellStyle name="Note 5 12 3 2 2 2 2" xfId="60988"/>
    <cellStyle name="Note 5 12 3 2 2 3" xfId="53927"/>
    <cellStyle name="Note 5 12 3 2 3" xfId="43712"/>
    <cellStyle name="Note 5 12 3 2 3 2" xfId="57443"/>
    <cellStyle name="Note 5 12 3 2 4" xfId="50382"/>
    <cellStyle name="Note 5 12 3 3" xfId="39252"/>
    <cellStyle name="Note 5 12 3 3 2" xfId="45260"/>
    <cellStyle name="Note 5 12 3 3 2 2" xfId="59210"/>
    <cellStyle name="Note 5 12 3 3 3" xfId="52149"/>
    <cellStyle name="Note 5 12 3 4" xfId="42086"/>
    <cellStyle name="Note 5 12 3 4 2" xfId="55689"/>
    <cellStyle name="Note 5 12 3 5" xfId="48631"/>
    <cellStyle name="Note 5 12 4" xfId="37174"/>
    <cellStyle name="Note 5 12 4 2" xfId="39957"/>
    <cellStyle name="Note 5 12 4 2 2" xfId="46009"/>
    <cellStyle name="Note 5 12 4 2 2 2" xfId="60099"/>
    <cellStyle name="Note 5 12 4 2 3" xfId="53038"/>
    <cellStyle name="Note 5 12 4 3" xfId="42838"/>
    <cellStyle name="Note 5 12 4 3 2" xfId="56566"/>
    <cellStyle name="Note 5 12 4 4" xfId="49505"/>
    <cellStyle name="Note 5 12 5" xfId="38545"/>
    <cellStyle name="Note 5 12 5 2" xfId="44544"/>
    <cellStyle name="Note 5 12 5 2 2" xfId="58316"/>
    <cellStyle name="Note 5 12 5 3" xfId="51255"/>
    <cellStyle name="Note 5 12 6" xfId="41368"/>
    <cellStyle name="Note 5 12 6 2" xfId="54810"/>
    <cellStyle name="Note 5 12 7" xfId="47754"/>
    <cellStyle name="Note 5 13" xfId="35735"/>
    <cellStyle name="Note 5 13 2" xfId="36063"/>
    <cellStyle name="Note 5 13 2 2" xfId="36838"/>
    <cellStyle name="Note 5 13 2 2 2" xfId="38203"/>
    <cellStyle name="Note 5 13 2 2 2 2" xfId="41017"/>
    <cellStyle name="Note 5 13 2 2 2 2 2" xfId="47322"/>
    <cellStyle name="Note 5 13 2 2 2 2 2 2" xfId="61439"/>
    <cellStyle name="Note 5 13 2 2 2 2 3" xfId="54378"/>
    <cellStyle name="Note 5 13 2 2 2 3" xfId="44151"/>
    <cellStyle name="Note 5 13 2 2 2 3 2" xfId="57882"/>
    <cellStyle name="Note 5 13 2 2 2 4" xfId="50821"/>
    <cellStyle name="Note 5 13 2 2 3" xfId="39608"/>
    <cellStyle name="Note 5 13 2 2 3 2" xfId="45616"/>
    <cellStyle name="Note 5 13 2 2 3 2 2" xfId="59661"/>
    <cellStyle name="Note 5 13 2 2 3 3" xfId="52600"/>
    <cellStyle name="Note 5 13 2 2 4" xfId="42445"/>
    <cellStyle name="Note 5 13 2 2 4 2" xfId="56128"/>
    <cellStyle name="Note 5 13 2 2 5" xfId="49067"/>
    <cellStyle name="Note 5 13 2 3" xfId="37519"/>
    <cellStyle name="Note 5 13 2 3 2" xfId="40308"/>
    <cellStyle name="Note 5 13 2 3 2 2" xfId="46445"/>
    <cellStyle name="Note 5 13 2 3 2 2 2" xfId="60550"/>
    <cellStyle name="Note 5 13 2 3 2 3" xfId="53489"/>
    <cellStyle name="Note 5 13 2 3 3" xfId="43274"/>
    <cellStyle name="Note 5 13 2 3 3 2" xfId="57005"/>
    <cellStyle name="Note 5 13 2 3 4" xfId="49944"/>
    <cellStyle name="Note 5 13 2 4" xfId="38899"/>
    <cellStyle name="Note 5 13 2 4 2" xfId="44905"/>
    <cellStyle name="Note 5 13 2 4 2 2" xfId="58772"/>
    <cellStyle name="Note 5 13 2 4 3" xfId="51711"/>
    <cellStyle name="Note 5 13 2 5" xfId="41729"/>
    <cellStyle name="Note 5 13 2 5 2" xfId="55251"/>
    <cellStyle name="Note 5 13 2 6" xfId="48195"/>
    <cellStyle name="Note 5 13 3" xfId="36381"/>
    <cellStyle name="Note 5 13 3 2" xfId="37861"/>
    <cellStyle name="Note 5 13 3 2 2" xfId="40662"/>
    <cellStyle name="Note 5 13 3 2 2 2" xfId="46884"/>
    <cellStyle name="Note 5 13 3 2 2 2 2" xfId="60989"/>
    <cellStyle name="Note 5 13 3 2 2 3" xfId="53928"/>
    <cellStyle name="Note 5 13 3 2 3" xfId="43713"/>
    <cellStyle name="Note 5 13 3 2 3 2" xfId="57444"/>
    <cellStyle name="Note 5 13 3 2 4" xfId="50383"/>
    <cellStyle name="Note 5 13 3 3" xfId="39253"/>
    <cellStyle name="Note 5 13 3 3 2" xfId="45261"/>
    <cellStyle name="Note 5 13 3 3 2 2" xfId="59211"/>
    <cellStyle name="Note 5 13 3 3 3" xfId="52150"/>
    <cellStyle name="Note 5 13 3 4" xfId="42087"/>
    <cellStyle name="Note 5 13 3 4 2" xfId="55690"/>
    <cellStyle name="Note 5 13 3 5" xfId="48632"/>
    <cellStyle name="Note 5 13 4" xfId="37175"/>
    <cellStyle name="Note 5 13 4 2" xfId="39958"/>
    <cellStyle name="Note 5 13 4 2 2" xfId="46010"/>
    <cellStyle name="Note 5 13 4 2 2 2" xfId="60100"/>
    <cellStyle name="Note 5 13 4 2 3" xfId="53039"/>
    <cellStyle name="Note 5 13 4 3" xfId="42839"/>
    <cellStyle name="Note 5 13 4 3 2" xfId="56567"/>
    <cellStyle name="Note 5 13 4 4" xfId="49506"/>
    <cellStyle name="Note 5 13 5" xfId="38546"/>
    <cellStyle name="Note 5 13 5 2" xfId="44545"/>
    <cellStyle name="Note 5 13 5 2 2" xfId="58317"/>
    <cellStyle name="Note 5 13 5 3" xfId="51256"/>
    <cellStyle name="Note 5 13 6" xfId="41369"/>
    <cellStyle name="Note 5 13 6 2" xfId="54811"/>
    <cellStyle name="Note 5 13 7" xfId="47755"/>
    <cellStyle name="Note 5 14" xfId="35736"/>
    <cellStyle name="Note 5 14 2" xfId="36064"/>
    <cellStyle name="Note 5 14 2 2" xfId="36839"/>
    <cellStyle name="Note 5 14 2 2 2" xfId="38204"/>
    <cellStyle name="Note 5 14 2 2 2 2" xfId="41018"/>
    <cellStyle name="Note 5 14 2 2 2 2 2" xfId="47323"/>
    <cellStyle name="Note 5 14 2 2 2 2 2 2" xfId="61440"/>
    <cellStyle name="Note 5 14 2 2 2 2 3" xfId="54379"/>
    <cellStyle name="Note 5 14 2 2 2 3" xfId="44152"/>
    <cellStyle name="Note 5 14 2 2 2 3 2" xfId="57883"/>
    <cellStyle name="Note 5 14 2 2 2 4" xfId="50822"/>
    <cellStyle name="Note 5 14 2 2 3" xfId="39609"/>
    <cellStyle name="Note 5 14 2 2 3 2" xfId="45617"/>
    <cellStyle name="Note 5 14 2 2 3 2 2" xfId="59662"/>
    <cellStyle name="Note 5 14 2 2 3 3" xfId="52601"/>
    <cellStyle name="Note 5 14 2 2 4" xfId="42446"/>
    <cellStyle name="Note 5 14 2 2 4 2" xfId="56129"/>
    <cellStyle name="Note 5 14 2 2 5" xfId="49068"/>
    <cellStyle name="Note 5 14 2 3" xfId="37520"/>
    <cellStyle name="Note 5 14 2 3 2" xfId="40309"/>
    <cellStyle name="Note 5 14 2 3 2 2" xfId="46446"/>
    <cellStyle name="Note 5 14 2 3 2 2 2" xfId="60551"/>
    <cellStyle name="Note 5 14 2 3 2 3" xfId="53490"/>
    <cellStyle name="Note 5 14 2 3 3" xfId="43275"/>
    <cellStyle name="Note 5 14 2 3 3 2" xfId="57006"/>
    <cellStyle name="Note 5 14 2 3 4" xfId="49945"/>
    <cellStyle name="Note 5 14 2 4" xfId="38900"/>
    <cellStyle name="Note 5 14 2 4 2" xfId="44906"/>
    <cellStyle name="Note 5 14 2 4 2 2" xfId="58773"/>
    <cellStyle name="Note 5 14 2 4 3" xfId="51712"/>
    <cellStyle name="Note 5 14 2 5" xfId="41730"/>
    <cellStyle name="Note 5 14 2 5 2" xfId="55252"/>
    <cellStyle name="Note 5 14 2 6" xfId="48196"/>
    <cellStyle name="Note 5 14 3" xfId="36382"/>
    <cellStyle name="Note 5 14 3 2" xfId="37862"/>
    <cellStyle name="Note 5 14 3 2 2" xfId="40663"/>
    <cellStyle name="Note 5 14 3 2 2 2" xfId="46885"/>
    <cellStyle name="Note 5 14 3 2 2 2 2" xfId="60990"/>
    <cellStyle name="Note 5 14 3 2 2 3" xfId="53929"/>
    <cellStyle name="Note 5 14 3 2 3" xfId="43714"/>
    <cellStyle name="Note 5 14 3 2 3 2" xfId="57445"/>
    <cellStyle name="Note 5 14 3 2 4" xfId="50384"/>
    <cellStyle name="Note 5 14 3 3" xfId="39254"/>
    <cellStyle name="Note 5 14 3 3 2" xfId="45262"/>
    <cellStyle name="Note 5 14 3 3 2 2" xfId="59212"/>
    <cellStyle name="Note 5 14 3 3 3" xfId="52151"/>
    <cellStyle name="Note 5 14 3 4" xfId="42088"/>
    <cellStyle name="Note 5 14 3 4 2" xfId="55691"/>
    <cellStyle name="Note 5 14 3 5" xfId="48633"/>
    <cellStyle name="Note 5 14 4" xfId="37176"/>
    <cellStyle name="Note 5 14 4 2" xfId="39959"/>
    <cellStyle name="Note 5 14 4 2 2" xfId="46011"/>
    <cellStyle name="Note 5 14 4 2 2 2" xfId="60101"/>
    <cellStyle name="Note 5 14 4 2 3" xfId="53040"/>
    <cellStyle name="Note 5 14 4 3" xfId="42840"/>
    <cellStyle name="Note 5 14 4 3 2" xfId="56568"/>
    <cellStyle name="Note 5 14 4 4" xfId="49507"/>
    <cellStyle name="Note 5 14 5" xfId="38547"/>
    <cellStyle name="Note 5 14 5 2" xfId="44546"/>
    <cellStyle name="Note 5 14 5 2 2" xfId="58318"/>
    <cellStyle name="Note 5 14 5 3" xfId="51257"/>
    <cellStyle name="Note 5 14 6" xfId="41370"/>
    <cellStyle name="Note 5 14 6 2" xfId="54812"/>
    <cellStyle name="Note 5 14 7" xfId="47756"/>
    <cellStyle name="Note 5 15" xfId="35737"/>
    <cellStyle name="Note 5 15 2" xfId="36065"/>
    <cellStyle name="Note 5 15 2 2" xfId="36840"/>
    <cellStyle name="Note 5 15 2 2 2" xfId="38205"/>
    <cellStyle name="Note 5 15 2 2 2 2" xfId="41019"/>
    <cellStyle name="Note 5 15 2 2 2 2 2" xfId="47324"/>
    <cellStyle name="Note 5 15 2 2 2 2 2 2" xfId="61441"/>
    <cellStyle name="Note 5 15 2 2 2 2 3" xfId="54380"/>
    <cellStyle name="Note 5 15 2 2 2 3" xfId="44153"/>
    <cellStyle name="Note 5 15 2 2 2 3 2" xfId="57884"/>
    <cellStyle name="Note 5 15 2 2 2 4" xfId="50823"/>
    <cellStyle name="Note 5 15 2 2 3" xfId="39610"/>
    <cellStyle name="Note 5 15 2 2 3 2" xfId="45618"/>
    <cellStyle name="Note 5 15 2 2 3 2 2" xfId="59663"/>
    <cellStyle name="Note 5 15 2 2 3 3" xfId="52602"/>
    <cellStyle name="Note 5 15 2 2 4" xfId="42447"/>
    <cellStyle name="Note 5 15 2 2 4 2" xfId="56130"/>
    <cellStyle name="Note 5 15 2 2 5" xfId="49069"/>
    <cellStyle name="Note 5 15 2 3" xfId="37521"/>
    <cellStyle name="Note 5 15 2 3 2" xfId="40310"/>
    <cellStyle name="Note 5 15 2 3 2 2" xfId="46447"/>
    <cellStyle name="Note 5 15 2 3 2 2 2" xfId="60552"/>
    <cellStyle name="Note 5 15 2 3 2 3" xfId="53491"/>
    <cellStyle name="Note 5 15 2 3 3" xfId="43276"/>
    <cellStyle name="Note 5 15 2 3 3 2" xfId="57007"/>
    <cellStyle name="Note 5 15 2 3 4" xfId="49946"/>
    <cellStyle name="Note 5 15 2 4" xfId="38901"/>
    <cellStyle name="Note 5 15 2 4 2" xfId="44907"/>
    <cellStyle name="Note 5 15 2 4 2 2" xfId="58774"/>
    <cellStyle name="Note 5 15 2 4 3" xfId="51713"/>
    <cellStyle name="Note 5 15 2 5" xfId="41731"/>
    <cellStyle name="Note 5 15 2 5 2" xfId="55253"/>
    <cellStyle name="Note 5 15 2 6" xfId="48197"/>
    <cellStyle name="Note 5 15 3" xfId="36383"/>
    <cellStyle name="Note 5 15 3 2" xfId="37863"/>
    <cellStyle name="Note 5 15 3 2 2" xfId="40664"/>
    <cellStyle name="Note 5 15 3 2 2 2" xfId="46886"/>
    <cellStyle name="Note 5 15 3 2 2 2 2" xfId="60991"/>
    <cellStyle name="Note 5 15 3 2 2 3" xfId="53930"/>
    <cellStyle name="Note 5 15 3 2 3" xfId="43715"/>
    <cellStyle name="Note 5 15 3 2 3 2" xfId="57446"/>
    <cellStyle name="Note 5 15 3 2 4" xfId="50385"/>
    <cellStyle name="Note 5 15 3 3" xfId="39255"/>
    <cellStyle name="Note 5 15 3 3 2" xfId="45263"/>
    <cellStyle name="Note 5 15 3 3 2 2" xfId="59213"/>
    <cellStyle name="Note 5 15 3 3 3" xfId="52152"/>
    <cellStyle name="Note 5 15 3 4" xfId="42089"/>
    <cellStyle name="Note 5 15 3 4 2" xfId="55692"/>
    <cellStyle name="Note 5 15 3 5" xfId="48634"/>
    <cellStyle name="Note 5 15 4" xfId="37177"/>
    <cellStyle name="Note 5 15 4 2" xfId="39960"/>
    <cellStyle name="Note 5 15 4 2 2" xfId="46012"/>
    <cellStyle name="Note 5 15 4 2 2 2" xfId="60102"/>
    <cellStyle name="Note 5 15 4 2 3" xfId="53041"/>
    <cellStyle name="Note 5 15 4 3" xfId="42841"/>
    <cellStyle name="Note 5 15 4 3 2" xfId="56569"/>
    <cellStyle name="Note 5 15 4 4" xfId="49508"/>
    <cellStyle name="Note 5 15 5" xfId="38548"/>
    <cellStyle name="Note 5 15 5 2" xfId="44547"/>
    <cellStyle name="Note 5 15 5 2 2" xfId="58319"/>
    <cellStyle name="Note 5 15 5 3" xfId="51258"/>
    <cellStyle name="Note 5 15 6" xfId="41371"/>
    <cellStyle name="Note 5 15 6 2" xfId="54813"/>
    <cellStyle name="Note 5 15 7" xfId="47757"/>
    <cellStyle name="Note 5 16" xfId="35738"/>
    <cellStyle name="Note 5 16 2" xfId="36066"/>
    <cellStyle name="Note 5 16 2 2" xfId="36841"/>
    <cellStyle name="Note 5 16 2 2 2" xfId="38206"/>
    <cellStyle name="Note 5 16 2 2 2 2" xfId="41020"/>
    <cellStyle name="Note 5 16 2 2 2 2 2" xfId="47325"/>
    <cellStyle name="Note 5 16 2 2 2 2 2 2" xfId="61442"/>
    <cellStyle name="Note 5 16 2 2 2 2 3" xfId="54381"/>
    <cellStyle name="Note 5 16 2 2 2 3" xfId="44154"/>
    <cellStyle name="Note 5 16 2 2 2 3 2" xfId="57885"/>
    <cellStyle name="Note 5 16 2 2 2 4" xfId="50824"/>
    <cellStyle name="Note 5 16 2 2 3" xfId="39611"/>
    <cellStyle name="Note 5 16 2 2 3 2" xfId="45619"/>
    <cellStyle name="Note 5 16 2 2 3 2 2" xfId="59664"/>
    <cellStyle name="Note 5 16 2 2 3 3" xfId="52603"/>
    <cellStyle name="Note 5 16 2 2 4" xfId="42448"/>
    <cellStyle name="Note 5 16 2 2 4 2" xfId="56131"/>
    <cellStyle name="Note 5 16 2 2 5" xfId="49070"/>
    <cellStyle name="Note 5 16 2 3" xfId="37522"/>
    <cellStyle name="Note 5 16 2 3 2" xfId="40311"/>
    <cellStyle name="Note 5 16 2 3 2 2" xfId="46448"/>
    <cellStyle name="Note 5 16 2 3 2 2 2" xfId="60553"/>
    <cellStyle name="Note 5 16 2 3 2 3" xfId="53492"/>
    <cellStyle name="Note 5 16 2 3 3" xfId="43277"/>
    <cellStyle name="Note 5 16 2 3 3 2" xfId="57008"/>
    <cellStyle name="Note 5 16 2 3 4" xfId="49947"/>
    <cellStyle name="Note 5 16 2 4" xfId="38902"/>
    <cellStyle name="Note 5 16 2 4 2" xfId="44908"/>
    <cellStyle name="Note 5 16 2 4 2 2" xfId="58775"/>
    <cellStyle name="Note 5 16 2 4 3" xfId="51714"/>
    <cellStyle name="Note 5 16 2 5" xfId="41732"/>
    <cellStyle name="Note 5 16 2 5 2" xfId="55254"/>
    <cellStyle name="Note 5 16 2 6" xfId="48198"/>
    <cellStyle name="Note 5 16 3" xfId="36384"/>
    <cellStyle name="Note 5 16 3 2" xfId="37864"/>
    <cellStyle name="Note 5 16 3 2 2" xfId="40665"/>
    <cellStyle name="Note 5 16 3 2 2 2" xfId="46887"/>
    <cellStyle name="Note 5 16 3 2 2 2 2" xfId="60992"/>
    <cellStyle name="Note 5 16 3 2 2 3" xfId="53931"/>
    <cellStyle name="Note 5 16 3 2 3" xfId="43716"/>
    <cellStyle name="Note 5 16 3 2 3 2" xfId="57447"/>
    <cellStyle name="Note 5 16 3 2 4" xfId="50386"/>
    <cellStyle name="Note 5 16 3 3" xfId="39256"/>
    <cellStyle name="Note 5 16 3 3 2" xfId="45264"/>
    <cellStyle name="Note 5 16 3 3 2 2" xfId="59214"/>
    <cellStyle name="Note 5 16 3 3 3" xfId="52153"/>
    <cellStyle name="Note 5 16 3 4" xfId="42090"/>
    <cellStyle name="Note 5 16 3 4 2" xfId="55693"/>
    <cellStyle name="Note 5 16 3 5" xfId="48635"/>
    <cellStyle name="Note 5 16 4" xfId="37178"/>
    <cellStyle name="Note 5 16 4 2" xfId="39961"/>
    <cellStyle name="Note 5 16 4 2 2" xfId="46013"/>
    <cellStyle name="Note 5 16 4 2 2 2" xfId="60103"/>
    <cellStyle name="Note 5 16 4 2 3" xfId="53042"/>
    <cellStyle name="Note 5 16 4 3" xfId="42842"/>
    <cellStyle name="Note 5 16 4 3 2" xfId="56570"/>
    <cellStyle name="Note 5 16 4 4" xfId="49509"/>
    <cellStyle name="Note 5 16 5" xfId="38549"/>
    <cellStyle name="Note 5 16 5 2" xfId="44548"/>
    <cellStyle name="Note 5 16 5 2 2" xfId="58320"/>
    <cellStyle name="Note 5 16 5 3" xfId="51259"/>
    <cellStyle name="Note 5 16 6" xfId="41372"/>
    <cellStyle name="Note 5 16 6 2" xfId="54814"/>
    <cellStyle name="Note 5 16 7" xfId="47758"/>
    <cellStyle name="Note 5 17" xfId="35739"/>
    <cellStyle name="Note 5 17 2" xfId="36067"/>
    <cellStyle name="Note 5 17 2 2" xfId="36842"/>
    <cellStyle name="Note 5 17 2 2 2" xfId="38207"/>
    <cellStyle name="Note 5 17 2 2 2 2" xfId="41021"/>
    <cellStyle name="Note 5 17 2 2 2 2 2" xfId="47326"/>
    <cellStyle name="Note 5 17 2 2 2 2 2 2" xfId="61443"/>
    <cellStyle name="Note 5 17 2 2 2 2 3" xfId="54382"/>
    <cellStyle name="Note 5 17 2 2 2 3" xfId="44155"/>
    <cellStyle name="Note 5 17 2 2 2 3 2" xfId="57886"/>
    <cellStyle name="Note 5 17 2 2 2 4" xfId="50825"/>
    <cellStyle name="Note 5 17 2 2 3" xfId="39612"/>
    <cellStyle name="Note 5 17 2 2 3 2" xfId="45620"/>
    <cellStyle name="Note 5 17 2 2 3 2 2" xfId="59665"/>
    <cellStyle name="Note 5 17 2 2 3 3" xfId="52604"/>
    <cellStyle name="Note 5 17 2 2 4" xfId="42449"/>
    <cellStyle name="Note 5 17 2 2 4 2" xfId="56132"/>
    <cellStyle name="Note 5 17 2 2 5" xfId="49071"/>
    <cellStyle name="Note 5 17 2 3" xfId="37523"/>
    <cellStyle name="Note 5 17 2 3 2" xfId="40312"/>
    <cellStyle name="Note 5 17 2 3 2 2" xfId="46449"/>
    <cellStyle name="Note 5 17 2 3 2 2 2" xfId="60554"/>
    <cellStyle name="Note 5 17 2 3 2 3" xfId="53493"/>
    <cellStyle name="Note 5 17 2 3 3" xfId="43278"/>
    <cellStyle name="Note 5 17 2 3 3 2" xfId="57009"/>
    <cellStyle name="Note 5 17 2 3 4" xfId="49948"/>
    <cellStyle name="Note 5 17 2 4" xfId="38903"/>
    <cellStyle name="Note 5 17 2 4 2" xfId="44909"/>
    <cellStyle name="Note 5 17 2 4 2 2" xfId="58776"/>
    <cellStyle name="Note 5 17 2 4 3" xfId="51715"/>
    <cellStyle name="Note 5 17 2 5" xfId="41733"/>
    <cellStyle name="Note 5 17 2 5 2" xfId="55255"/>
    <cellStyle name="Note 5 17 2 6" xfId="48199"/>
    <cellStyle name="Note 5 17 3" xfId="36385"/>
    <cellStyle name="Note 5 17 3 2" xfId="37865"/>
    <cellStyle name="Note 5 17 3 2 2" xfId="40666"/>
    <cellStyle name="Note 5 17 3 2 2 2" xfId="46888"/>
    <cellStyle name="Note 5 17 3 2 2 2 2" xfId="60993"/>
    <cellStyle name="Note 5 17 3 2 2 3" xfId="53932"/>
    <cellStyle name="Note 5 17 3 2 3" xfId="43717"/>
    <cellStyle name="Note 5 17 3 2 3 2" xfId="57448"/>
    <cellStyle name="Note 5 17 3 2 4" xfId="50387"/>
    <cellStyle name="Note 5 17 3 3" xfId="39257"/>
    <cellStyle name="Note 5 17 3 3 2" xfId="45265"/>
    <cellStyle name="Note 5 17 3 3 2 2" xfId="59215"/>
    <cellStyle name="Note 5 17 3 3 3" xfId="52154"/>
    <cellStyle name="Note 5 17 3 4" xfId="42091"/>
    <cellStyle name="Note 5 17 3 4 2" xfId="55694"/>
    <cellStyle name="Note 5 17 3 5" xfId="48636"/>
    <cellStyle name="Note 5 17 4" xfId="37179"/>
    <cellStyle name="Note 5 17 4 2" xfId="39962"/>
    <cellStyle name="Note 5 17 4 2 2" xfId="46014"/>
    <cellStyle name="Note 5 17 4 2 2 2" xfId="60104"/>
    <cellStyle name="Note 5 17 4 2 3" xfId="53043"/>
    <cellStyle name="Note 5 17 4 3" xfId="42843"/>
    <cellStyle name="Note 5 17 4 3 2" xfId="56571"/>
    <cellStyle name="Note 5 17 4 4" xfId="49510"/>
    <cellStyle name="Note 5 17 5" xfId="38550"/>
    <cellStyle name="Note 5 17 5 2" xfId="44549"/>
    <cellStyle name="Note 5 17 5 2 2" xfId="58321"/>
    <cellStyle name="Note 5 17 5 3" xfId="51260"/>
    <cellStyle name="Note 5 17 6" xfId="41373"/>
    <cellStyle name="Note 5 17 6 2" xfId="54815"/>
    <cellStyle name="Note 5 17 7" xfId="47759"/>
    <cellStyle name="Note 5 18" xfId="35740"/>
    <cellStyle name="Note 5 18 2" xfId="36068"/>
    <cellStyle name="Note 5 18 2 2" xfId="36843"/>
    <cellStyle name="Note 5 18 2 2 2" xfId="38208"/>
    <cellStyle name="Note 5 18 2 2 2 2" xfId="41022"/>
    <cellStyle name="Note 5 18 2 2 2 2 2" xfId="47327"/>
    <cellStyle name="Note 5 18 2 2 2 2 2 2" xfId="61444"/>
    <cellStyle name="Note 5 18 2 2 2 2 3" xfId="54383"/>
    <cellStyle name="Note 5 18 2 2 2 3" xfId="44156"/>
    <cellStyle name="Note 5 18 2 2 2 3 2" xfId="57887"/>
    <cellStyle name="Note 5 18 2 2 2 4" xfId="50826"/>
    <cellStyle name="Note 5 18 2 2 3" xfId="39613"/>
    <cellStyle name="Note 5 18 2 2 3 2" xfId="45621"/>
    <cellStyle name="Note 5 18 2 2 3 2 2" xfId="59666"/>
    <cellStyle name="Note 5 18 2 2 3 3" xfId="52605"/>
    <cellStyle name="Note 5 18 2 2 4" xfId="42450"/>
    <cellStyle name="Note 5 18 2 2 4 2" xfId="56133"/>
    <cellStyle name="Note 5 18 2 2 5" xfId="49072"/>
    <cellStyle name="Note 5 18 2 3" xfId="37524"/>
    <cellStyle name="Note 5 18 2 3 2" xfId="40313"/>
    <cellStyle name="Note 5 18 2 3 2 2" xfId="46450"/>
    <cellStyle name="Note 5 18 2 3 2 2 2" xfId="60555"/>
    <cellStyle name="Note 5 18 2 3 2 3" xfId="53494"/>
    <cellStyle name="Note 5 18 2 3 3" xfId="43279"/>
    <cellStyle name="Note 5 18 2 3 3 2" xfId="57010"/>
    <cellStyle name="Note 5 18 2 3 4" xfId="49949"/>
    <cellStyle name="Note 5 18 2 4" xfId="38904"/>
    <cellStyle name="Note 5 18 2 4 2" xfId="44910"/>
    <cellStyle name="Note 5 18 2 4 2 2" xfId="58777"/>
    <cellStyle name="Note 5 18 2 4 3" xfId="51716"/>
    <cellStyle name="Note 5 18 2 5" xfId="41734"/>
    <cellStyle name="Note 5 18 2 5 2" xfId="55256"/>
    <cellStyle name="Note 5 18 2 6" xfId="48200"/>
    <cellStyle name="Note 5 18 3" xfId="36386"/>
    <cellStyle name="Note 5 18 3 2" xfId="37866"/>
    <cellStyle name="Note 5 18 3 2 2" xfId="40667"/>
    <cellStyle name="Note 5 18 3 2 2 2" xfId="46889"/>
    <cellStyle name="Note 5 18 3 2 2 2 2" xfId="60994"/>
    <cellStyle name="Note 5 18 3 2 2 3" xfId="53933"/>
    <cellStyle name="Note 5 18 3 2 3" xfId="43718"/>
    <cellStyle name="Note 5 18 3 2 3 2" xfId="57449"/>
    <cellStyle name="Note 5 18 3 2 4" xfId="50388"/>
    <cellStyle name="Note 5 18 3 3" xfId="39258"/>
    <cellStyle name="Note 5 18 3 3 2" xfId="45266"/>
    <cellStyle name="Note 5 18 3 3 2 2" xfId="59216"/>
    <cellStyle name="Note 5 18 3 3 3" xfId="52155"/>
    <cellStyle name="Note 5 18 3 4" xfId="42092"/>
    <cellStyle name="Note 5 18 3 4 2" xfId="55695"/>
    <cellStyle name="Note 5 18 3 5" xfId="48637"/>
    <cellStyle name="Note 5 18 4" xfId="37180"/>
    <cellStyle name="Note 5 18 4 2" xfId="39963"/>
    <cellStyle name="Note 5 18 4 2 2" xfId="46015"/>
    <cellStyle name="Note 5 18 4 2 2 2" xfId="60105"/>
    <cellStyle name="Note 5 18 4 2 3" xfId="53044"/>
    <cellStyle name="Note 5 18 4 3" xfId="42844"/>
    <cellStyle name="Note 5 18 4 3 2" xfId="56572"/>
    <cellStyle name="Note 5 18 4 4" xfId="49511"/>
    <cellStyle name="Note 5 18 5" xfId="38551"/>
    <cellStyle name="Note 5 18 5 2" xfId="44550"/>
    <cellStyle name="Note 5 18 5 2 2" xfId="58322"/>
    <cellStyle name="Note 5 18 5 3" xfId="51261"/>
    <cellStyle name="Note 5 18 6" xfId="41374"/>
    <cellStyle name="Note 5 18 6 2" xfId="54816"/>
    <cellStyle name="Note 5 18 7" xfId="47760"/>
    <cellStyle name="Note 5 19" xfId="35741"/>
    <cellStyle name="Note 5 19 2" xfId="36069"/>
    <cellStyle name="Note 5 19 2 2" xfId="36844"/>
    <cellStyle name="Note 5 19 2 2 2" xfId="38209"/>
    <cellStyle name="Note 5 19 2 2 2 2" xfId="41023"/>
    <cellStyle name="Note 5 19 2 2 2 2 2" xfId="47328"/>
    <cellStyle name="Note 5 19 2 2 2 2 2 2" xfId="61445"/>
    <cellStyle name="Note 5 19 2 2 2 2 3" xfId="54384"/>
    <cellStyle name="Note 5 19 2 2 2 3" xfId="44157"/>
    <cellStyle name="Note 5 19 2 2 2 3 2" xfId="57888"/>
    <cellStyle name="Note 5 19 2 2 2 4" xfId="50827"/>
    <cellStyle name="Note 5 19 2 2 3" xfId="39614"/>
    <cellStyle name="Note 5 19 2 2 3 2" xfId="45622"/>
    <cellStyle name="Note 5 19 2 2 3 2 2" xfId="59667"/>
    <cellStyle name="Note 5 19 2 2 3 3" xfId="52606"/>
    <cellStyle name="Note 5 19 2 2 4" xfId="42451"/>
    <cellStyle name="Note 5 19 2 2 4 2" xfId="56134"/>
    <cellStyle name="Note 5 19 2 2 5" xfId="49073"/>
    <cellStyle name="Note 5 19 2 3" xfId="37525"/>
    <cellStyle name="Note 5 19 2 3 2" xfId="40314"/>
    <cellStyle name="Note 5 19 2 3 2 2" xfId="46451"/>
    <cellStyle name="Note 5 19 2 3 2 2 2" xfId="60556"/>
    <cellStyle name="Note 5 19 2 3 2 3" xfId="53495"/>
    <cellStyle name="Note 5 19 2 3 3" xfId="43280"/>
    <cellStyle name="Note 5 19 2 3 3 2" xfId="57011"/>
    <cellStyle name="Note 5 19 2 3 4" xfId="49950"/>
    <cellStyle name="Note 5 19 2 4" xfId="38905"/>
    <cellStyle name="Note 5 19 2 4 2" xfId="44911"/>
    <cellStyle name="Note 5 19 2 4 2 2" xfId="58778"/>
    <cellStyle name="Note 5 19 2 4 3" xfId="51717"/>
    <cellStyle name="Note 5 19 2 5" xfId="41735"/>
    <cellStyle name="Note 5 19 2 5 2" xfId="55257"/>
    <cellStyle name="Note 5 19 2 6" xfId="48201"/>
    <cellStyle name="Note 5 19 3" xfId="36387"/>
    <cellStyle name="Note 5 19 3 2" xfId="37867"/>
    <cellStyle name="Note 5 19 3 2 2" xfId="40668"/>
    <cellStyle name="Note 5 19 3 2 2 2" xfId="46890"/>
    <cellStyle name="Note 5 19 3 2 2 2 2" xfId="60995"/>
    <cellStyle name="Note 5 19 3 2 2 3" xfId="53934"/>
    <cellStyle name="Note 5 19 3 2 3" xfId="43719"/>
    <cellStyle name="Note 5 19 3 2 3 2" xfId="57450"/>
    <cellStyle name="Note 5 19 3 2 4" xfId="50389"/>
    <cellStyle name="Note 5 19 3 3" xfId="39259"/>
    <cellStyle name="Note 5 19 3 3 2" xfId="45267"/>
    <cellStyle name="Note 5 19 3 3 2 2" xfId="59217"/>
    <cellStyle name="Note 5 19 3 3 3" xfId="52156"/>
    <cellStyle name="Note 5 19 3 4" xfId="42093"/>
    <cellStyle name="Note 5 19 3 4 2" xfId="55696"/>
    <cellStyle name="Note 5 19 3 5" xfId="48638"/>
    <cellStyle name="Note 5 19 4" xfId="37181"/>
    <cellStyle name="Note 5 19 4 2" xfId="39964"/>
    <cellStyle name="Note 5 19 4 2 2" xfId="46016"/>
    <cellStyle name="Note 5 19 4 2 2 2" xfId="60106"/>
    <cellStyle name="Note 5 19 4 2 3" xfId="53045"/>
    <cellStyle name="Note 5 19 4 3" xfId="42845"/>
    <cellStyle name="Note 5 19 4 3 2" xfId="56573"/>
    <cellStyle name="Note 5 19 4 4" xfId="49512"/>
    <cellStyle name="Note 5 19 5" xfId="38552"/>
    <cellStyle name="Note 5 19 5 2" xfId="44551"/>
    <cellStyle name="Note 5 19 5 2 2" xfId="58323"/>
    <cellStyle name="Note 5 19 5 3" xfId="51262"/>
    <cellStyle name="Note 5 19 6" xfId="41375"/>
    <cellStyle name="Note 5 19 6 2" xfId="54817"/>
    <cellStyle name="Note 5 19 7" xfId="47761"/>
    <cellStyle name="Note 5 2" xfId="544"/>
    <cellStyle name="Note 5 2 2" xfId="4413"/>
    <cellStyle name="Note 5 2 2 2" xfId="10266"/>
    <cellStyle name="Note 5 2 2 2 2" xfId="27901"/>
    <cellStyle name="Note 5 2 2 2 2 2" xfId="41024"/>
    <cellStyle name="Note 5 2 2 2 2 2 2" xfId="47329"/>
    <cellStyle name="Note 5 2 2 2 2 2 2 2" xfId="61446"/>
    <cellStyle name="Note 5 2 2 2 2 2 3" xfId="54385"/>
    <cellStyle name="Note 5 2 2 2 2 3" xfId="44158"/>
    <cellStyle name="Note 5 2 2 2 2 3 2" xfId="57889"/>
    <cellStyle name="Note 5 2 2 2 2 4" xfId="50828"/>
    <cellStyle name="Note 5 2 2 2 3" xfId="39615"/>
    <cellStyle name="Note 5 2 2 2 3 2" xfId="45623"/>
    <cellStyle name="Note 5 2 2 2 3 2 2" xfId="59668"/>
    <cellStyle name="Note 5 2 2 2 3 3" xfId="52607"/>
    <cellStyle name="Note 5 2 2 2 4" xfId="42452"/>
    <cellStyle name="Note 5 2 2 2 4 2" xfId="56135"/>
    <cellStyle name="Note 5 2 2 2 5" xfId="49074"/>
    <cellStyle name="Note 5 2 2 3" xfId="16158"/>
    <cellStyle name="Note 5 2 2 3 2" xfId="33755"/>
    <cellStyle name="Note 5 2 2 3 2 2" xfId="46452"/>
    <cellStyle name="Note 5 2 2 3 2 2 2" xfId="60557"/>
    <cellStyle name="Note 5 2 2 3 2 3" xfId="53496"/>
    <cellStyle name="Note 5 2 2 3 3" xfId="43281"/>
    <cellStyle name="Note 5 2 2 3 3 2" xfId="57012"/>
    <cellStyle name="Note 5 2 2 3 4" xfId="49951"/>
    <cellStyle name="Note 5 2 2 4" xfId="21951"/>
    <cellStyle name="Note 5 2 2 4 2" xfId="44912"/>
    <cellStyle name="Note 5 2 2 4 2 2" xfId="58779"/>
    <cellStyle name="Note 5 2 2 4 3" xfId="51718"/>
    <cellStyle name="Note 5 2 2 5" xfId="41736"/>
    <cellStyle name="Note 5 2 2 5 2" xfId="55258"/>
    <cellStyle name="Note 5 2 2 6" xfId="48202"/>
    <cellStyle name="Note 5 2 3" xfId="7371"/>
    <cellStyle name="Note 5 2 3 2" xfId="25003"/>
    <cellStyle name="Note 5 2 3 2 2" xfId="40669"/>
    <cellStyle name="Note 5 2 3 2 2 2" xfId="46891"/>
    <cellStyle name="Note 5 2 3 2 2 2 2" xfId="60996"/>
    <cellStyle name="Note 5 2 3 2 2 3" xfId="53935"/>
    <cellStyle name="Note 5 2 3 2 3" xfId="43720"/>
    <cellStyle name="Note 5 2 3 2 3 2" xfId="57451"/>
    <cellStyle name="Note 5 2 3 2 4" xfId="50390"/>
    <cellStyle name="Note 5 2 3 3" xfId="39260"/>
    <cellStyle name="Note 5 2 3 3 2" xfId="45268"/>
    <cellStyle name="Note 5 2 3 3 2 2" xfId="59218"/>
    <cellStyle name="Note 5 2 3 3 3" xfId="52157"/>
    <cellStyle name="Note 5 2 3 4" xfId="42094"/>
    <cellStyle name="Note 5 2 3 4 2" xfId="55697"/>
    <cellStyle name="Note 5 2 3 5" xfId="48639"/>
    <cellStyle name="Note 5 2 4" xfId="13284"/>
    <cellStyle name="Note 5 2 4 2" xfId="30879"/>
    <cellStyle name="Note 5 2 4 2 2" xfId="46017"/>
    <cellStyle name="Note 5 2 4 2 2 2" xfId="60107"/>
    <cellStyle name="Note 5 2 4 2 3" xfId="53046"/>
    <cellStyle name="Note 5 2 4 3" xfId="42846"/>
    <cellStyle name="Note 5 2 4 3 2" xfId="56574"/>
    <cellStyle name="Note 5 2 4 4" xfId="49513"/>
    <cellStyle name="Note 5 2 5" xfId="19075"/>
    <cellStyle name="Note 5 2 5 2" xfId="44552"/>
    <cellStyle name="Note 5 2 5 2 2" xfId="58324"/>
    <cellStyle name="Note 5 2 5 3" xfId="51263"/>
    <cellStyle name="Note 5 2 6" xfId="41376"/>
    <cellStyle name="Note 5 2 6 2" xfId="54818"/>
    <cellStyle name="Note 5 2 7" xfId="47762"/>
    <cellStyle name="Note 5 2 8" xfId="35742"/>
    <cellStyle name="Note 5 2 9" xfId="35342"/>
    <cellStyle name="Note 5 20" xfId="35743"/>
    <cellStyle name="Note 5 20 2" xfId="36070"/>
    <cellStyle name="Note 5 20 2 2" xfId="36845"/>
    <cellStyle name="Note 5 20 2 2 2" xfId="38210"/>
    <cellStyle name="Note 5 20 2 2 2 2" xfId="41025"/>
    <cellStyle name="Note 5 20 2 2 2 2 2" xfId="47330"/>
    <cellStyle name="Note 5 20 2 2 2 2 2 2" xfId="61447"/>
    <cellStyle name="Note 5 20 2 2 2 2 3" xfId="54386"/>
    <cellStyle name="Note 5 20 2 2 2 3" xfId="44159"/>
    <cellStyle name="Note 5 20 2 2 2 3 2" xfId="57890"/>
    <cellStyle name="Note 5 20 2 2 2 4" xfId="50829"/>
    <cellStyle name="Note 5 20 2 2 3" xfId="39616"/>
    <cellStyle name="Note 5 20 2 2 3 2" xfId="45624"/>
    <cellStyle name="Note 5 20 2 2 3 2 2" xfId="59669"/>
    <cellStyle name="Note 5 20 2 2 3 3" xfId="52608"/>
    <cellStyle name="Note 5 20 2 2 4" xfId="42453"/>
    <cellStyle name="Note 5 20 2 2 4 2" xfId="56136"/>
    <cellStyle name="Note 5 20 2 2 5" xfId="49075"/>
    <cellStyle name="Note 5 20 2 3" xfId="37526"/>
    <cellStyle name="Note 5 20 2 3 2" xfId="40315"/>
    <cellStyle name="Note 5 20 2 3 2 2" xfId="46453"/>
    <cellStyle name="Note 5 20 2 3 2 2 2" xfId="60558"/>
    <cellStyle name="Note 5 20 2 3 2 3" xfId="53497"/>
    <cellStyle name="Note 5 20 2 3 3" xfId="43282"/>
    <cellStyle name="Note 5 20 2 3 3 2" xfId="57013"/>
    <cellStyle name="Note 5 20 2 3 4" xfId="49952"/>
    <cellStyle name="Note 5 20 2 4" xfId="38906"/>
    <cellStyle name="Note 5 20 2 4 2" xfId="44913"/>
    <cellStyle name="Note 5 20 2 4 2 2" xfId="58780"/>
    <cellStyle name="Note 5 20 2 4 3" xfId="51719"/>
    <cellStyle name="Note 5 20 2 5" xfId="41737"/>
    <cellStyle name="Note 5 20 2 5 2" xfId="55259"/>
    <cellStyle name="Note 5 20 2 6" xfId="48203"/>
    <cellStyle name="Note 5 20 3" xfId="36388"/>
    <cellStyle name="Note 5 20 3 2" xfId="37868"/>
    <cellStyle name="Note 5 20 3 2 2" xfId="40670"/>
    <cellStyle name="Note 5 20 3 2 2 2" xfId="46892"/>
    <cellStyle name="Note 5 20 3 2 2 2 2" xfId="60997"/>
    <cellStyle name="Note 5 20 3 2 2 3" xfId="53936"/>
    <cellStyle name="Note 5 20 3 2 3" xfId="43721"/>
    <cellStyle name="Note 5 20 3 2 3 2" xfId="57452"/>
    <cellStyle name="Note 5 20 3 2 4" xfId="50391"/>
    <cellStyle name="Note 5 20 3 3" xfId="39261"/>
    <cellStyle name="Note 5 20 3 3 2" xfId="45269"/>
    <cellStyle name="Note 5 20 3 3 2 2" xfId="59219"/>
    <cellStyle name="Note 5 20 3 3 3" xfId="52158"/>
    <cellStyle name="Note 5 20 3 4" xfId="42095"/>
    <cellStyle name="Note 5 20 3 4 2" xfId="55698"/>
    <cellStyle name="Note 5 20 3 5" xfId="48640"/>
    <cellStyle name="Note 5 20 4" xfId="37182"/>
    <cellStyle name="Note 5 20 4 2" xfId="39965"/>
    <cellStyle name="Note 5 20 4 2 2" xfId="46018"/>
    <cellStyle name="Note 5 20 4 2 2 2" xfId="60108"/>
    <cellStyle name="Note 5 20 4 2 3" xfId="53047"/>
    <cellStyle name="Note 5 20 4 3" xfId="42847"/>
    <cellStyle name="Note 5 20 4 3 2" xfId="56575"/>
    <cellStyle name="Note 5 20 4 4" xfId="49514"/>
    <cellStyle name="Note 5 20 5" xfId="38553"/>
    <cellStyle name="Note 5 20 5 2" xfId="44553"/>
    <cellStyle name="Note 5 20 5 2 2" xfId="58325"/>
    <cellStyle name="Note 5 20 5 3" xfId="51264"/>
    <cellStyle name="Note 5 20 6" xfId="41377"/>
    <cellStyle name="Note 5 20 6 2" xfId="54819"/>
    <cellStyle name="Note 5 20 7" xfId="47763"/>
    <cellStyle name="Note 5 21" xfId="36059"/>
    <cellStyle name="Note 5 21 2" xfId="36834"/>
    <cellStyle name="Note 5 21 2 2" xfId="38199"/>
    <cellStyle name="Note 5 21 2 2 2" xfId="41013"/>
    <cellStyle name="Note 5 21 2 2 2 2" xfId="47318"/>
    <cellStyle name="Note 5 21 2 2 2 2 2" xfId="61435"/>
    <cellStyle name="Note 5 21 2 2 2 3" xfId="54374"/>
    <cellStyle name="Note 5 21 2 2 3" xfId="44147"/>
    <cellStyle name="Note 5 21 2 2 3 2" xfId="57878"/>
    <cellStyle name="Note 5 21 2 2 4" xfId="50817"/>
    <cellStyle name="Note 5 21 2 3" xfId="39604"/>
    <cellStyle name="Note 5 21 2 3 2" xfId="45612"/>
    <cellStyle name="Note 5 21 2 3 2 2" xfId="59657"/>
    <cellStyle name="Note 5 21 2 3 3" xfId="52596"/>
    <cellStyle name="Note 5 21 2 4" xfId="42441"/>
    <cellStyle name="Note 5 21 2 4 2" xfId="56124"/>
    <cellStyle name="Note 5 21 2 5" xfId="49063"/>
    <cellStyle name="Note 5 21 3" xfId="37515"/>
    <cellStyle name="Note 5 21 3 2" xfId="40304"/>
    <cellStyle name="Note 5 21 3 2 2" xfId="46441"/>
    <cellStyle name="Note 5 21 3 2 2 2" xfId="60546"/>
    <cellStyle name="Note 5 21 3 2 3" xfId="53485"/>
    <cellStyle name="Note 5 21 3 3" xfId="43270"/>
    <cellStyle name="Note 5 21 3 3 2" xfId="57001"/>
    <cellStyle name="Note 5 21 3 4" xfId="49940"/>
    <cellStyle name="Note 5 21 4" xfId="38895"/>
    <cellStyle name="Note 5 21 4 2" xfId="44901"/>
    <cellStyle name="Note 5 21 4 2 2" xfId="58768"/>
    <cellStyle name="Note 5 21 4 3" xfId="51707"/>
    <cellStyle name="Note 5 21 5" xfId="41725"/>
    <cellStyle name="Note 5 21 5 2" xfId="55247"/>
    <cellStyle name="Note 5 21 6" xfId="48191"/>
    <cellStyle name="Note 5 22" xfId="36377"/>
    <cellStyle name="Note 5 22 2" xfId="37857"/>
    <cellStyle name="Note 5 22 2 2" xfId="40658"/>
    <cellStyle name="Note 5 22 2 2 2" xfId="46880"/>
    <cellStyle name="Note 5 22 2 2 2 2" xfId="60985"/>
    <cellStyle name="Note 5 22 2 2 3" xfId="53924"/>
    <cellStyle name="Note 5 22 2 3" xfId="43709"/>
    <cellStyle name="Note 5 22 2 3 2" xfId="57440"/>
    <cellStyle name="Note 5 22 2 4" xfId="50379"/>
    <cellStyle name="Note 5 22 3" xfId="39249"/>
    <cellStyle name="Note 5 22 3 2" xfId="45257"/>
    <cellStyle name="Note 5 22 3 2 2" xfId="59207"/>
    <cellStyle name="Note 5 22 3 3" xfId="52146"/>
    <cellStyle name="Note 5 22 4" xfId="42083"/>
    <cellStyle name="Note 5 22 4 2" xfId="55686"/>
    <cellStyle name="Note 5 22 5" xfId="48628"/>
    <cellStyle name="Note 5 23" xfId="37171"/>
    <cellStyle name="Note 5 23 2" xfId="39954"/>
    <cellStyle name="Note 5 23 2 2" xfId="46006"/>
    <cellStyle name="Note 5 23 2 2 2" xfId="60096"/>
    <cellStyle name="Note 5 23 2 3" xfId="53035"/>
    <cellStyle name="Note 5 23 3" xfId="42835"/>
    <cellStyle name="Note 5 23 3 2" xfId="56563"/>
    <cellStyle name="Note 5 23 4" xfId="49502"/>
    <cellStyle name="Note 5 24" xfId="38542"/>
    <cellStyle name="Note 5 24 2" xfId="44541"/>
    <cellStyle name="Note 5 24 2 2" xfId="58313"/>
    <cellStyle name="Note 5 24 3" xfId="51252"/>
    <cellStyle name="Note 5 25" xfId="41365"/>
    <cellStyle name="Note 5 25 2" xfId="54807"/>
    <cellStyle name="Note 5 26" xfId="47751"/>
    <cellStyle name="Note 5 27" xfId="35731"/>
    <cellStyle name="Note 5 3" xfId="545"/>
    <cellStyle name="Note 5 3 2" xfId="11915"/>
    <cellStyle name="Note 5 3 2 2" xfId="29519"/>
    <cellStyle name="Note 5 3 2 2 2" xfId="38211"/>
    <cellStyle name="Note 5 3 2 2 2 2" xfId="41026"/>
    <cellStyle name="Note 5 3 2 2 2 2 2" xfId="47331"/>
    <cellStyle name="Note 5 3 2 2 2 2 2 2" xfId="61448"/>
    <cellStyle name="Note 5 3 2 2 2 2 3" xfId="54387"/>
    <cellStyle name="Note 5 3 2 2 2 3" xfId="44160"/>
    <cellStyle name="Note 5 3 2 2 2 3 2" xfId="57891"/>
    <cellStyle name="Note 5 3 2 2 2 4" xfId="50830"/>
    <cellStyle name="Note 5 3 2 2 3" xfId="39617"/>
    <cellStyle name="Note 5 3 2 2 3 2" xfId="45625"/>
    <cellStyle name="Note 5 3 2 2 3 2 2" xfId="59670"/>
    <cellStyle name="Note 5 3 2 2 3 3" xfId="52609"/>
    <cellStyle name="Note 5 3 2 2 4" xfId="42454"/>
    <cellStyle name="Note 5 3 2 2 4 2" xfId="56137"/>
    <cellStyle name="Note 5 3 2 2 5" xfId="49076"/>
    <cellStyle name="Note 5 3 2 3" xfId="37527"/>
    <cellStyle name="Note 5 3 2 3 2" xfId="40316"/>
    <cellStyle name="Note 5 3 2 3 2 2" xfId="46454"/>
    <cellStyle name="Note 5 3 2 3 2 2 2" xfId="60559"/>
    <cellStyle name="Note 5 3 2 3 2 3" xfId="53498"/>
    <cellStyle name="Note 5 3 2 3 3" xfId="43283"/>
    <cellStyle name="Note 5 3 2 3 3 2" xfId="57014"/>
    <cellStyle name="Note 5 3 2 3 4" xfId="49953"/>
    <cellStyle name="Note 5 3 2 4" xfId="38907"/>
    <cellStyle name="Note 5 3 2 4 2" xfId="44914"/>
    <cellStyle name="Note 5 3 2 4 2 2" xfId="58781"/>
    <cellStyle name="Note 5 3 2 4 3" xfId="51720"/>
    <cellStyle name="Note 5 3 2 5" xfId="41738"/>
    <cellStyle name="Note 5 3 2 5 2" xfId="55260"/>
    <cellStyle name="Note 5 3 2 6" xfId="48204"/>
    <cellStyle name="Note 5 3 3" xfId="14820"/>
    <cellStyle name="Note 5 3 3 2" xfId="32415"/>
    <cellStyle name="Note 5 3 3 2 2" xfId="40671"/>
    <cellStyle name="Note 5 3 3 2 2 2" xfId="46893"/>
    <cellStyle name="Note 5 3 3 2 2 2 2" xfId="60998"/>
    <cellStyle name="Note 5 3 3 2 2 3" xfId="53937"/>
    <cellStyle name="Note 5 3 3 2 3" xfId="43722"/>
    <cellStyle name="Note 5 3 3 2 3 2" xfId="57453"/>
    <cellStyle name="Note 5 3 3 2 4" xfId="50392"/>
    <cellStyle name="Note 5 3 3 3" xfId="39262"/>
    <cellStyle name="Note 5 3 3 3 2" xfId="45270"/>
    <cellStyle name="Note 5 3 3 3 2 2" xfId="59220"/>
    <cellStyle name="Note 5 3 3 3 3" xfId="52159"/>
    <cellStyle name="Note 5 3 3 4" xfId="42096"/>
    <cellStyle name="Note 5 3 3 4 2" xfId="55699"/>
    <cellStyle name="Note 5 3 3 5" xfId="48641"/>
    <cellStyle name="Note 5 3 4" xfId="23495"/>
    <cellStyle name="Note 5 3 4 2" xfId="39966"/>
    <cellStyle name="Note 5 3 4 2 2" xfId="46019"/>
    <cellStyle name="Note 5 3 4 2 2 2" xfId="60109"/>
    <cellStyle name="Note 5 3 4 2 3" xfId="53048"/>
    <cellStyle name="Note 5 3 4 3" xfId="42848"/>
    <cellStyle name="Note 5 3 4 3 2" xfId="56576"/>
    <cellStyle name="Note 5 3 4 4" xfId="49515"/>
    <cellStyle name="Note 5 3 4 5" xfId="37183"/>
    <cellStyle name="Note 5 3 5" xfId="20611"/>
    <cellStyle name="Note 5 3 5 2" xfId="44554"/>
    <cellStyle name="Note 5 3 5 2 2" xfId="58326"/>
    <cellStyle name="Note 5 3 5 3" xfId="51265"/>
    <cellStyle name="Note 5 3 6" xfId="41378"/>
    <cellStyle name="Note 5 3 6 2" xfId="54820"/>
    <cellStyle name="Note 5 3 7" xfId="47764"/>
    <cellStyle name="Note 5 3 8" xfId="3080"/>
    <cellStyle name="Note 5 4" xfId="3162"/>
    <cellStyle name="Note 5 4 2" xfId="8927"/>
    <cellStyle name="Note 5 4 2 2" xfId="26561"/>
    <cellStyle name="Note 5 4 2 2 2" xfId="38212"/>
    <cellStyle name="Note 5 4 2 2 2 2" xfId="41027"/>
    <cellStyle name="Note 5 4 2 2 2 2 2" xfId="47332"/>
    <cellStyle name="Note 5 4 2 2 2 2 2 2" xfId="61449"/>
    <cellStyle name="Note 5 4 2 2 2 2 3" xfId="54388"/>
    <cellStyle name="Note 5 4 2 2 2 3" xfId="44161"/>
    <cellStyle name="Note 5 4 2 2 2 3 2" xfId="57892"/>
    <cellStyle name="Note 5 4 2 2 2 4" xfId="50831"/>
    <cellStyle name="Note 5 4 2 2 3" xfId="39618"/>
    <cellStyle name="Note 5 4 2 2 3 2" xfId="45626"/>
    <cellStyle name="Note 5 4 2 2 3 2 2" xfId="59671"/>
    <cellStyle name="Note 5 4 2 2 3 3" xfId="52610"/>
    <cellStyle name="Note 5 4 2 2 4" xfId="42455"/>
    <cellStyle name="Note 5 4 2 2 4 2" xfId="56138"/>
    <cellStyle name="Note 5 4 2 2 5" xfId="49077"/>
    <cellStyle name="Note 5 4 2 3" xfId="37528"/>
    <cellStyle name="Note 5 4 2 3 2" xfId="40317"/>
    <cellStyle name="Note 5 4 2 3 2 2" xfId="46455"/>
    <cellStyle name="Note 5 4 2 3 2 2 2" xfId="60560"/>
    <cellStyle name="Note 5 4 2 3 2 3" xfId="53499"/>
    <cellStyle name="Note 5 4 2 3 3" xfId="43284"/>
    <cellStyle name="Note 5 4 2 3 3 2" xfId="57015"/>
    <cellStyle name="Note 5 4 2 3 4" xfId="49954"/>
    <cellStyle name="Note 5 4 2 4" xfId="38908"/>
    <cellStyle name="Note 5 4 2 4 2" xfId="44915"/>
    <cellStyle name="Note 5 4 2 4 2 2" xfId="58782"/>
    <cellStyle name="Note 5 4 2 4 3" xfId="51721"/>
    <cellStyle name="Note 5 4 2 5" xfId="41739"/>
    <cellStyle name="Note 5 4 2 5 2" xfId="55261"/>
    <cellStyle name="Note 5 4 2 6" xfId="48205"/>
    <cellStyle name="Note 5 4 3" xfId="23542"/>
    <cellStyle name="Note 5 4 3 2" xfId="37869"/>
    <cellStyle name="Note 5 4 3 2 2" xfId="40672"/>
    <cellStyle name="Note 5 4 3 2 2 2" xfId="46894"/>
    <cellStyle name="Note 5 4 3 2 2 2 2" xfId="60999"/>
    <cellStyle name="Note 5 4 3 2 2 3" xfId="53938"/>
    <cellStyle name="Note 5 4 3 2 3" xfId="43723"/>
    <cellStyle name="Note 5 4 3 2 3 2" xfId="57454"/>
    <cellStyle name="Note 5 4 3 2 4" xfId="50393"/>
    <cellStyle name="Note 5 4 3 3" xfId="39263"/>
    <cellStyle name="Note 5 4 3 3 2" xfId="45271"/>
    <cellStyle name="Note 5 4 3 3 2 2" xfId="59221"/>
    <cellStyle name="Note 5 4 3 3 3" xfId="52160"/>
    <cellStyle name="Note 5 4 3 4" xfId="42097"/>
    <cellStyle name="Note 5 4 3 4 2" xfId="55700"/>
    <cellStyle name="Note 5 4 3 5" xfId="48642"/>
    <cellStyle name="Note 5 4 4" xfId="37184"/>
    <cellStyle name="Note 5 4 4 2" xfId="39967"/>
    <cellStyle name="Note 5 4 4 2 2" xfId="46020"/>
    <cellStyle name="Note 5 4 4 2 2 2" xfId="60110"/>
    <cellStyle name="Note 5 4 4 2 3" xfId="53049"/>
    <cellStyle name="Note 5 4 4 3" xfId="42849"/>
    <cellStyle name="Note 5 4 4 3 2" xfId="56577"/>
    <cellStyle name="Note 5 4 4 4" xfId="49516"/>
    <cellStyle name="Note 5 4 5" xfId="38554"/>
    <cellStyle name="Note 5 4 5 2" xfId="44555"/>
    <cellStyle name="Note 5 4 5 2 2" xfId="58327"/>
    <cellStyle name="Note 5 4 5 3" xfId="51266"/>
    <cellStyle name="Note 5 4 6" xfId="41379"/>
    <cellStyle name="Note 5 4 6 2" xfId="54821"/>
    <cellStyle name="Note 5 4 7" xfId="47765"/>
    <cellStyle name="Note 5 5" xfId="6030"/>
    <cellStyle name="Note 5 5 2" xfId="23663"/>
    <cellStyle name="Note 5 5 2 2" xfId="36846"/>
    <cellStyle name="Note 5 5 2 2 2" xfId="38213"/>
    <cellStyle name="Note 5 5 2 2 2 2" xfId="41028"/>
    <cellStyle name="Note 5 5 2 2 2 2 2" xfId="47333"/>
    <cellStyle name="Note 5 5 2 2 2 2 2 2" xfId="61450"/>
    <cellStyle name="Note 5 5 2 2 2 2 3" xfId="54389"/>
    <cellStyle name="Note 5 5 2 2 2 3" xfId="44162"/>
    <cellStyle name="Note 5 5 2 2 2 3 2" xfId="57893"/>
    <cellStyle name="Note 5 5 2 2 2 4" xfId="50832"/>
    <cellStyle name="Note 5 5 2 2 3" xfId="39619"/>
    <cellStyle name="Note 5 5 2 2 3 2" xfId="45627"/>
    <cellStyle name="Note 5 5 2 2 3 2 2" xfId="59672"/>
    <cellStyle name="Note 5 5 2 2 3 3" xfId="52611"/>
    <cellStyle name="Note 5 5 2 2 4" xfId="42456"/>
    <cellStyle name="Note 5 5 2 2 4 2" xfId="56139"/>
    <cellStyle name="Note 5 5 2 2 5" xfId="49078"/>
    <cellStyle name="Note 5 5 2 3" xfId="37529"/>
    <cellStyle name="Note 5 5 2 3 2" xfId="40318"/>
    <cellStyle name="Note 5 5 2 3 2 2" xfId="46456"/>
    <cellStyle name="Note 5 5 2 3 2 2 2" xfId="60561"/>
    <cellStyle name="Note 5 5 2 3 2 3" xfId="53500"/>
    <cellStyle name="Note 5 5 2 3 3" xfId="43285"/>
    <cellStyle name="Note 5 5 2 3 3 2" xfId="57016"/>
    <cellStyle name="Note 5 5 2 3 4" xfId="49955"/>
    <cellStyle name="Note 5 5 2 4" xfId="38909"/>
    <cellStyle name="Note 5 5 2 4 2" xfId="44916"/>
    <cellStyle name="Note 5 5 2 4 2 2" xfId="58783"/>
    <cellStyle name="Note 5 5 2 4 3" xfId="51722"/>
    <cellStyle name="Note 5 5 2 5" xfId="41740"/>
    <cellStyle name="Note 5 5 2 5 2" xfId="55262"/>
    <cellStyle name="Note 5 5 2 6" xfId="48206"/>
    <cellStyle name="Note 5 5 3" xfId="36389"/>
    <cellStyle name="Note 5 5 3 2" xfId="37870"/>
    <cellStyle name="Note 5 5 3 2 2" xfId="40673"/>
    <cellStyle name="Note 5 5 3 2 2 2" xfId="46895"/>
    <cellStyle name="Note 5 5 3 2 2 2 2" xfId="61000"/>
    <cellStyle name="Note 5 5 3 2 2 3" xfId="53939"/>
    <cellStyle name="Note 5 5 3 2 3" xfId="43724"/>
    <cellStyle name="Note 5 5 3 2 3 2" xfId="57455"/>
    <cellStyle name="Note 5 5 3 2 4" xfId="50394"/>
    <cellStyle name="Note 5 5 3 3" xfId="39264"/>
    <cellStyle name="Note 5 5 3 3 2" xfId="45272"/>
    <cellStyle name="Note 5 5 3 3 2 2" xfId="59222"/>
    <cellStyle name="Note 5 5 3 3 3" xfId="52161"/>
    <cellStyle name="Note 5 5 3 4" xfId="42098"/>
    <cellStyle name="Note 5 5 3 4 2" xfId="55701"/>
    <cellStyle name="Note 5 5 3 5" xfId="48643"/>
    <cellStyle name="Note 5 5 4" xfId="37185"/>
    <cellStyle name="Note 5 5 4 2" xfId="39968"/>
    <cellStyle name="Note 5 5 4 2 2" xfId="46021"/>
    <cellStyle name="Note 5 5 4 2 2 2" xfId="60111"/>
    <cellStyle name="Note 5 5 4 2 3" xfId="53050"/>
    <cellStyle name="Note 5 5 4 3" xfId="42850"/>
    <cellStyle name="Note 5 5 4 3 2" xfId="56578"/>
    <cellStyle name="Note 5 5 4 4" xfId="49517"/>
    <cellStyle name="Note 5 5 5" xfId="38555"/>
    <cellStyle name="Note 5 5 5 2" xfId="44556"/>
    <cellStyle name="Note 5 5 5 2 2" xfId="58328"/>
    <cellStyle name="Note 5 5 5 3" xfId="51267"/>
    <cellStyle name="Note 5 5 6" xfId="41380"/>
    <cellStyle name="Note 5 5 6 2" xfId="54822"/>
    <cellStyle name="Note 5 5 7" xfId="47766"/>
    <cellStyle name="Note 5 6" xfId="11946"/>
    <cellStyle name="Note 5 6 2" xfId="29539"/>
    <cellStyle name="Note 5 6 2 2" xfId="36847"/>
    <cellStyle name="Note 5 6 2 2 2" xfId="38214"/>
    <cellStyle name="Note 5 6 2 2 2 2" xfId="41029"/>
    <cellStyle name="Note 5 6 2 2 2 2 2" xfId="47334"/>
    <cellStyle name="Note 5 6 2 2 2 2 2 2" xfId="61451"/>
    <cellStyle name="Note 5 6 2 2 2 2 3" xfId="54390"/>
    <cellStyle name="Note 5 6 2 2 2 3" xfId="44163"/>
    <cellStyle name="Note 5 6 2 2 2 3 2" xfId="57894"/>
    <cellStyle name="Note 5 6 2 2 2 4" xfId="50833"/>
    <cellStyle name="Note 5 6 2 2 3" xfId="39620"/>
    <cellStyle name="Note 5 6 2 2 3 2" xfId="45628"/>
    <cellStyle name="Note 5 6 2 2 3 2 2" xfId="59673"/>
    <cellStyle name="Note 5 6 2 2 3 3" xfId="52612"/>
    <cellStyle name="Note 5 6 2 2 4" xfId="42457"/>
    <cellStyle name="Note 5 6 2 2 4 2" xfId="56140"/>
    <cellStyle name="Note 5 6 2 2 5" xfId="49079"/>
    <cellStyle name="Note 5 6 2 3" xfId="37530"/>
    <cellStyle name="Note 5 6 2 3 2" xfId="40319"/>
    <cellStyle name="Note 5 6 2 3 2 2" xfId="46457"/>
    <cellStyle name="Note 5 6 2 3 2 2 2" xfId="60562"/>
    <cellStyle name="Note 5 6 2 3 2 3" xfId="53501"/>
    <cellStyle name="Note 5 6 2 3 3" xfId="43286"/>
    <cellStyle name="Note 5 6 2 3 3 2" xfId="57017"/>
    <cellStyle name="Note 5 6 2 3 4" xfId="49956"/>
    <cellStyle name="Note 5 6 2 4" xfId="38910"/>
    <cellStyle name="Note 5 6 2 4 2" xfId="44917"/>
    <cellStyle name="Note 5 6 2 4 2 2" xfId="58784"/>
    <cellStyle name="Note 5 6 2 4 3" xfId="51723"/>
    <cellStyle name="Note 5 6 2 5" xfId="41741"/>
    <cellStyle name="Note 5 6 2 5 2" xfId="55263"/>
    <cellStyle name="Note 5 6 2 6" xfId="48207"/>
    <cellStyle name="Note 5 6 3" xfId="36390"/>
    <cellStyle name="Note 5 6 3 2" xfId="37871"/>
    <cellStyle name="Note 5 6 3 2 2" xfId="40674"/>
    <cellStyle name="Note 5 6 3 2 2 2" xfId="46896"/>
    <cellStyle name="Note 5 6 3 2 2 2 2" xfId="61001"/>
    <cellStyle name="Note 5 6 3 2 2 3" xfId="53940"/>
    <cellStyle name="Note 5 6 3 2 3" xfId="43725"/>
    <cellStyle name="Note 5 6 3 2 3 2" xfId="57456"/>
    <cellStyle name="Note 5 6 3 2 4" xfId="50395"/>
    <cellStyle name="Note 5 6 3 3" xfId="39265"/>
    <cellStyle name="Note 5 6 3 3 2" xfId="45273"/>
    <cellStyle name="Note 5 6 3 3 2 2" xfId="59223"/>
    <cellStyle name="Note 5 6 3 3 3" xfId="52162"/>
    <cellStyle name="Note 5 6 3 4" xfId="42099"/>
    <cellStyle name="Note 5 6 3 4 2" xfId="55702"/>
    <cellStyle name="Note 5 6 3 5" xfId="48644"/>
    <cellStyle name="Note 5 6 4" xfId="37186"/>
    <cellStyle name="Note 5 6 4 2" xfId="39969"/>
    <cellStyle name="Note 5 6 4 2 2" xfId="46022"/>
    <cellStyle name="Note 5 6 4 2 2 2" xfId="60112"/>
    <cellStyle name="Note 5 6 4 2 3" xfId="53051"/>
    <cellStyle name="Note 5 6 4 3" xfId="42851"/>
    <cellStyle name="Note 5 6 4 3 2" xfId="56579"/>
    <cellStyle name="Note 5 6 4 4" xfId="49518"/>
    <cellStyle name="Note 5 6 5" xfId="38556"/>
    <cellStyle name="Note 5 6 5 2" xfId="44557"/>
    <cellStyle name="Note 5 6 5 2 2" xfId="58329"/>
    <cellStyle name="Note 5 6 5 3" xfId="51268"/>
    <cellStyle name="Note 5 6 6" xfId="41381"/>
    <cellStyle name="Note 5 6 6 2" xfId="54823"/>
    <cellStyle name="Note 5 6 7" xfId="47767"/>
    <cellStyle name="Note 5 7" xfId="17736"/>
    <cellStyle name="Note 5 7 2" xfId="36071"/>
    <cellStyle name="Note 5 7 2 2" xfId="36848"/>
    <cellStyle name="Note 5 7 2 2 2" xfId="38215"/>
    <cellStyle name="Note 5 7 2 2 2 2" xfId="41030"/>
    <cellStyle name="Note 5 7 2 2 2 2 2" xfId="47335"/>
    <cellStyle name="Note 5 7 2 2 2 2 2 2" xfId="61452"/>
    <cellStyle name="Note 5 7 2 2 2 2 3" xfId="54391"/>
    <cellStyle name="Note 5 7 2 2 2 3" xfId="44164"/>
    <cellStyle name="Note 5 7 2 2 2 3 2" xfId="57895"/>
    <cellStyle name="Note 5 7 2 2 2 4" xfId="50834"/>
    <cellStyle name="Note 5 7 2 2 3" xfId="39621"/>
    <cellStyle name="Note 5 7 2 2 3 2" xfId="45629"/>
    <cellStyle name="Note 5 7 2 2 3 2 2" xfId="59674"/>
    <cellStyle name="Note 5 7 2 2 3 3" xfId="52613"/>
    <cellStyle name="Note 5 7 2 2 4" xfId="42458"/>
    <cellStyle name="Note 5 7 2 2 4 2" xfId="56141"/>
    <cellStyle name="Note 5 7 2 2 5" xfId="49080"/>
    <cellStyle name="Note 5 7 2 3" xfId="37531"/>
    <cellStyle name="Note 5 7 2 3 2" xfId="40320"/>
    <cellStyle name="Note 5 7 2 3 2 2" xfId="46458"/>
    <cellStyle name="Note 5 7 2 3 2 2 2" xfId="60563"/>
    <cellStyle name="Note 5 7 2 3 2 3" xfId="53502"/>
    <cellStyle name="Note 5 7 2 3 3" xfId="43287"/>
    <cellStyle name="Note 5 7 2 3 3 2" xfId="57018"/>
    <cellStyle name="Note 5 7 2 3 4" xfId="49957"/>
    <cellStyle name="Note 5 7 2 4" xfId="38911"/>
    <cellStyle name="Note 5 7 2 4 2" xfId="44918"/>
    <cellStyle name="Note 5 7 2 4 2 2" xfId="58785"/>
    <cellStyle name="Note 5 7 2 4 3" xfId="51724"/>
    <cellStyle name="Note 5 7 2 5" xfId="41742"/>
    <cellStyle name="Note 5 7 2 5 2" xfId="55264"/>
    <cellStyle name="Note 5 7 2 6" xfId="48208"/>
    <cellStyle name="Note 5 7 3" xfId="36391"/>
    <cellStyle name="Note 5 7 3 2" xfId="37872"/>
    <cellStyle name="Note 5 7 3 2 2" xfId="40675"/>
    <cellStyle name="Note 5 7 3 2 2 2" xfId="46897"/>
    <cellStyle name="Note 5 7 3 2 2 2 2" xfId="61002"/>
    <cellStyle name="Note 5 7 3 2 2 3" xfId="53941"/>
    <cellStyle name="Note 5 7 3 2 3" xfId="43726"/>
    <cellStyle name="Note 5 7 3 2 3 2" xfId="57457"/>
    <cellStyle name="Note 5 7 3 2 4" xfId="50396"/>
    <cellStyle name="Note 5 7 3 3" xfId="39266"/>
    <cellStyle name="Note 5 7 3 3 2" xfId="45274"/>
    <cellStyle name="Note 5 7 3 3 2 2" xfId="59224"/>
    <cellStyle name="Note 5 7 3 3 3" xfId="52163"/>
    <cellStyle name="Note 5 7 3 4" xfId="42100"/>
    <cellStyle name="Note 5 7 3 4 2" xfId="55703"/>
    <cellStyle name="Note 5 7 3 5" xfId="48645"/>
    <cellStyle name="Note 5 7 4" xfId="37187"/>
    <cellStyle name="Note 5 7 4 2" xfId="39970"/>
    <cellStyle name="Note 5 7 4 2 2" xfId="46023"/>
    <cellStyle name="Note 5 7 4 2 2 2" xfId="60113"/>
    <cellStyle name="Note 5 7 4 2 3" xfId="53052"/>
    <cellStyle name="Note 5 7 4 3" xfId="42852"/>
    <cellStyle name="Note 5 7 4 3 2" xfId="56580"/>
    <cellStyle name="Note 5 7 4 4" xfId="49519"/>
    <cellStyle name="Note 5 7 5" xfId="38557"/>
    <cellStyle name="Note 5 7 5 2" xfId="44558"/>
    <cellStyle name="Note 5 7 5 2 2" xfId="58330"/>
    <cellStyle name="Note 5 7 5 3" xfId="51269"/>
    <cellStyle name="Note 5 7 6" xfId="41382"/>
    <cellStyle name="Note 5 7 6 2" xfId="54824"/>
    <cellStyle name="Note 5 7 7" xfId="47768"/>
    <cellStyle name="Note 5 8" xfId="35744"/>
    <cellStyle name="Note 5 8 2" xfId="36072"/>
    <cellStyle name="Note 5 8 2 2" xfId="36849"/>
    <cellStyle name="Note 5 8 2 2 2" xfId="38216"/>
    <cellStyle name="Note 5 8 2 2 2 2" xfId="41031"/>
    <cellStyle name="Note 5 8 2 2 2 2 2" xfId="47336"/>
    <cellStyle name="Note 5 8 2 2 2 2 2 2" xfId="61453"/>
    <cellStyle name="Note 5 8 2 2 2 2 3" xfId="54392"/>
    <cellStyle name="Note 5 8 2 2 2 3" xfId="44165"/>
    <cellStyle name="Note 5 8 2 2 2 3 2" xfId="57896"/>
    <cellStyle name="Note 5 8 2 2 2 4" xfId="50835"/>
    <cellStyle name="Note 5 8 2 2 3" xfId="39622"/>
    <cellStyle name="Note 5 8 2 2 3 2" xfId="45630"/>
    <cellStyle name="Note 5 8 2 2 3 2 2" xfId="59675"/>
    <cellStyle name="Note 5 8 2 2 3 3" xfId="52614"/>
    <cellStyle name="Note 5 8 2 2 4" xfId="42459"/>
    <cellStyle name="Note 5 8 2 2 4 2" xfId="56142"/>
    <cellStyle name="Note 5 8 2 2 5" xfId="49081"/>
    <cellStyle name="Note 5 8 2 3" xfId="37532"/>
    <cellStyle name="Note 5 8 2 3 2" xfId="40321"/>
    <cellStyle name="Note 5 8 2 3 2 2" xfId="46459"/>
    <cellStyle name="Note 5 8 2 3 2 2 2" xfId="60564"/>
    <cellStyle name="Note 5 8 2 3 2 3" xfId="53503"/>
    <cellStyle name="Note 5 8 2 3 3" xfId="43288"/>
    <cellStyle name="Note 5 8 2 3 3 2" xfId="57019"/>
    <cellStyle name="Note 5 8 2 3 4" xfId="49958"/>
    <cellStyle name="Note 5 8 2 4" xfId="38912"/>
    <cellStyle name="Note 5 8 2 4 2" xfId="44919"/>
    <cellStyle name="Note 5 8 2 4 2 2" xfId="58786"/>
    <cellStyle name="Note 5 8 2 4 3" xfId="51725"/>
    <cellStyle name="Note 5 8 2 5" xfId="41743"/>
    <cellStyle name="Note 5 8 2 5 2" xfId="55265"/>
    <cellStyle name="Note 5 8 2 6" xfId="48209"/>
    <cellStyle name="Note 5 8 3" xfId="36392"/>
    <cellStyle name="Note 5 8 3 2" xfId="37873"/>
    <cellStyle name="Note 5 8 3 2 2" xfId="40676"/>
    <cellStyle name="Note 5 8 3 2 2 2" xfId="46898"/>
    <cellStyle name="Note 5 8 3 2 2 2 2" xfId="61003"/>
    <cellStyle name="Note 5 8 3 2 2 3" xfId="53942"/>
    <cellStyle name="Note 5 8 3 2 3" xfId="43727"/>
    <cellStyle name="Note 5 8 3 2 3 2" xfId="57458"/>
    <cellStyle name="Note 5 8 3 2 4" xfId="50397"/>
    <cellStyle name="Note 5 8 3 3" xfId="39267"/>
    <cellStyle name="Note 5 8 3 3 2" xfId="45275"/>
    <cellStyle name="Note 5 8 3 3 2 2" xfId="59225"/>
    <cellStyle name="Note 5 8 3 3 3" xfId="52164"/>
    <cellStyle name="Note 5 8 3 4" xfId="42101"/>
    <cellStyle name="Note 5 8 3 4 2" xfId="55704"/>
    <cellStyle name="Note 5 8 3 5" xfId="48646"/>
    <cellStyle name="Note 5 8 4" xfId="37188"/>
    <cellStyle name="Note 5 8 4 2" xfId="39971"/>
    <cellStyle name="Note 5 8 4 2 2" xfId="46024"/>
    <cellStyle name="Note 5 8 4 2 2 2" xfId="60114"/>
    <cellStyle name="Note 5 8 4 2 3" xfId="53053"/>
    <cellStyle name="Note 5 8 4 3" xfId="42853"/>
    <cellStyle name="Note 5 8 4 3 2" xfId="56581"/>
    <cellStyle name="Note 5 8 4 4" xfId="49520"/>
    <cellStyle name="Note 5 8 5" xfId="38558"/>
    <cellStyle name="Note 5 8 5 2" xfId="44559"/>
    <cellStyle name="Note 5 8 5 2 2" xfId="58331"/>
    <cellStyle name="Note 5 8 5 3" xfId="51270"/>
    <cellStyle name="Note 5 8 6" xfId="41383"/>
    <cellStyle name="Note 5 8 6 2" xfId="54825"/>
    <cellStyle name="Note 5 8 7" xfId="47769"/>
    <cellStyle name="Note 5 9" xfId="35745"/>
    <cellStyle name="Note 5 9 2" xfId="36073"/>
    <cellStyle name="Note 5 9 2 2" xfId="36850"/>
    <cellStyle name="Note 5 9 2 2 2" xfId="38217"/>
    <cellStyle name="Note 5 9 2 2 2 2" xfId="41032"/>
    <cellStyle name="Note 5 9 2 2 2 2 2" xfId="47337"/>
    <cellStyle name="Note 5 9 2 2 2 2 2 2" xfId="61454"/>
    <cellStyle name="Note 5 9 2 2 2 2 3" xfId="54393"/>
    <cellStyle name="Note 5 9 2 2 2 3" xfId="44166"/>
    <cellStyle name="Note 5 9 2 2 2 3 2" xfId="57897"/>
    <cellStyle name="Note 5 9 2 2 2 4" xfId="50836"/>
    <cellStyle name="Note 5 9 2 2 3" xfId="39623"/>
    <cellStyle name="Note 5 9 2 2 3 2" xfId="45631"/>
    <cellStyle name="Note 5 9 2 2 3 2 2" xfId="59676"/>
    <cellStyle name="Note 5 9 2 2 3 3" xfId="52615"/>
    <cellStyle name="Note 5 9 2 2 4" xfId="42460"/>
    <cellStyle name="Note 5 9 2 2 4 2" xfId="56143"/>
    <cellStyle name="Note 5 9 2 2 5" xfId="49082"/>
    <cellStyle name="Note 5 9 2 3" xfId="37533"/>
    <cellStyle name="Note 5 9 2 3 2" xfId="40322"/>
    <cellStyle name="Note 5 9 2 3 2 2" xfId="46460"/>
    <cellStyle name="Note 5 9 2 3 2 2 2" xfId="60565"/>
    <cellStyle name="Note 5 9 2 3 2 3" xfId="53504"/>
    <cellStyle name="Note 5 9 2 3 3" xfId="43289"/>
    <cellStyle name="Note 5 9 2 3 3 2" xfId="57020"/>
    <cellStyle name="Note 5 9 2 3 4" xfId="49959"/>
    <cellStyle name="Note 5 9 2 4" xfId="38913"/>
    <cellStyle name="Note 5 9 2 4 2" xfId="44920"/>
    <cellStyle name="Note 5 9 2 4 2 2" xfId="58787"/>
    <cellStyle name="Note 5 9 2 4 3" xfId="51726"/>
    <cellStyle name="Note 5 9 2 5" xfId="41744"/>
    <cellStyle name="Note 5 9 2 5 2" xfId="55266"/>
    <cellStyle name="Note 5 9 2 6" xfId="48210"/>
    <cellStyle name="Note 5 9 3" xfId="36393"/>
    <cellStyle name="Note 5 9 3 2" xfId="37874"/>
    <cellStyle name="Note 5 9 3 2 2" xfId="40677"/>
    <cellStyle name="Note 5 9 3 2 2 2" xfId="46899"/>
    <cellStyle name="Note 5 9 3 2 2 2 2" xfId="61004"/>
    <cellStyle name="Note 5 9 3 2 2 3" xfId="53943"/>
    <cellStyle name="Note 5 9 3 2 3" xfId="43728"/>
    <cellStyle name="Note 5 9 3 2 3 2" xfId="57459"/>
    <cellStyle name="Note 5 9 3 2 4" xfId="50398"/>
    <cellStyle name="Note 5 9 3 3" xfId="39268"/>
    <cellStyle name="Note 5 9 3 3 2" xfId="45276"/>
    <cellStyle name="Note 5 9 3 3 2 2" xfId="59226"/>
    <cellStyle name="Note 5 9 3 3 3" xfId="52165"/>
    <cellStyle name="Note 5 9 3 4" xfId="42102"/>
    <cellStyle name="Note 5 9 3 4 2" xfId="55705"/>
    <cellStyle name="Note 5 9 3 5" xfId="48647"/>
    <cellStyle name="Note 5 9 4" xfId="37189"/>
    <cellStyle name="Note 5 9 4 2" xfId="39972"/>
    <cellStyle name="Note 5 9 4 2 2" xfId="46025"/>
    <cellStyle name="Note 5 9 4 2 2 2" xfId="60115"/>
    <cellStyle name="Note 5 9 4 2 3" xfId="53054"/>
    <cellStyle name="Note 5 9 4 3" xfId="42854"/>
    <cellStyle name="Note 5 9 4 3 2" xfId="56582"/>
    <cellStyle name="Note 5 9 4 4" xfId="49521"/>
    <cellStyle name="Note 5 9 5" xfId="38559"/>
    <cellStyle name="Note 5 9 5 2" xfId="44560"/>
    <cellStyle name="Note 5 9 5 2 2" xfId="58332"/>
    <cellStyle name="Note 5 9 5 3" xfId="51271"/>
    <cellStyle name="Note 5 9 6" xfId="41384"/>
    <cellStyle name="Note 5 9 6 2" xfId="54826"/>
    <cellStyle name="Note 5 9 7" xfId="47770"/>
    <cellStyle name="Note 50" xfId="819"/>
    <cellStyle name="Note 50 2" xfId="2059"/>
    <cellStyle name="Note 50 2 2" xfId="4888"/>
    <cellStyle name="Note 50 2 2 2" xfId="10742"/>
    <cellStyle name="Note 50 2 2 2 2" xfId="28377"/>
    <cellStyle name="Note 50 2 2 2 2 2" xfId="47338"/>
    <cellStyle name="Note 50 2 2 2 2 2 2" xfId="61455"/>
    <cellStyle name="Note 50 2 2 2 2 3" xfId="54394"/>
    <cellStyle name="Note 50 2 2 2 3" xfId="44167"/>
    <cellStyle name="Note 50 2 2 2 3 2" xfId="57898"/>
    <cellStyle name="Note 50 2 2 2 4" xfId="50837"/>
    <cellStyle name="Note 50 2 2 3" xfId="16634"/>
    <cellStyle name="Note 50 2 2 3 2" xfId="34231"/>
    <cellStyle name="Note 50 2 2 3 2 2" xfId="59677"/>
    <cellStyle name="Note 50 2 2 3 3" xfId="52616"/>
    <cellStyle name="Note 50 2 2 4" xfId="22427"/>
    <cellStyle name="Note 50 2 2 4 2" xfId="56144"/>
    <cellStyle name="Note 50 2 2 5" xfId="49083"/>
    <cellStyle name="Note 50 2 3" xfId="7847"/>
    <cellStyle name="Note 50 2 3 2" xfId="25479"/>
    <cellStyle name="Note 50 2 3 2 2" xfId="46461"/>
    <cellStyle name="Note 50 2 3 2 2 2" xfId="60566"/>
    <cellStyle name="Note 50 2 3 2 3" xfId="53505"/>
    <cellStyle name="Note 50 2 3 3" xfId="43290"/>
    <cellStyle name="Note 50 2 3 3 2" xfId="57021"/>
    <cellStyle name="Note 50 2 3 4" xfId="49960"/>
    <cellStyle name="Note 50 2 4" xfId="13760"/>
    <cellStyle name="Note 50 2 4 2" xfId="31355"/>
    <cellStyle name="Note 50 2 4 2 2" xfId="58788"/>
    <cellStyle name="Note 50 2 4 3" xfId="51727"/>
    <cellStyle name="Note 50 2 5" xfId="19551"/>
    <cellStyle name="Note 50 2 5 2" xfId="55267"/>
    <cellStyle name="Note 50 2 6" xfId="48211"/>
    <cellStyle name="Note 50 3" xfId="3552"/>
    <cellStyle name="Note 50 3 2" xfId="9403"/>
    <cellStyle name="Note 50 3 2 2" xfId="27037"/>
    <cellStyle name="Note 50 3 2 2 2" xfId="46900"/>
    <cellStyle name="Note 50 3 2 2 2 2" xfId="61005"/>
    <cellStyle name="Note 50 3 2 2 3" xfId="53944"/>
    <cellStyle name="Note 50 3 2 3" xfId="43729"/>
    <cellStyle name="Note 50 3 2 3 2" xfId="57460"/>
    <cellStyle name="Note 50 3 2 4" xfId="50399"/>
    <cellStyle name="Note 50 3 3" xfId="15295"/>
    <cellStyle name="Note 50 3 3 2" xfId="32891"/>
    <cellStyle name="Note 50 3 3 2 2" xfId="59227"/>
    <cellStyle name="Note 50 3 3 3" xfId="52166"/>
    <cellStyle name="Note 50 3 4" xfId="21087"/>
    <cellStyle name="Note 50 3 4 2" xfId="55706"/>
    <cellStyle name="Note 50 3 5" xfId="48648"/>
    <cellStyle name="Note 50 4" xfId="6507"/>
    <cellStyle name="Note 50 4 2" xfId="24139"/>
    <cellStyle name="Note 50 4 2 2" xfId="46026"/>
    <cellStyle name="Note 50 4 2 2 2" xfId="60116"/>
    <cellStyle name="Note 50 4 2 3" xfId="53055"/>
    <cellStyle name="Note 50 4 3" xfId="42855"/>
    <cellStyle name="Note 50 4 3 2" xfId="56583"/>
    <cellStyle name="Note 50 4 4" xfId="49522"/>
    <cellStyle name="Note 50 5" xfId="12421"/>
    <cellStyle name="Note 50 5 2" xfId="30015"/>
    <cellStyle name="Note 50 5 2 2" xfId="58333"/>
    <cellStyle name="Note 50 5 3" xfId="51272"/>
    <cellStyle name="Note 50 6" xfId="18212"/>
    <cellStyle name="Note 50 6 2" xfId="54827"/>
    <cellStyle name="Note 50 7" xfId="47771"/>
    <cellStyle name="Note 51" xfId="816"/>
    <cellStyle name="Note 51 2" xfId="2056"/>
    <cellStyle name="Note 51 2 2" xfId="4885"/>
    <cellStyle name="Note 51 2 2 2" xfId="10739"/>
    <cellStyle name="Note 51 2 2 2 2" xfId="28374"/>
    <cellStyle name="Note 51 2 2 2 2 2" xfId="47339"/>
    <cellStyle name="Note 51 2 2 2 2 2 2" xfId="61456"/>
    <cellStyle name="Note 51 2 2 2 2 3" xfId="54395"/>
    <cellStyle name="Note 51 2 2 2 3" xfId="44168"/>
    <cellStyle name="Note 51 2 2 2 3 2" xfId="57899"/>
    <cellStyle name="Note 51 2 2 2 4" xfId="50838"/>
    <cellStyle name="Note 51 2 2 3" xfId="16631"/>
    <cellStyle name="Note 51 2 2 3 2" xfId="34228"/>
    <cellStyle name="Note 51 2 2 3 2 2" xfId="59678"/>
    <cellStyle name="Note 51 2 2 3 3" xfId="52617"/>
    <cellStyle name="Note 51 2 2 4" xfId="22424"/>
    <cellStyle name="Note 51 2 2 4 2" xfId="56145"/>
    <cellStyle name="Note 51 2 2 5" xfId="49084"/>
    <cellStyle name="Note 51 2 3" xfId="7844"/>
    <cellStyle name="Note 51 2 3 2" xfId="25476"/>
    <cellStyle name="Note 51 2 3 2 2" xfId="46462"/>
    <cellStyle name="Note 51 2 3 2 2 2" xfId="60567"/>
    <cellStyle name="Note 51 2 3 2 3" xfId="53506"/>
    <cellStyle name="Note 51 2 3 3" xfId="43291"/>
    <cellStyle name="Note 51 2 3 3 2" xfId="57022"/>
    <cellStyle name="Note 51 2 3 4" xfId="49961"/>
    <cellStyle name="Note 51 2 4" xfId="13757"/>
    <cellStyle name="Note 51 2 4 2" xfId="31352"/>
    <cellStyle name="Note 51 2 4 2 2" xfId="58789"/>
    <cellStyle name="Note 51 2 4 3" xfId="51728"/>
    <cellStyle name="Note 51 2 5" xfId="19548"/>
    <cellStyle name="Note 51 2 5 2" xfId="55268"/>
    <cellStyle name="Note 51 2 6" xfId="48212"/>
    <cellStyle name="Note 51 3" xfId="3549"/>
    <cellStyle name="Note 51 3 2" xfId="9400"/>
    <cellStyle name="Note 51 3 2 2" xfId="27034"/>
    <cellStyle name="Note 51 3 2 2 2" xfId="46901"/>
    <cellStyle name="Note 51 3 2 2 2 2" xfId="61006"/>
    <cellStyle name="Note 51 3 2 2 3" xfId="53945"/>
    <cellStyle name="Note 51 3 2 3" xfId="43730"/>
    <cellStyle name="Note 51 3 2 3 2" xfId="57461"/>
    <cellStyle name="Note 51 3 2 4" xfId="50400"/>
    <cellStyle name="Note 51 3 3" xfId="15292"/>
    <cellStyle name="Note 51 3 3 2" xfId="32888"/>
    <cellStyle name="Note 51 3 3 2 2" xfId="59228"/>
    <cellStyle name="Note 51 3 3 3" xfId="52167"/>
    <cellStyle name="Note 51 3 4" xfId="21084"/>
    <cellStyle name="Note 51 3 4 2" xfId="55707"/>
    <cellStyle name="Note 51 3 5" xfId="48649"/>
    <cellStyle name="Note 51 4" xfId="6504"/>
    <cellStyle name="Note 51 4 2" xfId="24136"/>
    <cellStyle name="Note 51 4 2 2" xfId="46027"/>
    <cellStyle name="Note 51 4 2 2 2" xfId="60117"/>
    <cellStyle name="Note 51 4 2 3" xfId="53056"/>
    <cellStyle name="Note 51 4 3" xfId="42856"/>
    <cellStyle name="Note 51 4 3 2" xfId="56584"/>
    <cellStyle name="Note 51 4 4" xfId="49523"/>
    <cellStyle name="Note 51 5" xfId="12418"/>
    <cellStyle name="Note 51 5 2" xfId="30012"/>
    <cellStyle name="Note 51 5 2 2" xfId="58334"/>
    <cellStyle name="Note 51 5 3" xfId="51273"/>
    <cellStyle name="Note 51 6" xfId="18209"/>
    <cellStyle name="Note 51 6 2" xfId="54828"/>
    <cellStyle name="Note 51 7" xfId="47772"/>
    <cellStyle name="Note 52" xfId="850"/>
    <cellStyle name="Note 52 2" xfId="2090"/>
    <cellStyle name="Note 52 2 2" xfId="4919"/>
    <cellStyle name="Note 52 2 2 2" xfId="10773"/>
    <cellStyle name="Note 52 2 2 2 2" xfId="28408"/>
    <cellStyle name="Note 52 2 2 2 2 2" xfId="47340"/>
    <cellStyle name="Note 52 2 2 2 2 2 2" xfId="61457"/>
    <cellStyle name="Note 52 2 2 2 2 3" xfId="54396"/>
    <cellStyle name="Note 52 2 2 2 3" xfId="44169"/>
    <cellStyle name="Note 52 2 2 2 3 2" xfId="57900"/>
    <cellStyle name="Note 52 2 2 2 4" xfId="50839"/>
    <cellStyle name="Note 52 2 2 3" xfId="16665"/>
    <cellStyle name="Note 52 2 2 3 2" xfId="34262"/>
    <cellStyle name="Note 52 2 2 3 2 2" xfId="59679"/>
    <cellStyle name="Note 52 2 2 3 3" xfId="52618"/>
    <cellStyle name="Note 52 2 2 4" xfId="22458"/>
    <cellStyle name="Note 52 2 2 4 2" xfId="56146"/>
    <cellStyle name="Note 52 2 2 5" xfId="49085"/>
    <cellStyle name="Note 52 2 3" xfId="7878"/>
    <cellStyle name="Note 52 2 3 2" xfId="25510"/>
    <cellStyle name="Note 52 2 3 2 2" xfId="46463"/>
    <cellStyle name="Note 52 2 3 2 2 2" xfId="60568"/>
    <cellStyle name="Note 52 2 3 2 3" xfId="53507"/>
    <cellStyle name="Note 52 2 3 3" xfId="43292"/>
    <cellStyle name="Note 52 2 3 3 2" xfId="57023"/>
    <cellStyle name="Note 52 2 3 4" xfId="49962"/>
    <cellStyle name="Note 52 2 4" xfId="13791"/>
    <cellStyle name="Note 52 2 4 2" xfId="31386"/>
    <cellStyle name="Note 52 2 4 2 2" xfId="58790"/>
    <cellStyle name="Note 52 2 4 3" xfId="51729"/>
    <cellStyle name="Note 52 2 5" xfId="19582"/>
    <cellStyle name="Note 52 2 5 2" xfId="55269"/>
    <cellStyle name="Note 52 2 6" xfId="48213"/>
    <cellStyle name="Note 52 3" xfId="3583"/>
    <cellStyle name="Note 52 3 2" xfId="9434"/>
    <cellStyle name="Note 52 3 2 2" xfId="27068"/>
    <cellStyle name="Note 52 3 2 2 2" xfId="46902"/>
    <cellStyle name="Note 52 3 2 2 2 2" xfId="61007"/>
    <cellStyle name="Note 52 3 2 2 3" xfId="53946"/>
    <cellStyle name="Note 52 3 2 3" xfId="43731"/>
    <cellStyle name="Note 52 3 2 3 2" xfId="57462"/>
    <cellStyle name="Note 52 3 2 4" xfId="50401"/>
    <cellStyle name="Note 52 3 3" xfId="15326"/>
    <cellStyle name="Note 52 3 3 2" xfId="32922"/>
    <cellStyle name="Note 52 3 3 2 2" xfId="59229"/>
    <cellStyle name="Note 52 3 3 3" xfId="52168"/>
    <cellStyle name="Note 52 3 4" xfId="21118"/>
    <cellStyle name="Note 52 3 4 2" xfId="55708"/>
    <cellStyle name="Note 52 3 5" xfId="48650"/>
    <cellStyle name="Note 52 4" xfId="6538"/>
    <cellStyle name="Note 52 4 2" xfId="24170"/>
    <cellStyle name="Note 52 4 2 2" xfId="46028"/>
    <cellStyle name="Note 52 4 2 2 2" xfId="60118"/>
    <cellStyle name="Note 52 4 2 3" xfId="53057"/>
    <cellStyle name="Note 52 4 3" xfId="42857"/>
    <cellStyle name="Note 52 4 3 2" xfId="56585"/>
    <cellStyle name="Note 52 4 4" xfId="49524"/>
    <cellStyle name="Note 52 5" xfId="12452"/>
    <cellStyle name="Note 52 5 2" xfId="30046"/>
    <cellStyle name="Note 52 5 2 2" xfId="58335"/>
    <cellStyle name="Note 52 5 3" xfId="51274"/>
    <cellStyle name="Note 52 6" xfId="18243"/>
    <cellStyle name="Note 52 6 2" xfId="54829"/>
    <cellStyle name="Note 52 7" xfId="47773"/>
    <cellStyle name="Note 53" xfId="817"/>
    <cellStyle name="Note 53 2" xfId="2057"/>
    <cellStyle name="Note 53 2 2" xfId="4886"/>
    <cellStyle name="Note 53 2 2 2" xfId="10740"/>
    <cellStyle name="Note 53 2 2 2 2" xfId="28375"/>
    <cellStyle name="Note 53 2 2 2 2 2" xfId="47341"/>
    <cellStyle name="Note 53 2 2 2 2 2 2" xfId="61458"/>
    <cellStyle name="Note 53 2 2 2 2 3" xfId="54397"/>
    <cellStyle name="Note 53 2 2 2 3" xfId="44170"/>
    <cellStyle name="Note 53 2 2 2 3 2" xfId="57901"/>
    <cellStyle name="Note 53 2 2 2 4" xfId="50840"/>
    <cellStyle name="Note 53 2 2 3" xfId="16632"/>
    <cellStyle name="Note 53 2 2 3 2" xfId="34229"/>
    <cellStyle name="Note 53 2 2 3 2 2" xfId="59680"/>
    <cellStyle name="Note 53 2 2 3 3" xfId="52619"/>
    <cellStyle name="Note 53 2 2 4" xfId="22425"/>
    <cellStyle name="Note 53 2 2 4 2" xfId="56147"/>
    <cellStyle name="Note 53 2 2 5" xfId="49086"/>
    <cellStyle name="Note 53 2 3" xfId="7845"/>
    <cellStyle name="Note 53 2 3 2" xfId="25477"/>
    <cellStyle name="Note 53 2 3 2 2" xfId="46464"/>
    <cellStyle name="Note 53 2 3 2 2 2" xfId="60569"/>
    <cellStyle name="Note 53 2 3 2 3" xfId="53508"/>
    <cellStyle name="Note 53 2 3 3" xfId="43293"/>
    <cellStyle name="Note 53 2 3 3 2" xfId="57024"/>
    <cellStyle name="Note 53 2 3 4" xfId="49963"/>
    <cellStyle name="Note 53 2 4" xfId="13758"/>
    <cellStyle name="Note 53 2 4 2" xfId="31353"/>
    <cellStyle name="Note 53 2 4 2 2" xfId="58791"/>
    <cellStyle name="Note 53 2 4 3" xfId="51730"/>
    <cellStyle name="Note 53 2 5" xfId="19549"/>
    <cellStyle name="Note 53 2 5 2" xfId="55270"/>
    <cellStyle name="Note 53 2 6" xfId="48214"/>
    <cellStyle name="Note 53 3" xfId="3550"/>
    <cellStyle name="Note 53 3 2" xfId="9401"/>
    <cellStyle name="Note 53 3 2 2" xfId="27035"/>
    <cellStyle name="Note 53 3 2 2 2" xfId="46903"/>
    <cellStyle name="Note 53 3 2 2 2 2" xfId="61008"/>
    <cellStyle name="Note 53 3 2 2 3" xfId="53947"/>
    <cellStyle name="Note 53 3 2 3" xfId="43732"/>
    <cellStyle name="Note 53 3 2 3 2" xfId="57463"/>
    <cellStyle name="Note 53 3 2 4" xfId="50402"/>
    <cellStyle name="Note 53 3 3" xfId="15293"/>
    <cellStyle name="Note 53 3 3 2" xfId="32889"/>
    <cellStyle name="Note 53 3 3 2 2" xfId="59230"/>
    <cellStyle name="Note 53 3 3 3" xfId="52169"/>
    <cellStyle name="Note 53 3 4" xfId="21085"/>
    <cellStyle name="Note 53 3 4 2" xfId="55709"/>
    <cellStyle name="Note 53 3 5" xfId="48651"/>
    <cellStyle name="Note 53 4" xfId="6505"/>
    <cellStyle name="Note 53 4 2" xfId="24137"/>
    <cellStyle name="Note 53 4 2 2" xfId="46029"/>
    <cellStyle name="Note 53 4 2 2 2" xfId="60119"/>
    <cellStyle name="Note 53 4 2 3" xfId="53058"/>
    <cellStyle name="Note 53 4 3" xfId="42858"/>
    <cellStyle name="Note 53 4 3 2" xfId="56586"/>
    <cellStyle name="Note 53 4 4" xfId="49525"/>
    <cellStyle name="Note 53 5" xfId="12419"/>
    <cellStyle name="Note 53 5 2" xfId="30013"/>
    <cellStyle name="Note 53 5 2 2" xfId="58336"/>
    <cellStyle name="Note 53 5 3" xfId="51275"/>
    <cellStyle name="Note 53 6" xfId="18210"/>
    <cellStyle name="Note 53 6 2" xfId="54830"/>
    <cellStyle name="Note 53 7" xfId="47774"/>
    <cellStyle name="Note 54" xfId="815"/>
    <cellStyle name="Note 54 2" xfId="2055"/>
    <cellStyle name="Note 54 2 2" xfId="4884"/>
    <cellStyle name="Note 54 2 2 2" xfId="10738"/>
    <cellStyle name="Note 54 2 2 2 2" xfId="28373"/>
    <cellStyle name="Note 54 2 2 2 2 2" xfId="47342"/>
    <cellStyle name="Note 54 2 2 2 2 2 2" xfId="61459"/>
    <cellStyle name="Note 54 2 2 2 2 3" xfId="54398"/>
    <cellStyle name="Note 54 2 2 2 3" xfId="44171"/>
    <cellStyle name="Note 54 2 2 2 3 2" xfId="57902"/>
    <cellStyle name="Note 54 2 2 2 4" xfId="50841"/>
    <cellStyle name="Note 54 2 2 3" xfId="16630"/>
    <cellStyle name="Note 54 2 2 3 2" xfId="34227"/>
    <cellStyle name="Note 54 2 2 3 2 2" xfId="59681"/>
    <cellStyle name="Note 54 2 2 3 3" xfId="52620"/>
    <cellStyle name="Note 54 2 2 4" xfId="22423"/>
    <cellStyle name="Note 54 2 2 4 2" xfId="56148"/>
    <cellStyle name="Note 54 2 2 5" xfId="49087"/>
    <cellStyle name="Note 54 2 3" xfId="7843"/>
    <cellStyle name="Note 54 2 3 2" xfId="25475"/>
    <cellStyle name="Note 54 2 3 2 2" xfId="46465"/>
    <cellStyle name="Note 54 2 3 2 2 2" xfId="60570"/>
    <cellStyle name="Note 54 2 3 2 3" xfId="53509"/>
    <cellStyle name="Note 54 2 3 3" xfId="43294"/>
    <cellStyle name="Note 54 2 3 3 2" xfId="57025"/>
    <cellStyle name="Note 54 2 3 4" xfId="49964"/>
    <cellStyle name="Note 54 2 4" xfId="13756"/>
    <cellStyle name="Note 54 2 4 2" xfId="31351"/>
    <cellStyle name="Note 54 2 4 2 2" xfId="58792"/>
    <cellStyle name="Note 54 2 4 3" xfId="51731"/>
    <cellStyle name="Note 54 2 5" xfId="19547"/>
    <cellStyle name="Note 54 2 5 2" xfId="55271"/>
    <cellStyle name="Note 54 2 6" xfId="48215"/>
    <cellStyle name="Note 54 3" xfId="3548"/>
    <cellStyle name="Note 54 3 2" xfId="9399"/>
    <cellStyle name="Note 54 3 2 2" xfId="27033"/>
    <cellStyle name="Note 54 3 2 2 2" xfId="46904"/>
    <cellStyle name="Note 54 3 2 2 2 2" xfId="61009"/>
    <cellStyle name="Note 54 3 2 2 3" xfId="53948"/>
    <cellStyle name="Note 54 3 2 3" xfId="43733"/>
    <cellStyle name="Note 54 3 2 3 2" xfId="57464"/>
    <cellStyle name="Note 54 3 2 4" xfId="50403"/>
    <cellStyle name="Note 54 3 3" xfId="15291"/>
    <cellStyle name="Note 54 3 3 2" xfId="32887"/>
    <cellStyle name="Note 54 3 3 2 2" xfId="59231"/>
    <cellStyle name="Note 54 3 3 3" xfId="52170"/>
    <cellStyle name="Note 54 3 4" xfId="21083"/>
    <cellStyle name="Note 54 3 4 2" xfId="55710"/>
    <cellStyle name="Note 54 3 5" xfId="48652"/>
    <cellStyle name="Note 54 4" xfId="6503"/>
    <cellStyle name="Note 54 4 2" xfId="24135"/>
    <cellStyle name="Note 54 4 2 2" xfId="46030"/>
    <cellStyle name="Note 54 4 2 2 2" xfId="60120"/>
    <cellStyle name="Note 54 4 2 3" xfId="53059"/>
    <cellStyle name="Note 54 4 3" xfId="42859"/>
    <cellStyle name="Note 54 4 3 2" xfId="56587"/>
    <cellStyle name="Note 54 4 4" xfId="49526"/>
    <cellStyle name="Note 54 5" xfId="12417"/>
    <cellStyle name="Note 54 5 2" xfId="30011"/>
    <cellStyle name="Note 54 5 2 2" xfId="58337"/>
    <cellStyle name="Note 54 5 3" xfId="51276"/>
    <cellStyle name="Note 54 6" xfId="18208"/>
    <cellStyle name="Note 54 6 2" xfId="54831"/>
    <cellStyle name="Note 54 7" xfId="47775"/>
    <cellStyle name="Note 55" xfId="818"/>
    <cellStyle name="Note 55 2" xfId="2058"/>
    <cellStyle name="Note 55 2 2" xfId="4887"/>
    <cellStyle name="Note 55 2 2 2" xfId="10741"/>
    <cellStyle name="Note 55 2 2 2 2" xfId="28376"/>
    <cellStyle name="Note 55 2 2 2 2 2" xfId="47343"/>
    <cellStyle name="Note 55 2 2 2 2 2 2" xfId="61460"/>
    <cellStyle name="Note 55 2 2 2 2 3" xfId="54399"/>
    <cellStyle name="Note 55 2 2 2 3" xfId="44172"/>
    <cellStyle name="Note 55 2 2 2 3 2" xfId="57903"/>
    <cellStyle name="Note 55 2 2 2 4" xfId="50842"/>
    <cellStyle name="Note 55 2 2 3" xfId="16633"/>
    <cellStyle name="Note 55 2 2 3 2" xfId="34230"/>
    <cellStyle name="Note 55 2 2 3 2 2" xfId="59682"/>
    <cellStyle name="Note 55 2 2 3 3" xfId="52621"/>
    <cellStyle name="Note 55 2 2 4" xfId="22426"/>
    <cellStyle name="Note 55 2 2 4 2" xfId="56149"/>
    <cellStyle name="Note 55 2 2 5" xfId="49088"/>
    <cellStyle name="Note 55 2 3" xfId="7846"/>
    <cellStyle name="Note 55 2 3 2" xfId="25478"/>
    <cellStyle name="Note 55 2 3 2 2" xfId="46466"/>
    <cellStyle name="Note 55 2 3 2 2 2" xfId="60571"/>
    <cellStyle name="Note 55 2 3 2 3" xfId="53510"/>
    <cellStyle name="Note 55 2 3 3" xfId="43295"/>
    <cellStyle name="Note 55 2 3 3 2" xfId="57026"/>
    <cellStyle name="Note 55 2 3 4" xfId="49965"/>
    <cellStyle name="Note 55 2 4" xfId="13759"/>
    <cellStyle name="Note 55 2 4 2" xfId="31354"/>
    <cellStyle name="Note 55 2 4 2 2" xfId="58793"/>
    <cellStyle name="Note 55 2 4 3" xfId="51732"/>
    <cellStyle name="Note 55 2 5" xfId="19550"/>
    <cellStyle name="Note 55 2 5 2" xfId="55272"/>
    <cellStyle name="Note 55 2 6" xfId="48216"/>
    <cellStyle name="Note 55 3" xfId="3551"/>
    <cellStyle name="Note 55 3 2" xfId="9402"/>
    <cellStyle name="Note 55 3 2 2" xfId="27036"/>
    <cellStyle name="Note 55 3 2 2 2" xfId="46905"/>
    <cellStyle name="Note 55 3 2 2 2 2" xfId="61010"/>
    <cellStyle name="Note 55 3 2 2 3" xfId="53949"/>
    <cellStyle name="Note 55 3 2 3" xfId="43734"/>
    <cellStyle name="Note 55 3 2 3 2" xfId="57465"/>
    <cellStyle name="Note 55 3 2 4" xfId="50404"/>
    <cellStyle name="Note 55 3 3" xfId="15294"/>
    <cellStyle name="Note 55 3 3 2" xfId="32890"/>
    <cellStyle name="Note 55 3 3 2 2" xfId="59232"/>
    <cellStyle name="Note 55 3 3 3" xfId="52171"/>
    <cellStyle name="Note 55 3 4" xfId="21086"/>
    <cellStyle name="Note 55 3 4 2" xfId="55711"/>
    <cellStyle name="Note 55 3 5" xfId="48653"/>
    <cellStyle name="Note 55 4" xfId="6506"/>
    <cellStyle name="Note 55 4 2" xfId="24138"/>
    <cellStyle name="Note 55 4 2 2" xfId="46031"/>
    <cellStyle name="Note 55 4 2 2 2" xfId="60121"/>
    <cellStyle name="Note 55 4 2 3" xfId="53060"/>
    <cellStyle name="Note 55 4 3" xfId="42860"/>
    <cellStyle name="Note 55 4 3 2" xfId="56588"/>
    <cellStyle name="Note 55 4 4" xfId="49527"/>
    <cellStyle name="Note 55 5" xfId="12420"/>
    <cellStyle name="Note 55 5 2" xfId="30014"/>
    <cellStyle name="Note 55 5 2 2" xfId="58338"/>
    <cellStyle name="Note 55 5 3" xfId="51277"/>
    <cellStyle name="Note 55 6" xfId="18211"/>
    <cellStyle name="Note 55 6 2" xfId="54832"/>
    <cellStyle name="Note 55 7" xfId="47776"/>
    <cellStyle name="Note 56" xfId="897"/>
    <cellStyle name="Note 56 2" xfId="2137"/>
    <cellStyle name="Note 56 2 2" xfId="4966"/>
    <cellStyle name="Note 56 2 2 2" xfId="10821"/>
    <cellStyle name="Note 56 2 2 2 2" xfId="28456"/>
    <cellStyle name="Note 56 2 2 2 2 2" xfId="47344"/>
    <cellStyle name="Note 56 2 2 2 2 2 2" xfId="61461"/>
    <cellStyle name="Note 56 2 2 2 2 3" xfId="54400"/>
    <cellStyle name="Note 56 2 2 2 3" xfId="44173"/>
    <cellStyle name="Note 56 2 2 2 3 2" xfId="57904"/>
    <cellStyle name="Note 56 2 2 2 4" xfId="50843"/>
    <cellStyle name="Note 56 2 2 3" xfId="16713"/>
    <cellStyle name="Note 56 2 2 3 2" xfId="34310"/>
    <cellStyle name="Note 56 2 2 3 2 2" xfId="59683"/>
    <cellStyle name="Note 56 2 2 3 3" xfId="52622"/>
    <cellStyle name="Note 56 2 2 4" xfId="22506"/>
    <cellStyle name="Note 56 2 2 4 2" xfId="56150"/>
    <cellStyle name="Note 56 2 2 5" xfId="49089"/>
    <cellStyle name="Note 56 2 3" xfId="7926"/>
    <cellStyle name="Note 56 2 3 2" xfId="25558"/>
    <cellStyle name="Note 56 2 3 2 2" xfId="46467"/>
    <cellStyle name="Note 56 2 3 2 2 2" xfId="60572"/>
    <cellStyle name="Note 56 2 3 2 3" xfId="53511"/>
    <cellStyle name="Note 56 2 3 3" xfId="43296"/>
    <cellStyle name="Note 56 2 3 3 2" xfId="57027"/>
    <cellStyle name="Note 56 2 3 4" xfId="49966"/>
    <cellStyle name="Note 56 2 4" xfId="13839"/>
    <cellStyle name="Note 56 2 4 2" xfId="31434"/>
    <cellStyle name="Note 56 2 4 2 2" xfId="58794"/>
    <cellStyle name="Note 56 2 4 3" xfId="51733"/>
    <cellStyle name="Note 56 2 5" xfId="19630"/>
    <cellStyle name="Note 56 2 5 2" xfId="55273"/>
    <cellStyle name="Note 56 2 6" xfId="48217"/>
    <cellStyle name="Note 56 3" xfId="3631"/>
    <cellStyle name="Note 56 3 2" xfId="9482"/>
    <cellStyle name="Note 56 3 2 2" xfId="27116"/>
    <cellStyle name="Note 56 3 2 2 2" xfId="46906"/>
    <cellStyle name="Note 56 3 2 2 2 2" xfId="61011"/>
    <cellStyle name="Note 56 3 2 2 3" xfId="53950"/>
    <cellStyle name="Note 56 3 2 3" xfId="43735"/>
    <cellStyle name="Note 56 3 2 3 2" xfId="57466"/>
    <cellStyle name="Note 56 3 2 4" xfId="50405"/>
    <cellStyle name="Note 56 3 3" xfId="15374"/>
    <cellStyle name="Note 56 3 3 2" xfId="32970"/>
    <cellStyle name="Note 56 3 3 2 2" xfId="59233"/>
    <cellStyle name="Note 56 3 3 3" xfId="52172"/>
    <cellStyle name="Note 56 3 4" xfId="21166"/>
    <cellStyle name="Note 56 3 4 2" xfId="55712"/>
    <cellStyle name="Note 56 3 5" xfId="48654"/>
    <cellStyle name="Note 56 4" xfId="6586"/>
    <cellStyle name="Note 56 4 2" xfId="24218"/>
    <cellStyle name="Note 56 4 2 2" xfId="46032"/>
    <cellStyle name="Note 56 4 2 2 2" xfId="60122"/>
    <cellStyle name="Note 56 4 2 3" xfId="53061"/>
    <cellStyle name="Note 56 4 3" xfId="42861"/>
    <cellStyle name="Note 56 4 3 2" xfId="56589"/>
    <cellStyle name="Note 56 4 4" xfId="49528"/>
    <cellStyle name="Note 56 5" xfId="12500"/>
    <cellStyle name="Note 56 5 2" xfId="30094"/>
    <cellStyle name="Note 56 5 2 2" xfId="58339"/>
    <cellStyle name="Note 56 5 3" xfId="51278"/>
    <cellStyle name="Note 56 6" xfId="18291"/>
    <cellStyle name="Note 56 6 2" xfId="54833"/>
    <cellStyle name="Note 56 7" xfId="47777"/>
    <cellStyle name="Note 57" xfId="908"/>
    <cellStyle name="Note 57 2" xfId="2148"/>
    <cellStyle name="Note 57 2 2" xfId="4977"/>
    <cellStyle name="Note 57 2 2 2" xfId="10832"/>
    <cellStyle name="Note 57 2 2 2 2" xfId="28467"/>
    <cellStyle name="Note 57 2 2 2 2 2" xfId="47345"/>
    <cellStyle name="Note 57 2 2 2 2 2 2" xfId="61462"/>
    <cellStyle name="Note 57 2 2 2 2 3" xfId="54401"/>
    <cellStyle name="Note 57 2 2 2 3" xfId="44174"/>
    <cellStyle name="Note 57 2 2 2 3 2" xfId="57905"/>
    <cellStyle name="Note 57 2 2 2 4" xfId="50844"/>
    <cellStyle name="Note 57 2 2 3" xfId="16724"/>
    <cellStyle name="Note 57 2 2 3 2" xfId="34321"/>
    <cellStyle name="Note 57 2 2 3 2 2" xfId="59684"/>
    <cellStyle name="Note 57 2 2 3 3" xfId="52623"/>
    <cellStyle name="Note 57 2 2 4" xfId="22517"/>
    <cellStyle name="Note 57 2 2 4 2" xfId="56151"/>
    <cellStyle name="Note 57 2 2 5" xfId="49090"/>
    <cellStyle name="Note 57 2 3" xfId="7937"/>
    <cellStyle name="Note 57 2 3 2" xfId="25569"/>
    <cellStyle name="Note 57 2 3 2 2" xfId="46468"/>
    <cellStyle name="Note 57 2 3 2 2 2" xfId="60573"/>
    <cellStyle name="Note 57 2 3 2 3" xfId="53512"/>
    <cellStyle name="Note 57 2 3 3" xfId="43297"/>
    <cellStyle name="Note 57 2 3 3 2" xfId="57028"/>
    <cellStyle name="Note 57 2 3 4" xfId="49967"/>
    <cellStyle name="Note 57 2 4" xfId="13850"/>
    <cellStyle name="Note 57 2 4 2" xfId="31445"/>
    <cellStyle name="Note 57 2 4 2 2" xfId="58795"/>
    <cellStyle name="Note 57 2 4 3" xfId="51734"/>
    <cellStyle name="Note 57 2 5" xfId="19641"/>
    <cellStyle name="Note 57 2 5 2" xfId="55274"/>
    <cellStyle name="Note 57 2 6" xfId="48218"/>
    <cellStyle name="Note 57 3" xfId="3642"/>
    <cellStyle name="Note 57 3 2" xfId="9493"/>
    <cellStyle name="Note 57 3 2 2" xfId="27127"/>
    <cellStyle name="Note 57 3 2 2 2" xfId="46907"/>
    <cellStyle name="Note 57 3 2 2 2 2" xfId="61012"/>
    <cellStyle name="Note 57 3 2 2 3" xfId="53951"/>
    <cellStyle name="Note 57 3 2 3" xfId="43736"/>
    <cellStyle name="Note 57 3 2 3 2" xfId="57467"/>
    <cellStyle name="Note 57 3 2 4" xfId="50406"/>
    <cellStyle name="Note 57 3 3" xfId="15385"/>
    <cellStyle name="Note 57 3 3 2" xfId="32981"/>
    <cellStyle name="Note 57 3 3 2 2" xfId="59234"/>
    <cellStyle name="Note 57 3 3 3" xfId="52173"/>
    <cellStyle name="Note 57 3 4" xfId="21177"/>
    <cellStyle name="Note 57 3 4 2" xfId="55713"/>
    <cellStyle name="Note 57 3 5" xfId="48655"/>
    <cellStyle name="Note 57 4" xfId="6597"/>
    <cellStyle name="Note 57 4 2" xfId="24229"/>
    <cellStyle name="Note 57 4 2 2" xfId="46033"/>
    <cellStyle name="Note 57 4 2 2 2" xfId="60123"/>
    <cellStyle name="Note 57 4 2 3" xfId="53062"/>
    <cellStyle name="Note 57 4 3" xfId="42862"/>
    <cellStyle name="Note 57 4 3 2" xfId="56590"/>
    <cellStyle name="Note 57 4 4" xfId="49529"/>
    <cellStyle name="Note 57 5" xfId="12511"/>
    <cellStyle name="Note 57 5 2" xfId="30105"/>
    <cellStyle name="Note 57 5 2 2" xfId="58340"/>
    <cellStyle name="Note 57 5 3" xfId="51279"/>
    <cellStyle name="Note 57 6" xfId="18302"/>
    <cellStyle name="Note 57 6 2" xfId="54834"/>
    <cellStyle name="Note 57 7" xfId="47778"/>
    <cellStyle name="Note 58" xfId="922"/>
    <cellStyle name="Note 58 2" xfId="2162"/>
    <cellStyle name="Note 58 2 2" xfId="4991"/>
    <cellStyle name="Note 58 2 2 2" xfId="10846"/>
    <cellStyle name="Note 58 2 2 2 2" xfId="28481"/>
    <cellStyle name="Note 58 2 2 2 2 2" xfId="47346"/>
    <cellStyle name="Note 58 2 2 2 2 2 2" xfId="61463"/>
    <cellStyle name="Note 58 2 2 2 2 3" xfId="54402"/>
    <cellStyle name="Note 58 2 2 2 3" xfId="44175"/>
    <cellStyle name="Note 58 2 2 2 3 2" xfId="57906"/>
    <cellStyle name="Note 58 2 2 2 4" xfId="50845"/>
    <cellStyle name="Note 58 2 2 3" xfId="16738"/>
    <cellStyle name="Note 58 2 2 3 2" xfId="34335"/>
    <cellStyle name="Note 58 2 2 3 2 2" xfId="59685"/>
    <cellStyle name="Note 58 2 2 3 3" xfId="52624"/>
    <cellStyle name="Note 58 2 2 4" xfId="22531"/>
    <cellStyle name="Note 58 2 2 4 2" xfId="56152"/>
    <cellStyle name="Note 58 2 2 5" xfId="49091"/>
    <cellStyle name="Note 58 2 3" xfId="7951"/>
    <cellStyle name="Note 58 2 3 2" xfId="25583"/>
    <cellStyle name="Note 58 2 3 2 2" xfId="46469"/>
    <cellStyle name="Note 58 2 3 2 2 2" xfId="60574"/>
    <cellStyle name="Note 58 2 3 2 3" xfId="53513"/>
    <cellStyle name="Note 58 2 3 3" xfId="43298"/>
    <cellStyle name="Note 58 2 3 3 2" xfId="57029"/>
    <cellStyle name="Note 58 2 3 4" xfId="49968"/>
    <cellStyle name="Note 58 2 4" xfId="13864"/>
    <cellStyle name="Note 58 2 4 2" xfId="31459"/>
    <cellStyle name="Note 58 2 4 2 2" xfId="58796"/>
    <cellStyle name="Note 58 2 4 3" xfId="51735"/>
    <cellStyle name="Note 58 2 5" xfId="19655"/>
    <cellStyle name="Note 58 2 5 2" xfId="55275"/>
    <cellStyle name="Note 58 2 6" xfId="48219"/>
    <cellStyle name="Note 58 3" xfId="3656"/>
    <cellStyle name="Note 58 3 2" xfId="9507"/>
    <cellStyle name="Note 58 3 2 2" xfId="27141"/>
    <cellStyle name="Note 58 3 2 2 2" xfId="46908"/>
    <cellStyle name="Note 58 3 2 2 2 2" xfId="61013"/>
    <cellStyle name="Note 58 3 2 2 3" xfId="53952"/>
    <cellStyle name="Note 58 3 2 3" xfId="43737"/>
    <cellStyle name="Note 58 3 2 3 2" xfId="57468"/>
    <cellStyle name="Note 58 3 2 4" xfId="50407"/>
    <cellStyle name="Note 58 3 3" xfId="15399"/>
    <cellStyle name="Note 58 3 3 2" xfId="32995"/>
    <cellStyle name="Note 58 3 3 2 2" xfId="59235"/>
    <cellStyle name="Note 58 3 3 3" xfId="52174"/>
    <cellStyle name="Note 58 3 4" xfId="21191"/>
    <cellStyle name="Note 58 3 4 2" xfId="55714"/>
    <cellStyle name="Note 58 3 5" xfId="48656"/>
    <cellStyle name="Note 58 4" xfId="6611"/>
    <cellStyle name="Note 58 4 2" xfId="24243"/>
    <cellStyle name="Note 58 4 2 2" xfId="46034"/>
    <cellStyle name="Note 58 4 2 2 2" xfId="60124"/>
    <cellStyle name="Note 58 4 2 3" xfId="53063"/>
    <cellStyle name="Note 58 4 3" xfId="42863"/>
    <cellStyle name="Note 58 4 3 2" xfId="56591"/>
    <cellStyle name="Note 58 4 4" xfId="49530"/>
    <cellStyle name="Note 58 5" xfId="12525"/>
    <cellStyle name="Note 58 5 2" xfId="30119"/>
    <cellStyle name="Note 58 5 2 2" xfId="58341"/>
    <cellStyle name="Note 58 5 3" xfId="51280"/>
    <cellStyle name="Note 58 6" xfId="18316"/>
    <cellStyle name="Note 58 6 2" xfId="54835"/>
    <cellStyle name="Note 58 7" xfId="47779"/>
    <cellStyle name="Note 59" xfId="942"/>
    <cellStyle name="Note 59 2" xfId="2182"/>
    <cellStyle name="Note 59 2 2" xfId="5011"/>
    <cellStyle name="Note 59 2 2 2" xfId="10866"/>
    <cellStyle name="Note 59 2 2 2 2" xfId="28501"/>
    <cellStyle name="Note 59 2 2 2 2 2" xfId="47347"/>
    <cellStyle name="Note 59 2 2 2 2 2 2" xfId="61464"/>
    <cellStyle name="Note 59 2 2 2 2 3" xfId="54403"/>
    <cellStyle name="Note 59 2 2 2 3" xfId="44176"/>
    <cellStyle name="Note 59 2 2 2 3 2" xfId="57907"/>
    <cellStyle name="Note 59 2 2 2 4" xfId="50846"/>
    <cellStyle name="Note 59 2 2 3" xfId="16758"/>
    <cellStyle name="Note 59 2 2 3 2" xfId="34355"/>
    <cellStyle name="Note 59 2 2 3 2 2" xfId="59686"/>
    <cellStyle name="Note 59 2 2 3 3" xfId="52625"/>
    <cellStyle name="Note 59 2 2 4" xfId="22551"/>
    <cellStyle name="Note 59 2 2 4 2" xfId="56153"/>
    <cellStyle name="Note 59 2 2 5" xfId="49092"/>
    <cellStyle name="Note 59 2 3" xfId="7971"/>
    <cellStyle name="Note 59 2 3 2" xfId="25603"/>
    <cellStyle name="Note 59 2 3 2 2" xfId="46470"/>
    <cellStyle name="Note 59 2 3 2 2 2" xfId="60575"/>
    <cellStyle name="Note 59 2 3 2 3" xfId="53514"/>
    <cellStyle name="Note 59 2 3 3" xfId="43299"/>
    <cellStyle name="Note 59 2 3 3 2" xfId="57030"/>
    <cellStyle name="Note 59 2 3 4" xfId="49969"/>
    <cellStyle name="Note 59 2 4" xfId="13884"/>
    <cellStyle name="Note 59 2 4 2" xfId="31479"/>
    <cellStyle name="Note 59 2 4 2 2" xfId="58797"/>
    <cellStyle name="Note 59 2 4 3" xfId="51736"/>
    <cellStyle name="Note 59 2 5" xfId="19675"/>
    <cellStyle name="Note 59 2 5 2" xfId="55276"/>
    <cellStyle name="Note 59 2 6" xfId="48220"/>
    <cellStyle name="Note 59 3" xfId="3676"/>
    <cellStyle name="Note 59 3 2" xfId="9527"/>
    <cellStyle name="Note 59 3 2 2" xfId="27161"/>
    <cellStyle name="Note 59 3 2 2 2" xfId="46909"/>
    <cellStyle name="Note 59 3 2 2 2 2" xfId="61014"/>
    <cellStyle name="Note 59 3 2 2 3" xfId="53953"/>
    <cellStyle name="Note 59 3 2 3" xfId="43738"/>
    <cellStyle name="Note 59 3 2 3 2" xfId="57469"/>
    <cellStyle name="Note 59 3 2 4" xfId="50408"/>
    <cellStyle name="Note 59 3 3" xfId="15419"/>
    <cellStyle name="Note 59 3 3 2" xfId="33015"/>
    <cellStyle name="Note 59 3 3 2 2" xfId="59236"/>
    <cellStyle name="Note 59 3 3 3" xfId="52175"/>
    <cellStyle name="Note 59 3 4" xfId="21211"/>
    <cellStyle name="Note 59 3 4 2" xfId="55715"/>
    <cellStyle name="Note 59 3 5" xfId="48657"/>
    <cellStyle name="Note 59 4" xfId="6631"/>
    <cellStyle name="Note 59 4 2" xfId="24263"/>
    <cellStyle name="Note 59 4 2 2" xfId="46035"/>
    <cellStyle name="Note 59 4 2 2 2" xfId="60125"/>
    <cellStyle name="Note 59 4 2 3" xfId="53064"/>
    <cellStyle name="Note 59 4 3" xfId="42864"/>
    <cellStyle name="Note 59 4 3 2" xfId="56592"/>
    <cellStyle name="Note 59 4 4" xfId="49531"/>
    <cellStyle name="Note 59 5" xfId="12545"/>
    <cellStyle name="Note 59 5 2" xfId="30139"/>
    <cellStyle name="Note 59 5 2 2" xfId="58342"/>
    <cellStyle name="Note 59 5 3" xfId="51281"/>
    <cellStyle name="Note 59 6" xfId="18336"/>
    <cellStyle name="Note 59 6 2" xfId="54836"/>
    <cellStyle name="Note 59 7" xfId="47780"/>
    <cellStyle name="Note 6" xfId="546"/>
    <cellStyle name="Note 6 10" xfId="35747"/>
    <cellStyle name="Note 6 10 2" xfId="36075"/>
    <cellStyle name="Note 6 10 2 2" xfId="36852"/>
    <cellStyle name="Note 6 10 2 2 2" xfId="38219"/>
    <cellStyle name="Note 6 10 2 2 2 2" xfId="41034"/>
    <cellStyle name="Note 6 10 2 2 2 2 2" xfId="47349"/>
    <cellStyle name="Note 6 10 2 2 2 2 2 2" xfId="61466"/>
    <cellStyle name="Note 6 10 2 2 2 2 3" xfId="54405"/>
    <cellStyle name="Note 6 10 2 2 2 3" xfId="44178"/>
    <cellStyle name="Note 6 10 2 2 2 3 2" xfId="57909"/>
    <cellStyle name="Note 6 10 2 2 2 4" xfId="50848"/>
    <cellStyle name="Note 6 10 2 2 3" xfId="39625"/>
    <cellStyle name="Note 6 10 2 2 3 2" xfId="45633"/>
    <cellStyle name="Note 6 10 2 2 3 2 2" xfId="59688"/>
    <cellStyle name="Note 6 10 2 2 3 3" xfId="52627"/>
    <cellStyle name="Note 6 10 2 2 4" xfId="42462"/>
    <cellStyle name="Note 6 10 2 2 4 2" xfId="56155"/>
    <cellStyle name="Note 6 10 2 2 5" xfId="49094"/>
    <cellStyle name="Note 6 10 2 3" xfId="37535"/>
    <cellStyle name="Note 6 10 2 3 2" xfId="40324"/>
    <cellStyle name="Note 6 10 2 3 2 2" xfId="46472"/>
    <cellStyle name="Note 6 10 2 3 2 2 2" xfId="60577"/>
    <cellStyle name="Note 6 10 2 3 2 3" xfId="53516"/>
    <cellStyle name="Note 6 10 2 3 3" xfId="43301"/>
    <cellStyle name="Note 6 10 2 3 3 2" xfId="57032"/>
    <cellStyle name="Note 6 10 2 3 4" xfId="49971"/>
    <cellStyle name="Note 6 10 2 4" xfId="38915"/>
    <cellStyle name="Note 6 10 2 4 2" xfId="44922"/>
    <cellStyle name="Note 6 10 2 4 2 2" xfId="58799"/>
    <cellStyle name="Note 6 10 2 4 3" xfId="51738"/>
    <cellStyle name="Note 6 10 2 5" xfId="41746"/>
    <cellStyle name="Note 6 10 2 5 2" xfId="55278"/>
    <cellStyle name="Note 6 10 2 6" xfId="48222"/>
    <cellStyle name="Note 6 10 3" xfId="36395"/>
    <cellStyle name="Note 6 10 3 2" xfId="37876"/>
    <cellStyle name="Note 6 10 3 2 2" xfId="40679"/>
    <cellStyle name="Note 6 10 3 2 2 2" xfId="46911"/>
    <cellStyle name="Note 6 10 3 2 2 2 2" xfId="61016"/>
    <cellStyle name="Note 6 10 3 2 2 3" xfId="53955"/>
    <cellStyle name="Note 6 10 3 2 3" xfId="43740"/>
    <cellStyle name="Note 6 10 3 2 3 2" xfId="57471"/>
    <cellStyle name="Note 6 10 3 2 4" xfId="50410"/>
    <cellStyle name="Note 6 10 3 3" xfId="39270"/>
    <cellStyle name="Note 6 10 3 3 2" xfId="45278"/>
    <cellStyle name="Note 6 10 3 3 2 2" xfId="59238"/>
    <cellStyle name="Note 6 10 3 3 3" xfId="52177"/>
    <cellStyle name="Note 6 10 3 4" xfId="42104"/>
    <cellStyle name="Note 6 10 3 4 2" xfId="55717"/>
    <cellStyle name="Note 6 10 3 5" xfId="48659"/>
    <cellStyle name="Note 6 10 4" xfId="37191"/>
    <cellStyle name="Note 6 10 4 2" xfId="39974"/>
    <cellStyle name="Note 6 10 4 2 2" xfId="46037"/>
    <cellStyle name="Note 6 10 4 2 2 2" xfId="60127"/>
    <cellStyle name="Note 6 10 4 2 3" xfId="53066"/>
    <cellStyle name="Note 6 10 4 3" xfId="42866"/>
    <cellStyle name="Note 6 10 4 3 2" xfId="56594"/>
    <cellStyle name="Note 6 10 4 4" xfId="49533"/>
    <cellStyle name="Note 6 10 5" xfId="38561"/>
    <cellStyle name="Note 6 10 5 2" xfId="44562"/>
    <cellStyle name="Note 6 10 5 2 2" xfId="58344"/>
    <cellStyle name="Note 6 10 5 3" xfId="51283"/>
    <cellStyle name="Note 6 10 6" xfId="41386"/>
    <cellStyle name="Note 6 10 6 2" xfId="54838"/>
    <cellStyle name="Note 6 10 7" xfId="47782"/>
    <cellStyle name="Note 6 11" xfId="35748"/>
    <cellStyle name="Note 6 11 2" xfId="36076"/>
    <cellStyle name="Note 6 11 2 2" xfId="36853"/>
    <cellStyle name="Note 6 11 2 2 2" xfId="38220"/>
    <cellStyle name="Note 6 11 2 2 2 2" xfId="41035"/>
    <cellStyle name="Note 6 11 2 2 2 2 2" xfId="47350"/>
    <cellStyle name="Note 6 11 2 2 2 2 2 2" xfId="61467"/>
    <cellStyle name="Note 6 11 2 2 2 2 3" xfId="54406"/>
    <cellStyle name="Note 6 11 2 2 2 3" xfId="44179"/>
    <cellStyle name="Note 6 11 2 2 2 3 2" xfId="57910"/>
    <cellStyle name="Note 6 11 2 2 2 4" xfId="50849"/>
    <cellStyle name="Note 6 11 2 2 3" xfId="39626"/>
    <cellStyle name="Note 6 11 2 2 3 2" xfId="45634"/>
    <cellStyle name="Note 6 11 2 2 3 2 2" xfId="59689"/>
    <cellStyle name="Note 6 11 2 2 3 3" xfId="52628"/>
    <cellStyle name="Note 6 11 2 2 4" xfId="42463"/>
    <cellStyle name="Note 6 11 2 2 4 2" xfId="56156"/>
    <cellStyle name="Note 6 11 2 2 5" xfId="49095"/>
    <cellStyle name="Note 6 11 2 3" xfId="37536"/>
    <cellStyle name="Note 6 11 2 3 2" xfId="40325"/>
    <cellStyle name="Note 6 11 2 3 2 2" xfId="46473"/>
    <cellStyle name="Note 6 11 2 3 2 2 2" xfId="60578"/>
    <cellStyle name="Note 6 11 2 3 2 3" xfId="53517"/>
    <cellStyle name="Note 6 11 2 3 3" xfId="43302"/>
    <cellStyle name="Note 6 11 2 3 3 2" xfId="57033"/>
    <cellStyle name="Note 6 11 2 3 4" xfId="49972"/>
    <cellStyle name="Note 6 11 2 4" xfId="38916"/>
    <cellStyle name="Note 6 11 2 4 2" xfId="44923"/>
    <cellStyle name="Note 6 11 2 4 2 2" xfId="58800"/>
    <cellStyle name="Note 6 11 2 4 3" xfId="51739"/>
    <cellStyle name="Note 6 11 2 5" xfId="41747"/>
    <cellStyle name="Note 6 11 2 5 2" xfId="55279"/>
    <cellStyle name="Note 6 11 2 6" xfId="48223"/>
    <cellStyle name="Note 6 11 3" xfId="36396"/>
    <cellStyle name="Note 6 11 3 2" xfId="37877"/>
    <cellStyle name="Note 6 11 3 2 2" xfId="40680"/>
    <cellStyle name="Note 6 11 3 2 2 2" xfId="46912"/>
    <cellStyle name="Note 6 11 3 2 2 2 2" xfId="61017"/>
    <cellStyle name="Note 6 11 3 2 2 3" xfId="53956"/>
    <cellStyle name="Note 6 11 3 2 3" xfId="43741"/>
    <cellStyle name="Note 6 11 3 2 3 2" xfId="57472"/>
    <cellStyle name="Note 6 11 3 2 4" xfId="50411"/>
    <cellStyle name="Note 6 11 3 3" xfId="39271"/>
    <cellStyle name="Note 6 11 3 3 2" xfId="45279"/>
    <cellStyle name="Note 6 11 3 3 2 2" xfId="59239"/>
    <cellStyle name="Note 6 11 3 3 3" xfId="52178"/>
    <cellStyle name="Note 6 11 3 4" xfId="42105"/>
    <cellStyle name="Note 6 11 3 4 2" xfId="55718"/>
    <cellStyle name="Note 6 11 3 5" xfId="48660"/>
    <cellStyle name="Note 6 11 4" xfId="37192"/>
    <cellStyle name="Note 6 11 4 2" xfId="39975"/>
    <cellStyle name="Note 6 11 4 2 2" xfId="46038"/>
    <cellStyle name="Note 6 11 4 2 2 2" xfId="60128"/>
    <cellStyle name="Note 6 11 4 2 3" xfId="53067"/>
    <cellStyle name="Note 6 11 4 3" xfId="42867"/>
    <cellStyle name="Note 6 11 4 3 2" xfId="56595"/>
    <cellStyle name="Note 6 11 4 4" xfId="49534"/>
    <cellStyle name="Note 6 11 5" xfId="38562"/>
    <cellStyle name="Note 6 11 5 2" xfId="44563"/>
    <cellStyle name="Note 6 11 5 2 2" xfId="58345"/>
    <cellStyle name="Note 6 11 5 3" xfId="51284"/>
    <cellStyle name="Note 6 11 6" xfId="41387"/>
    <cellStyle name="Note 6 11 6 2" xfId="54839"/>
    <cellStyle name="Note 6 11 7" xfId="47783"/>
    <cellStyle name="Note 6 12" xfId="35749"/>
    <cellStyle name="Note 6 12 2" xfId="36077"/>
    <cellStyle name="Note 6 12 2 2" xfId="36854"/>
    <cellStyle name="Note 6 12 2 2 2" xfId="38221"/>
    <cellStyle name="Note 6 12 2 2 2 2" xfId="41036"/>
    <cellStyle name="Note 6 12 2 2 2 2 2" xfId="47351"/>
    <cellStyle name="Note 6 12 2 2 2 2 2 2" xfId="61468"/>
    <cellStyle name="Note 6 12 2 2 2 2 3" xfId="54407"/>
    <cellStyle name="Note 6 12 2 2 2 3" xfId="44180"/>
    <cellStyle name="Note 6 12 2 2 2 3 2" xfId="57911"/>
    <cellStyle name="Note 6 12 2 2 2 4" xfId="50850"/>
    <cellStyle name="Note 6 12 2 2 3" xfId="39627"/>
    <cellStyle name="Note 6 12 2 2 3 2" xfId="45635"/>
    <cellStyle name="Note 6 12 2 2 3 2 2" xfId="59690"/>
    <cellStyle name="Note 6 12 2 2 3 3" xfId="52629"/>
    <cellStyle name="Note 6 12 2 2 4" xfId="42464"/>
    <cellStyle name="Note 6 12 2 2 4 2" xfId="56157"/>
    <cellStyle name="Note 6 12 2 2 5" xfId="49096"/>
    <cellStyle name="Note 6 12 2 3" xfId="37537"/>
    <cellStyle name="Note 6 12 2 3 2" xfId="40326"/>
    <cellStyle name="Note 6 12 2 3 2 2" xfId="46474"/>
    <cellStyle name="Note 6 12 2 3 2 2 2" xfId="60579"/>
    <cellStyle name="Note 6 12 2 3 2 3" xfId="53518"/>
    <cellStyle name="Note 6 12 2 3 3" xfId="43303"/>
    <cellStyle name="Note 6 12 2 3 3 2" xfId="57034"/>
    <cellStyle name="Note 6 12 2 3 4" xfId="49973"/>
    <cellStyle name="Note 6 12 2 4" xfId="38917"/>
    <cellStyle name="Note 6 12 2 4 2" xfId="44924"/>
    <cellStyle name="Note 6 12 2 4 2 2" xfId="58801"/>
    <cellStyle name="Note 6 12 2 4 3" xfId="51740"/>
    <cellStyle name="Note 6 12 2 5" xfId="41748"/>
    <cellStyle name="Note 6 12 2 5 2" xfId="55280"/>
    <cellStyle name="Note 6 12 2 6" xfId="48224"/>
    <cellStyle name="Note 6 12 3" xfId="36397"/>
    <cellStyle name="Note 6 12 3 2" xfId="37878"/>
    <cellStyle name="Note 6 12 3 2 2" xfId="40681"/>
    <cellStyle name="Note 6 12 3 2 2 2" xfId="46913"/>
    <cellStyle name="Note 6 12 3 2 2 2 2" xfId="61018"/>
    <cellStyle name="Note 6 12 3 2 2 3" xfId="53957"/>
    <cellStyle name="Note 6 12 3 2 3" xfId="43742"/>
    <cellStyle name="Note 6 12 3 2 3 2" xfId="57473"/>
    <cellStyle name="Note 6 12 3 2 4" xfId="50412"/>
    <cellStyle name="Note 6 12 3 3" xfId="39272"/>
    <cellStyle name="Note 6 12 3 3 2" xfId="45280"/>
    <cellStyle name="Note 6 12 3 3 2 2" xfId="59240"/>
    <cellStyle name="Note 6 12 3 3 3" xfId="52179"/>
    <cellStyle name="Note 6 12 3 4" xfId="42106"/>
    <cellStyle name="Note 6 12 3 4 2" xfId="55719"/>
    <cellStyle name="Note 6 12 3 5" xfId="48661"/>
    <cellStyle name="Note 6 12 4" xfId="37193"/>
    <cellStyle name="Note 6 12 4 2" xfId="39976"/>
    <cellStyle name="Note 6 12 4 2 2" xfId="46039"/>
    <cellStyle name="Note 6 12 4 2 2 2" xfId="60129"/>
    <cellStyle name="Note 6 12 4 2 3" xfId="53068"/>
    <cellStyle name="Note 6 12 4 3" xfId="42868"/>
    <cellStyle name="Note 6 12 4 3 2" xfId="56596"/>
    <cellStyle name="Note 6 12 4 4" xfId="49535"/>
    <cellStyle name="Note 6 12 5" xfId="38563"/>
    <cellStyle name="Note 6 12 5 2" xfId="44564"/>
    <cellStyle name="Note 6 12 5 2 2" xfId="58346"/>
    <cellStyle name="Note 6 12 5 3" xfId="51285"/>
    <cellStyle name="Note 6 12 6" xfId="41388"/>
    <cellStyle name="Note 6 12 6 2" xfId="54840"/>
    <cellStyle name="Note 6 12 7" xfId="47784"/>
    <cellStyle name="Note 6 13" xfId="35750"/>
    <cellStyle name="Note 6 13 2" xfId="36078"/>
    <cellStyle name="Note 6 13 2 2" xfId="36855"/>
    <cellStyle name="Note 6 13 2 2 2" xfId="38222"/>
    <cellStyle name="Note 6 13 2 2 2 2" xfId="41037"/>
    <cellStyle name="Note 6 13 2 2 2 2 2" xfId="47352"/>
    <cellStyle name="Note 6 13 2 2 2 2 2 2" xfId="61469"/>
    <cellStyle name="Note 6 13 2 2 2 2 3" xfId="54408"/>
    <cellStyle name="Note 6 13 2 2 2 3" xfId="44181"/>
    <cellStyle name="Note 6 13 2 2 2 3 2" xfId="57912"/>
    <cellStyle name="Note 6 13 2 2 2 4" xfId="50851"/>
    <cellStyle name="Note 6 13 2 2 3" xfId="39628"/>
    <cellStyle name="Note 6 13 2 2 3 2" xfId="45636"/>
    <cellStyle name="Note 6 13 2 2 3 2 2" xfId="59691"/>
    <cellStyle name="Note 6 13 2 2 3 3" xfId="52630"/>
    <cellStyle name="Note 6 13 2 2 4" xfId="42465"/>
    <cellStyle name="Note 6 13 2 2 4 2" xfId="56158"/>
    <cellStyle name="Note 6 13 2 2 5" xfId="49097"/>
    <cellStyle name="Note 6 13 2 3" xfId="37538"/>
    <cellStyle name="Note 6 13 2 3 2" xfId="40327"/>
    <cellStyle name="Note 6 13 2 3 2 2" xfId="46475"/>
    <cellStyle name="Note 6 13 2 3 2 2 2" xfId="60580"/>
    <cellStyle name="Note 6 13 2 3 2 3" xfId="53519"/>
    <cellStyle name="Note 6 13 2 3 3" xfId="43304"/>
    <cellStyle name="Note 6 13 2 3 3 2" xfId="57035"/>
    <cellStyle name="Note 6 13 2 3 4" xfId="49974"/>
    <cellStyle name="Note 6 13 2 4" xfId="38918"/>
    <cellStyle name="Note 6 13 2 4 2" xfId="44925"/>
    <cellStyle name="Note 6 13 2 4 2 2" xfId="58802"/>
    <cellStyle name="Note 6 13 2 4 3" xfId="51741"/>
    <cellStyle name="Note 6 13 2 5" xfId="41749"/>
    <cellStyle name="Note 6 13 2 5 2" xfId="55281"/>
    <cellStyle name="Note 6 13 2 6" xfId="48225"/>
    <cellStyle name="Note 6 13 3" xfId="36398"/>
    <cellStyle name="Note 6 13 3 2" xfId="37879"/>
    <cellStyle name="Note 6 13 3 2 2" xfId="40682"/>
    <cellStyle name="Note 6 13 3 2 2 2" xfId="46914"/>
    <cellStyle name="Note 6 13 3 2 2 2 2" xfId="61019"/>
    <cellStyle name="Note 6 13 3 2 2 3" xfId="53958"/>
    <cellStyle name="Note 6 13 3 2 3" xfId="43743"/>
    <cellStyle name="Note 6 13 3 2 3 2" xfId="57474"/>
    <cellStyle name="Note 6 13 3 2 4" xfId="50413"/>
    <cellStyle name="Note 6 13 3 3" xfId="39273"/>
    <cellStyle name="Note 6 13 3 3 2" xfId="45281"/>
    <cellStyle name="Note 6 13 3 3 2 2" xfId="59241"/>
    <cellStyle name="Note 6 13 3 3 3" xfId="52180"/>
    <cellStyle name="Note 6 13 3 4" xfId="42107"/>
    <cellStyle name="Note 6 13 3 4 2" xfId="55720"/>
    <cellStyle name="Note 6 13 3 5" xfId="48662"/>
    <cellStyle name="Note 6 13 4" xfId="37194"/>
    <cellStyle name="Note 6 13 4 2" xfId="39977"/>
    <cellStyle name="Note 6 13 4 2 2" xfId="46040"/>
    <cellStyle name="Note 6 13 4 2 2 2" xfId="60130"/>
    <cellStyle name="Note 6 13 4 2 3" xfId="53069"/>
    <cellStyle name="Note 6 13 4 3" xfId="42869"/>
    <cellStyle name="Note 6 13 4 3 2" xfId="56597"/>
    <cellStyle name="Note 6 13 4 4" xfId="49536"/>
    <cellStyle name="Note 6 13 5" xfId="38564"/>
    <cellStyle name="Note 6 13 5 2" xfId="44565"/>
    <cellStyle name="Note 6 13 5 2 2" xfId="58347"/>
    <cellStyle name="Note 6 13 5 3" xfId="51286"/>
    <cellStyle name="Note 6 13 6" xfId="41389"/>
    <cellStyle name="Note 6 13 6 2" xfId="54841"/>
    <cellStyle name="Note 6 13 7" xfId="47785"/>
    <cellStyle name="Note 6 14" xfId="35751"/>
    <cellStyle name="Note 6 14 2" xfId="36079"/>
    <cellStyle name="Note 6 14 2 2" xfId="36856"/>
    <cellStyle name="Note 6 14 2 2 2" xfId="38223"/>
    <cellStyle name="Note 6 14 2 2 2 2" xfId="41038"/>
    <cellStyle name="Note 6 14 2 2 2 2 2" xfId="47353"/>
    <cellStyle name="Note 6 14 2 2 2 2 2 2" xfId="61470"/>
    <cellStyle name="Note 6 14 2 2 2 2 3" xfId="54409"/>
    <cellStyle name="Note 6 14 2 2 2 3" xfId="44182"/>
    <cellStyle name="Note 6 14 2 2 2 3 2" xfId="57913"/>
    <cellStyle name="Note 6 14 2 2 2 4" xfId="50852"/>
    <cellStyle name="Note 6 14 2 2 3" xfId="39629"/>
    <cellStyle name="Note 6 14 2 2 3 2" xfId="45637"/>
    <cellStyle name="Note 6 14 2 2 3 2 2" xfId="59692"/>
    <cellStyle name="Note 6 14 2 2 3 3" xfId="52631"/>
    <cellStyle name="Note 6 14 2 2 4" xfId="42466"/>
    <cellStyle name="Note 6 14 2 2 4 2" xfId="56159"/>
    <cellStyle name="Note 6 14 2 2 5" xfId="49098"/>
    <cellStyle name="Note 6 14 2 3" xfId="37539"/>
    <cellStyle name="Note 6 14 2 3 2" xfId="40328"/>
    <cellStyle name="Note 6 14 2 3 2 2" xfId="46476"/>
    <cellStyle name="Note 6 14 2 3 2 2 2" xfId="60581"/>
    <cellStyle name="Note 6 14 2 3 2 3" xfId="53520"/>
    <cellStyle name="Note 6 14 2 3 3" xfId="43305"/>
    <cellStyle name="Note 6 14 2 3 3 2" xfId="57036"/>
    <cellStyle name="Note 6 14 2 3 4" xfId="49975"/>
    <cellStyle name="Note 6 14 2 4" xfId="38919"/>
    <cellStyle name="Note 6 14 2 4 2" xfId="44926"/>
    <cellStyle name="Note 6 14 2 4 2 2" xfId="58803"/>
    <cellStyle name="Note 6 14 2 4 3" xfId="51742"/>
    <cellStyle name="Note 6 14 2 5" xfId="41750"/>
    <cellStyle name="Note 6 14 2 5 2" xfId="55282"/>
    <cellStyle name="Note 6 14 2 6" xfId="48226"/>
    <cellStyle name="Note 6 14 3" xfId="36399"/>
    <cellStyle name="Note 6 14 3 2" xfId="37880"/>
    <cellStyle name="Note 6 14 3 2 2" xfId="40683"/>
    <cellStyle name="Note 6 14 3 2 2 2" xfId="46915"/>
    <cellStyle name="Note 6 14 3 2 2 2 2" xfId="61020"/>
    <cellStyle name="Note 6 14 3 2 2 3" xfId="53959"/>
    <cellStyle name="Note 6 14 3 2 3" xfId="43744"/>
    <cellStyle name="Note 6 14 3 2 3 2" xfId="57475"/>
    <cellStyle name="Note 6 14 3 2 4" xfId="50414"/>
    <cellStyle name="Note 6 14 3 3" xfId="39274"/>
    <cellStyle name="Note 6 14 3 3 2" xfId="45282"/>
    <cellStyle name="Note 6 14 3 3 2 2" xfId="59242"/>
    <cellStyle name="Note 6 14 3 3 3" xfId="52181"/>
    <cellStyle name="Note 6 14 3 4" xfId="42108"/>
    <cellStyle name="Note 6 14 3 4 2" xfId="55721"/>
    <cellStyle name="Note 6 14 3 5" xfId="48663"/>
    <cellStyle name="Note 6 14 4" xfId="37195"/>
    <cellStyle name="Note 6 14 4 2" xfId="39978"/>
    <cellStyle name="Note 6 14 4 2 2" xfId="46041"/>
    <cellStyle name="Note 6 14 4 2 2 2" xfId="60131"/>
    <cellStyle name="Note 6 14 4 2 3" xfId="53070"/>
    <cellStyle name="Note 6 14 4 3" xfId="42870"/>
    <cellStyle name="Note 6 14 4 3 2" xfId="56598"/>
    <cellStyle name="Note 6 14 4 4" xfId="49537"/>
    <cellStyle name="Note 6 14 5" xfId="38565"/>
    <cellStyle name="Note 6 14 5 2" xfId="44566"/>
    <cellStyle name="Note 6 14 5 2 2" xfId="58348"/>
    <cellStyle name="Note 6 14 5 3" xfId="51287"/>
    <cellStyle name="Note 6 14 6" xfId="41390"/>
    <cellStyle name="Note 6 14 6 2" xfId="54842"/>
    <cellStyle name="Note 6 14 7" xfId="47786"/>
    <cellStyle name="Note 6 15" xfId="35752"/>
    <cellStyle name="Note 6 15 2" xfId="36080"/>
    <cellStyle name="Note 6 15 2 2" xfId="36857"/>
    <cellStyle name="Note 6 15 2 2 2" xfId="38224"/>
    <cellStyle name="Note 6 15 2 2 2 2" xfId="41039"/>
    <cellStyle name="Note 6 15 2 2 2 2 2" xfId="47354"/>
    <cellStyle name="Note 6 15 2 2 2 2 2 2" xfId="61471"/>
    <cellStyle name="Note 6 15 2 2 2 2 3" xfId="54410"/>
    <cellStyle name="Note 6 15 2 2 2 3" xfId="44183"/>
    <cellStyle name="Note 6 15 2 2 2 3 2" xfId="57914"/>
    <cellStyle name="Note 6 15 2 2 2 4" xfId="50853"/>
    <cellStyle name="Note 6 15 2 2 3" xfId="39630"/>
    <cellStyle name="Note 6 15 2 2 3 2" xfId="45638"/>
    <cellStyle name="Note 6 15 2 2 3 2 2" xfId="59693"/>
    <cellStyle name="Note 6 15 2 2 3 3" xfId="52632"/>
    <cellStyle name="Note 6 15 2 2 4" xfId="42467"/>
    <cellStyle name="Note 6 15 2 2 4 2" xfId="56160"/>
    <cellStyle name="Note 6 15 2 2 5" xfId="49099"/>
    <cellStyle name="Note 6 15 2 3" xfId="37540"/>
    <cellStyle name="Note 6 15 2 3 2" xfId="40329"/>
    <cellStyle name="Note 6 15 2 3 2 2" xfId="46477"/>
    <cellStyle name="Note 6 15 2 3 2 2 2" xfId="60582"/>
    <cellStyle name="Note 6 15 2 3 2 3" xfId="53521"/>
    <cellStyle name="Note 6 15 2 3 3" xfId="43306"/>
    <cellStyle name="Note 6 15 2 3 3 2" xfId="57037"/>
    <cellStyle name="Note 6 15 2 3 4" xfId="49976"/>
    <cellStyle name="Note 6 15 2 4" xfId="38920"/>
    <cellStyle name="Note 6 15 2 4 2" xfId="44927"/>
    <cellStyle name="Note 6 15 2 4 2 2" xfId="58804"/>
    <cellStyle name="Note 6 15 2 4 3" xfId="51743"/>
    <cellStyle name="Note 6 15 2 5" xfId="41751"/>
    <cellStyle name="Note 6 15 2 5 2" xfId="55283"/>
    <cellStyle name="Note 6 15 2 6" xfId="48227"/>
    <cellStyle name="Note 6 15 3" xfId="36400"/>
    <cellStyle name="Note 6 15 3 2" xfId="37881"/>
    <cellStyle name="Note 6 15 3 2 2" xfId="40684"/>
    <cellStyle name="Note 6 15 3 2 2 2" xfId="46916"/>
    <cellStyle name="Note 6 15 3 2 2 2 2" xfId="61021"/>
    <cellStyle name="Note 6 15 3 2 2 3" xfId="53960"/>
    <cellStyle name="Note 6 15 3 2 3" xfId="43745"/>
    <cellStyle name="Note 6 15 3 2 3 2" xfId="57476"/>
    <cellStyle name="Note 6 15 3 2 4" xfId="50415"/>
    <cellStyle name="Note 6 15 3 3" xfId="39275"/>
    <cellStyle name="Note 6 15 3 3 2" xfId="45283"/>
    <cellStyle name="Note 6 15 3 3 2 2" xfId="59243"/>
    <cellStyle name="Note 6 15 3 3 3" xfId="52182"/>
    <cellStyle name="Note 6 15 3 4" xfId="42109"/>
    <cellStyle name="Note 6 15 3 4 2" xfId="55722"/>
    <cellStyle name="Note 6 15 3 5" xfId="48664"/>
    <cellStyle name="Note 6 15 4" xfId="37196"/>
    <cellStyle name="Note 6 15 4 2" xfId="39979"/>
    <cellStyle name="Note 6 15 4 2 2" xfId="46042"/>
    <cellStyle name="Note 6 15 4 2 2 2" xfId="60132"/>
    <cellStyle name="Note 6 15 4 2 3" xfId="53071"/>
    <cellStyle name="Note 6 15 4 3" xfId="42871"/>
    <cellStyle name="Note 6 15 4 3 2" xfId="56599"/>
    <cellStyle name="Note 6 15 4 4" xfId="49538"/>
    <cellStyle name="Note 6 15 5" xfId="38566"/>
    <cellStyle name="Note 6 15 5 2" xfId="44567"/>
    <cellStyle name="Note 6 15 5 2 2" xfId="58349"/>
    <cellStyle name="Note 6 15 5 3" xfId="51288"/>
    <cellStyle name="Note 6 15 6" xfId="41391"/>
    <cellStyle name="Note 6 15 6 2" xfId="54843"/>
    <cellStyle name="Note 6 15 7" xfId="47787"/>
    <cellStyle name="Note 6 16" xfId="35753"/>
    <cellStyle name="Note 6 16 2" xfId="36081"/>
    <cellStyle name="Note 6 16 2 2" xfId="36858"/>
    <cellStyle name="Note 6 16 2 2 2" xfId="38225"/>
    <cellStyle name="Note 6 16 2 2 2 2" xfId="41040"/>
    <cellStyle name="Note 6 16 2 2 2 2 2" xfId="47355"/>
    <cellStyle name="Note 6 16 2 2 2 2 2 2" xfId="61472"/>
    <cellStyle name="Note 6 16 2 2 2 2 3" xfId="54411"/>
    <cellStyle name="Note 6 16 2 2 2 3" xfId="44184"/>
    <cellStyle name="Note 6 16 2 2 2 3 2" xfId="57915"/>
    <cellStyle name="Note 6 16 2 2 2 4" xfId="50854"/>
    <cellStyle name="Note 6 16 2 2 3" xfId="39631"/>
    <cellStyle name="Note 6 16 2 2 3 2" xfId="45639"/>
    <cellStyle name="Note 6 16 2 2 3 2 2" xfId="59694"/>
    <cellStyle name="Note 6 16 2 2 3 3" xfId="52633"/>
    <cellStyle name="Note 6 16 2 2 4" xfId="42468"/>
    <cellStyle name="Note 6 16 2 2 4 2" xfId="56161"/>
    <cellStyle name="Note 6 16 2 2 5" xfId="49100"/>
    <cellStyle name="Note 6 16 2 3" xfId="37541"/>
    <cellStyle name="Note 6 16 2 3 2" xfId="40330"/>
    <cellStyle name="Note 6 16 2 3 2 2" xfId="46478"/>
    <cellStyle name="Note 6 16 2 3 2 2 2" xfId="60583"/>
    <cellStyle name="Note 6 16 2 3 2 3" xfId="53522"/>
    <cellStyle name="Note 6 16 2 3 3" xfId="43307"/>
    <cellStyle name="Note 6 16 2 3 3 2" xfId="57038"/>
    <cellStyle name="Note 6 16 2 3 4" xfId="49977"/>
    <cellStyle name="Note 6 16 2 4" xfId="38921"/>
    <cellStyle name="Note 6 16 2 4 2" xfId="44928"/>
    <cellStyle name="Note 6 16 2 4 2 2" xfId="58805"/>
    <cellStyle name="Note 6 16 2 4 3" xfId="51744"/>
    <cellStyle name="Note 6 16 2 5" xfId="41752"/>
    <cellStyle name="Note 6 16 2 5 2" xfId="55284"/>
    <cellStyle name="Note 6 16 2 6" xfId="48228"/>
    <cellStyle name="Note 6 16 3" xfId="36401"/>
    <cellStyle name="Note 6 16 3 2" xfId="37882"/>
    <cellStyle name="Note 6 16 3 2 2" xfId="40685"/>
    <cellStyle name="Note 6 16 3 2 2 2" xfId="46917"/>
    <cellStyle name="Note 6 16 3 2 2 2 2" xfId="61022"/>
    <cellStyle name="Note 6 16 3 2 2 3" xfId="53961"/>
    <cellStyle name="Note 6 16 3 2 3" xfId="43746"/>
    <cellStyle name="Note 6 16 3 2 3 2" xfId="57477"/>
    <cellStyle name="Note 6 16 3 2 4" xfId="50416"/>
    <cellStyle name="Note 6 16 3 3" xfId="39276"/>
    <cellStyle name="Note 6 16 3 3 2" xfId="45284"/>
    <cellStyle name="Note 6 16 3 3 2 2" xfId="59244"/>
    <cellStyle name="Note 6 16 3 3 3" xfId="52183"/>
    <cellStyle name="Note 6 16 3 4" xfId="42110"/>
    <cellStyle name="Note 6 16 3 4 2" xfId="55723"/>
    <cellStyle name="Note 6 16 3 5" xfId="48665"/>
    <cellStyle name="Note 6 16 4" xfId="37197"/>
    <cellStyle name="Note 6 16 4 2" xfId="39980"/>
    <cellStyle name="Note 6 16 4 2 2" xfId="46043"/>
    <cellStyle name="Note 6 16 4 2 2 2" xfId="60133"/>
    <cellStyle name="Note 6 16 4 2 3" xfId="53072"/>
    <cellStyle name="Note 6 16 4 3" xfId="42872"/>
    <cellStyle name="Note 6 16 4 3 2" xfId="56600"/>
    <cellStyle name="Note 6 16 4 4" xfId="49539"/>
    <cellStyle name="Note 6 16 5" xfId="38567"/>
    <cellStyle name="Note 6 16 5 2" xfId="44568"/>
    <cellStyle name="Note 6 16 5 2 2" xfId="58350"/>
    <cellStyle name="Note 6 16 5 3" xfId="51289"/>
    <cellStyle name="Note 6 16 6" xfId="41392"/>
    <cellStyle name="Note 6 16 6 2" xfId="54844"/>
    <cellStyle name="Note 6 16 7" xfId="47788"/>
    <cellStyle name="Note 6 17" xfId="35754"/>
    <cellStyle name="Note 6 17 2" xfId="36082"/>
    <cellStyle name="Note 6 17 2 2" xfId="36859"/>
    <cellStyle name="Note 6 17 2 2 2" xfId="38226"/>
    <cellStyle name="Note 6 17 2 2 2 2" xfId="41041"/>
    <cellStyle name="Note 6 17 2 2 2 2 2" xfId="47356"/>
    <cellStyle name="Note 6 17 2 2 2 2 2 2" xfId="61473"/>
    <cellStyle name="Note 6 17 2 2 2 2 3" xfId="54412"/>
    <cellStyle name="Note 6 17 2 2 2 3" xfId="44185"/>
    <cellStyle name="Note 6 17 2 2 2 3 2" xfId="57916"/>
    <cellStyle name="Note 6 17 2 2 2 4" xfId="50855"/>
    <cellStyle name="Note 6 17 2 2 3" xfId="39632"/>
    <cellStyle name="Note 6 17 2 2 3 2" xfId="45640"/>
    <cellStyle name="Note 6 17 2 2 3 2 2" xfId="59695"/>
    <cellStyle name="Note 6 17 2 2 3 3" xfId="52634"/>
    <cellStyle name="Note 6 17 2 2 4" xfId="42469"/>
    <cellStyle name="Note 6 17 2 2 4 2" xfId="56162"/>
    <cellStyle name="Note 6 17 2 2 5" xfId="49101"/>
    <cellStyle name="Note 6 17 2 3" xfId="37542"/>
    <cellStyle name="Note 6 17 2 3 2" xfId="40331"/>
    <cellStyle name="Note 6 17 2 3 2 2" xfId="46479"/>
    <cellStyle name="Note 6 17 2 3 2 2 2" xfId="60584"/>
    <cellStyle name="Note 6 17 2 3 2 3" xfId="53523"/>
    <cellStyle name="Note 6 17 2 3 3" xfId="43308"/>
    <cellStyle name="Note 6 17 2 3 3 2" xfId="57039"/>
    <cellStyle name="Note 6 17 2 3 4" xfId="49978"/>
    <cellStyle name="Note 6 17 2 4" xfId="38922"/>
    <cellStyle name="Note 6 17 2 4 2" xfId="44929"/>
    <cellStyle name="Note 6 17 2 4 2 2" xfId="58806"/>
    <cellStyle name="Note 6 17 2 4 3" xfId="51745"/>
    <cellStyle name="Note 6 17 2 5" xfId="41753"/>
    <cellStyle name="Note 6 17 2 5 2" xfId="55285"/>
    <cellStyle name="Note 6 17 2 6" xfId="48229"/>
    <cellStyle name="Note 6 17 3" xfId="36402"/>
    <cellStyle name="Note 6 17 3 2" xfId="37883"/>
    <cellStyle name="Note 6 17 3 2 2" xfId="40686"/>
    <cellStyle name="Note 6 17 3 2 2 2" xfId="46918"/>
    <cellStyle name="Note 6 17 3 2 2 2 2" xfId="61023"/>
    <cellStyle name="Note 6 17 3 2 2 3" xfId="53962"/>
    <cellStyle name="Note 6 17 3 2 3" xfId="43747"/>
    <cellStyle name="Note 6 17 3 2 3 2" xfId="57478"/>
    <cellStyle name="Note 6 17 3 2 4" xfId="50417"/>
    <cellStyle name="Note 6 17 3 3" xfId="39277"/>
    <cellStyle name="Note 6 17 3 3 2" xfId="45285"/>
    <cellStyle name="Note 6 17 3 3 2 2" xfId="59245"/>
    <cellStyle name="Note 6 17 3 3 3" xfId="52184"/>
    <cellStyle name="Note 6 17 3 4" xfId="42111"/>
    <cellStyle name="Note 6 17 3 4 2" xfId="55724"/>
    <cellStyle name="Note 6 17 3 5" xfId="48666"/>
    <cellStyle name="Note 6 17 4" xfId="37198"/>
    <cellStyle name="Note 6 17 4 2" xfId="39981"/>
    <cellStyle name="Note 6 17 4 2 2" xfId="46044"/>
    <cellStyle name="Note 6 17 4 2 2 2" xfId="60134"/>
    <cellStyle name="Note 6 17 4 2 3" xfId="53073"/>
    <cellStyle name="Note 6 17 4 3" xfId="42873"/>
    <cellStyle name="Note 6 17 4 3 2" xfId="56601"/>
    <cellStyle name="Note 6 17 4 4" xfId="49540"/>
    <cellStyle name="Note 6 17 5" xfId="38568"/>
    <cellStyle name="Note 6 17 5 2" xfId="44569"/>
    <cellStyle name="Note 6 17 5 2 2" xfId="58351"/>
    <cellStyle name="Note 6 17 5 3" xfId="51290"/>
    <cellStyle name="Note 6 17 6" xfId="41393"/>
    <cellStyle name="Note 6 17 6 2" xfId="54845"/>
    <cellStyle name="Note 6 17 7" xfId="47789"/>
    <cellStyle name="Note 6 18" xfId="35755"/>
    <cellStyle name="Note 6 18 2" xfId="36083"/>
    <cellStyle name="Note 6 18 2 2" xfId="36860"/>
    <cellStyle name="Note 6 18 2 2 2" xfId="38227"/>
    <cellStyle name="Note 6 18 2 2 2 2" xfId="41042"/>
    <cellStyle name="Note 6 18 2 2 2 2 2" xfId="47357"/>
    <cellStyle name="Note 6 18 2 2 2 2 2 2" xfId="61474"/>
    <cellStyle name="Note 6 18 2 2 2 2 3" xfId="54413"/>
    <cellStyle name="Note 6 18 2 2 2 3" xfId="44186"/>
    <cellStyle name="Note 6 18 2 2 2 3 2" xfId="57917"/>
    <cellStyle name="Note 6 18 2 2 2 4" xfId="50856"/>
    <cellStyle name="Note 6 18 2 2 3" xfId="39633"/>
    <cellStyle name="Note 6 18 2 2 3 2" xfId="45641"/>
    <cellStyle name="Note 6 18 2 2 3 2 2" xfId="59696"/>
    <cellStyle name="Note 6 18 2 2 3 3" xfId="52635"/>
    <cellStyle name="Note 6 18 2 2 4" xfId="42470"/>
    <cellStyle name="Note 6 18 2 2 4 2" xfId="56163"/>
    <cellStyle name="Note 6 18 2 2 5" xfId="49102"/>
    <cellStyle name="Note 6 18 2 3" xfId="37543"/>
    <cellStyle name="Note 6 18 2 3 2" xfId="40332"/>
    <cellStyle name="Note 6 18 2 3 2 2" xfId="46480"/>
    <cellStyle name="Note 6 18 2 3 2 2 2" xfId="60585"/>
    <cellStyle name="Note 6 18 2 3 2 3" xfId="53524"/>
    <cellStyle name="Note 6 18 2 3 3" xfId="43309"/>
    <cellStyle name="Note 6 18 2 3 3 2" xfId="57040"/>
    <cellStyle name="Note 6 18 2 3 4" xfId="49979"/>
    <cellStyle name="Note 6 18 2 4" xfId="38923"/>
    <cellStyle name="Note 6 18 2 4 2" xfId="44930"/>
    <cellStyle name="Note 6 18 2 4 2 2" xfId="58807"/>
    <cellStyle name="Note 6 18 2 4 3" xfId="51746"/>
    <cellStyle name="Note 6 18 2 5" xfId="41754"/>
    <cellStyle name="Note 6 18 2 5 2" xfId="55286"/>
    <cellStyle name="Note 6 18 2 6" xfId="48230"/>
    <cellStyle name="Note 6 18 3" xfId="36403"/>
    <cellStyle name="Note 6 18 3 2" xfId="37884"/>
    <cellStyle name="Note 6 18 3 2 2" xfId="40687"/>
    <cellStyle name="Note 6 18 3 2 2 2" xfId="46919"/>
    <cellStyle name="Note 6 18 3 2 2 2 2" xfId="61024"/>
    <cellStyle name="Note 6 18 3 2 2 3" xfId="53963"/>
    <cellStyle name="Note 6 18 3 2 3" xfId="43748"/>
    <cellStyle name="Note 6 18 3 2 3 2" xfId="57479"/>
    <cellStyle name="Note 6 18 3 2 4" xfId="50418"/>
    <cellStyle name="Note 6 18 3 3" xfId="39278"/>
    <cellStyle name="Note 6 18 3 3 2" xfId="45286"/>
    <cellStyle name="Note 6 18 3 3 2 2" xfId="59246"/>
    <cellStyle name="Note 6 18 3 3 3" xfId="52185"/>
    <cellStyle name="Note 6 18 3 4" xfId="42112"/>
    <cellStyle name="Note 6 18 3 4 2" xfId="55725"/>
    <cellStyle name="Note 6 18 3 5" xfId="48667"/>
    <cellStyle name="Note 6 18 4" xfId="37199"/>
    <cellStyle name="Note 6 18 4 2" xfId="39982"/>
    <cellStyle name="Note 6 18 4 2 2" xfId="46045"/>
    <cellStyle name="Note 6 18 4 2 2 2" xfId="60135"/>
    <cellStyle name="Note 6 18 4 2 3" xfId="53074"/>
    <cellStyle name="Note 6 18 4 3" xfId="42874"/>
    <cellStyle name="Note 6 18 4 3 2" xfId="56602"/>
    <cellStyle name="Note 6 18 4 4" xfId="49541"/>
    <cellStyle name="Note 6 18 5" xfId="38569"/>
    <cellStyle name="Note 6 18 5 2" xfId="44570"/>
    <cellStyle name="Note 6 18 5 2 2" xfId="58352"/>
    <cellStyle name="Note 6 18 5 3" xfId="51291"/>
    <cellStyle name="Note 6 18 6" xfId="41394"/>
    <cellStyle name="Note 6 18 6 2" xfId="54846"/>
    <cellStyle name="Note 6 18 7" xfId="47790"/>
    <cellStyle name="Note 6 19" xfId="35756"/>
    <cellStyle name="Note 6 19 2" xfId="36084"/>
    <cellStyle name="Note 6 19 2 2" xfId="36861"/>
    <cellStyle name="Note 6 19 2 2 2" xfId="38228"/>
    <cellStyle name="Note 6 19 2 2 2 2" xfId="41043"/>
    <cellStyle name="Note 6 19 2 2 2 2 2" xfId="47358"/>
    <cellStyle name="Note 6 19 2 2 2 2 2 2" xfId="61475"/>
    <cellStyle name="Note 6 19 2 2 2 2 3" xfId="54414"/>
    <cellStyle name="Note 6 19 2 2 2 3" xfId="44187"/>
    <cellStyle name="Note 6 19 2 2 2 3 2" xfId="57918"/>
    <cellStyle name="Note 6 19 2 2 2 4" xfId="50857"/>
    <cellStyle name="Note 6 19 2 2 3" xfId="39634"/>
    <cellStyle name="Note 6 19 2 2 3 2" xfId="45642"/>
    <cellStyle name="Note 6 19 2 2 3 2 2" xfId="59697"/>
    <cellStyle name="Note 6 19 2 2 3 3" xfId="52636"/>
    <cellStyle name="Note 6 19 2 2 4" xfId="42471"/>
    <cellStyle name="Note 6 19 2 2 4 2" xfId="56164"/>
    <cellStyle name="Note 6 19 2 2 5" xfId="49103"/>
    <cellStyle name="Note 6 19 2 3" xfId="37544"/>
    <cellStyle name="Note 6 19 2 3 2" xfId="40333"/>
    <cellStyle name="Note 6 19 2 3 2 2" xfId="46481"/>
    <cellStyle name="Note 6 19 2 3 2 2 2" xfId="60586"/>
    <cellStyle name="Note 6 19 2 3 2 3" xfId="53525"/>
    <cellStyle name="Note 6 19 2 3 3" xfId="43310"/>
    <cellStyle name="Note 6 19 2 3 3 2" xfId="57041"/>
    <cellStyle name="Note 6 19 2 3 4" xfId="49980"/>
    <cellStyle name="Note 6 19 2 4" xfId="38924"/>
    <cellStyle name="Note 6 19 2 4 2" xfId="44931"/>
    <cellStyle name="Note 6 19 2 4 2 2" xfId="58808"/>
    <cellStyle name="Note 6 19 2 4 3" xfId="51747"/>
    <cellStyle name="Note 6 19 2 5" xfId="41755"/>
    <cellStyle name="Note 6 19 2 5 2" xfId="55287"/>
    <cellStyle name="Note 6 19 2 6" xfId="48231"/>
    <cellStyle name="Note 6 19 3" xfId="36404"/>
    <cellStyle name="Note 6 19 3 2" xfId="37885"/>
    <cellStyle name="Note 6 19 3 2 2" xfId="40688"/>
    <cellStyle name="Note 6 19 3 2 2 2" xfId="46920"/>
    <cellStyle name="Note 6 19 3 2 2 2 2" xfId="61025"/>
    <cellStyle name="Note 6 19 3 2 2 3" xfId="53964"/>
    <cellStyle name="Note 6 19 3 2 3" xfId="43749"/>
    <cellStyle name="Note 6 19 3 2 3 2" xfId="57480"/>
    <cellStyle name="Note 6 19 3 2 4" xfId="50419"/>
    <cellStyle name="Note 6 19 3 3" xfId="39279"/>
    <cellStyle name="Note 6 19 3 3 2" xfId="45287"/>
    <cellStyle name="Note 6 19 3 3 2 2" xfId="59247"/>
    <cellStyle name="Note 6 19 3 3 3" xfId="52186"/>
    <cellStyle name="Note 6 19 3 4" xfId="42113"/>
    <cellStyle name="Note 6 19 3 4 2" xfId="55726"/>
    <cellStyle name="Note 6 19 3 5" xfId="48668"/>
    <cellStyle name="Note 6 19 4" xfId="37200"/>
    <cellStyle name="Note 6 19 4 2" xfId="39983"/>
    <cellStyle name="Note 6 19 4 2 2" xfId="46046"/>
    <cellStyle name="Note 6 19 4 2 2 2" xfId="60136"/>
    <cellStyle name="Note 6 19 4 2 3" xfId="53075"/>
    <cellStyle name="Note 6 19 4 3" xfId="42875"/>
    <cellStyle name="Note 6 19 4 3 2" xfId="56603"/>
    <cellStyle name="Note 6 19 4 4" xfId="49542"/>
    <cellStyle name="Note 6 19 5" xfId="38570"/>
    <cellStyle name="Note 6 19 5 2" xfId="44571"/>
    <cellStyle name="Note 6 19 5 2 2" xfId="58353"/>
    <cellStyle name="Note 6 19 5 3" xfId="51292"/>
    <cellStyle name="Note 6 19 6" xfId="41395"/>
    <cellStyle name="Note 6 19 6 2" xfId="54847"/>
    <cellStyle name="Note 6 19 7" xfId="47791"/>
    <cellStyle name="Note 6 2" xfId="547"/>
    <cellStyle name="Note 6 2 2" xfId="4417"/>
    <cellStyle name="Note 6 2 2 2" xfId="10270"/>
    <cellStyle name="Note 6 2 2 2 2" xfId="27905"/>
    <cellStyle name="Note 6 2 2 2 2 2" xfId="41044"/>
    <cellStyle name="Note 6 2 2 2 2 2 2" xfId="47359"/>
    <cellStyle name="Note 6 2 2 2 2 2 2 2" xfId="61476"/>
    <cellStyle name="Note 6 2 2 2 2 2 3" xfId="54415"/>
    <cellStyle name="Note 6 2 2 2 2 3" xfId="44188"/>
    <cellStyle name="Note 6 2 2 2 2 3 2" xfId="57919"/>
    <cellStyle name="Note 6 2 2 2 2 4" xfId="50858"/>
    <cellStyle name="Note 6 2 2 2 3" xfId="39635"/>
    <cellStyle name="Note 6 2 2 2 3 2" xfId="45643"/>
    <cellStyle name="Note 6 2 2 2 3 2 2" xfId="59698"/>
    <cellStyle name="Note 6 2 2 2 3 3" xfId="52637"/>
    <cellStyle name="Note 6 2 2 2 4" xfId="42472"/>
    <cellStyle name="Note 6 2 2 2 4 2" xfId="56165"/>
    <cellStyle name="Note 6 2 2 2 5" xfId="49104"/>
    <cellStyle name="Note 6 2 2 3" xfId="16162"/>
    <cellStyle name="Note 6 2 2 3 2" xfId="33759"/>
    <cellStyle name="Note 6 2 2 3 2 2" xfId="46482"/>
    <cellStyle name="Note 6 2 2 3 2 2 2" xfId="60587"/>
    <cellStyle name="Note 6 2 2 3 2 3" xfId="53526"/>
    <cellStyle name="Note 6 2 2 3 3" xfId="43311"/>
    <cellStyle name="Note 6 2 2 3 3 2" xfId="57042"/>
    <cellStyle name="Note 6 2 2 3 4" xfId="49981"/>
    <cellStyle name="Note 6 2 2 4" xfId="21955"/>
    <cellStyle name="Note 6 2 2 4 2" xfId="44932"/>
    <cellStyle name="Note 6 2 2 4 2 2" xfId="58809"/>
    <cellStyle name="Note 6 2 2 4 3" xfId="51748"/>
    <cellStyle name="Note 6 2 2 5" xfId="41756"/>
    <cellStyle name="Note 6 2 2 5 2" xfId="55288"/>
    <cellStyle name="Note 6 2 2 6" xfId="48232"/>
    <cellStyle name="Note 6 2 3" xfId="7375"/>
    <cellStyle name="Note 6 2 3 2" xfId="25007"/>
    <cellStyle name="Note 6 2 3 2 2" xfId="40689"/>
    <cellStyle name="Note 6 2 3 2 2 2" xfId="46921"/>
    <cellStyle name="Note 6 2 3 2 2 2 2" xfId="61026"/>
    <cellStyle name="Note 6 2 3 2 2 3" xfId="53965"/>
    <cellStyle name="Note 6 2 3 2 3" xfId="43750"/>
    <cellStyle name="Note 6 2 3 2 3 2" xfId="57481"/>
    <cellStyle name="Note 6 2 3 2 4" xfId="50420"/>
    <cellStyle name="Note 6 2 3 3" xfId="39280"/>
    <cellStyle name="Note 6 2 3 3 2" xfId="45288"/>
    <cellStyle name="Note 6 2 3 3 2 2" xfId="59248"/>
    <cellStyle name="Note 6 2 3 3 3" xfId="52187"/>
    <cellStyle name="Note 6 2 3 4" xfId="42114"/>
    <cellStyle name="Note 6 2 3 4 2" xfId="55727"/>
    <cellStyle name="Note 6 2 3 5" xfId="48669"/>
    <cellStyle name="Note 6 2 4" xfId="13288"/>
    <cellStyle name="Note 6 2 4 2" xfId="30883"/>
    <cellStyle name="Note 6 2 4 2 2" xfId="46047"/>
    <cellStyle name="Note 6 2 4 2 2 2" xfId="60137"/>
    <cellStyle name="Note 6 2 4 2 3" xfId="53076"/>
    <cellStyle name="Note 6 2 4 3" xfId="42876"/>
    <cellStyle name="Note 6 2 4 3 2" xfId="56604"/>
    <cellStyle name="Note 6 2 4 4" xfId="49543"/>
    <cellStyle name="Note 6 2 5" xfId="19079"/>
    <cellStyle name="Note 6 2 5 2" xfId="44572"/>
    <cellStyle name="Note 6 2 5 2 2" xfId="58354"/>
    <cellStyle name="Note 6 2 5 3" xfId="51293"/>
    <cellStyle name="Note 6 2 6" xfId="41396"/>
    <cellStyle name="Note 6 2 6 2" xfId="54848"/>
    <cellStyle name="Note 6 2 7" xfId="47792"/>
    <cellStyle name="Note 6 2 8" xfId="35757"/>
    <cellStyle name="Note 6 2 9" xfId="35343"/>
    <cellStyle name="Note 6 20" xfId="35758"/>
    <cellStyle name="Note 6 20 2" xfId="36085"/>
    <cellStyle name="Note 6 20 2 2" xfId="36862"/>
    <cellStyle name="Note 6 20 2 2 2" xfId="38229"/>
    <cellStyle name="Note 6 20 2 2 2 2" xfId="41045"/>
    <cellStyle name="Note 6 20 2 2 2 2 2" xfId="47360"/>
    <cellStyle name="Note 6 20 2 2 2 2 2 2" xfId="61477"/>
    <cellStyle name="Note 6 20 2 2 2 2 3" xfId="54416"/>
    <cellStyle name="Note 6 20 2 2 2 3" xfId="44189"/>
    <cellStyle name="Note 6 20 2 2 2 3 2" xfId="57920"/>
    <cellStyle name="Note 6 20 2 2 2 4" xfId="50859"/>
    <cellStyle name="Note 6 20 2 2 3" xfId="39636"/>
    <cellStyle name="Note 6 20 2 2 3 2" xfId="45644"/>
    <cellStyle name="Note 6 20 2 2 3 2 2" xfId="59699"/>
    <cellStyle name="Note 6 20 2 2 3 3" xfId="52638"/>
    <cellStyle name="Note 6 20 2 2 4" xfId="42473"/>
    <cellStyle name="Note 6 20 2 2 4 2" xfId="56166"/>
    <cellStyle name="Note 6 20 2 2 5" xfId="49105"/>
    <cellStyle name="Note 6 20 2 3" xfId="37545"/>
    <cellStyle name="Note 6 20 2 3 2" xfId="40334"/>
    <cellStyle name="Note 6 20 2 3 2 2" xfId="46483"/>
    <cellStyle name="Note 6 20 2 3 2 2 2" xfId="60588"/>
    <cellStyle name="Note 6 20 2 3 2 3" xfId="53527"/>
    <cellStyle name="Note 6 20 2 3 3" xfId="43312"/>
    <cellStyle name="Note 6 20 2 3 3 2" xfId="57043"/>
    <cellStyle name="Note 6 20 2 3 4" xfId="49982"/>
    <cellStyle name="Note 6 20 2 4" xfId="38925"/>
    <cellStyle name="Note 6 20 2 4 2" xfId="44933"/>
    <cellStyle name="Note 6 20 2 4 2 2" xfId="58810"/>
    <cellStyle name="Note 6 20 2 4 3" xfId="51749"/>
    <cellStyle name="Note 6 20 2 5" xfId="41757"/>
    <cellStyle name="Note 6 20 2 5 2" xfId="55289"/>
    <cellStyle name="Note 6 20 2 6" xfId="48233"/>
    <cellStyle name="Note 6 20 3" xfId="36405"/>
    <cellStyle name="Note 6 20 3 2" xfId="37886"/>
    <cellStyle name="Note 6 20 3 2 2" xfId="40690"/>
    <cellStyle name="Note 6 20 3 2 2 2" xfId="46922"/>
    <cellStyle name="Note 6 20 3 2 2 2 2" xfId="61027"/>
    <cellStyle name="Note 6 20 3 2 2 3" xfId="53966"/>
    <cellStyle name="Note 6 20 3 2 3" xfId="43751"/>
    <cellStyle name="Note 6 20 3 2 3 2" xfId="57482"/>
    <cellStyle name="Note 6 20 3 2 4" xfId="50421"/>
    <cellStyle name="Note 6 20 3 3" xfId="39281"/>
    <cellStyle name="Note 6 20 3 3 2" xfId="45289"/>
    <cellStyle name="Note 6 20 3 3 2 2" xfId="59249"/>
    <cellStyle name="Note 6 20 3 3 3" xfId="52188"/>
    <cellStyle name="Note 6 20 3 4" xfId="42115"/>
    <cellStyle name="Note 6 20 3 4 2" xfId="55728"/>
    <cellStyle name="Note 6 20 3 5" xfId="48670"/>
    <cellStyle name="Note 6 20 4" xfId="37201"/>
    <cellStyle name="Note 6 20 4 2" xfId="39984"/>
    <cellStyle name="Note 6 20 4 2 2" xfId="46048"/>
    <cellStyle name="Note 6 20 4 2 2 2" xfId="60138"/>
    <cellStyle name="Note 6 20 4 2 3" xfId="53077"/>
    <cellStyle name="Note 6 20 4 3" xfId="42877"/>
    <cellStyle name="Note 6 20 4 3 2" xfId="56605"/>
    <cellStyle name="Note 6 20 4 4" xfId="49544"/>
    <cellStyle name="Note 6 20 5" xfId="38571"/>
    <cellStyle name="Note 6 20 5 2" xfId="44573"/>
    <cellStyle name="Note 6 20 5 2 2" xfId="58355"/>
    <cellStyle name="Note 6 20 5 3" xfId="51294"/>
    <cellStyle name="Note 6 20 6" xfId="41397"/>
    <cellStyle name="Note 6 20 6 2" xfId="54849"/>
    <cellStyle name="Note 6 20 7" xfId="47793"/>
    <cellStyle name="Note 6 21" xfId="36074"/>
    <cellStyle name="Note 6 21 2" xfId="36851"/>
    <cellStyle name="Note 6 21 2 2" xfId="38218"/>
    <cellStyle name="Note 6 21 2 2 2" xfId="41033"/>
    <cellStyle name="Note 6 21 2 2 2 2" xfId="47348"/>
    <cellStyle name="Note 6 21 2 2 2 2 2" xfId="61465"/>
    <cellStyle name="Note 6 21 2 2 2 3" xfId="54404"/>
    <cellStyle name="Note 6 21 2 2 3" xfId="44177"/>
    <cellStyle name="Note 6 21 2 2 3 2" xfId="57908"/>
    <cellStyle name="Note 6 21 2 2 4" xfId="50847"/>
    <cellStyle name="Note 6 21 2 3" xfId="39624"/>
    <cellStyle name="Note 6 21 2 3 2" xfId="45632"/>
    <cellStyle name="Note 6 21 2 3 2 2" xfId="59687"/>
    <cellStyle name="Note 6 21 2 3 3" xfId="52626"/>
    <cellStyle name="Note 6 21 2 4" xfId="42461"/>
    <cellStyle name="Note 6 21 2 4 2" xfId="56154"/>
    <cellStyle name="Note 6 21 2 5" xfId="49093"/>
    <cellStyle name="Note 6 21 3" xfId="37534"/>
    <cellStyle name="Note 6 21 3 2" xfId="40323"/>
    <cellStyle name="Note 6 21 3 2 2" xfId="46471"/>
    <cellStyle name="Note 6 21 3 2 2 2" xfId="60576"/>
    <cellStyle name="Note 6 21 3 2 3" xfId="53515"/>
    <cellStyle name="Note 6 21 3 3" xfId="43300"/>
    <cellStyle name="Note 6 21 3 3 2" xfId="57031"/>
    <cellStyle name="Note 6 21 3 4" xfId="49970"/>
    <cellStyle name="Note 6 21 4" xfId="38914"/>
    <cellStyle name="Note 6 21 4 2" xfId="44921"/>
    <cellStyle name="Note 6 21 4 2 2" xfId="58798"/>
    <cellStyle name="Note 6 21 4 3" xfId="51737"/>
    <cellStyle name="Note 6 21 5" xfId="41745"/>
    <cellStyle name="Note 6 21 5 2" xfId="55277"/>
    <cellStyle name="Note 6 21 6" xfId="48221"/>
    <cellStyle name="Note 6 22" xfId="36394"/>
    <cellStyle name="Note 6 22 2" xfId="37875"/>
    <cellStyle name="Note 6 22 2 2" xfId="40678"/>
    <cellStyle name="Note 6 22 2 2 2" xfId="46910"/>
    <cellStyle name="Note 6 22 2 2 2 2" xfId="61015"/>
    <cellStyle name="Note 6 22 2 2 3" xfId="53954"/>
    <cellStyle name="Note 6 22 2 3" xfId="43739"/>
    <cellStyle name="Note 6 22 2 3 2" xfId="57470"/>
    <cellStyle name="Note 6 22 2 4" xfId="50409"/>
    <cellStyle name="Note 6 22 3" xfId="39269"/>
    <cellStyle name="Note 6 22 3 2" xfId="45277"/>
    <cellStyle name="Note 6 22 3 2 2" xfId="59237"/>
    <cellStyle name="Note 6 22 3 3" xfId="52176"/>
    <cellStyle name="Note 6 22 4" xfId="42103"/>
    <cellStyle name="Note 6 22 4 2" xfId="55716"/>
    <cellStyle name="Note 6 22 5" xfId="48658"/>
    <cellStyle name="Note 6 23" xfId="37190"/>
    <cellStyle name="Note 6 23 2" xfId="39973"/>
    <cellStyle name="Note 6 23 2 2" xfId="46036"/>
    <cellStyle name="Note 6 23 2 2 2" xfId="60126"/>
    <cellStyle name="Note 6 23 2 3" xfId="53065"/>
    <cellStyle name="Note 6 23 3" xfId="42865"/>
    <cellStyle name="Note 6 23 3 2" xfId="56593"/>
    <cellStyle name="Note 6 23 4" xfId="49532"/>
    <cellStyle name="Note 6 24" xfId="38560"/>
    <cellStyle name="Note 6 24 2" xfId="44561"/>
    <cellStyle name="Note 6 24 2 2" xfId="58343"/>
    <cellStyle name="Note 6 24 3" xfId="51282"/>
    <cellStyle name="Note 6 25" xfId="41385"/>
    <cellStyle name="Note 6 25 2" xfId="54837"/>
    <cellStyle name="Note 6 26" xfId="47781"/>
    <cellStyle name="Note 6 27" xfId="35746"/>
    <cellStyle name="Note 6 3" xfId="548"/>
    <cellStyle name="Note 6 3 2" xfId="11914"/>
    <cellStyle name="Note 6 3 2 2" xfId="29518"/>
    <cellStyle name="Note 6 3 2 2 2" xfId="38230"/>
    <cellStyle name="Note 6 3 2 2 2 2" xfId="41046"/>
    <cellStyle name="Note 6 3 2 2 2 2 2" xfId="47361"/>
    <cellStyle name="Note 6 3 2 2 2 2 2 2" xfId="61478"/>
    <cellStyle name="Note 6 3 2 2 2 2 3" xfId="54417"/>
    <cellStyle name="Note 6 3 2 2 2 3" xfId="44190"/>
    <cellStyle name="Note 6 3 2 2 2 3 2" xfId="57921"/>
    <cellStyle name="Note 6 3 2 2 2 4" xfId="50860"/>
    <cellStyle name="Note 6 3 2 2 3" xfId="39637"/>
    <cellStyle name="Note 6 3 2 2 3 2" xfId="45645"/>
    <cellStyle name="Note 6 3 2 2 3 2 2" xfId="59700"/>
    <cellStyle name="Note 6 3 2 2 3 3" xfId="52639"/>
    <cellStyle name="Note 6 3 2 2 4" xfId="42474"/>
    <cellStyle name="Note 6 3 2 2 4 2" xfId="56167"/>
    <cellStyle name="Note 6 3 2 2 5" xfId="49106"/>
    <cellStyle name="Note 6 3 2 3" xfId="37546"/>
    <cellStyle name="Note 6 3 2 3 2" xfId="40335"/>
    <cellStyle name="Note 6 3 2 3 2 2" xfId="46484"/>
    <cellStyle name="Note 6 3 2 3 2 2 2" xfId="60589"/>
    <cellStyle name="Note 6 3 2 3 2 3" xfId="53528"/>
    <cellStyle name="Note 6 3 2 3 3" xfId="43313"/>
    <cellStyle name="Note 6 3 2 3 3 2" xfId="57044"/>
    <cellStyle name="Note 6 3 2 3 4" xfId="49983"/>
    <cellStyle name="Note 6 3 2 4" xfId="38926"/>
    <cellStyle name="Note 6 3 2 4 2" xfId="44934"/>
    <cellStyle name="Note 6 3 2 4 2 2" xfId="58811"/>
    <cellStyle name="Note 6 3 2 4 3" xfId="51750"/>
    <cellStyle name="Note 6 3 2 5" xfId="41758"/>
    <cellStyle name="Note 6 3 2 5 2" xfId="55290"/>
    <cellStyle name="Note 6 3 2 6" xfId="48234"/>
    <cellStyle name="Note 6 3 3" xfId="14824"/>
    <cellStyle name="Note 6 3 3 2" xfId="32419"/>
    <cellStyle name="Note 6 3 3 2 2" xfId="40691"/>
    <cellStyle name="Note 6 3 3 2 2 2" xfId="46923"/>
    <cellStyle name="Note 6 3 3 2 2 2 2" xfId="61028"/>
    <cellStyle name="Note 6 3 3 2 2 3" xfId="53967"/>
    <cellStyle name="Note 6 3 3 2 3" xfId="43752"/>
    <cellStyle name="Note 6 3 3 2 3 2" xfId="57483"/>
    <cellStyle name="Note 6 3 3 2 4" xfId="50422"/>
    <cellStyle name="Note 6 3 3 3" xfId="39282"/>
    <cellStyle name="Note 6 3 3 3 2" xfId="45290"/>
    <cellStyle name="Note 6 3 3 3 2 2" xfId="59250"/>
    <cellStyle name="Note 6 3 3 3 3" xfId="52189"/>
    <cellStyle name="Note 6 3 3 4" xfId="42116"/>
    <cellStyle name="Note 6 3 3 4 2" xfId="55729"/>
    <cellStyle name="Note 6 3 3 5" xfId="48671"/>
    <cellStyle name="Note 6 3 4" xfId="23490"/>
    <cellStyle name="Note 6 3 4 2" xfId="39985"/>
    <cellStyle name="Note 6 3 4 2 2" xfId="46049"/>
    <cellStyle name="Note 6 3 4 2 2 2" xfId="60139"/>
    <cellStyle name="Note 6 3 4 2 3" xfId="53078"/>
    <cellStyle name="Note 6 3 4 3" xfId="42878"/>
    <cellStyle name="Note 6 3 4 3 2" xfId="56606"/>
    <cellStyle name="Note 6 3 4 4" xfId="49545"/>
    <cellStyle name="Note 6 3 4 5" xfId="37202"/>
    <cellStyle name="Note 6 3 5" xfId="20615"/>
    <cellStyle name="Note 6 3 5 2" xfId="44574"/>
    <cellStyle name="Note 6 3 5 2 2" xfId="58356"/>
    <cellStyle name="Note 6 3 5 3" xfId="51295"/>
    <cellStyle name="Note 6 3 6" xfId="41398"/>
    <cellStyle name="Note 6 3 6 2" xfId="54850"/>
    <cellStyle name="Note 6 3 7" xfId="47794"/>
    <cellStyle name="Note 6 3 8" xfId="3063"/>
    <cellStyle name="Note 6 4" xfId="3166"/>
    <cellStyle name="Note 6 4 2" xfId="8931"/>
    <cellStyle name="Note 6 4 2 2" xfId="26565"/>
    <cellStyle name="Note 6 4 2 2 2" xfId="38231"/>
    <cellStyle name="Note 6 4 2 2 2 2" xfId="41047"/>
    <cellStyle name="Note 6 4 2 2 2 2 2" xfId="47362"/>
    <cellStyle name="Note 6 4 2 2 2 2 2 2" xfId="61479"/>
    <cellStyle name="Note 6 4 2 2 2 2 3" xfId="54418"/>
    <cellStyle name="Note 6 4 2 2 2 3" xfId="44191"/>
    <cellStyle name="Note 6 4 2 2 2 3 2" xfId="57922"/>
    <cellStyle name="Note 6 4 2 2 2 4" xfId="50861"/>
    <cellStyle name="Note 6 4 2 2 3" xfId="39638"/>
    <cellStyle name="Note 6 4 2 2 3 2" xfId="45646"/>
    <cellStyle name="Note 6 4 2 2 3 2 2" xfId="59701"/>
    <cellStyle name="Note 6 4 2 2 3 3" xfId="52640"/>
    <cellStyle name="Note 6 4 2 2 4" xfId="42475"/>
    <cellStyle name="Note 6 4 2 2 4 2" xfId="56168"/>
    <cellStyle name="Note 6 4 2 2 5" xfId="49107"/>
    <cellStyle name="Note 6 4 2 3" xfId="37547"/>
    <cellStyle name="Note 6 4 2 3 2" xfId="40336"/>
    <cellStyle name="Note 6 4 2 3 2 2" xfId="46485"/>
    <cellStyle name="Note 6 4 2 3 2 2 2" xfId="60590"/>
    <cellStyle name="Note 6 4 2 3 2 3" xfId="53529"/>
    <cellStyle name="Note 6 4 2 3 3" xfId="43314"/>
    <cellStyle name="Note 6 4 2 3 3 2" xfId="57045"/>
    <cellStyle name="Note 6 4 2 3 4" xfId="49984"/>
    <cellStyle name="Note 6 4 2 4" xfId="38927"/>
    <cellStyle name="Note 6 4 2 4 2" xfId="44935"/>
    <cellStyle name="Note 6 4 2 4 2 2" xfId="58812"/>
    <cellStyle name="Note 6 4 2 4 3" xfId="51751"/>
    <cellStyle name="Note 6 4 2 5" xfId="41759"/>
    <cellStyle name="Note 6 4 2 5 2" xfId="55291"/>
    <cellStyle name="Note 6 4 2 6" xfId="48235"/>
    <cellStyle name="Note 6 4 3" xfId="23546"/>
    <cellStyle name="Note 6 4 3 2" xfId="37887"/>
    <cellStyle name="Note 6 4 3 2 2" xfId="40692"/>
    <cellStyle name="Note 6 4 3 2 2 2" xfId="46924"/>
    <cellStyle name="Note 6 4 3 2 2 2 2" xfId="61029"/>
    <cellStyle name="Note 6 4 3 2 2 3" xfId="53968"/>
    <cellStyle name="Note 6 4 3 2 3" xfId="43753"/>
    <cellStyle name="Note 6 4 3 2 3 2" xfId="57484"/>
    <cellStyle name="Note 6 4 3 2 4" xfId="50423"/>
    <cellStyle name="Note 6 4 3 3" xfId="39283"/>
    <cellStyle name="Note 6 4 3 3 2" xfId="45291"/>
    <cellStyle name="Note 6 4 3 3 2 2" xfId="59251"/>
    <cellStyle name="Note 6 4 3 3 3" xfId="52190"/>
    <cellStyle name="Note 6 4 3 4" xfId="42117"/>
    <cellStyle name="Note 6 4 3 4 2" xfId="55730"/>
    <cellStyle name="Note 6 4 3 5" xfId="48672"/>
    <cellStyle name="Note 6 4 4" xfId="37203"/>
    <cellStyle name="Note 6 4 4 2" xfId="39986"/>
    <cellStyle name="Note 6 4 4 2 2" xfId="46050"/>
    <cellStyle name="Note 6 4 4 2 2 2" xfId="60140"/>
    <cellStyle name="Note 6 4 4 2 3" xfId="53079"/>
    <cellStyle name="Note 6 4 4 3" xfId="42879"/>
    <cellStyle name="Note 6 4 4 3 2" xfId="56607"/>
    <cellStyle name="Note 6 4 4 4" xfId="49546"/>
    <cellStyle name="Note 6 4 5" xfId="38572"/>
    <cellStyle name="Note 6 4 5 2" xfId="44575"/>
    <cellStyle name="Note 6 4 5 2 2" xfId="58357"/>
    <cellStyle name="Note 6 4 5 3" xfId="51296"/>
    <cellStyle name="Note 6 4 6" xfId="41399"/>
    <cellStyle name="Note 6 4 6 2" xfId="54851"/>
    <cellStyle name="Note 6 4 7" xfId="47795"/>
    <cellStyle name="Note 6 5" xfId="6034"/>
    <cellStyle name="Note 6 5 2" xfId="23667"/>
    <cellStyle name="Note 6 5 2 2" xfId="36863"/>
    <cellStyle name="Note 6 5 2 2 2" xfId="38232"/>
    <cellStyle name="Note 6 5 2 2 2 2" xfId="41048"/>
    <cellStyle name="Note 6 5 2 2 2 2 2" xfId="47363"/>
    <cellStyle name="Note 6 5 2 2 2 2 2 2" xfId="61480"/>
    <cellStyle name="Note 6 5 2 2 2 2 3" xfId="54419"/>
    <cellStyle name="Note 6 5 2 2 2 3" xfId="44192"/>
    <cellStyle name="Note 6 5 2 2 2 3 2" xfId="57923"/>
    <cellStyle name="Note 6 5 2 2 2 4" xfId="50862"/>
    <cellStyle name="Note 6 5 2 2 3" xfId="39639"/>
    <cellStyle name="Note 6 5 2 2 3 2" xfId="45647"/>
    <cellStyle name="Note 6 5 2 2 3 2 2" xfId="59702"/>
    <cellStyle name="Note 6 5 2 2 3 3" xfId="52641"/>
    <cellStyle name="Note 6 5 2 2 4" xfId="42476"/>
    <cellStyle name="Note 6 5 2 2 4 2" xfId="56169"/>
    <cellStyle name="Note 6 5 2 2 5" xfId="49108"/>
    <cellStyle name="Note 6 5 2 3" xfId="37548"/>
    <cellStyle name="Note 6 5 2 3 2" xfId="40337"/>
    <cellStyle name="Note 6 5 2 3 2 2" xfId="46486"/>
    <cellStyle name="Note 6 5 2 3 2 2 2" xfId="60591"/>
    <cellStyle name="Note 6 5 2 3 2 3" xfId="53530"/>
    <cellStyle name="Note 6 5 2 3 3" xfId="43315"/>
    <cellStyle name="Note 6 5 2 3 3 2" xfId="57046"/>
    <cellStyle name="Note 6 5 2 3 4" xfId="49985"/>
    <cellStyle name="Note 6 5 2 4" xfId="38928"/>
    <cellStyle name="Note 6 5 2 4 2" xfId="44936"/>
    <cellStyle name="Note 6 5 2 4 2 2" xfId="58813"/>
    <cellStyle name="Note 6 5 2 4 3" xfId="51752"/>
    <cellStyle name="Note 6 5 2 5" xfId="41760"/>
    <cellStyle name="Note 6 5 2 5 2" xfId="55292"/>
    <cellStyle name="Note 6 5 2 6" xfId="48236"/>
    <cellStyle name="Note 6 5 3" xfId="36406"/>
    <cellStyle name="Note 6 5 3 2" xfId="37888"/>
    <cellStyle name="Note 6 5 3 2 2" xfId="40693"/>
    <cellStyle name="Note 6 5 3 2 2 2" xfId="46925"/>
    <cellStyle name="Note 6 5 3 2 2 2 2" xfId="61030"/>
    <cellStyle name="Note 6 5 3 2 2 3" xfId="53969"/>
    <cellStyle name="Note 6 5 3 2 3" xfId="43754"/>
    <cellStyle name="Note 6 5 3 2 3 2" xfId="57485"/>
    <cellStyle name="Note 6 5 3 2 4" xfId="50424"/>
    <cellStyle name="Note 6 5 3 3" xfId="39284"/>
    <cellStyle name="Note 6 5 3 3 2" xfId="45292"/>
    <cellStyle name="Note 6 5 3 3 2 2" xfId="59252"/>
    <cellStyle name="Note 6 5 3 3 3" xfId="52191"/>
    <cellStyle name="Note 6 5 3 4" xfId="42118"/>
    <cellStyle name="Note 6 5 3 4 2" xfId="55731"/>
    <cellStyle name="Note 6 5 3 5" xfId="48673"/>
    <cellStyle name="Note 6 5 4" xfId="37204"/>
    <cellStyle name="Note 6 5 4 2" xfId="39987"/>
    <cellStyle name="Note 6 5 4 2 2" xfId="46051"/>
    <cellStyle name="Note 6 5 4 2 2 2" xfId="60141"/>
    <cellStyle name="Note 6 5 4 2 3" xfId="53080"/>
    <cellStyle name="Note 6 5 4 3" xfId="42880"/>
    <cellStyle name="Note 6 5 4 3 2" xfId="56608"/>
    <cellStyle name="Note 6 5 4 4" xfId="49547"/>
    <cellStyle name="Note 6 5 5" xfId="38573"/>
    <cellStyle name="Note 6 5 5 2" xfId="44576"/>
    <cellStyle name="Note 6 5 5 2 2" xfId="58358"/>
    <cellStyle name="Note 6 5 5 3" xfId="51297"/>
    <cellStyle name="Note 6 5 6" xfId="41400"/>
    <cellStyle name="Note 6 5 6 2" xfId="54852"/>
    <cellStyle name="Note 6 5 7" xfId="47796"/>
    <cellStyle name="Note 6 6" xfId="11950"/>
    <cellStyle name="Note 6 6 2" xfId="29543"/>
    <cellStyle name="Note 6 6 2 2" xfId="36864"/>
    <cellStyle name="Note 6 6 2 2 2" xfId="38233"/>
    <cellStyle name="Note 6 6 2 2 2 2" xfId="41049"/>
    <cellStyle name="Note 6 6 2 2 2 2 2" xfId="47364"/>
    <cellStyle name="Note 6 6 2 2 2 2 2 2" xfId="61481"/>
    <cellStyle name="Note 6 6 2 2 2 2 3" xfId="54420"/>
    <cellStyle name="Note 6 6 2 2 2 3" xfId="44193"/>
    <cellStyle name="Note 6 6 2 2 2 3 2" xfId="57924"/>
    <cellStyle name="Note 6 6 2 2 2 4" xfId="50863"/>
    <cellStyle name="Note 6 6 2 2 3" xfId="39640"/>
    <cellStyle name="Note 6 6 2 2 3 2" xfId="45648"/>
    <cellStyle name="Note 6 6 2 2 3 2 2" xfId="59703"/>
    <cellStyle name="Note 6 6 2 2 3 3" xfId="52642"/>
    <cellStyle name="Note 6 6 2 2 4" xfId="42477"/>
    <cellStyle name="Note 6 6 2 2 4 2" xfId="56170"/>
    <cellStyle name="Note 6 6 2 2 5" xfId="49109"/>
    <cellStyle name="Note 6 6 2 3" xfId="37549"/>
    <cellStyle name="Note 6 6 2 3 2" xfId="40338"/>
    <cellStyle name="Note 6 6 2 3 2 2" xfId="46487"/>
    <cellStyle name="Note 6 6 2 3 2 2 2" xfId="60592"/>
    <cellStyle name="Note 6 6 2 3 2 3" xfId="53531"/>
    <cellStyle name="Note 6 6 2 3 3" xfId="43316"/>
    <cellStyle name="Note 6 6 2 3 3 2" xfId="57047"/>
    <cellStyle name="Note 6 6 2 3 4" xfId="49986"/>
    <cellStyle name="Note 6 6 2 4" xfId="38929"/>
    <cellStyle name="Note 6 6 2 4 2" xfId="44937"/>
    <cellStyle name="Note 6 6 2 4 2 2" xfId="58814"/>
    <cellStyle name="Note 6 6 2 4 3" xfId="51753"/>
    <cellStyle name="Note 6 6 2 5" xfId="41761"/>
    <cellStyle name="Note 6 6 2 5 2" xfId="55293"/>
    <cellStyle name="Note 6 6 2 6" xfId="48237"/>
    <cellStyle name="Note 6 6 3" xfId="36407"/>
    <cellStyle name="Note 6 6 3 2" xfId="37889"/>
    <cellStyle name="Note 6 6 3 2 2" xfId="40694"/>
    <cellStyle name="Note 6 6 3 2 2 2" xfId="46926"/>
    <cellStyle name="Note 6 6 3 2 2 2 2" xfId="61031"/>
    <cellStyle name="Note 6 6 3 2 2 3" xfId="53970"/>
    <cellStyle name="Note 6 6 3 2 3" xfId="43755"/>
    <cellStyle name="Note 6 6 3 2 3 2" xfId="57486"/>
    <cellStyle name="Note 6 6 3 2 4" xfId="50425"/>
    <cellStyle name="Note 6 6 3 3" xfId="39285"/>
    <cellStyle name="Note 6 6 3 3 2" xfId="45293"/>
    <cellStyle name="Note 6 6 3 3 2 2" xfId="59253"/>
    <cellStyle name="Note 6 6 3 3 3" xfId="52192"/>
    <cellStyle name="Note 6 6 3 4" xfId="42119"/>
    <cellStyle name="Note 6 6 3 4 2" xfId="55732"/>
    <cellStyle name="Note 6 6 3 5" xfId="48674"/>
    <cellStyle name="Note 6 6 4" xfId="37205"/>
    <cellStyle name="Note 6 6 4 2" xfId="39988"/>
    <cellStyle name="Note 6 6 4 2 2" xfId="46052"/>
    <cellStyle name="Note 6 6 4 2 2 2" xfId="60142"/>
    <cellStyle name="Note 6 6 4 2 3" xfId="53081"/>
    <cellStyle name="Note 6 6 4 3" xfId="42881"/>
    <cellStyle name="Note 6 6 4 3 2" xfId="56609"/>
    <cellStyle name="Note 6 6 4 4" xfId="49548"/>
    <cellStyle name="Note 6 6 5" xfId="38574"/>
    <cellStyle name="Note 6 6 5 2" xfId="44577"/>
    <cellStyle name="Note 6 6 5 2 2" xfId="58359"/>
    <cellStyle name="Note 6 6 5 3" xfId="51298"/>
    <cellStyle name="Note 6 6 6" xfId="41401"/>
    <cellStyle name="Note 6 6 6 2" xfId="54853"/>
    <cellStyle name="Note 6 6 7" xfId="47797"/>
    <cellStyle name="Note 6 7" xfId="17740"/>
    <cellStyle name="Note 6 7 2" xfId="36086"/>
    <cellStyle name="Note 6 7 2 2" xfId="36865"/>
    <cellStyle name="Note 6 7 2 2 2" xfId="38234"/>
    <cellStyle name="Note 6 7 2 2 2 2" xfId="41050"/>
    <cellStyle name="Note 6 7 2 2 2 2 2" xfId="47365"/>
    <cellStyle name="Note 6 7 2 2 2 2 2 2" xfId="61482"/>
    <cellStyle name="Note 6 7 2 2 2 2 3" xfId="54421"/>
    <cellStyle name="Note 6 7 2 2 2 3" xfId="44194"/>
    <cellStyle name="Note 6 7 2 2 2 3 2" xfId="57925"/>
    <cellStyle name="Note 6 7 2 2 2 4" xfId="50864"/>
    <cellStyle name="Note 6 7 2 2 3" xfId="39641"/>
    <cellStyle name="Note 6 7 2 2 3 2" xfId="45649"/>
    <cellStyle name="Note 6 7 2 2 3 2 2" xfId="59704"/>
    <cellStyle name="Note 6 7 2 2 3 3" xfId="52643"/>
    <cellStyle name="Note 6 7 2 2 4" xfId="42478"/>
    <cellStyle name="Note 6 7 2 2 4 2" xfId="56171"/>
    <cellStyle name="Note 6 7 2 2 5" xfId="49110"/>
    <cellStyle name="Note 6 7 2 3" xfId="37550"/>
    <cellStyle name="Note 6 7 2 3 2" xfId="40339"/>
    <cellStyle name="Note 6 7 2 3 2 2" xfId="46488"/>
    <cellStyle name="Note 6 7 2 3 2 2 2" xfId="60593"/>
    <cellStyle name="Note 6 7 2 3 2 3" xfId="53532"/>
    <cellStyle name="Note 6 7 2 3 3" xfId="43317"/>
    <cellStyle name="Note 6 7 2 3 3 2" xfId="57048"/>
    <cellStyle name="Note 6 7 2 3 4" xfId="49987"/>
    <cellStyle name="Note 6 7 2 4" xfId="38930"/>
    <cellStyle name="Note 6 7 2 4 2" xfId="44938"/>
    <cellStyle name="Note 6 7 2 4 2 2" xfId="58815"/>
    <cellStyle name="Note 6 7 2 4 3" xfId="51754"/>
    <cellStyle name="Note 6 7 2 5" xfId="41762"/>
    <cellStyle name="Note 6 7 2 5 2" xfId="55294"/>
    <cellStyle name="Note 6 7 2 6" xfId="48238"/>
    <cellStyle name="Note 6 7 3" xfId="36408"/>
    <cellStyle name="Note 6 7 3 2" xfId="37890"/>
    <cellStyle name="Note 6 7 3 2 2" xfId="40695"/>
    <cellStyle name="Note 6 7 3 2 2 2" xfId="46927"/>
    <cellStyle name="Note 6 7 3 2 2 2 2" xfId="61032"/>
    <cellStyle name="Note 6 7 3 2 2 3" xfId="53971"/>
    <cellStyle name="Note 6 7 3 2 3" xfId="43756"/>
    <cellStyle name="Note 6 7 3 2 3 2" xfId="57487"/>
    <cellStyle name="Note 6 7 3 2 4" xfId="50426"/>
    <cellStyle name="Note 6 7 3 3" xfId="39286"/>
    <cellStyle name="Note 6 7 3 3 2" xfId="45294"/>
    <cellStyle name="Note 6 7 3 3 2 2" xfId="59254"/>
    <cellStyle name="Note 6 7 3 3 3" xfId="52193"/>
    <cellStyle name="Note 6 7 3 4" xfId="42120"/>
    <cellStyle name="Note 6 7 3 4 2" xfId="55733"/>
    <cellStyle name="Note 6 7 3 5" xfId="48675"/>
    <cellStyle name="Note 6 7 4" xfId="37206"/>
    <cellStyle name="Note 6 7 4 2" xfId="39989"/>
    <cellStyle name="Note 6 7 4 2 2" xfId="46053"/>
    <cellStyle name="Note 6 7 4 2 2 2" xfId="60143"/>
    <cellStyle name="Note 6 7 4 2 3" xfId="53082"/>
    <cellStyle name="Note 6 7 4 3" xfId="42882"/>
    <cellStyle name="Note 6 7 4 3 2" xfId="56610"/>
    <cellStyle name="Note 6 7 4 4" xfId="49549"/>
    <cellStyle name="Note 6 7 5" xfId="38575"/>
    <cellStyle name="Note 6 7 5 2" xfId="44578"/>
    <cellStyle name="Note 6 7 5 2 2" xfId="58360"/>
    <cellStyle name="Note 6 7 5 3" xfId="51299"/>
    <cellStyle name="Note 6 7 6" xfId="41402"/>
    <cellStyle name="Note 6 7 6 2" xfId="54854"/>
    <cellStyle name="Note 6 7 7" xfId="47798"/>
    <cellStyle name="Note 6 8" xfId="35759"/>
    <cellStyle name="Note 6 8 2" xfId="36087"/>
    <cellStyle name="Note 6 8 2 2" xfId="36866"/>
    <cellStyle name="Note 6 8 2 2 2" xfId="38235"/>
    <cellStyle name="Note 6 8 2 2 2 2" xfId="41051"/>
    <cellStyle name="Note 6 8 2 2 2 2 2" xfId="47366"/>
    <cellStyle name="Note 6 8 2 2 2 2 2 2" xfId="61483"/>
    <cellStyle name="Note 6 8 2 2 2 2 3" xfId="54422"/>
    <cellStyle name="Note 6 8 2 2 2 3" xfId="44195"/>
    <cellStyle name="Note 6 8 2 2 2 3 2" xfId="57926"/>
    <cellStyle name="Note 6 8 2 2 2 4" xfId="50865"/>
    <cellStyle name="Note 6 8 2 2 3" xfId="39642"/>
    <cellStyle name="Note 6 8 2 2 3 2" xfId="45650"/>
    <cellStyle name="Note 6 8 2 2 3 2 2" xfId="59705"/>
    <cellStyle name="Note 6 8 2 2 3 3" xfId="52644"/>
    <cellStyle name="Note 6 8 2 2 4" xfId="42479"/>
    <cellStyle name="Note 6 8 2 2 4 2" xfId="56172"/>
    <cellStyle name="Note 6 8 2 2 5" xfId="49111"/>
    <cellStyle name="Note 6 8 2 3" xfId="37551"/>
    <cellStyle name="Note 6 8 2 3 2" xfId="40340"/>
    <cellStyle name="Note 6 8 2 3 2 2" xfId="46489"/>
    <cellStyle name="Note 6 8 2 3 2 2 2" xfId="60594"/>
    <cellStyle name="Note 6 8 2 3 2 3" xfId="53533"/>
    <cellStyle name="Note 6 8 2 3 3" xfId="43318"/>
    <cellStyle name="Note 6 8 2 3 3 2" xfId="57049"/>
    <cellStyle name="Note 6 8 2 3 4" xfId="49988"/>
    <cellStyle name="Note 6 8 2 4" xfId="38931"/>
    <cellStyle name="Note 6 8 2 4 2" xfId="44939"/>
    <cellStyle name="Note 6 8 2 4 2 2" xfId="58816"/>
    <cellStyle name="Note 6 8 2 4 3" xfId="51755"/>
    <cellStyle name="Note 6 8 2 5" xfId="41763"/>
    <cellStyle name="Note 6 8 2 5 2" xfId="55295"/>
    <cellStyle name="Note 6 8 2 6" xfId="48239"/>
    <cellStyle name="Note 6 8 3" xfId="36409"/>
    <cellStyle name="Note 6 8 3 2" xfId="37891"/>
    <cellStyle name="Note 6 8 3 2 2" xfId="40696"/>
    <cellStyle name="Note 6 8 3 2 2 2" xfId="46928"/>
    <cellStyle name="Note 6 8 3 2 2 2 2" xfId="61033"/>
    <cellStyle name="Note 6 8 3 2 2 3" xfId="53972"/>
    <cellStyle name="Note 6 8 3 2 3" xfId="43757"/>
    <cellStyle name="Note 6 8 3 2 3 2" xfId="57488"/>
    <cellStyle name="Note 6 8 3 2 4" xfId="50427"/>
    <cellStyle name="Note 6 8 3 3" xfId="39287"/>
    <cellStyle name="Note 6 8 3 3 2" xfId="45295"/>
    <cellStyle name="Note 6 8 3 3 2 2" xfId="59255"/>
    <cellStyle name="Note 6 8 3 3 3" xfId="52194"/>
    <cellStyle name="Note 6 8 3 4" xfId="42121"/>
    <cellStyle name="Note 6 8 3 4 2" xfId="55734"/>
    <cellStyle name="Note 6 8 3 5" xfId="48676"/>
    <cellStyle name="Note 6 8 4" xfId="37207"/>
    <cellStyle name="Note 6 8 4 2" xfId="39990"/>
    <cellStyle name="Note 6 8 4 2 2" xfId="46054"/>
    <cellStyle name="Note 6 8 4 2 2 2" xfId="60144"/>
    <cellStyle name="Note 6 8 4 2 3" xfId="53083"/>
    <cellStyle name="Note 6 8 4 3" xfId="42883"/>
    <cellStyle name="Note 6 8 4 3 2" xfId="56611"/>
    <cellStyle name="Note 6 8 4 4" xfId="49550"/>
    <cellStyle name="Note 6 8 5" xfId="38576"/>
    <cellStyle name="Note 6 8 5 2" xfId="44579"/>
    <cellStyle name="Note 6 8 5 2 2" xfId="58361"/>
    <cellStyle name="Note 6 8 5 3" xfId="51300"/>
    <cellStyle name="Note 6 8 6" xfId="41403"/>
    <cellStyle name="Note 6 8 6 2" xfId="54855"/>
    <cellStyle name="Note 6 8 7" xfId="47799"/>
    <cellStyle name="Note 6 9" xfId="35760"/>
    <cellStyle name="Note 6 9 2" xfId="36088"/>
    <cellStyle name="Note 6 9 2 2" xfId="36867"/>
    <cellStyle name="Note 6 9 2 2 2" xfId="38236"/>
    <cellStyle name="Note 6 9 2 2 2 2" xfId="41052"/>
    <cellStyle name="Note 6 9 2 2 2 2 2" xfId="47367"/>
    <cellStyle name="Note 6 9 2 2 2 2 2 2" xfId="61484"/>
    <cellStyle name="Note 6 9 2 2 2 2 3" xfId="54423"/>
    <cellStyle name="Note 6 9 2 2 2 3" xfId="44196"/>
    <cellStyle name="Note 6 9 2 2 2 3 2" xfId="57927"/>
    <cellStyle name="Note 6 9 2 2 2 4" xfId="50866"/>
    <cellStyle name="Note 6 9 2 2 3" xfId="39643"/>
    <cellStyle name="Note 6 9 2 2 3 2" xfId="45651"/>
    <cellStyle name="Note 6 9 2 2 3 2 2" xfId="59706"/>
    <cellStyle name="Note 6 9 2 2 3 3" xfId="52645"/>
    <cellStyle name="Note 6 9 2 2 4" xfId="42480"/>
    <cellStyle name="Note 6 9 2 2 4 2" xfId="56173"/>
    <cellStyle name="Note 6 9 2 2 5" xfId="49112"/>
    <cellStyle name="Note 6 9 2 3" xfId="37552"/>
    <cellStyle name="Note 6 9 2 3 2" xfId="40341"/>
    <cellStyle name="Note 6 9 2 3 2 2" xfId="46490"/>
    <cellStyle name="Note 6 9 2 3 2 2 2" xfId="60595"/>
    <cellStyle name="Note 6 9 2 3 2 3" xfId="53534"/>
    <cellStyle name="Note 6 9 2 3 3" xfId="43319"/>
    <cellStyle name="Note 6 9 2 3 3 2" xfId="57050"/>
    <cellStyle name="Note 6 9 2 3 4" xfId="49989"/>
    <cellStyle name="Note 6 9 2 4" xfId="38932"/>
    <cellStyle name="Note 6 9 2 4 2" xfId="44940"/>
    <cellStyle name="Note 6 9 2 4 2 2" xfId="58817"/>
    <cellStyle name="Note 6 9 2 4 3" xfId="51756"/>
    <cellStyle name="Note 6 9 2 5" xfId="41764"/>
    <cellStyle name="Note 6 9 2 5 2" xfId="55296"/>
    <cellStyle name="Note 6 9 2 6" xfId="48240"/>
    <cellStyle name="Note 6 9 3" xfId="36410"/>
    <cellStyle name="Note 6 9 3 2" xfId="37892"/>
    <cellStyle name="Note 6 9 3 2 2" xfId="40697"/>
    <cellStyle name="Note 6 9 3 2 2 2" xfId="46929"/>
    <cellStyle name="Note 6 9 3 2 2 2 2" xfId="61034"/>
    <cellStyle name="Note 6 9 3 2 2 3" xfId="53973"/>
    <cellStyle name="Note 6 9 3 2 3" xfId="43758"/>
    <cellStyle name="Note 6 9 3 2 3 2" xfId="57489"/>
    <cellStyle name="Note 6 9 3 2 4" xfId="50428"/>
    <cellStyle name="Note 6 9 3 3" xfId="39288"/>
    <cellStyle name="Note 6 9 3 3 2" xfId="45296"/>
    <cellStyle name="Note 6 9 3 3 2 2" xfId="59256"/>
    <cellStyle name="Note 6 9 3 3 3" xfId="52195"/>
    <cellStyle name="Note 6 9 3 4" xfId="42122"/>
    <cellStyle name="Note 6 9 3 4 2" xfId="55735"/>
    <cellStyle name="Note 6 9 3 5" xfId="48677"/>
    <cellStyle name="Note 6 9 4" xfId="37208"/>
    <cellStyle name="Note 6 9 4 2" xfId="39991"/>
    <cellStyle name="Note 6 9 4 2 2" xfId="46055"/>
    <cellStyle name="Note 6 9 4 2 2 2" xfId="60145"/>
    <cellStyle name="Note 6 9 4 2 3" xfId="53084"/>
    <cellStyle name="Note 6 9 4 3" xfId="42884"/>
    <cellStyle name="Note 6 9 4 3 2" xfId="56612"/>
    <cellStyle name="Note 6 9 4 4" xfId="49551"/>
    <cellStyle name="Note 6 9 5" xfId="38577"/>
    <cellStyle name="Note 6 9 5 2" xfId="44580"/>
    <cellStyle name="Note 6 9 5 2 2" xfId="58362"/>
    <cellStyle name="Note 6 9 5 3" xfId="51301"/>
    <cellStyle name="Note 6 9 6" xfId="41404"/>
    <cellStyle name="Note 6 9 6 2" xfId="54856"/>
    <cellStyle name="Note 6 9 7" xfId="47800"/>
    <cellStyle name="Note 60" xfId="919"/>
    <cellStyle name="Note 60 2" xfId="2159"/>
    <cellStyle name="Note 60 2 2" xfId="4988"/>
    <cellStyle name="Note 60 2 2 2" xfId="10843"/>
    <cellStyle name="Note 60 2 2 2 2" xfId="28478"/>
    <cellStyle name="Note 60 2 2 2 2 2" xfId="47368"/>
    <cellStyle name="Note 60 2 2 2 2 2 2" xfId="61485"/>
    <cellStyle name="Note 60 2 2 2 2 3" xfId="54424"/>
    <cellStyle name="Note 60 2 2 2 3" xfId="44197"/>
    <cellStyle name="Note 60 2 2 2 3 2" xfId="57928"/>
    <cellStyle name="Note 60 2 2 2 4" xfId="50867"/>
    <cellStyle name="Note 60 2 2 3" xfId="16735"/>
    <cellStyle name="Note 60 2 2 3 2" xfId="34332"/>
    <cellStyle name="Note 60 2 2 3 2 2" xfId="59707"/>
    <cellStyle name="Note 60 2 2 3 3" xfId="52646"/>
    <cellStyle name="Note 60 2 2 4" xfId="22528"/>
    <cellStyle name="Note 60 2 2 4 2" xfId="56174"/>
    <cellStyle name="Note 60 2 2 5" xfId="49113"/>
    <cellStyle name="Note 60 2 3" xfId="7948"/>
    <cellStyle name="Note 60 2 3 2" xfId="25580"/>
    <cellStyle name="Note 60 2 3 2 2" xfId="46491"/>
    <cellStyle name="Note 60 2 3 2 2 2" xfId="60596"/>
    <cellStyle name="Note 60 2 3 2 3" xfId="53535"/>
    <cellStyle name="Note 60 2 3 3" xfId="43320"/>
    <cellStyle name="Note 60 2 3 3 2" xfId="57051"/>
    <cellStyle name="Note 60 2 3 4" xfId="49990"/>
    <cellStyle name="Note 60 2 4" xfId="13861"/>
    <cellStyle name="Note 60 2 4 2" xfId="31456"/>
    <cellStyle name="Note 60 2 4 2 2" xfId="58818"/>
    <cellStyle name="Note 60 2 4 3" xfId="51757"/>
    <cellStyle name="Note 60 2 5" xfId="19652"/>
    <cellStyle name="Note 60 2 5 2" xfId="55297"/>
    <cellStyle name="Note 60 2 6" xfId="48241"/>
    <cellStyle name="Note 60 3" xfId="3653"/>
    <cellStyle name="Note 60 3 2" xfId="9504"/>
    <cellStyle name="Note 60 3 2 2" xfId="27138"/>
    <cellStyle name="Note 60 3 2 2 2" xfId="46930"/>
    <cellStyle name="Note 60 3 2 2 2 2" xfId="61035"/>
    <cellStyle name="Note 60 3 2 2 3" xfId="53974"/>
    <cellStyle name="Note 60 3 2 3" xfId="43759"/>
    <cellStyle name="Note 60 3 2 3 2" xfId="57490"/>
    <cellStyle name="Note 60 3 2 4" xfId="50429"/>
    <cellStyle name="Note 60 3 3" xfId="15396"/>
    <cellStyle name="Note 60 3 3 2" xfId="32992"/>
    <cellStyle name="Note 60 3 3 2 2" xfId="59257"/>
    <cellStyle name="Note 60 3 3 3" xfId="52196"/>
    <cellStyle name="Note 60 3 4" xfId="21188"/>
    <cellStyle name="Note 60 3 4 2" xfId="55736"/>
    <cellStyle name="Note 60 3 5" xfId="48678"/>
    <cellStyle name="Note 60 4" xfId="6608"/>
    <cellStyle name="Note 60 4 2" xfId="24240"/>
    <cellStyle name="Note 60 4 2 2" xfId="46056"/>
    <cellStyle name="Note 60 4 2 2 2" xfId="60146"/>
    <cellStyle name="Note 60 4 2 3" xfId="53085"/>
    <cellStyle name="Note 60 4 3" xfId="42885"/>
    <cellStyle name="Note 60 4 3 2" xfId="56613"/>
    <cellStyle name="Note 60 4 4" xfId="49552"/>
    <cellStyle name="Note 60 5" xfId="12522"/>
    <cellStyle name="Note 60 5 2" xfId="30116"/>
    <cellStyle name="Note 60 5 2 2" xfId="58363"/>
    <cellStyle name="Note 60 5 3" xfId="51302"/>
    <cellStyle name="Note 60 6" xfId="18313"/>
    <cellStyle name="Note 60 6 2" xfId="54857"/>
    <cellStyle name="Note 60 7" xfId="47801"/>
    <cellStyle name="Note 61" xfId="920"/>
    <cellStyle name="Note 61 2" xfId="2160"/>
    <cellStyle name="Note 61 2 2" xfId="4989"/>
    <cellStyle name="Note 61 2 2 2" xfId="10844"/>
    <cellStyle name="Note 61 2 2 2 2" xfId="28479"/>
    <cellStyle name="Note 61 2 2 2 2 2" xfId="47369"/>
    <cellStyle name="Note 61 2 2 2 2 2 2" xfId="61486"/>
    <cellStyle name="Note 61 2 2 2 2 3" xfId="54425"/>
    <cellStyle name="Note 61 2 2 2 3" xfId="44198"/>
    <cellStyle name="Note 61 2 2 2 3 2" xfId="57929"/>
    <cellStyle name="Note 61 2 2 2 4" xfId="50868"/>
    <cellStyle name="Note 61 2 2 3" xfId="16736"/>
    <cellStyle name="Note 61 2 2 3 2" xfId="34333"/>
    <cellStyle name="Note 61 2 2 3 2 2" xfId="59708"/>
    <cellStyle name="Note 61 2 2 3 3" xfId="52647"/>
    <cellStyle name="Note 61 2 2 4" xfId="22529"/>
    <cellStyle name="Note 61 2 2 4 2" xfId="56175"/>
    <cellStyle name="Note 61 2 2 5" xfId="49114"/>
    <cellStyle name="Note 61 2 3" xfId="7949"/>
    <cellStyle name="Note 61 2 3 2" xfId="25581"/>
    <cellStyle name="Note 61 2 3 2 2" xfId="46492"/>
    <cellStyle name="Note 61 2 3 2 2 2" xfId="60597"/>
    <cellStyle name="Note 61 2 3 2 3" xfId="53536"/>
    <cellStyle name="Note 61 2 3 3" xfId="43321"/>
    <cellStyle name="Note 61 2 3 3 2" xfId="57052"/>
    <cellStyle name="Note 61 2 3 4" xfId="49991"/>
    <cellStyle name="Note 61 2 4" xfId="13862"/>
    <cellStyle name="Note 61 2 4 2" xfId="31457"/>
    <cellStyle name="Note 61 2 4 2 2" xfId="58819"/>
    <cellStyle name="Note 61 2 4 3" xfId="51758"/>
    <cellStyle name="Note 61 2 5" xfId="19653"/>
    <cellStyle name="Note 61 2 5 2" xfId="55298"/>
    <cellStyle name="Note 61 2 6" xfId="48242"/>
    <cellStyle name="Note 61 3" xfId="3654"/>
    <cellStyle name="Note 61 3 2" xfId="9505"/>
    <cellStyle name="Note 61 3 2 2" xfId="27139"/>
    <cellStyle name="Note 61 3 2 2 2" xfId="46931"/>
    <cellStyle name="Note 61 3 2 2 2 2" xfId="61036"/>
    <cellStyle name="Note 61 3 2 2 3" xfId="53975"/>
    <cellStyle name="Note 61 3 2 3" xfId="43760"/>
    <cellStyle name="Note 61 3 2 3 2" xfId="57491"/>
    <cellStyle name="Note 61 3 2 4" xfId="50430"/>
    <cellStyle name="Note 61 3 3" xfId="15397"/>
    <cellStyle name="Note 61 3 3 2" xfId="32993"/>
    <cellStyle name="Note 61 3 3 2 2" xfId="59258"/>
    <cellStyle name="Note 61 3 3 3" xfId="52197"/>
    <cellStyle name="Note 61 3 4" xfId="21189"/>
    <cellStyle name="Note 61 3 4 2" xfId="55737"/>
    <cellStyle name="Note 61 3 5" xfId="48679"/>
    <cellStyle name="Note 61 4" xfId="6609"/>
    <cellStyle name="Note 61 4 2" xfId="24241"/>
    <cellStyle name="Note 61 4 2 2" xfId="46057"/>
    <cellStyle name="Note 61 4 2 2 2" xfId="60147"/>
    <cellStyle name="Note 61 4 2 3" xfId="53086"/>
    <cellStyle name="Note 61 4 3" xfId="42886"/>
    <cellStyle name="Note 61 4 3 2" xfId="56614"/>
    <cellStyle name="Note 61 4 4" xfId="49553"/>
    <cellStyle name="Note 61 5" xfId="12523"/>
    <cellStyle name="Note 61 5 2" xfId="30117"/>
    <cellStyle name="Note 61 5 2 2" xfId="58364"/>
    <cellStyle name="Note 61 5 3" xfId="51303"/>
    <cellStyle name="Note 61 6" xfId="18314"/>
    <cellStyle name="Note 61 6 2" xfId="54858"/>
    <cellStyle name="Note 61 7" xfId="47802"/>
    <cellStyle name="Note 62" xfId="921"/>
    <cellStyle name="Note 62 2" xfId="2161"/>
    <cellStyle name="Note 62 2 2" xfId="4990"/>
    <cellStyle name="Note 62 2 2 2" xfId="10845"/>
    <cellStyle name="Note 62 2 2 2 2" xfId="28480"/>
    <cellStyle name="Note 62 2 2 2 2 2" xfId="47370"/>
    <cellStyle name="Note 62 2 2 2 2 2 2" xfId="61487"/>
    <cellStyle name="Note 62 2 2 2 2 3" xfId="54426"/>
    <cellStyle name="Note 62 2 2 2 3" xfId="44199"/>
    <cellStyle name="Note 62 2 2 2 3 2" xfId="57930"/>
    <cellStyle name="Note 62 2 2 2 4" xfId="50869"/>
    <cellStyle name="Note 62 2 2 3" xfId="16737"/>
    <cellStyle name="Note 62 2 2 3 2" xfId="34334"/>
    <cellStyle name="Note 62 2 2 3 2 2" xfId="59709"/>
    <cellStyle name="Note 62 2 2 3 3" xfId="52648"/>
    <cellStyle name="Note 62 2 2 4" xfId="22530"/>
    <cellStyle name="Note 62 2 2 4 2" xfId="56176"/>
    <cellStyle name="Note 62 2 2 5" xfId="49115"/>
    <cellStyle name="Note 62 2 3" xfId="7950"/>
    <cellStyle name="Note 62 2 3 2" xfId="25582"/>
    <cellStyle name="Note 62 2 3 2 2" xfId="46493"/>
    <cellStyle name="Note 62 2 3 2 2 2" xfId="60598"/>
    <cellStyle name="Note 62 2 3 2 3" xfId="53537"/>
    <cellStyle name="Note 62 2 3 3" xfId="43322"/>
    <cellStyle name="Note 62 2 3 3 2" xfId="57053"/>
    <cellStyle name="Note 62 2 3 4" xfId="49992"/>
    <cellStyle name="Note 62 2 4" xfId="13863"/>
    <cellStyle name="Note 62 2 4 2" xfId="31458"/>
    <cellStyle name="Note 62 2 4 2 2" xfId="58820"/>
    <cellStyle name="Note 62 2 4 3" xfId="51759"/>
    <cellStyle name="Note 62 2 5" xfId="19654"/>
    <cellStyle name="Note 62 2 5 2" xfId="55299"/>
    <cellStyle name="Note 62 2 6" xfId="48243"/>
    <cellStyle name="Note 62 3" xfId="3655"/>
    <cellStyle name="Note 62 3 2" xfId="9506"/>
    <cellStyle name="Note 62 3 2 2" xfId="27140"/>
    <cellStyle name="Note 62 3 2 2 2" xfId="46932"/>
    <cellStyle name="Note 62 3 2 2 2 2" xfId="61037"/>
    <cellStyle name="Note 62 3 2 2 3" xfId="53976"/>
    <cellStyle name="Note 62 3 2 3" xfId="43761"/>
    <cellStyle name="Note 62 3 2 3 2" xfId="57492"/>
    <cellStyle name="Note 62 3 2 4" xfId="50431"/>
    <cellStyle name="Note 62 3 3" xfId="15398"/>
    <cellStyle name="Note 62 3 3 2" xfId="32994"/>
    <cellStyle name="Note 62 3 3 2 2" xfId="59259"/>
    <cellStyle name="Note 62 3 3 3" xfId="52198"/>
    <cellStyle name="Note 62 3 4" xfId="21190"/>
    <cellStyle name="Note 62 3 4 2" xfId="55738"/>
    <cellStyle name="Note 62 3 5" xfId="48680"/>
    <cellStyle name="Note 62 4" xfId="6610"/>
    <cellStyle name="Note 62 4 2" xfId="24242"/>
    <cellStyle name="Note 62 4 2 2" xfId="46058"/>
    <cellStyle name="Note 62 4 2 2 2" xfId="60148"/>
    <cellStyle name="Note 62 4 2 3" xfId="53087"/>
    <cellStyle name="Note 62 4 3" xfId="42887"/>
    <cellStyle name="Note 62 4 3 2" xfId="56615"/>
    <cellStyle name="Note 62 4 4" xfId="49554"/>
    <cellStyle name="Note 62 5" xfId="12524"/>
    <cellStyle name="Note 62 5 2" xfId="30118"/>
    <cellStyle name="Note 62 5 2 2" xfId="58365"/>
    <cellStyle name="Note 62 5 3" xfId="51304"/>
    <cellStyle name="Note 62 6" xfId="18315"/>
    <cellStyle name="Note 62 6 2" xfId="54859"/>
    <cellStyle name="Note 62 7" xfId="47803"/>
    <cellStyle name="Note 63" xfId="938"/>
    <cellStyle name="Note 63 2" xfId="2178"/>
    <cellStyle name="Note 63 2 2" xfId="5007"/>
    <cellStyle name="Note 63 2 2 2" xfId="10862"/>
    <cellStyle name="Note 63 2 2 2 2" xfId="28497"/>
    <cellStyle name="Note 63 2 2 2 2 2" xfId="47371"/>
    <cellStyle name="Note 63 2 2 2 2 2 2" xfId="61488"/>
    <cellStyle name="Note 63 2 2 2 2 3" xfId="54427"/>
    <cellStyle name="Note 63 2 2 2 3" xfId="44200"/>
    <cellStyle name="Note 63 2 2 2 3 2" xfId="57931"/>
    <cellStyle name="Note 63 2 2 2 4" xfId="50870"/>
    <cellStyle name="Note 63 2 2 3" xfId="16754"/>
    <cellStyle name="Note 63 2 2 3 2" xfId="34351"/>
    <cellStyle name="Note 63 2 2 3 2 2" xfId="59710"/>
    <cellStyle name="Note 63 2 2 3 3" xfId="52649"/>
    <cellStyle name="Note 63 2 2 4" xfId="22547"/>
    <cellStyle name="Note 63 2 2 4 2" xfId="56177"/>
    <cellStyle name="Note 63 2 2 5" xfId="49116"/>
    <cellStyle name="Note 63 2 3" xfId="7967"/>
    <cellStyle name="Note 63 2 3 2" xfId="25599"/>
    <cellStyle name="Note 63 2 3 2 2" xfId="46494"/>
    <cellStyle name="Note 63 2 3 2 2 2" xfId="60599"/>
    <cellStyle name="Note 63 2 3 2 3" xfId="53538"/>
    <cellStyle name="Note 63 2 3 3" xfId="43323"/>
    <cellStyle name="Note 63 2 3 3 2" xfId="57054"/>
    <cellStyle name="Note 63 2 3 4" xfId="49993"/>
    <cellStyle name="Note 63 2 4" xfId="13880"/>
    <cellStyle name="Note 63 2 4 2" xfId="31475"/>
    <cellStyle name="Note 63 2 4 2 2" xfId="58821"/>
    <cellStyle name="Note 63 2 4 3" xfId="51760"/>
    <cellStyle name="Note 63 2 5" xfId="19671"/>
    <cellStyle name="Note 63 2 5 2" xfId="55300"/>
    <cellStyle name="Note 63 2 6" xfId="48244"/>
    <cellStyle name="Note 63 3" xfId="3672"/>
    <cellStyle name="Note 63 3 2" xfId="9523"/>
    <cellStyle name="Note 63 3 2 2" xfId="27157"/>
    <cellStyle name="Note 63 3 2 2 2" xfId="46933"/>
    <cellStyle name="Note 63 3 2 2 2 2" xfId="61038"/>
    <cellStyle name="Note 63 3 2 2 3" xfId="53977"/>
    <cellStyle name="Note 63 3 2 3" xfId="43762"/>
    <cellStyle name="Note 63 3 2 3 2" xfId="57493"/>
    <cellStyle name="Note 63 3 2 4" xfId="50432"/>
    <cellStyle name="Note 63 3 3" xfId="15415"/>
    <cellStyle name="Note 63 3 3 2" xfId="33011"/>
    <cellStyle name="Note 63 3 3 2 2" xfId="59260"/>
    <cellStyle name="Note 63 3 3 3" xfId="52199"/>
    <cellStyle name="Note 63 3 4" xfId="21207"/>
    <cellStyle name="Note 63 3 4 2" xfId="55739"/>
    <cellStyle name="Note 63 3 5" xfId="48681"/>
    <cellStyle name="Note 63 4" xfId="6627"/>
    <cellStyle name="Note 63 4 2" xfId="24259"/>
    <cellStyle name="Note 63 4 2 2" xfId="46059"/>
    <cellStyle name="Note 63 4 2 2 2" xfId="60149"/>
    <cellStyle name="Note 63 4 2 3" xfId="53088"/>
    <cellStyle name="Note 63 4 3" xfId="42888"/>
    <cellStyle name="Note 63 4 3 2" xfId="56616"/>
    <cellStyle name="Note 63 4 4" xfId="49555"/>
    <cellStyle name="Note 63 5" xfId="12541"/>
    <cellStyle name="Note 63 5 2" xfId="30135"/>
    <cellStyle name="Note 63 5 2 2" xfId="58366"/>
    <cellStyle name="Note 63 5 3" xfId="51305"/>
    <cellStyle name="Note 63 6" xfId="18332"/>
    <cellStyle name="Note 63 6 2" xfId="54860"/>
    <cellStyle name="Note 63 7" xfId="47804"/>
    <cellStyle name="Note 64" xfId="956"/>
    <cellStyle name="Note 64 2" xfId="2196"/>
    <cellStyle name="Note 64 2 2" xfId="5025"/>
    <cellStyle name="Note 64 2 2 2" xfId="10880"/>
    <cellStyle name="Note 64 2 2 2 2" xfId="28515"/>
    <cellStyle name="Note 64 2 2 2 2 2" xfId="47372"/>
    <cellStyle name="Note 64 2 2 2 2 2 2" xfId="61489"/>
    <cellStyle name="Note 64 2 2 2 2 3" xfId="54428"/>
    <cellStyle name="Note 64 2 2 2 3" xfId="44201"/>
    <cellStyle name="Note 64 2 2 2 3 2" xfId="57932"/>
    <cellStyle name="Note 64 2 2 2 4" xfId="50871"/>
    <cellStyle name="Note 64 2 2 3" xfId="16772"/>
    <cellStyle name="Note 64 2 2 3 2" xfId="34369"/>
    <cellStyle name="Note 64 2 2 3 2 2" xfId="59711"/>
    <cellStyle name="Note 64 2 2 3 3" xfId="52650"/>
    <cellStyle name="Note 64 2 2 4" xfId="22565"/>
    <cellStyle name="Note 64 2 2 4 2" xfId="56178"/>
    <cellStyle name="Note 64 2 2 5" xfId="49117"/>
    <cellStyle name="Note 64 2 3" xfId="7985"/>
    <cellStyle name="Note 64 2 3 2" xfId="25617"/>
    <cellStyle name="Note 64 2 3 2 2" xfId="46495"/>
    <cellStyle name="Note 64 2 3 2 2 2" xfId="60600"/>
    <cellStyle name="Note 64 2 3 2 3" xfId="53539"/>
    <cellStyle name="Note 64 2 3 3" xfId="43324"/>
    <cellStyle name="Note 64 2 3 3 2" xfId="57055"/>
    <cellStyle name="Note 64 2 3 4" xfId="49994"/>
    <cellStyle name="Note 64 2 4" xfId="13898"/>
    <cellStyle name="Note 64 2 4 2" xfId="31493"/>
    <cellStyle name="Note 64 2 4 2 2" xfId="58822"/>
    <cellStyle name="Note 64 2 4 3" xfId="51761"/>
    <cellStyle name="Note 64 2 5" xfId="19689"/>
    <cellStyle name="Note 64 2 5 2" xfId="55301"/>
    <cellStyle name="Note 64 2 6" xfId="48245"/>
    <cellStyle name="Note 64 3" xfId="3690"/>
    <cellStyle name="Note 64 3 2" xfId="9541"/>
    <cellStyle name="Note 64 3 2 2" xfId="27175"/>
    <cellStyle name="Note 64 3 2 2 2" xfId="46934"/>
    <cellStyle name="Note 64 3 2 2 2 2" xfId="61039"/>
    <cellStyle name="Note 64 3 2 2 3" xfId="53978"/>
    <cellStyle name="Note 64 3 2 3" xfId="43763"/>
    <cellStyle name="Note 64 3 2 3 2" xfId="57494"/>
    <cellStyle name="Note 64 3 2 4" xfId="50433"/>
    <cellStyle name="Note 64 3 3" xfId="15433"/>
    <cellStyle name="Note 64 3 3 2" xfId="33029"/>
    <cellStyle name="Note 64 3 3 2 2" xfId="59261"/>
    <cellStyle name="Note 64 3 3 3" xfId="52200"/>
    <cellStyle name="Note 64 3 4" xfId="21225"/>
    <cellStyle name="Note 64 3 4 2" xfId="55740"/>
    <cellStyle name="Note 64 3 5" xfId="48682"/>
    <cellStyle name="Note 64 4" xfId="6645"/>
    <cellStyle name="Note 64 4 2" xfId="24277"/>
    <cellStyle name="Note 64 4 2 2" xfId="46060"/>
    <cellStyle name="Note 64 4 2 2 2" xfId="60150"/>
    <cellStyle name="Note 64 4 2 3" xfId="53089"/>
    <cellStyle name="Note 64 4 3" xfId="42889"/>
    <cellStyle name="Note 64 4 3 2" xfId="56617"/>
    <cellStyle name="Note 64 4 4" xfId="49556"/>
    <cellStyle name="Note 64 5" xfId="12559"/>
    <cellStyle name="Note 64 5 2" xfId="30153"/>
    <cellStyle name="Note 64 5 2 2" xfId="58367"/>
    <cellStyle name="Note 64 5 3" xfId="51306"/>
    <cellStyle name="Note 64 6" xfId="18350"/>
    <cellStyle name="Note 64 6 2" xfId="54861"/>
    <cellStyle name="Note 64 7" xfId="47805"/>
    <cellStyle name="Note 65" xfId="969"/>
    <cellStyle name="Note 65 2" xfId="2209"/>
    <cellStyle name="Note 65 2 2" xfId="5038"/>
    <cellStyle name="Note 65 2 2 2" xfId="10893"/>
    <cellStyle name="Note 65 2 2 2 2" xfId="28528"/>
    <cellStyle name="Note 65 2 2 2 2 2" xfId="47373"/>
    <cellStyle name="Note 65 2 2 2 2 2 2" xfId="61490"/>
    <cellStyle name="Note 65 2 2 2 2 3" xfId="54429"/>
    <cellStyle name="Note 65 2 2 2 3" xfId="44202"/>
    <cellStyle name="Note 65 2 2 2 3 2" xfId="57933"/>
    <cellStyle name="Note 65 2 2 2 4" xfId="50872"/>
    <cellStyle name="Note 65 2 2 3" xfId="16785"/>
    <cellStyle name="Note 65 2 2 3 2" xfId="34382"/>
    <cellStyle name="Note 65 2 2 3 2 2" xfId="59712"/>
    <cellStyle name="Note 65 2 2 3 3" xfId="52651"/>
    <cellStyle name="Note 65 2 2 4" xfId="22578"/>
    <cellStyle name="Note 65 2 2 4 2" xfId="56179"/>
    <cellStyle name="Note 65 2 2 5" xfId="49118"/>
    <cellStyle name="Note 65 2 3" xfId="7998"/>
    <cellStyle name="Note 65 2 3 2" xfId="25630"/>
    <cellStyle name="Note 65 2 3 2 2" xfId="46496"/>
    <cellStyle name="Note 65 2 3 2 2 2" xfId="60601"/>
    <cellStyle name="Note 65 2 3 2 3" xfId="53540"/>
    <cellStyle name="Note 65 2 3 3" xfId="43325"/>
    <cellStyle name="Note 65 2 3 3 2" xfId="57056"/>
    <cellStyle name="Note 65 2 3 4" xfId="49995"/>
    <cellStyle name="Note 65 2 4" xfId="13911"/>
    <cellStyle name="Note 65 2 4 2" xfId="31506"/>
    <cellStyle name="Note 65 2 4 2 2" xfId="58823"/>
    <cellStyle name="Note 65 2 4 3" xfId="51762"/>
    <cellStyle name="Note 65 2 5" xfId="19702"/>
    <cellStyle name="Note 65 2 5 2" xfId="55302"/>
    <cellStyle name="Note 65 2 6" xfId="48246"/>
    <cellStyle name="Note 65 3" xfId="3703"/>
    <cellStyle name="Note 65 3 2" xfId="9554"/>
    <cellStyle name="Note 65 3 2 2" xfId="27188"/>
    <cellStyle name="Note 65 3 2 2 2" xfId="46935"/>
    <cellStyle name="Note 65 3 2 2 2 2" xfId="61040"/>
    <cellStyle name="Note 65 3 2 2 3" xfId="53979"/>
    <cellStyle name="Note 65 3 2 3" xfId="43764"/>
    <cellStyle name="Note 65 3 2 3 2" xfId="57495"/>
    <cellStyle name="Note 65 3 2 4" xfId="50434"/>
    <cellStyle name="Note 65 3 3" xfId="15446"/>
    <cellStyle name="Note 65 3 3 2" xfId="33042"/>
    <cellStyle name="Note 65 3 3 2 2" xfId="59262"/>
    <cellStyle name="Note 65 3 3 3" xfId="52201"/>
    <cellStyle name="Note 65 3 4" xfId="21238"/>
    <cellStyle name="Note 65 3 4 2" xfId="55741"/>
    <cellStyle name="Note 65 3 5" xfId="48683"/>
    <cellStyle name="Note 65 4" xfId="6658"/>
    <cellStyle name="Note 65 4 2" xfId="24290"/>
    <cellStyle name="Note 65 4 2 2" xfId="46061"/>
    <cellStyle name="Note 65 4 2 2 2" xfId="60151"/>
    <cellStyle name="Note 65 4 2 3" xfId="53090"/>
    <cellStyle name="Note 65 4 3" xfId="42890"/>
    <cellStyle name="Note 65 4 3 2" xfId="56618"/>
    <cellStyle name="Note 65 4 4" xfId="49557"/>
    <cellStyle name="Note 65 5" xfId="12572"/>
    <cellStyle name="Note 65 5 2" xfId="30166"/>
    <cellStyle name="Note 65 5 2 2" xfId="58368"/>
    <cellStyle name="Note 65 5 3" xfId="51307"/>
    <cellStyle name="Note 65 6" xfId="18363"/>
    <cellStyle name="Note 65 6 2" xfId="54862"/>
    <cellStyle name="Note 65 7" xfId="47806"/>
    <cellStyle name="Note 66" xfId="1022"/>
    <cellStyle name="Note 66 2" xfId="2262"/>
    <cellStyle name="Note 66 2 2" xfId="5091"/>
    <cellStyle name="Note 66 2 2 2" xfId="10946"/>
    <cellStyle name="Note 66 2 2 2 2" xfId="28581"/>
    <cellStyle name="Note 66 2 2 2 2 2" xfId="47374"/>
    <cellStyle name="Note 66 2 2 2 2 2 2" xfId="61491"/>
    <cellStyle name="Note 66 2 2 2 2 3" xfId="54430"/>
    <cellStyle name="Note 66 2 2 2 3" xfId="44203"/>
    <cellStyle name="Note 66 2 2 2 3 2" xfId="57934"/>
    <cellStyle name="Note 66 2 2 2 4" xfId="50873"/>
    <cellStyle name="Note 66 2 2 3" xfId="16838"/>
    <cellStyle name="Note 66 2 2 3 2" xfId="34435"/>
    <cellStyle name="Note 66 2 2 3 2 2" xfId="59713"/>
    <cellStyle name="Note 66 2 2 3 3" xfId="52652"/>
    <cellStyle name="Note 66 2 2 4" xfId="22631"/>
    <cellStyle name="Note 66 2 2 4 2" xfId="56180"/>
    <cellStyle name="Note 66 2 2 5" xfId="49119"/>
    <cellStyle name="Note 66 2 3" xfId="8051"/>
    <cellStyle name="Note 66 2 3 2" xfId="25683"/>
    <cellStyle name="Note 66 2 3 2 2" xfId="46497"/>
    <cellStyle name="Note 66 2 3 2 2 2" xfId="60602"/>
    <cellStyle name="Note 66 2 3 2 3" xfId="53541"/>
    <cellStyle name="Note 66 2 3 3" xfId="43326"/>
    <cellStyle name="Note 66 2 3 3 2" xfId="57057"/>
    <cellStyle name="Note 66 2 3 4" xfId="49996"/>
    <cellStyle name="Note 66 2 4" xfId="13964"/>
    <cellStyle name="Note 66 2 4 2" xfId="31559"/>
    <cellStyle name="Note 66 2 4 2 2" xfId="58824"/>
    <cellStyle name="Note 66 2 4 3" xfId="51763"/>
    <cellStyle name="Note 66 2 5" xfId="19755"/>
    <cellStyle name="Note 66 2 5 2" xfId="55303"/>
    <cellStyle name="Note 66 2 6" xfId="48247"/>
    <cellStyle name="Note 66 3" xfId="3756"/>
    <cellStyle name="Note 66 3 2" xfId="9607"/>
    <cellStyle name="Note 66 3 2 2" xfId="27241"/>
    <cellStyle name="Note 66 3 2 2 2" xfId="46936"/>
    <cellStyle name="Note 66 3 2 2 2 2" xfId="61041"/>
    <cellStyle name="Note 66 3 2 2 3" xfId="53980"/>
    <cellStyle name="Note 66 3 2 3" xfId="43765"/>
    <cellStyle name="Note 66 3 2 3 2" xfId="57496"/>
    <cellStyle name="Note 66 3 2 4" xfId="50435"/>
    <cellStyle name="Note 66 3 3" xfId="15499"/>
    <cellStyle name="Note 66 3 3 2" xfId="33095"/>
    <cellStyle name="Note 66 3 3 2 2" xfId="59263"/>
    <cellStyle name="Note 66 3 3 3" xfId="52202"/>
    <cellStyle name="Note 66 3 4" xfId="21291"/>
    <cellStyle name="Note 66 3 4 2" xfId="55742"/>
    <cellStyle name="Note 66 3 5" xfId="48684"/>
    <cellStyle name="Note 66 4" xfId="6711"/>
    <cellStyle name="Note 66 4 2" xfId="24343"/>
    <cellStyle name="Note 66 4 2 2" xfId="46062"/>
    <cellStyle name="Note 66 4 2 2 2" xfId="60152"/>
    <cellStyle name="Note 66 4 2 3" xfId="53091"/>
    <cellStyle name="Note 66 4 3" xfId="42891"/>
    <cellStyle name="Note 66 4 3 2" xfId="56619"/>
    <cellStyle name="Note 66 4 4" xfId="49558"/>
    <cellStyle name="Note 66 5" xfId="12625"/>
    <cellStyle name="Note 66 5 2" xfId="30219"/>
    <cellStyle name="Note 66 5 2 2" xfId="58369"/>
    <cellStyle name="Note 66 5 3" xfId="51308"/>
    <cellStyle name="Note 66 6" xfId="18416"/>
    <cellStyle name="Note 66 6 2" xfId="54863"/>
    <cellStyle name="Note 66 7" xfId="47807"/>
    <cellStyle name="Note 67" xfId="1038"/>
    <cellStyle name="Note 67 2" xfId="2278"/>
    <cellStyle name="Note 67 2 2" xfId="5107"/>
    <cellStyle name="Note 67 2 2 2" xfId="10962"/>
    <cellStyle name="Note 67 2 2 2 2" xfId="28597"/>
    <cellStyle name="Note 67 2 2 2 2 2" xfId="47375"/>
    <cellStyle name="Note 67 2 2 2 2 2 2" xfId="61492"/>
    <cellStyle name="Note 67 2 2 2 2 3" xfId="54431"/>
    <cellStyle name="Note 67 2 2 2 3" xfId="44204"/>
    <cellStyle name="Note 67 2 2 2 3 2" xfId="57935"/>
    <cellStyle name="Note 67 2 2 2 4" xfId="50874"/>
    <cellStyle name="Note 67 2 2 3" xfId="16854"/>
    <cellStyle name="Note 67 2 2 3 2" xfId="34451"/>
    <cellStyle name="Note 67 2 2 3 2 2" xfId="59714"/>
    <cellStyle name="Note 67 2 2 3 3" xfId="52653"/>
    <cellStyle name="Note 67 2 2 4" xfId="22647"/>
    <cellStyle name="Note 67 2 2 4 2" xfId="56181"/>
    <cellStyle name="Note 67 2 2 5" xfId="49120"/>
    <cellStyle name="Note 67 2 3" xfId="8067"/>
    <cellStyle name="Note 67 2 3 2" xfId="25699"/>
    <cellStyle name="Note 67 2 3 2 2" xfId="46498"/>
    <cellStyle name="Note 67 2 3 2 2 2" xfId="60603"/>
    <cellStyle name="Note 67 2 3 2 3" xfId="53542"/>
    <cellStyle name="Note 67 2 3 3" xfId="43327"/>
    <cellStyle name="Note 67 2 3 3 2" xfId="57058"/>
    <cellStyle name="Note 67 2 3 4" xfId="49997"/>
    <cellStyle name="Note 67 2 4" xfId="13980"/>
    <cellStyle name="Note 67 2 4 2" xfId="31575"/>
    <cellStyle name="Note 67 2 4 2 2" xfId="58825"/>
    <cellStyle name="Note 67 2 4 3" xfId="51764"/>
    <cellStyle name="Note 67 2 5" xfId="19771"/>
    <cellStyle name="Note 67 2 5 2" xfId="55304"/>
    <cellStyle name="Note 67 2 6" xfId="48248"/>
    <cellStyle name="Note 67 3" xfId="3772"/>
    <cellStyle name="Note 67 3 2" xfId="9623"/>
    <cellStyle name="Note 67 3 2 2" xfId="27257"/>
    <cellStyle name="Note 67 3 2 2 2" xfId="46937"/>
    <cellStyle name="Note 67 3 2 2 2 2" xfId="61042"/>
    <cellStyle name="Note 67 3 2 2 3" xfId="53981"/>
    <cellStyle name="Note 67 3 2 3" xfId="43766"/>
    <cellStyle name="Note 67 3 2 3 2" xfId="57497"/>
    <cellStyle name="Note 67 3 2 4" xfId="50436"/>
    <cellStyle name="Note 67 3 3" xfId="15515"/>
    <cellStyle name="Note 67 3 3 2" xfId="33111"/>
    <cellStyle name="Note 67 3 3 2 2" xfId="59264"/>
    <cellStyle name="Note 67 3 3 3" xfId="52203"/>
    <cellStyle name="Note 67 3 4" xfId="21307"/>
    <cellStyle name="Note 67 3 4 2" xfId="55743"/>
    <cellStyle name="Note 67 3 5" xfId="48685"/>
    <cellStyle name="Note 67 4" xfId="6727"/>
    <cellStyle name="Note 67 4 2" xfId="24359"/>
    <cellStyle name="Note 67 4 2 2" xfId="46063"/>
    <cellStyle name="Note 67 4 2 2 2" xfId="60153"/>
    <cellStyle name="Note 67 4 2 3" xfId="53092"/>
    <cellStyle name="Note 67 4 3" xfId="42892"/>
    <cellStyle name="Note 67 4 3 2" xfId="56620"/>
    <cellStyle name="Note 67 4 4" xfId="49559"/>
    <cellStyle name="Note 67 5" xfId="12641"/>
    <cellStyle name="Note 67 5 2" xfId="30235"/>
    <cellStyle name="Note 67 5 2 2" xfId="58370"/>
    <cellStyle name="Note 67 5 3" xfId="51309"/>
    <cellStyle name="Note 67 6" xfId="18432"/>
    <cellStyle name="Note 67 6 2" xfId="54864"/>
    <cellStyle name="Note 67 7" xfId="47808"/>
    <cellStyle name="Note 68" xfId="1056"/>
    <cellStyle name="Note 68 2" xfId="2296"/>
    <cellStyle name="Note 68 2 2" xfId="5125"/>
    <cellStyle name="Note 68 2 2 2" xfId="10980"/>
    <cellStyle name="Note 68 2 2 2 2" xfId="28615"/>
    <cellStyle name="Note 68 2 2 2 2 2" xfId="47376"/>
    <cellStyle name="Note 68 2 2 2 2 2 2" xfId="61493"/>
    <cellStyle name="Note 68 2 2 2 2 3" xfId="54432"/>
    <cellStyle name="Note 68 2 2 2 3" xfId="44205"/>
    <cellStyle name="Note 68 2 2 2 3 2" xfId="57936"/>
    <cellStyle name="Note 68 2 2 2 4" xfId="50875"/>
    <cellStyle name="Note 68 2 2 3" xfId="16872"/>
    <cellStyle name="Note 68 2 2 3 2" xfId="34469"/>
    <cellStyle name="Note 68 2 2 3 2 2" xfId="59715"/>
    <cellStyle name="Note 68 2 2 3 3" xfId="52654"/>
    <cellStyle name="Note 68 2 2 4" xfId="22665"/>
    <cellStyle name="Note 68 2 2 4 2" xfId="56182"/>
    <cellStyle name="Note 68 2 2 5" xfId="49121"/>
    <cellStyle name="Note 68 2 3" xfId="8085"/>
    <cellStyle name="Note 68 2 3 2" xfId="25717"/>
    <cellStyle name="Note 68 2 3 2 2" xfId="46499"/>
    <cellStyle name="Note 68 2 3 2 2 2" xfId="60604"/>
    <cellStyle name="Note 68 2 3 2 3" xfId="53543"/>
    <cellStyle name="Note 68 2 3 3" xfId="43328"/>
    <cellStyle name="Note 68 2 3 3 2" xfId="57059"/>
    <cellStyle name="Note 68 2 3 4" xfId="49998"/>
    <cellStyle name="Note 68 2 4" xfId="13998"/>
    <cellStyle name="Note 68 2 4 2" xfId="31593"/>
    <cellStyle name="Note 68 2 4 2 2" xfId="58826"/>
    <cellStyle name="Note 68 2 4 3" xfId="51765"/>
    <cellStyle name="Note 68 2 5" xfId="19789"/>
    <cellStyle name="Note 68 2 5 2" xfId="55305"/>
    <cellStyle name="Note 68 2 6" xfId="48249"/>
    <cellStyle name="Note 68 3" xfId="3790"/>
    <cellStyle name="Note 68 3 2" xfId="9641"/>
    <cellStyle name="Note 68 3 2 2" xfId="27275"/>
    <cellStyle name="Note 68 3 2 2 2" xfId="46938"/>
    <cellStyle name="Note 68 3 2 2 2 2" xfId="61043"/>
    <cellStyle name="Note 68 3 2 2 3" xfId="53982"/>
    <cellStyle name="Note 68 3 2 3" xfId="43767"/>
    <cellStyle name="Note 68 3 2 3 2" xfId="57498"/>
    <cellStyle name="Note 68 3 2 4" xfId="50437"/>
    <cellStyle name="Note 68 3 3" xfId="15533"/>
    <cellStyle name="Note 68 3 3 2" xfId="33129"/>
    <cellStyle name="Note 68 3 3 2 2" xfId="59265"/>
    <cellStyle name="Note 68 3 3 3" xfId="52204"/>
    <cellStyle name="Note 68 3 4" xfId="21325"/>
    <cellStyle name="Note 68 3 4 2" xfId="55744"/>
    <cellStyle name="Note 68 3 5" xfId="48686"/>
    <cellStyle name="Note 68 4" xfId="6745"/>
    <cellStyle name="Note 68 4 2" xfId="24377"/>
    <cellStyle name="Note 68 4 2 2" xfId="46064"/>
    <cellStyle name="Note 68 4 2 2 2" xfId="60154"/>
    <cellStyle name="Note 68 4 2 3" xfId="53093"/>
    <cellStyle name="Note 68 4 3" xfId="42893"/>
    <cellStyle name="Note 68 4 3 2" xfId="56621"/>
    <cellStyle name="Note 68 4 4" xfId="49560"/>
    <cellStyle name="Note 68 5" xfId="12659"/>
    <cellStyle name="Note 68 5 2" xfId="30253"/>
    <cellStyle name="Note 68 5 2 2" xfId="58371"/>
    <cellStyle name="Note 68 5 3" xfId="51310"/>
    <cellStyle name="Note 68 6" xfId="18450"/>
    <cellStyle name="Note 68 6 2" xfId="54865"/>
    <cellStyle name="Note 68 7" xfId="47809"/>
    <cellStyle name="Note 69" xfId="1036"/>
    <cellStyle name="Note 69 2" xfId="2276"/>
    <cellStyle name="Note 69 2 2" xfId="5105"/>
    <cellStyle name="Note 69 2 2 2" xfId="10960"/>
    <cellStyle name="Note 69 2 2 2 2" xfId="28595"/>
    <cellStyle name="Note 69 2 2 2 2 2" xfId="47377"/>
    <cellStyle name="Note 69 2 2 2 2 2 2" xfId="61494"/>
    <cellStyle name="Note 69 2 2 2 2 3" xfId="54433"/>
    <cellStyle name="Note 69 2 2 2 3" xfId="44206"/>
    <cellStyle name="Note 69 2 2 2 3 2" xfId="57937"/>
    <cellStyle name="Note 69 2 2 2 4" xfId="50876"/>
    <cellStyle name="Note 69 2 2 3" xfId="16852"/>
    <cellStyle name="Note 69 2 2 3 2" xfId="34449"/>
    <cellStyle name="Note 69 2 2 3 2 2" xfId="59716"/>
    <cellStyle name="Note 69 2 2 3 3" xfId="52655"/>
    <cellStyle name="Note 69 2 2 4" xfId="22645"/>
    <cellStyle name="Note 69 2 2 4 2" xfId="56183"/>
    <cellStyle name="Note 69 2 2 5" xfId="49122"/>
    <cellStyle name="Note 69 2 3" xfId="8065"/>
    <cellStyle name="Note 69 2 3 2" xfId="25697"/>
    <cellStyle name="Note 69 2 3 2 2" xfId="46500"/>
    <cellStyle name="Note 69 2 3 2 2 2" xfId="60605"/>
    <cellStyle name="Note 69 2 3 2 3" xfId="53544"/>
    <cellStyle name="Note 69 2 3 3" xfId="43329"/>
    <cellStyle name="Note 69 2 3 3 2" xfId="57060"/>
    <cellStyle name="Note 69 2 3 4" xfId="49999"/>
    <cellStyle name="Note 69 2 4" xfId="13978"/>
    <cellStyle name="Note 69 2 4 2" xfId="31573"/>
    <cellStyle name="Note 69 2 4 2 2" xfId="58827"/>
    <cellStyle name="Note 69 2 4 3" xfId="51766"/>
    <cellStyle name="Note 69 2 5" xfId="19769"/>
    <cellStyle name="Note 69 2 5 2" xfId="55306"/>
    <cellStyle name="Note 69 2 6" xfId="48250"/>
    <cellStyle name="Note 69 3" xfId="3770"/>
    <cellStyle name="Note 69 3 2" xfId="9621"/>
    <cellStyle name="Note 69 3 2 2" xfId="27255"/>
    <cellStyle name="Note 69 3 2 2 2" xfId="46939"/>
    <cellStyle name="Note 69 3 2 2 2 2" xfId="61044"/>
    <cellStyle name="Note 69 3 2 2 3" xfId="53983"/>
    <cellStyle name="Note 69 3 2 3" xfId="43768"/>
    <cellStyle name="Note 69 3 2 3 2" xfId="57499"/>
    <cellStyle name="Note 69 3 2 4" xfId="50438"/>
    <cellStyle name="Note 69 3 3" xfId="15513"/>
    <cellStyle name="Note 69 3 3 2" xfId="33109"/>
    <cellStyle name="Note 69 3 3 2 2" xfId="59266"/>
    <cellStyle name="Note 69 3 3 3" xfId="52205"/>
    <cellStyle name="Note 69 3 4" xfId="21305"/>
    <cellStyle name="Note 69 3 4 2" xfId="55745"/>
    <cellStyle name="Note 69 3 5" xfId="48687"/>
    <cellStyle name="Note 69 4" xfId="6725"/>
    <cellStyle name="Note 69 4 2" xfId="24357"/>
    <cellStyle name="Note 69 4 2 2" xfId="46065"/>
    <cellStyle name="Note 69 4 2 2 2" xfId="60155"/>
    <cellStyle name="Note 69 4 2 3" xfId="53094"/>
    <cellStyle name="Note 69 4 3" xfId="42894"/>
    <cellStyle name="Note 69 4 3 2" xfId="56622"/>
    <cellStyle name="Note 69 4 4" xfId="49561"/>
    <cellStyle name="Note 69 5" xfId="12639"/>
    <cellStyle name="Note 69 5 2" xfId="30233"/>
    <cellStyle name="Note 69 5 2 2" xfId="58372"/>
    <cellStyle name="Note 69 5 3" xfId="51311"/>
    <cellStyle name="Note 69 6" xfId="18430"/>
    <cellStyle name="Note 69 6 2" xfId="54866"/>
    <cellStyle name="Note 69 7" xfId="47810"/>
    <cellStyle name="Note 7" xfId="549"/>
    <cellStyle name="Note 7 2" xfId="550"/>
    <cellStyle name="Note 7 2 2" xfId="4419"/>
    <cellStyle name="Note 7 2 2 2" xfId="10272"/>
    <cellStyle name="Note 7 2 2 2 2" xfId="27907"/>
    <cellStyle name="Note 7 2 2 2 2 2" xfId="47378"/>
    <cellStyle name="Note 7 2 2 2 2 2 2" xfId="61495"/>
    <cellStyle name="Note 7 2 2 2 2 3" xfId="54434"/>
    <cellStyle name="Note 7 2 2 2 3" xfId="44207"/>
    <cellStyle name="Note 7 2 2 2 3 2" xfId="57938"/>
    <cellStyle name="Note 7 2 2 2 4" xfId="50877"/>
    <cellStyle name="Note 7 2 2 3" xfId="16164"/>
    <cellStyle name="Note 7 2 2 3 2" xfId="33761"/>
    <cellStyle name="Note 7 2 2 3 2 2" xfId="59717"/>
    <cellStyle name="Note 7 2 2 3 3" xfId="52656"/>
    <cellStyle name="Note 7 2 2 4" xfId="21957"/>
    <cellStyle name="Note 7 2 2 4 2" xfId="56184"/>
    <cellStyle name="Note 7 2 2 5" xfId="49123"/>
    <cellStyle name="Note 7 2 3" xfId="7377"/>
    <cellStyle name="Note 7 2 3 2" xfId="25009"/>
    <cellStyle name="Note 7 2 3 2 2" xfId="46501"/>
    <cellStyle name="Note 7 2 3 2 2 2" xfId="60606"/>
    <cellStyle name="Note 7 2 3 2 3" xfId="53545"/>
    <cellStyle name="Note 7 2 3 3" xfId="43330"/>
    <cellStyle name="Note 7 2 3 3 2" xfId="57061"/>
    <cellStyle name="Note 7 2 3 4" xfId="50000"/>
    <cellStyle name="Note 7 2 4" xfId="13290"/>
    <cellStyle name="Note 7 2 4 2" xfId="30885"/>
    <cellStyle name="Note 7 2 4 2 2" xfId="58828"/>
    <cellStyle name="Note 7 2 4 3" xfId="51767"/>
    <cellStyle name="Note 7 2 5" xfId="19081"/>
    <cellStyle name="Note 7 2 5 2" xfId="55307"/>
    <cellStyle name="Note 7 2 6" xfId="48251"/>
    <cellStyle name="Note 7 3" xfId="551"/>
    <cellStyle name="Note 7 3 2" xfId="11900"/>
    <cellStyle name="Note 7 3 2 2" xfId="29515"/>
    <cellStyle name="Note 7 3 2 2 2" xfId="46940"/>
    <cellStyle name="Note 7 3 2 2 2 2" xfId="61045"/>
    <cellStyle name="Note 7 3 2 2 3" xfId="53984"/>
    <cellStyle name="Note 7 3 2 3" xfId="43769"/>
    <cellStyle name="Note 7 3 2 3 2" xfId="57500"/>
    <cellStyle name="Note 7 3 2 4" xfId="50439"/>
    <cellStyle name="Note 7 3 3" xfId="14826"/>
    <cellStyle name="Note 7 3 3 2" xfId="32421"/>
    <cellStyle name="Note 7 3 3 2 2" xfId="59267"/>
    <cellStyle name="Note 7 3 3 3" xfId="52206"/>
    <cellStyle name="Note 7 3 4" xfId="23496"/>
    <cellStyle name="Note 7 3 4 2" xfId="55746"/>
    <cellStyle name="Note 7 3 4 3" xfId="42123"/>
    <cellStyle name="Note 7 3 5" xfId="20617"/>
    <cellStyle name="Note 7 3 6" xfId="3081"/>
    <cellStyle name="Note 7 4" xfId="3168"/>
    <cellStyle name="Note 7 4 2" xfId="8933"/>
    <cellStyle name="Note 7 4 2 2" xfId="26567"/>
    <cellStyle name="Note 7 4 2 2 2" xfId="60156"/>
    <cellStyle name="Note 7 4 2 3" xfId="53095"/>
    <cellStyle name="Note 7 4 3" xfId="23548"/>
    <cellStyle name="Note 7 4 3 2" xfId="56623"/>
    <cellStyle name="Note 7 4 4" xfId="49562"/>
    <cellStyle name="Note 7 5" xfId="6036"/>
    <cellStyle name="Note 7 5 2" xfId="23669"/>
    <cellStyle name="Note 7 5 2 2" xfId="58373"/>
    <cellStyle name="Note 7 5 3" xfId="51312"/>
    <cellStyle name="Note 7 6" xfId="11952"/>
    <cellStyle name="Note 7 6 2" xfId="29545"/>
    <cellStyle name="Note 7 7" xfId="17742"/>
    <cellStyle name="Note 7 8" xfId="35761"/>
    <cellStyle name="Note 70" xfId="1075"/>
    <cellStyle name="Note 70 2" xfId="2315"/>
    <cellStyle name="Note 70 2 2" xfId="5144"/>
    <cellStyle name="Note 70 2 2 2" xfId="10999"/>
    <cellStyle name="Note 70 2 2 2 2" xfId="28634"/>
    <cellStyle name="Note 70 2 2 2 2 2" xfId="47379"/>
    <cellStyle name="Note 70 2 2 2 2 2 2" xfId="61496"/>
    <cellStyle name="Note 70 2 2 2 2 3" xfId="54435"/>
    <cellStyle name="Note 70 2 2 2 3" xfId="44208"/>
    <cellStyle name="Note 70 2 2 2 3 2" xfId="57939"/>
    <cellStyle name="Note 70 2 2 2 4" xfId="50878"/>
    <cellStyle name="Note 70 2 2 3" xfId="16891"/>
    <cellStyle name="Note 70 2 2 3 2" xfId="34488"/>
    <cellStyle name="Note 70 2 2 3 2 2" xfId="59718"/>
    <cellStyle name="Note 70 2 2 3 3" xfId="52657"/>
    <cellStyle name="Note 70 2 2 4" xfId="22684"/>
    <cellStyle name="Note 70 2 2 4 2" xfId="56185"/>
    <cellStyle name="Note 70 2 2 5" xfId="49124"/>
    <cellStyle name="Note 70 2 3" xfId="8104"/>
    <cellStyle name="Note 70 2 3 2" xfId="25736"/>
    <cellStyle name="Note 70 2 3 2 2" xfId="46502"/>
    <cellStyle name="Note 70 2 3 2 2 2" xfId="60607"/>
    <cellStyle name="Note 70 2 3 2 3" xfId="53546"/>
    <cellStyle name="Note 70 2 3 3" xfId="43331"/>
    <cellStyle name="Note 70 2 3 3 2" xfId="57062"/>
    <cellStyle name="Note 70 2 3 4" xfId="50001"/>
    <cellStyle name="Note 70 2 4" xfId="14017"/>
    <cellStyle name="Note 70 2 4 2" xfId="31612"/>
    <cellStyle name="Note 70 2 4 2 2" xfId="58829"/>
    <cellStyle name="Note 70 2 4 3" xfId="51768"/>
    <cellStyle name="Note 70 2 5" xfId="19808"/>
    <cellStyle name="Note 70 2 5 2" xfId="55308"/>
    <cellStyle name="Note 70 2 6" xfId="48252"/>
    <cellStyle name="Note 70 3" xfId="3809"/>
    <cellStyle name="Note 70 3 2" xfId="9660"/>
    <cellStyle name="Note 70 3 2 2" xfId="27294"/>
    <cellStyle name="Note 70 3 2 2 2" xfId="46941"/>
    <cellStyle name="Note 70 3 2 2 2 2" xfId="61046"/>
    <cellStyle name="Note 70 3 2 2 3" xfId="53985"/>
    <cellStyle name="Note 70 3 2 3" xfId="43770"/>
    <cellStyle name="Note 70 3 2 3 2" xfId="57501"/>
    <cellStyle name="Note 70 3 2 4" xfId="50440"/>
    <cellStyle name="Note 70 3 3" xfId="15552"/>
    <cellStyle name="Note 70 3 3 2" xfId="33148"/>
    <cellStyle name="Note 70 3 3 2 2" xfId="59268"/>
    <cellStyle name="Note 70 3 3 3" xfId="52207"/>
    <cellStyle name="Note 70 3 4" xfId="21344"/>
    <cellStyle name="Note 70 3 4 2" xfId="55747"/>
    <cellStyle name="Note 70 3 5" xfId="48688"/>
    <cellStyle name="Note 70 4" xfId="6764"/>
    <cellStyle name="Note 70 4 2" xfId="24396"/>
    <cellStyle name="Note 70 4 2 2" xfId="46066"/>
    <cellStyle name="Note 70 4 2 2 2" xfId="60157"/>
    <cellStyle name="Note 70 4 2 3" xfId="53096"/>
    <cellStyle name="Note 70 4 3" xfId="42895"/>
    <cellStyle name="Note 70 4 3 2" xfId="56624"/>
    <cellStyle name="Note 70 4 4" xfId="49563"/>
    <cellStyle name="Note 70 5" xfId="12678"/>
    <cellStyle name="Note 70 5 2" xfId="30272"/>
    <cellStyle name="Note 70 5 2 2" xfId="58374"/>
    <cellStyle name="Note 70 5 3" xfId="51313"/>
    <cellStyle name="Note 70 6" xfId="18469"/>
    <cellStyle name="Note 70 6 2" xfId="54867"/>
    <cellStyle name="Note 70 7" xfId="47811"/>
    <cellStyle name="Note 71" xfId="1098"/>
    <cellStyle name="Note 71 2" xfId="2338"/>
    <cellStyle name="Note 71 2 2" xfId="5167"/>
    <cellStyle name="Note 71 2 2 2" xfId="11022"/>
    <cellStyle name="Note 71 2 2 2 2" xfId="28657"/>
    <cellStyle name="Note 71 2 2 2 2 2" xfId="47380"/>
    <cellStyle name="Note 71 2 2 2 2 2 2" xfId="61497"/>
    <cellStyle name="Note 71 2 2 2 2 3" xfId="54436"/>
    <cellStyle name="Note 71 2 2 2 3" xfId="44209"/>
    <cellStyle name="Note 71 2 2 2 3 2" xfId="57940"/>
    <cellStyle name="Note 71 2 2 2 4" xfId="50879"/>
    <cellStyle name="Note 71 2 2 3" xfId="16914"/>
    <cellStyle name="Note 71 2 2 3 2" xfId="34511"/>
    <cellStyle name="Note 71 2 2 3 2 2" xfId="59719"/>
    <cellStyle name="Note 71 2 2 3 3" xfId="52658"/>
    <cellStyle name="Note 71 2 2 4" xfId="22707"/>
    <cellStyle name="Note 71 2 2 4 2" xfId="56186"/>
    <cellStyle name="Note 71 2 2 5" xfId="49125"/>
    <cellStyle name="Note 71 2 3" xfId="8127"/>
    <cellStyle name="Note 71 2 3 2" xfId="25759"/>
    <cellStyle name="Note 71 2 3 2 2" xfId="46503"/>
    <cellStyle name="Note 71 2 3 2 2 2" xfId="60608"/>
    <cellStyle name="Note 71 2 3 2 3" xfId="53547"/>
    <cellStyle name="Note 71 2 3 3" xfId="43332"/>
    <cellStyle name="Note 71 2 3 3 2" xfId="57063"/>
    <cellStyle name="Note 71 2 3 4" xfId="50002"/>
    <cellStyle name="Note 71 2 4" xfId="14040"/>
    <cellStyle name="Note 71 2 4 2" xfId="31635"/>
    <cellStyle name="Note 71 2 4 2 2" xfId="58830"/>
    <cellStyle name="Note 71 2 4 3" xfId="51769"/>
    <cellStyle name="Note 71 2 5" xfId="19831"/>
    <cellStyle name="Note 71 2 5 2" xfId="55309"/>
    <cellStyle name="Note 71 2 6" xfId="48253"/>
    <cellStyle name="Note 71 3" xfId="3832"/>
    <cellStyle name="Note 71 3 2" xfId="9683"/>
    <cellStyle name="Note 71 3 2 2" xfId="27317"/>
    <cellStyle name="Note 71 3 2 2 2" xfId="46942"/>
    <cellStyle name="Note 71 3 2 2 2 2" xfId="61047"/>
    <cellStyle name="Note 71 3 2 2 3" xfId="53986"/>
    <cellStyle name="Note 71 3 2 3" xfId="43771"/>
    <cellStyle name="Note 71 3 2 3 2" xfId="57502"/>
    <cellStyle name="Note 71 3 2 4" xfId="50441"/>
    <cellStyle name="Note 71 3 3" xfId="15575"/>
    <cellStyle name="Note 71 3 3 2" xfId="33171"/>
    <cellStyle name="Note 71 3 3 2 2" xfId="59269"/>
    <cellStyle name="Note 71 3 3 3" xfId="52208"/>
    <cellStyle name="Note 71 3 4" xfId="21367"/>
    <cellStyle name="Note 71 3 4 2" xfId="55748"/>
    <cellStyle name="Note 71 3 5" xfId="48689"/>
    <cellStyle name="Note 71 4" xfId="6787"/>
    <cellStyle name="Note 71 4 2" xfId="24419"/>
    <cellStyle name="Note 71 4 2 2" xfId="46067"/>
    <cellStyle name="Note 71 4 2 2 2" xfId="60158"/>
    <cellStyle name="Note 71 4 2 3" xfId="53097"/>
    <cellStyle name="Note 71 4 3" xfId="42896"/>
    <cellStyle name="Note 71 4 3 2" xfId="56625"/>
    <cellStyle name="Note 71 4 4" xfId="49564"/>
    <cellStyle name="Note 71 5" xfId="12701"/>
    <cellStyle name="Note 71 5 2" xfId="30295"/>
    <cellStyle name="Note 71 5 2 2" xfId="58375"/>
    <cellStyle name="Note 71 5 3" xfId="51314"/>
    <cellStyle name="Note 71 6" xfId="18492"/>
    <cellStyle name="Note 71 6 2" xfId="54868"/>
    <cellStyle name="Note 71 7" xfId="47812"/>
    <cellStyle name="Note 72" xfId="1037"/>
    <cellStyle name="Note 72 2" xfId="2277"/>
    <cellStyle name="Note 72 2 2" xfId="5106"/>
    <cellStyle name="Note 72 2 2 2" xfId="10961"/>
    <cellStyle name="Note 72 2 2 2 2" xfId="28596"/>
    <cellStyle name="Note 72 2 2 2 2 2" xfId="47381"/>
    <cellStyle name="Note 72 2 2 2 2 2 2" xfId="61498"/>
    <cellStyle name="Note 72 2 2 2 2 3" xfId="54437"/>
    <cellStyle name="Note 72 2 2 2 3" xfId="44210"/>
    <cellStyle name="Note 72 2 2 2 3 2" xfId="57941"/>
    <cellStyle name="Note 72 2 2 2 4" xfId="50880"/>
    <cellStyle name="Note 72 2 2 3" xfId="16853"/>
    <cellStyle name="Note 72 2 2 3 2" xfId="34450"/>
    <cellStyle name="Note 72 2 2 3 2 2" xfId="59720"/>
    <cellStyle name="Note 72 2 2 3 3" xfId="52659"/>
    <cellStyle name="Note 72 2 2 4" xfId="22646"/>
    <cellStyle name="Note 72 2 2 4 2" xfId="56187"/>
    <cellStyle name="Note 72 2 2 5" xfId="49126"/>
    <cellStyle name="Note 72 2 3" xfId="8066"/>
    <cellStyle name="Note 72 2 3 2" xfId="25698"/>
    <cellStyle name="Note 72 2 3 2 2" xfId="46504"/>
    <cellStyle name="Note 72 2 3 2 2 2" xfId="60609"/>
    <cellStyle name="Note 72 2 3 2 3" xfId="53548"/>
    <cellStyle name="Note 72 2 3 3" xfId="43333"/>
    <cellStyle name="Note 72 2 3 3 2" xfId="57064"/>
    <cellStyle name="Note 72 2 3 4" xfId="50003"/>
    <cellStyle name="Note 72 2 4" xfId="13979"/>
    <cellStyle name="Note 72 2 4 2" xfId="31574"/>
    <cellStyle name="Note 72 2 4 2 2" xfId="58831"/>
    <cellStyle name="Note 72 2 4 3" xfId="51770"/>
    <cellStyle name="Note 72 2 5" xfId="19770"/>
    <cellStyle name="Note 72 2 5 2" xfId="55310"/>
    <cellStyle name="Note 72 2 6" xfId="48254"/>
    <cellStyle name="Note 72 3" xfId="3771"/>
    <cellStyle name="Note 72 3 2" xfId="9622"/>
    <cellStyle name="Note 72 3 2 2" xfId="27256"/>
    <cellStyle name="Note 72 3 2 2 2" xfId="46943"/>
    <cellStyle name="Note 72 3 2 2 2 2" xfId="61048"/>
    <cellStyle name="Note 72 3 2 2 3" xfId="53987"/>
    <cellStyle name="Note 72 3 2 3" xfId="43772"/>
    <cellStyle name="Note 72 3 2 3 2" xfId="57503"/>
    <cellStyle name="Note 72 3 2 4" xfId="50442"/>
    <cellStyle name="Note 72 3 3" xfId="15514"/>
    <cellStyle name="Note 72 3 3 2" xfId="33110"/>
    <cellStyle name="Note 72 3 3 2 2" xfId="59270"/>
    <cellStyle name="Note 72 3 3 3" xfId="52209"/>
    <cellStyle name="Note 72 3 4" xfId="21306"/>
    <cellStyle name="Note 72 3 4 2" xfId="55749"/>
    <cellStyle name="Note 72 3 5" xfId="48690"/>
    <cellStyle name="Note 72 4" xfId="6726"/>
    <cellStyle name="Note 72 4 2" xfId="24358"/>
    <cellStyle name="Note 72 4 2 2" xfId="46068"/>
    <cellStyle name="Note 72 4 2 2 2" xfId="60159"/>
    <cellStyle name="Note 72 4 2 3" xfId="53098"/>
    <cellStyle name="Note 72 4 3" xfId="42897"/>
    <cellStyle name="Note 72 4 3 2" xfId="56626"/>
    <cellStyle name="Note 72 4 4" xfId="49565"/>
    <cellStyle name="Note 72 5" xfId="12640"/>
    <cellStyle name="Note 72 5 2" xfId="30234"/>
    <cellStyle name="Note 72 5 2 2" xfId="58376"/>
    <cellStyle name="Note 72 5 3" xfId="51315"/>
    <cellStyle name="Note 72 6" xfId="18431"/>
    <cellStyle name="Note 72 6 2" xfId="54869"/>
    <cellStyle name="Note 72 7" xfId="47813"/>
    <cellStyle name="Note 73" xfId="1070"/>
    <cellStyle name="Note 73 2" xfId="2310"/>
    <cellStyle name="Note 73 2 2" xfId="5139"/>
    <cellStyle name="Note 73 2 2 2" xfId="10994"/>
    <cellStyle name="Note 73 2 2 2 2" xfId="28629"/>
    <cellStyle name="Note 73 2 2 2 2 2" xfId="47382"/>
    <cellStyle name="Note 73 2 2 2 2 2 2" xfId="61499"/>
    <cellStyle name="Note 73 2 2 2 2 3" xfId="54438"/>
    <cellStyle name="Note 73 2 2 2 3" xfId="44211"/>
    <cellStyle name="Note 73 2 2 2 3 2" xfId="57942"/>
    <cellStyle name="Note 73 2 2 2 4" xfId="50881"/>
    <cellStyle name="Note 73 2 2 3" xfId="16886"/>
    <cellStyle name="Note 73 2 2 3 2" xfId="34483"/>
    <cellStyle name="Note 73 2 2 3 2 2" xfId="59721"/>
    <cellStyle name="Note 73 2 2 3 3" xfId="52660"/>
    <cellStyle name="Note 73 2 2 4" xfId="22679"/>
    <cellStyle name="Note 73 2 2 4 2" xfId="56188"/>
    <cellStyle name="Note 73 2 2 5" xfId="49127"/>
    <cellStyle name="Note 73 2 3" xfId="8099"/>
    <cellStyle name="Note 73 2 3 2" xfId="25731"/>
    <cellStyle name="Note 73 2 3 2 2" xfId="46505"/>
    <cellStyle name="Note 73 2 3 2 2 2" xfId="60610"/>
    <cellStyle name="Note 73 2 3 2 3" xfId="53549"/>
    <cellStyle name="Note 73 2 3 3" xfId="43334"/>
    <cellStyle name="Note 73 2 3 3 2" xfId="57065"/>
    <cellStyle name="Note 73 2 3 4" xfId="50004"/>
    <cellStyle name="Note 73 2 4" xfId="14012"/>
    <cellStyle name="Note 73 2 4 2" xfId="31607"/>
    <cellStyle name="Note 73 2 4 2 2" xfId="58832"/>
    <cellStyle name="Note 73 2 4 3" xfId="51771"/>
    <cellStyle name="Note 73 2 5" xfId="19803"/>
    <cellStyle name="Note 73 2 5 2" xfId="55311"/>
    <cellStyle name="Note 73 2 6" xfId="48255"/>
    <cellStyle name="Note 73 3" xfId="3804"/>
    <cellStyle name="Note 73 3 2" xfId="9655"/>
    <cellStyle name="Note 73 3 2 2" xfId="27289"/>
    <cellStyle name="Note 73 3 2 2 2" xfId="46944"/>
    <cellStyle name="Note 73 3 2 2 2 2" xfId="61049"/>
    <cellStyle name="Note 73 3 2 2 3" xfId="53988"/>
    <cellStyle name="Note 73 3 2 3" xfId="43773"/>
    <cellStyle name="Note 73 3 2 3 2" xfId="57504"/>
    <cellStyle name="Note 73 3 2 4" xfId="50443"/>
    <cellStyle name="Note 73 3 3" xfId="15547"/>
    <cellStyle name="Note 73 3 3 2" xfId="33143"/>
    <cellStyle name="Note 73 3 3 2 2" xfId="59271"/>
    <cellStyle name="Note 73 3 3 3" xfId="52210"/>
    <cellStyle name="Note 73 3 4" xfId="21339"/>
    <cellStyle name="Note 73 3 4 2" xfId="55750"/>
    <cellStyle name="Note 73 3 5" xfId="48691"/>
    <cellStyle name="Note 73 4" xfId="6759"/>
    <cellStyle name="Note 73 4 2" xfId="24391"/>
    <cellStyle name="Note 73 4 2 2" xfId="46069"/>
    <cellStyle name="Note 73 4 2 2 2" xfId="60160"/>
    <cellStyle name="Note 73 4 2 3" xfId="53099"/>
    <cellStyle name="Note 73 4 3" xfId="42898"/>
    <cellStyle name="Note 73 4 3 2" xfId="56627"/>
    <cellStyle name="Note 73 4 4" xfId="49566"/>
    <cellStyle name="Note 73 5" xfId="12673"/>
    <cellStyle name="Note 73 5 2" xfId="30267"/>
    <cellStyle name="Note 73 5 2 2" xfId="58377"/>
    <cellStyle name="Note 73 5 3" xfId="51316"/>
    <cellStyle name="Note 73 6" xfId="18464"/>
    <cellStyle name="Note 73 6 2" xfId="54870"/>
    <cellStyle name="Note 73 7" xfId="47814"/>
    <cellStyle name="Note 74" xfId="1082"/>
    <cellStyle name="Note 74 2" xfId="2322"/>
    <cellStyle name="Note 74 2 2" xfId="5151"/>
    <cellStyle name="Note 74 2 2 2" xfId="11006"/>
    <cellStyle name="Note 74 2 2 2 2" xfId="28641"/>
    <cellStyle name="Note 74 2 2 2 2 2" xfId="47383"/>
    <cellStyle name="Note 74 2 2 2 2 2 2" xfId="61500"/>
    <cellStyle name="Note 74 2 2 2 2 3" xfId="54439"/>
    <cellStyle name="Note 74 2 2 2 3" xfId="44212"/>
    <cellStyle name="Note 74 2 2 2 3 2" xfId="57943"/>
    <cellStyle name="Note 74 2 2 2 4" xfId="50882"/>
    <cellStyle name="Note 74 2 2 3" xfId="16898"/>
    <cellStyle name="Note 74 2 2 3 2" xfId="34495"/>
    <cellStyle name="Note 74 2 2 3 2 2" xfId="59722"/>
    <cellStyle name="Note 74 2 2 3 3" xfId="52661"/>
    <cellStyle name="Note 74 2 2 4" xfId="22691"/>
    <cellStyle name="Note 74 2 2 4 2" xfId="56189"/>
    <cellStyle name="Note 74 2 2 5" xfId="49128"/>
    <cellStyle name="Note 74 2 3" xfId="8111"/>
    <cellStyle name="Note 74 2 3 2" xfId="25743"/>
    <cellStyle name="Note 74 2 3 2 2" xfId="46506"/>
    <cellStyle name="Note 74 2 3 2 2 2" xfId="60611"/>
    <cellStyle name="Note 74 2 3 2 3" xfId="53550"/>
    <cellStyle name="Note 74 2 3 3" xfId="43335"/>
    <cellStyle name="Note 74 2 3 3 2" xfId="57066"/>
    <cellStyle name="Note 74 2 3 4" xfId="50005"/>
    <cellStyle name="Note 74 2 4" xfId="14024"/>
    <cellStyle name="Note 74 2 4 2" xfId="31619"/>
    <cellStyle name="Note 74 2 4 2 2" xfId="58833"/>
    <cellStyle name="Note 74 2 4 3" xfId="51772"/>
    <cellStyle name="Note 74 2 5" xfId="19815"/>
    <cellStyle name="Note 74 2 5 2" xfId="55312"/>
    <cellStyle name="Note 74 2 6" xfId="48256"/>
    <cellStyle name="Note 74 3" xfId="3816"/>
    <cellStyle name="Note 74 3 2" xfId="9667"/>
    <cellStyle name="Note 74 3 2 2" xfId="27301"/>
    <cellStyle name="Note 74 3 2 2 2" xfId="46945"/>
    <cellStyle name="Note 74 3 2 2 2 2" xfId="61050"/>
    <cellStyle name="Note 74 3 2 2 3" xfId="53989"/>
    <cellStyle name="Note 74 3 2 3" xfId="43774"/>
    <cellStyle name="Note 74 3 2 3 2" xfId="57505"/>
    <cellStyle name="Note 74 3 2 4" xfId="50444"/>
    <cellStyle name="Note 74 3 3" xfId="15559"/>
    <cellStyle name="Note 74 3 3 2" xfId="33155"/>
    <cellStyle name="Note 74 3 3 2 2" xfId="59272"/>
    <cellStyle name="Note 74 3 3 3" xfId="52211"/>
    <cellStyle name="Note 74 3 4" xfId="21351"/>
    <cellStyle name="Note 74 3 4 2" xfId="55751"/>
    <cellStyle name="Note 74 3 5" xfId="48692"/>
    <cellStyle name="Note 74 4" xfId="6771"/>
    <cellStyle name="Note 74 4 2" xfId="24403"/>
    <cellStyle name="Note 74 4 2 2" xfId="46070"/>
    <cellStyle name="Note 74 4 2 2 2" xfId="60161"/>
    <cellStyle name="Note 74 4 2 3" xfId="53100"/>
    <cellStyle name="Note 74 4 3" xfId="42899"/>
    <cellStyle name="Note 74 4 3 2" xfId="56628"/>
    <cellStyle name="Note 74 4 4" xfId="49567"/>
    <cellStyle name="Note 74 5" xfId="12685"/>
    <cellStyle name="Note 74 5 2" xfId="30279"/>
    <cellStyle name="Note 74 5 2 2" xfId="58378"/>
    <cellStyle name="Note 74 5 3" xfId="51317"/>
    <cellStyle name="Note 74 6" xfId="18476"/>
    <cellStyle name="Note 74 6 2" xfId="54871"/>
    <cellStyle name="Note 74 7" xfId="47815"/>
    <cellStyle name="Note 75" xfId="1094"/>
    <cellStyle name="Note 75 2" xfId="2334"/>
    <cellStyle name="Note 75 2 2" xfId="5163"/>
    <cellStyle name="Note 75 2 2 2" xfId="11018"/>
    <cellStyle name="Note 75 2 2 2 2" xfId="28653"/>
    <cellStyle name="Note 75 2 2 2 2 2" xfId="47384"/>
    <cellStyle name="Note 75 2 2 2 2 2 2" xfId="61501"/>
    <cellStyle name="Note 75 2 2 2 2 3" xfId="54440"/>
    <cellStyle name="Note 75 2 2 2 3" xfId="44213"/>
    <cellStyle name="Note 75 2 2 2 3 2" xfId="57944"/>
    <cellStyle name="Note 75 2 2 2 4" xfId="50883"/>
    <cellStyle name="Note 75 2 2 3" xfId="16910"/>
    <cellStyle name="Note 75 2 2 3 2" xfId="34507"/>
    <cellStyle name="Note 75 2 2 3 2 2" xfId="59723"/>
    <cellStyle name="Note 75 2 2 3 3" xfId="52662"/>
    <cellStyle name="Note 75 2 2 4" xfId="22703"/>
    <cellStyle name="Note 75 2 2 4 2" xfId="56190"/>
    <cellStyle name="Note 75 2 2 5" xfId="49129"/>
    <cellStyle name="Note 75 2 3" xfId="8123"/>
    <cellStyle name="Note 75 2 3 2" xfId="25755"/>
    <cellStyle name="Note 75 2 3 2 2" xfId="46507"/>
    <cellStyle name="Note 75 2 3 2 2 2" xfId="60612"/>
    <cellStyle name="Note 75 2 3 2 3" xfId="53551"/>
    <cellStyle name="Note 75 2 3 3" xfId="43336"/>
    <cellStyle name="Note 75 2 3 3 2" xfId="57067"/>
    <cellStyle name="Note 75 2 3 4" xfId="50006"/>
    <cellStyle name="Note 75 2 4" xfId="14036"/>
    <cellStyle name="Note 75 2 4 2" xfId="31631"/>
    <cellStyle name="Note 75 2 4 2 2" xfId="58834"/>
    <cellStyle name="Note 75 2 4 3" xfId="51773"/>
    <cellStyle name="Note 75 2 5" xfId="19827"/>
    <cellStyle name="Note 75 2 5 2" xfId="55313"/>
    <cellStyle name="Note 75 2 6" xfId="48257"/>
    <cellStyle name="Note 75 3" xfId="3828"/>
    <cellStyle name="Note 75 3 2" xfId="9679"/>
    <cellStyle name="Note 75 3 2 2" xfId="27313"/>
    <cellStyle name="Note 75 3 2 2 2" xfId="46946"/>
    <cellStyle name="Note 75 3 2 2 2 2" xfId="61051"/>
    <cellStyle name="Note 75 3 2 2 3" xfId="53990"/>
    <cellStyle name="Note 75 3 2 3" xfId="43775"/>
    <cellStyle name="Note 75 3 2 3 2" xfId="57506"/>
    <cellStyle name="Note 75 3 2 4" xfId="50445"/>
    <cellStyle name="Note 75 3 3" xfId="15571"/>
    <cellStyle name="Note 75 3 3 2" xfId="33167"/>
    <cellStyle name="Note 75 3 3 2 2" xfId="59273"/>
    <cellStyle name="Note 75 3 3 3" xfId="52212"/>
    <cellStyle name="Note 75 3 4" xfId="21363"/>
    <cellStyle name="Note 75 3 4 2" xfId="55752"/>
    <cellStyle name="Note 75 3 5" xfId="48693"/>
    <cellStyle name="Note 75 4" xfId="6783"/>
    <cellStyle name="Note 75 4 2" xfId="24415"/>
    <cellStyle name="Note 75 4 2 2" xfId="46071"/>
    <cellStyle name="Note 75 4 2 2 2" xfId="60162"/>
    <cellStyle name="Note 75 4 2 3" xfId="53101"/>
    <cellStyle name="Note 75 4 3" xfId="42900"/>
    <cellStyle name="Note 75 4 3 2" xfId="56629"/>
    <cellStyle name="Note 75 4 4" xfId="49568"/>
    <cellStyle name="Note 75 5" xfId="12697"/>
    <cellStyle name="Note 75 5 2" xfId="30291"/>
    <cellStyle name="Note 75 5 2 2" xfId="58379"/>
    <cellStyle name="Note 75 5 3" xfId="51318"/>
    <cellStyle name="Note 75 6" xfId="18488"/>
    <cellStyle name="Note 75 6 2" xfId="54872"/>
    <cellStyle name="Note 75 7" xfId="47816"/>
    <cellStyle name="Note 76" xfId="1157"/>
    <cellStyle name="Note 76 2" xfId="2397"/>
    <cellStyle name="Note 76 2 2" xfId="5226"/>
    <cellStyle name="Note 76 2 2 2" xfId="11081"/>
    <cellStyle name="Note 76 2 2 2 2" xfId="28716"/>
    <cellStyle name="Note 76 2 2 2 2 2" xfId="47385"/>
    <cellStyle name="Note 76 2 2 2 2 2 2" xfId="61502"/>
    <cellStyle name="Note 76 2 2 2 2 3" xfId="54441"/>
    <cellStyle name="Note 76 2 2 2 3" xfId="44214"/>
    <cellStyle name="Note 76 2 2 2 3 2" xfId="57945"/>
    <cellStyle name="Note 76 2 2 2 4" xfId="50884"/>
    <cellStyle name="Note 76 2 2 3" xfId="16973"/>
    <cellStyle name="Note 76 2 2 3 2" xfId="34570"/>
    <cellStyle name="Note 76 2 2 3 2 2" xfId="59724"/>
    <cellStyle name="Note 76 2 2 3 3" xfId="52663"/>
    <cellStyle name="Note 76 2 2 4" xfId="22766"/>
    <cellStyle name="Note 76 2 2 4 2" xfId="56191"/>
    <cellStyle name="Note 76 2 2 5" xfId="49130"/>
    <cellStyle name="Note 76 2 3" xfId="8186"/>
    <cellStyle name="Note 76 2 3 2" xfId="25818"/>
    <cellStyle name="Note 76 2 3 2 2" xfId="46508"/>
    <cellStyle name="Note 76 2 3 2 2 2" xfId="60613"/>
    <cellStyle name="Note 76 2 3 2 3" xfId="53552"/>
    <cellStyle name="Note 76 2 3 3" xfId="43337"/>
    <cellStyle name="Note 76 2 3 3 2" xfId="57068"/>
    <cellStyle name="Note 76 2 3 4" xfId="50007"/>
    <cellStyle name="Note 76 2 4" xfId="14099"/>
    <cellStyle name="Note 76 2 4 2" xfId="31694"/>
    <cellStyle name="Note 76 2 4 2 2" xfId="58835"/>
    <cellStyle name="Note 76 2 4 3" xfId="51774"/>
    <cellStyle name="Note 76 2 5" xfId="19890"/>
    <cellStyle name="Note 76 2 5 2" xfId="55314"/>
    <cellStyle name="Note 76 2 6" xfId="48258"/>
    <cellStyle name="Note 76 3" xfId="3891"/>
    <cellStyle name="Note 76 3 2" xfId="9742"/>
    <cellStyle name="Note 76 3 2 2" xfId="27376"/>
    <cellStyle name="Note 76 3 2 2 2" xfId="46947"/>
    <cellStyle name="Note 76 3 2 2 2 2" xfId="61052"/>
    <cellStyle name="Note 76 3 2 2 3" xfId="53991"/>
    <cellStyle name="Note 76 3 2 3" xfId="43776"/>
    <cellStyle name="Note 76 3 2 3 2" xfId="57507"/>
    <cellStyle name="Note 76 3 2 4" xfId="50446"/>
    <cellStyle name="Note 76 3 3" xfId="15634"/>
    <cellStyle name="Note 76 3 3 2" xfId="33230"/>
    <cellStyle name="Note 76 3 3 2 2" xfId="59274"/>
    <cellStyle name="Note 76 3 3 3" xfId="52213"/>
    <cellStyle name="Note 76 3 4" xfId="21426"/>
    <cellStyle name="Note 76 3 4 2" xfId="55753"/>
    <cellStyle name="Note 76 3 5" xfId="48694"/>
    <cellStyle name="Note 76 4" xfId="6846"/>
    <cellStyle name="Note 76 4 2" xfId="24478"/>
    <cellStyle name="Note 76 4 2 2" xfId="46072"/>
    <cellStyle name="Note 76 4 2 2 2" xfId="60163"/>
    <cellStyle name="Note 76 4 2 3" xfId="53102"/>
    <cellStyle name="Note 76 4 3" xfId="42901"/>
    <cellStyle name="Note 76 4 3 2" xfId="56630"/>
    <cellStyle name="Note 76 4 4" xfId="49569"/>
    <cellStyle name="Note 76 5" xfId="12760"/>
    <cellStyle name="Note 76 5 2" xfId="30354"/>
    <cellStyle name="Note 76 5 2 2" xfId="58380"/>
    <cellStyle name="Note 76 5 3" xfId="51319"/>
    <cellStyle name="Note 76 6" xfId="18551"/>
    <cellStyle name="Note 76 6 2" xfId="54873"/>
    <cellStyle name="Note 76 7" xfId="47817"/>
    <cellStyle name="Note 77" xfId="1155"/>
    <cellStyle name="Note 77 2" xfId="2395"/>
    <cellStyle name="Note 77 2 2" xfId="5224"/>
    <cellStyle name="Note 77 2 2 2" xfId="11079"/>
    <cellStyle name="Note 77 2 2 2 2" xfId="28714"/>
    <cellStyle name="Note 77 2 2 2 2 2" xfId="47386"/>
    <cellStyle name="Note 77 2 2 2 2 2 2" xfId="61503"/>
    <cellStyle name="Note 77 2 2 2 2 3" xfId="54442"/>
    <cellStyle name="Note 77 2 2 2 3" xfId="44215"/>
    <cellStyle name="Note 77 2 2 2 3 2" xfId="57946"/>
    <cellStyle name="Note 77 2 2 2 4" xfId="50885"/>
    <cellStyle name="Note 77 2 2 3" xfId="16971"/>
    <cellStyle name="Note 77 2 2 3 2" xfId="34568"/>
    <cellStyle name="Note 77 2 2 3 2 2" xfId="59725"/>
    <cellStyle name="Note 77 2 2 3 3" xfId="52664"/>
    <cellStyle name="Note 77 2 2 4" xfId="22764"/>
    <cellStyle name="Note 77 2 2 4 2" xfId="56192"/>
    <cellStyle name="Note 77 2 2 5" xfId="49131"/>
    <cellStyle name="Note 77 2 3" xfId="8184"/>
    <cellStyle name="Note 77 2 3 2" xfId="25816"/>
    <cellStyle name="Note 77 2 3 2 2" xfId="46509"/>
    <cellStyle name="Note 77 2 3 2 2 2" xfId="60614"/>
    <cellStyle name="Note 77 2 3 2 3" xfId="53553"/>
    <cellStyle name="Note 77 2 3 3" xfId="43338"/>
    <cellStyle name="Note 77 2 3 3 2" xfId="57069"/>
    <cellStyle name="Note 77 2 3 4" xfId="50008"/>
    <cellStyle name="Note 77 2 4" xfId="14097"/>
    <cellStyle name="Note 77 2 4 2" xfId="31692"/>
    <cellStyle name="Note 77 2 4 2 2" xfId="58836"/>
    <cellStyle name="Note 77 2 4 3" xfId="51775"/>
    <cellStyle name="Note 77 2 5" xfId="19888"/>
    <cellStyle name="Note 77 2 5 2" xfId="55315"/>
    <cellStyle name="Note 77 2 6" xfId="48259"/>
    <cellStyle name="Note 77 3" xfId="3889"/>
    <cellStyle name="Note 77 3 2" xfId="9740"/>
    <cellStyle name="Note 77 3 2 2" xfId="27374"/>
    <cellStyle name="Note 77 3 2 2 2" xfId="46948"/>
    <cellStyle name="Note 77 3 2 2 2 2" xfId="61053"/>
    <cellStyle name="Note 77 3 2 2 3" xfId="53992"/>
    <cellStyle name="Note 77 3 2 3" xfId="43777"/>
    <cellStyle name="Note 77 3 2 3 2" xfId="57508"/>
    <cellStyle name="Note 77 3 2 4" xfId="50447"/>
    <cellStyle name="Note 77 3 3" xfId="15632"/>
    <cellStyle name="Note 77 3 3 2" xfId="33228"/>
    <cellStyle name="Note 77 3 3 2 2" xfId="59275"/>
    <cellStyle name="Note 77 3 3 3" xfId="52214"/>
    <cellStyle name="Note 77 3 4" xfId="21424"/>
    <cellStyle name="Note 77 3 4 2" xfId="55754"/>
    <cellStyle name="Note 77 3 5" xfId="48695"/>
    <cellStyle name="Note 77 4" xfId="6844"/>
    <cellStyle name="Note 77 4 2" xfId="24476"/>
    <cellStyle name="Note 77 4 2 2" xfId="46073"/>
    <cellStyle name="Note 77 4 2 2 2" xfId="60164"/>
    <cellStyle name="Note 77 4 2 3" xfId="53103"/>
    <cellStyle name="Note 77 4 3" xfId="42902"/>
    <cellStyle name="Note 77 4 3 2" xfId="56631"/>
    <cellStyle name="Note 77 4 4" xfId="49570"/>
    <cellStyle name="Note 77 5" xfId="12758"/>
    <cellStyle name="Note 77 5 2" xfId="30352"/>
    <cellStyle name="Note 77 5 2 2" xfId="58381"/>
    <cellStyle name="Note 77 5 3" xfId="51320"/>
    <cellStyle name="Note 77 6" xfId="18549"/>
    <cellStyle name="Note 77 6 2" xfId="54874"/>
    <cellStyle name="Note 77 7" xfId="47818"/>
    <cellStyle name="Note 78" xfId="1154"/>
    <cellStyle name="Note 78 2" xfId="2394"/>
    <cellStyle name="Note 78 2 2" xfId="5223"/>
    <cellStyle name="Note 78 2 2 2" xfId="11078"/>
    <cellStyle name="Note 78 2 2 2 2" xfId="28713"/>
    <cellStyle name="Note 78 2 2 3" xfId="16970"/>
    <cellStyle name="Note 78 2 2 3 2" xfId="34567"/>
    <cellStyle name="Note 78 2 2 4" xfId="22763"/>
    <cellStyle name="Note 78 2 3" xfId="8183"/>
    <cellStyle name="Note 78 2 3 2" xfId="25815"/>
    <cellStyle name="Note 78 2 4" xfId="14096"/>
    <cellStyle name="Note 78 2 4 2" xfId="31691"/>
    <cellStyle name="Note 78 2 5" xfId="19887"/>
    <cellStyle name="Note 78 3" xfId="3888"/>
    <cellStyle name="Note 78 3 2" xfId="9739"/>
    <cellStyle name="Note 78 3 2 2" xfId="27373"/>
    <cellStyle name="Note 78 3 3" xfId="15631"/>
    <cellStyle name="Note 78 3 3 2" xfId="33227"/>
    <cellStyle name="Note 78 3 4" xfId="21423"/>
    <cellStyle name="Note 78 4" xfId="6843"/>
    <cellStyle name="Note 78 4 2" xfId="24475"/>
    <cellStyle name="Note 78 5" xfId="12757"/>
    <cellStyle name="Note 78 5 2" xfId="30351"/>
    <cellStyle name="Note 78 6" xfId="18548"/>
    <cellStyle name="Note 79" xfId="1198"/>
    <cellStyle name="Note 79 2" xfId="2438"/>
    <cellStyle name="Note 79 2 2" xfId="5267"/>
    <cellStyle name="Note 79 2 2 2" xfId="11122"/>
    <cellStyle name="Note 79 2 2 2 2" xfId="28757"/>
    <cellStyle name="Note 79 2 2 3" xfId="17014"/>
    <cellStyle name="Note 79 2 2 3 2" xfId="34611"/>
    <cellStyle name="Note 79 2 2 4" xfId="22807"/>
    <cellStyle name="Note 79 2 3" xfId="8227"/>
    <cellStyle name="Note 79 2 3 2" xfId="25859"/>
    <cellStyle name="Note 79 2 4" xfId="14140"/>
    <cellStyle name="Note 79 2 4 2" xfId="31735"/>
    <cellStyle name="Note 79 2 5" xfId="19931"/>
    <cellStyle name="Note 79 3" xfId="3932"/>
    <cellStyle name="Note 79 3 2" xfId="9783"/>
    <cellStyle name="Note 79 3 2 2" xfId="27417"/>
    <cellStyle name="Note 79 3 3" xfId="15675"/>
    <cellStyle name="Note 79 3 3 2" xfId="33271"/>
    <cellStyle name="Note 79 3 4" xfId="21467"/>
    <cellStyle name="Note 79 4" xfId="6887"/>
    <cellStyle name="Note 79 4 2" xfId="24519"/>
    <cellStyle name="Note 79 5" xfId="12801"/>
    <cellStyle name="Note 79 5 2" xfId="30395"/>
    <cellStyle name="Note 79 6" xfId="18592"/>
    <cellStyle name="Note 8" xfId="552"/>
    <cellStyle name="Note 8 2" xfId="553"/>
    <cellStyle name="Note 8 2 2" xfId="4422"/>
    <cellStyle name="Note 8 2 2 2" xfId="10275"/>
    <cellStyle name="Note 8 2 2 2 2" xfId="27910"/>
    <cellStyle name="Note 8 2 2 2 2 2" xfId="47387"/>
    <cellStyle name="Note 8 2 2 2 2 2 2" xfId="61504"/>
    <cellStyle name="Note 8 2 2 2 2 3" xfId="54443"/>
    <cellStyle name="Note 8 2 2 2 3" xfId="44216"/>
    <cellStyle name="Note 8 2 2 2 3 2" xfId="57947"/>
    <cellStyle name="Note 8 2 2 2 4" xfId="50886"/>
    <cellStyle name="Note 8 2 2 3" xfId="16167"/>
    <cellStyle name="Note 8 2 2 3 2" xfId="33764"/>
    <cellStyle name="Note 8 2 2 3 2 2" xfId="59726"/>
    <cellStyle name="Note 8 2 2 3 3" xfId="52665"/>
    <cellStyle name="Note 8 2 2 4" xfId="21960"/>
    <cellStyle name="Note 8 2 2 4 2" xfId="56193"/>
    <cellStyle name="Note 8 2 2 5" xfId="49132"/>
    <cellStyle name="Note 8 2 3" xfId="7380"/>
    <cellStyle name="Note 8 2 3 2" xfId="25012"/>
    <cellStyle name="Note 8 2 3 2 2" xfId="46510"/>
    <cellStyle name="Note 8 2 3 2 2 2" xfId="60615"/>
    <cellStyle name="Note 8 2 3 2 3" xfId="53554"/>
    <cellStyle name="Note 8 2 3 3" xfId="43339"/>
    <cellStyle name="Note 8 2 3 3 2" xfId="57070"/>
    <cellStyle name="Note 8 2 3 4" xfId="50009"/>
    <cellStyle name="Note 8 2 4" xfId="13293"/>
    <cellStyle name="Note 8 2 4 2" xfId="30888"/>
    <cellStyle name="Note 8 2 4 2 2" xfId="58837"/>
    <cellStyle name="Note 8 2 4 3" xfId="51776"/>
    <cellStyle name="Note 8 2 5" xfId="19084"/>
    <cellStyle name="Note 8 2 5 2" xfId="55316"/>
    <cellStyle name="Note 8 2 6" xfId="48260"/>
    <cellStyle name="Note 8 3" xfId="554"/>
    <cellStyle name="Note 8 3 2" xfId="11926"/>
    <cellStyle name="Note 8 3 2 2" xfId="29520"/>
    <cellStyle name="Note 8 3 2 2 2" xfId="46949"/>
    <cellStyle name="Note 8 3 2 2 2 2" xfId="61054"/>
    <cellStyle name="Note 8 3 2 2 3" xfId="53993"/>
    <cellStyle name="Note 8 3 2 3" xfId="43778"/>
    <cellStyle name="Note 8 3 2 3 2" xfId="57509"/>
    <cellStyle name="Note 8 3 2 4" xfId="50448"/>
    <cellStyle name="Note 8 3 3" xfId="14829"/>
    <cellStyle name="Note 8 3 3 2" xfId="32424"/>
    <cellStyle name="Note 8 3 3 2 2" xfId="59276"/>
    <cellStyle name="Note 8 3 3 3" xfId="52215"/>
    <cellStyle name="Note 8 3 4" xfId="23491"/>
    <cellStyle name="Note 8 3 4 2" xfId="55755"/>
    <cellStyle name="Note 8 3 4 3" xfId="42124"/>
    <cellStyle name="Note 8 3 5" xfId="20620"/>
    <cellStyle name="Note 8 3 6" xfId="3064"/>
    <cellStyle name="Note 8 4" xfId="3170"/>
    <cellStyle name="Note 8 4 2" xfId="8936"/>
    <cellStyle name="Note 8 4 2 2" xfId="26570"/>
    <cellStyle name="Note 8 4 2 2 2" xfId="60165"/>
    <cellStyle name="Note 8 4 2 3" xfId="53104"/>
    <cellStyle name="Note 8 4 3" xfId="23550"/>
    <cellStyle name="Note 8 4 3 2" xfId="56632"/>
    <cellStyle name="Note 8 4 4" xfId="49571"/>
    <cellStyle name="Note 8 5" xfId="6039"/>
    <cellStyle name="Note 8 5 2" xfId="23672"/>
    <cellStyle name="Note 8 5 2 2" xfId="58382"/>
    <cellStyle name="Note 8 5 3" xfId="51321"/>
    <cellStyle name="Note 8 6" xfId="11955"/>
    <cellStyle name="Note 8 6 2" xfId="29548"/>
    <cellStyle name="Note 8 7" xfId="17745"/>
    <cellStyle name="Note 8 8" xfId="35762"/>
    <cellStyle name="Note 80" xfId="1153"/>
    <cellStyle name="Note 80 2" xfId="2393"/>
    <cellStyle name="Note 80 2 2" xfId="5222"/>
    <cellStyle name="Note 80 2 2 2" xfId="11077"/>
    <cellStyle name="Note 80 2 2 2 2" xfId="28712"/>
    <cellStyle name="Note 80 2 2 3" xfId="16969"/>
    <cellStyle name="Note 80 2 2 3 2" xfId="34566"/>
    <cellStyle name="Note 80 2 2 4" xfId="22762"/>
    <cellStyle name="Note 80 2 3" xfId="8182"/>
    <cellStyle name="Note 80 2 3 2" xfId="25814"/>
    <cellStyle name="Note 80 2 4" xfId="14095"/>
    <cellStyle name="Note 80 2 4 2" xfId="31690"/>
    <cellStyle name="Note 80 2 5" xfId="19886"/>
    <cellStyle name="Note 80 3" xfId="3887"/>
    <cellStyle name="Note 80 3 2" xfId="9738"/>
    <cellStyle name="Note 80 3 2 2" xfId="27372"/>
    <cellStyle name="Note 80 3 3" xfId="15630"/>
    <cellStyle name="Note 80 3 3 2" xfId="33226"/>
    <cellStyle name="Note 80 3 4" xfId="21422"/>
    <cellStyle name="Note 80 4" xfId="6842"/>
    <cellStyle name="Note 80 4 2" xfId="24474"/>
    <cellStyle name="Note 80 5" xfId="12756"/>
    <cellStyle name="Note 80 5 2" xfId="30350"/>
    <cellStyle name="Note 80 6" xfId="18547"/>
    <cellStyle name="Note 81" xfId="1158"/>
    <cellStyle name="Note 81 2" xfId="2398"/>
    <cellStyle name="Note 81 2 2" xfId="5227"/>
    <cellStyle name="Note 81 2 2 2" xfId="11082"/>
    <cellStyle name="Note 81 2 2 2 2" xfId="28717"/>
    <cellStyle name="Note 81 2 2 3" xfId="16974"/>
    <cellStyle name="Note 81 2 2 3 2" xfId="34571"/>
    <cellStyle name="Note 81 2 2 4" xfId="22767"/>
    <cellStyle name="Note 81 2 3" xfId="8187"/>
    <cellStyle name="Note 81 2 3 2" xfId="25819"/>
    <cellStyle name="Note 81 2 4" xfId="14100"/>
    <cellStyle name="Note 81 2 4 2" xfId="31695"/>
    <cellStyle name="Note 81 2 5" xfId="19891"/>
    <cellStyle name="Note 81 3" xfId="3892"/>
    <cellStyle name="Note 81 3 2" xfId="9743"/>
    <cellStyle name="Note 81 3 2 2" xfId="27377"/>
    <cellStyle name="Note 81 3 3" xfId="15635"/>
    <cellStyle name="Note 81 3 3 2" xfId="33231"/>
    <cellStyle name="Note 81 3 4" xfId="21427"/>
    <cellStyle name="Note 81 4" xfId="6847"/>
    <cellStyle name="Note 81 4 2" xfId="24479"/>
    <cellStyle name="Note 81 5" xfId="12761"/>
    <cellStyle name="Note 81 5 2" xfId="30355"/>
    <cellStyle name="Note 81 6" xfId="18552"/>
    <cellStyle name="Note 82" xfId="1156"/>
    <cellStyle name="Note 82 2" xfId="2396"/>
    <cellStyle name="Note 82 2 2" xfId="5225"/>
    <cellStyle name="Note 82 2 2 2" xfId="11080"/>
    <cellStyle name="Note 82 2 2 2 2" xfId="28715"/>
    <cellStyle name="Note 82 2 2 3" xfId="16972"/>
    <cellStyle name="Note 82 2 2 3 2" xfId="34569"/>
    <cellStyle name="Note 82 2 2 4" xfId="22765"/>
    <cellStyle name="Note 82 2 3" xfId="8185"/>
    <cellStyle name="Note 82 2 3 2" xfId="25817"/>
    <cellStyle name="Note 82 2 4" xfId="14098"/>
    <cellStyle name="Note 82 2 4 2" xfId="31693"/>
    <cellStyle name="Note 82 2 5" xfId="19889"/>
    <cellStyle name="Note 82 3" xfId="3890"/>
    <cellStyle name="Note 82 3 2" xfId="9741"/>
    <cellStyle name="Note 82 3 2 2" xfId="27375"/>
    <cellStyle name="Note 82 3 3" xfId="15633"/>
    <cellStyle name="Note 82 3 3 2" xfId="33229"/>
    <cellStyle name="Note 82 3 4" xfId="21425"/>
    <cellStyle name="Note 82 4" xfId="6845"/>
    <cellStyle name="Note 82 4 2" xfId="24477"/>
    <cellStyle name="Note 82 5" xfId="12759"/>
    <cellStyle name="Note 82 5 2" xfId="30353"/>
    <cellStyle name="Note 82 6" xfId="18550"/>
    <cellStyle name="Note 83" xfId="1194"/>
    <cellStyle name="Note 83 2" xfId="2434"/>
    <cellStyle name="Note 83 2 2" xfId="5263"/>
    <cellStyle name="Note 83 2 2 2" xfId="11118"/>
    <cellStyle name="Note 83 2 2 2 2" xfId="28753"/>
    <cellStyle name="Note 83 2 2 3" xfId="17010"/>
    <cellStyle name="Note 83 2 2 3 2" xfId="34607"/>
    <cellStyle name="Note 83 2 2 4" xfId="22803"/>
    <cellStyle name="Note 83 2 3" xfId="8223"/>
    <cellStyle name="Note 83 2 3 2" xfId="25855"/>
    <cellStyle name="Note 83 2 4" xfId="14136"/>
    <cellStyle name="Note 83 2 4 2" xfId="31731"/>
    <cellStyle name="Note 83 2 5" xfId="19927"/>
    <cellStyle name="Note 83 3" xfId="3928"/>
    <cellStyle name="Note 83 3 2" xfId="9779"/>
    <cellStyle name="Note 83 3 2 2" xfId="27413"/>
    <cellStyle name="Note 83 3 3" xfId="15671"/>
    <cellStyle name="Note 83 3 3 2" xfId="33267"/>
    <cellStyle name="Note 83 3 4" xfId="21463"/>
    <cellStyle name="Note 83 4" xfId="6883"/>
    <cellStyle name="Note 83 4 2" xfId="24515"/>
    <cellStyle name="Note 83 5" xfId="12797"/>
    <cellStyle name="Note 83 5 2" xfId="30391"/>
    <cellStyle name="Note 83 6" xfId="18588"/>
    <cellStyle name="Note 84" xfId="1216"/>
    <cellStyle name="Note 84 2" xfId="2456"/>
    <cellStyle name="Note 84 2 2" xfId="5285"/>
    <cellStyle name="Note 84 2 2 2" xfId="11140"/>
    <cellStyle name="Note 84 2 2 2 2" xfId="28775"/>
    <cellStyle name="Note 84 2 2 3" xfId="17032"/>
    <cellStyle name="Note 84 2 2 3 2" xfId="34629"/>
    <cellStyle name="Note 84 2 2 4" xfId="22825"/>
    <cellStyle name="Note 84 2 3" xfId="8245"/>
    <cellStyle name="Note 84 2 3 2" xfId="25877"/>
    <cellStyle name="Note 84 2 4" xfId="14158"/>
    <cellStyle name="Note 84 2 4 2" xfId="31753"/>
    <cellStyle name="Note 84 2 5" xfId="19949"/>
    <cellStyle name="Note 84 3" xfId="3950"/>
    <cellStyle name="Note 84 3 2" xfId="9801"/>
    <cellStyle name="Note 84 3 2 2" xfId="27435"/>
    <cellStyle name="Note 84 3 3" xfId="15693"/>
    <cellStyle name="Note 84 3 3 2" xfId="33289"/>
    <cellStyle name="Note 84 3 4" xfId="21485"/>
    <cellStyle name="Note 84 4" xfId="6905"/>
    <cellStyle name="Note 84 4 2" xfId="24537"/>
    <cellStyle name="Note 84 5" xfId="12819"/>
    <cellStyle name="Note 84 5 2" xfId="30413"/>
    <cellStyle name="Note 84 6" xfId="18610"/>
    <cellStyle name="Note 85" xfId="1229"/>
    <cellStyle name="Note 85 2" xfId="2469"/>
    <cellStyle name="Note 85 2 2" xfId="5298"/>
    <cellStyle name="Note 85 2 2 2" xfId="11153"/>
    <cellStyle name="Note 85 2 2 2 2" xfId="28788"/>
    <cellStyle name="Note 85 2 2 3" xfId="17045"/>
    <cellStyle name="Note 85 2 2 3 2" xfId="34642"/>
    <cellStyle name="Note 85 2 2 4" xfId="22838"/>
    <cellStyle name="Note 85 2 3" xfId="8258"/>
    <cellStyle name="Note 85 2 3 2" xfId="25890"/>
    <cellStyle name="Note 85 2 4" xfId="14171"/>
    <cellStyle name="Note 85 2 4 2" xfId="31766"/>
    <cellStyle name="Note 85 2 5" xfId="19962"/>
    <cellStyle name="Note 85 3" xfId="3963"/>
    <cellStyle name="Note 85 3 2" xfId="9814"/>
    <cellStyle name="Note 85 3 2 2" xfId="27448"/>
    <cellStyle name="Note 85 3 3" xfId="15706"/>
    <cellStyle name="Note 85 3 3 2" xfId="33302"/>
    <cellStyle name="Note 85 3 4" xfId="21498"/>
    <cellStyle name="Note 85 4" xfId="6918"/>
    <cellStyle name="Note 85 4 2" xfId="24550"/>
    <cellStyle name="Note 85 5" xfId="12832"/>
    <cellStyle name="Note 85 5 2" xfId="30426"/>
    <cellStyle name="Note 85 6" xfId="18623"/>
    <cellStyle name="Note 86" xfId="1285"/>
    <cellStyle name="Note 86 2" xfId="2525"/>
    <cellStyle name="Note 86 2 2" xfId="5354"/>
    <cellStyle name="Note 86 2 2 2" xfId="11209"/>
    <cellStyle name="Note 86 2 2 2 2" xfId="28844"/>
    <cellStyle name="Note 86 2 2 3" xfId="17101"/>
    <cellStyle name="Note 86 2 2 3 2" xfId="34698"/>
    <cellStyle name="Note 86 2 2 4" xfId="22894"/>
    <cellStyle name="Note 86 2 3" xfId="8314"/>
    <cellStyle name="Note 86 2 3 2" xfId="25946"/>
    <cellStyle name="Note 86 2 4" xfId="14227"/>
    <cellStyle name="Note 86 2 4 2" xfId="31822"/>
    <cellStyle name="Note 86 2 5" xfId="20018"/>
    <cellStyle name="Note 86 3" xfId="4019"/>
    <cellStyle name="Note 86 3 2" xfId="9870"/>
    <cellStyle name="Note 86 3 2 2" xfId="27504"/>
    <cellStyle name="Note 86 3 3" xfId="15762"/>
    <cellStyle name="Note 86 3 3 2" xfId="33358"/>
    <cellStyle name="Note 86 3 4" xfId="21554"/>
    <cellStyle name="Note 86 4" xfId="6974"/>
    <cellStyle name="Note 86 4 2" xfId="24606"/>
    <cellStyle name="Note 86 5" xfId="12888"/>
    <cellStyle name="Note 86 5 2" xfId="30482"/>
    <cellStyle name="Note 86 6" xfId="18679"/>
    <cellStyle name="Note 87" xfId="1303"/>
    <cellStyle name="Note 87 2" xfId="2543"/>
    <cellStyle name="Note 87 2 2" xfId="5372"/>
    <cellStyle name="Note 87 2 2 2" xfId="11227"/>
    <cellStyle name="Note 87 2 2 2 2" xfId="28862"/>
    <cellStyle name="Note 87 2 2 3" xfId="17119"/>
    <cellStyle name="Note 87 2 2 3 2" xfId="34716"/>
    <cellStyle name="Note 87 2 2 4" xfId="22912"/>
    <cellStyle name="Note 87 2 3" xfId="8332"/>
    <cellStyle name="Note 87 2 3 2" xfId="25964"/>
    <cellStyle name="Note 87 2 4" xfId="14245"/>
    <cellStyle name="Note 87 2 4 2" xfId="31840"/>
    <cellStyle name="Note 87 2 5" xfId="20036"/>
    <cellStyle name="Note 87 3" xfId="4037"/>
    <cellStyle name="Note 87 3 2" xfId="9888"/>
    <cellStyle name="Note 87 3 2 2" xfId="27522"/>
    <cellStyle name="Note 87 3 3" xfId="15780"/>
    <cellStyle name="Note 87 3 3 2" xfId="33376"/>
    <cellStyle name="Note 87 3 4" xfId="21572"/>
    <cellStyle name="Note 87 4" xfId="6992"/>
    <cellStyle name="Note 87 4 2" xfId="24624"/>
    <cellStyle name="Note 87 5" xfId="12906"/>
    <cellStyle name="Note 87 5 2" xfId="30500"/>
    <cellStyle name="Note 87 6" xfId="18697"/>
    <cellStyle name="Note 88" xfId="1322"/>
    <cellStyle name="Note 88 2" xfId="2562"/>
    <cellStyle name="Note 88 2 2" xfId="5391"/>
    <cellStyle name="Note 88 2 2 2" xfId="11246"/>
    <cellStyle name="Note 88 2 2 2 2" xfId="28881"/>
    <cellStyle name="Note 88 2 2 3" xfId="17138"/>
    <cellStyle name="Note 88 2 2 3 2" xfId="34735"/>
    <cellStyle name="Note 88 2 2 4" xfId="22931"/>
    <cellStyle name="Note 88 2 3" xfId="8351"/>
    <cellStyle name="Note 88 2 3 2" xfId="25983"/>
    <cellStyle name="Note 88 2 4" xfId="14264"/>
    <cellStyle name="Note 88 2 4 2" xfId="31859"/>
    <cellStyle name="Note 88 2 5" xfId="20055"/>
    <cellStyle name="Note 88 3" xfId="4056"/>
    <cellStyle name="Note 88 3 2" xfId="9907"/>
    <cellStyle name="Note 88 3 2 2" xfId="27541"/>
    <cellStyle name="Note 88 3 3" xfId="15799"/>
    <cellStyle name="Note 88 3 3 2" xfId="33395"/>
    <cellStyle name="Note 88 3 4" xfId="21591"/>
    <cellStyle name="Note 88 4" xfId="7011"/>
    <cellStyle name="Note 88 4 2" xfId="24643"/>
    <cellStyle name="Note 88 5" xfId="12925"/>
    <cellStyle name="Note 88 5 2" xfId="30519"/>
    <cellStyle name="Note 88 6" xfId="18716"/>
    <cellStyle name="Note 89" xfId="1297"/>
    <cellStyle name="Note 89 2" xfId="2537"/>
    <cellStyle name="Note 89 2 2" xfId="5366"/>
    <cellStyle name="Note 89 2 2 2" xfId="11221"/>
    <cellStyle name="Note 89 2 2 2 2" xfId="28856"/>
    <cellStyle name="Note 89 2 2 3" xfId="17113"/>
    <cellStyle name="Note 89 2 2 3 2" xfId="34710"/>
    <cellStyle name="Note 89 2 2 4" xfId="22906"/>
    <cellStyle name="Note 89 2 3" xfId="8326"/>
    <cellStyle name="Note 89 2 3 2" xfId="25958"/>
    <cellStyle name="Note 89 2 4" xfId="14239"/>
    <cellStyle name="Note 89 2 4 2" xfId="31834"/>
    <cellStyle name="Note 89 2 5" xfId="20030"/>
    <cellStyle name="Note 89 3" xfId="4031"/>
    <cellStyle name="Note 89 3 2" xfId="9882"/>
    <cellStyle name="Note 89 3 2 2" xfId="27516"/>
    <cellStyle name="Note 89 3 3" xfId="15774"/>
    <cellStyle name="Note 89 3 3 2" xfId="33370"/>
    <cellStyle name="Note 89 3 4" xfId="21566"/>
    <cellStyle name="Note 89 4" xfId="6986"/>
    <cellStyle name="Note 89 4 2" xfId="24618"/>
    <cellStyle name="Note 89 5" xfId="12900"/>
    <cellStyle name="Note 89 5 2" xfId="30494"/>
    <cellStyle name="Note 89 6" xfId="18691"/>
    <cellStyle name="Note 9" xfId="555"/>
    <cellStyle name="Note 9 2" xfId="556"/>
    <cellStyle name="Note 9 2 2" xfId="4418"/>
    <cellStyle name="Note 9 2 2 2" xfId="10271"/>
    <cellStyle name="Note 9 2 2 2 2" xfId="27906"/>
    <cellStyle name="Note 9 2 2 2 2 2" xfId="47388"/>
    <cellStyle name="Note 9 2 2 2 2 2 2" xfId="61505"/>
    <cellStyle name="Note 9 2 2 2 2 3" xfId="54444"/>
    <cellStyle name="Note 9 2 2 2 3" xfId="44217"/>
    <cellStyle name="Note 9 2 2 2 3 2" xfId="57948"/>
    <cellStyle name="Note 9 2 2 2 4" xfId="50887"/>
    <cellStyle name="Note 9 2 2 3" xfId="16163"/>
    <cellStyle name="Note 9 2 2 3 2" xfId="33760"/>
    <cellStyle name="Note 9 2 2 3 2 2" xfId="59727"/>
    <cellStyle name="Note 9 2 2 3 3" xfId="52666"/>
    <cellStyle name="Note 9 2 2 4" xfId="21956"/>
    <cellStyle name="Note 9 2 2 4 2" xfId="56194"/>
    <cellStyle name="Note 9 2 2 5" xfId="49133"/>
    <cellStyle name="Note 9 2 3" xfId="7376"/>
    <cellStyle name="Note 9 2 3 2" xfId="25008"/>
    <cellStyle name="Note 9 2 3 2 2" xfId="46511"/>
    <cellStyle name="Note 9 2 3 2 2 2" xfId="60616"/>
    <cellStyle name="Note 9 2 3 2 3" xfId="53555"/>
    <cellStyle name="Note 9 2 3 3" xfId="43340"/>
    <cellStyle name="Note 9 2 3 3 2" xfId="57071"/>
    <cellStyle name="Note 9 2 3 4" xfId="50010"/>
    <cellStyle name="Note 9 2 4" xfId="13289"/>
    <cellStyle name="Note 9 2 4 2" xfId="30884"/>
    <cellStyle name="Note 9 2 4 2 2" xfId="58838"/>
    <cellStyle name="Note 9 2 4 3" xfId="51777"/>
    <cellStyle name="Note 9 2 5" xfId="19080"/>
    <cellStyle name="Note 9 2 5 2" xfId="55317"/>
    <cellStyle name="Note 9 2 6" xfId="48261"/>
    <cellStyle name="Note 9 3" xfId="557"/>
    <cellStyle name="Note 9 3 2" xfId="11927"/>
    <cellStyle name="Note 9 3 2 2" xfId="29521"/>
    <cellStyle name="Note 9 3 2 2 2" xfId="46950"/>
    <cellStyle name="Note 9 3 2 2 2 2" xfId="61055"/>
    <cellStyle name="Note 9 3 2 2 3" xfId="53994"/>
    <cellStyle name="Note 9 3 2 3" xfId="43779"/>
    <cellStyle name="Note 9 3 2 3 2" xfId="57510"/>
    <cellStyle name="Note 9 3 2 4" xfId="50449"/>
    <cellStyle name="Note 9 3 3" xfId="14825"/>
    <cellStyle name="Note 9 3 3 2" xfId="32420"/>
    <cellStyle name="Note 9 3 3 2 2" xfId="59277"/>
    <cellStyle name="Note 9 3 3 3" xfId="52216"/>
    <cellStyle name="Note 9 3 4" xfId="23497"/>
    <cellStyle name="Note 9 3 4 2" xfId="55756"/>
    <cellStyle name="Note 9 3 4 3" xfId="42125"/>
    <cellStyle name="Note 9 3 5" xfId="20616"/>
    <cellStyle name="Note 9 3 6" xfId="3082"/>
    <cellStyle name="Note 9 4" xfId="3167"/>
    <cellStyle name="Note 9 4 2" xfId="8932"/>
    <cellStyle name="Note 9 4 2 2" xfId="26566"/>
    <cellStyle name="Note 9 4 2 2 2" xfId="60166"/>
    <cellStyle name="Note 9 4 2 3" xfId="53105"/>
    <cellStyle name="Note 9 4 3" xfId="23547"/>
    <cellStyle name="Note 9 4 3 2" xfId="56633"/>
    <cellStyle name="Note 9 4 4" xfId="49572"/>
    <cellStyle name="Note 9 5" xfId="6035"/>
    <cellStyle name="Note 9 5 2" xfId="23668"/>
    <cellStyle name="Note 9 5 2 2" xfId="58383"/>
    <cellStyle name="Note 9 5 3" xfId="51322"/>
    <cellStyle name="Note 9 6" xfId="11951"/>
    <cellStyle name="Note 9 6 2" xfId="29544"/>
    <cellStyle name="Note 9 7" xfId="17741"/>
    <cellStyle name="Note 9 8" xfId="35763"/>
    <cellStyle name="Note 90" xfId="1299"/>
    <cellStyle name="Note 90 2" xfId="2539"/>
    <cellStyle name="Note 90 2 2" xfId="5368"/>
    <cellStyle name="Note 90 2 2 2" xfId="11223"/>
    <cellStyle name="Note 90 2 2 2 2" xfId="28858"/>
    <cellStyle name="Note 90 2 2 3" xfId="17115"/>
    <cellStyle name="Note 90 2 2 3 2" xfId="34712"/>
    <cellStyle name="Note 90 2 2 4" xfId="22908"/>
    <cellStyle name="Note 90 2 3" xfId="8328"/>
    <cellStyle name="Note 90 2 3 2" xfId="25960"/>
    <cellStyle name="Note 90 2 4" xfId="14241"/>
    <cellStyle name="Note 90 2 4 2" xfId="31836"/>
    <cellStyle name="Note 90 2 5" xfId="20032"/>
    <cellStyle name="Note 90 3" xfId="4033"/>
    <cellStyle name="Note 90 3 2" xfId="9884"/>
    <cellStyle name="Note 90 3 2 2" xfId="27518"/>
    <cellStyle name="Note 90 3 3" xfId="15776"/>
    <cellStyle name="Note 90 3 3 2" xfId="33372"/>
    <cellStyle name="Note 90 3 4" xfId="21568"/>
    <cellStyle name="Note 90 4" xfId="6988"/>
    <cellStyle name="Note 90 4 2" xfId="24620"/>
    <cellStyle name="Note 90 5" xfId="12902"/>
    <cellStyle name="Note 90 5 2" xfId="30496"/>
    <cellStyle name="Note 90 6" xfId="18693"/>
    <cellStyle name="Note 91" xfId="1359"/>
    <cellStyle name="Note 91 2" xfId="2599"/>
    <cellStyle name="Note 91 2 2" xfId="5428"/>
    <cellStyle name="Note 91 2 2 2" xfId="11283"/>
    <cellStyle name="Note 91 2 2 2 2" xfId="28918"/>
    <cellStyle name="Note 91 2 2 3" xfId="17175"/>
    <cellStyle name="Note 91 2 2 3 2" xfId="34772"/>
    <cellStyle name="Note 91 2 2 4" xfId="22968"/>
    <cellStyle name="Note 91 2 3" xfId="8388"/>
    <cellStyle name="Note 91 2 3 2" xfId="26020"/>
    <cellStyle name="Note 91 2 4" xfId="14301"/>
    <cellStyle name="Note 91 2 4 2" xfId="31896"/>
    <cellStyle name="Note 91 2 5" xfId="20092"/>
    <cellStyle name="Note 91 3" xfId="4093"/>
    <cellStyle name="Note 91 3 2" xfId="9944"/>
    <cellStyle name="Note 91 3 2 2" xfId="27578"/>
    <cellStyle name="Note 91 3 3" xfId="15836"/>
    <cellStyle name="Note 91 3 3 2" xfId="33432"/>
    <cellStyle name="Note 91 3 4" xfId="21628"/>
    <cellStyle name="Note 91 4" xfId="7048"/>
    <cellStyle name="Note 91 4 2" xfId="24680"/>
    <cellStyle name="Note 91 5" xfId="12962"/>
    <cellStyle name="Note 91 5 2" xfId="30556"/>
    <cellStyle name="Note 91 6" xfId="18753"/>
    <cellStyle name="Note 92" xfId="1302"/>
    <cellStyle name="Note 92 2" xfId="2542"/>
    <cellStyle name="Note 92 2 2" xfId="5371"/>
    <cellStyle name="Note 92 2 2 2" xfId="11226"/>
    <cellStyle name="Note 92 2 2 2 2" xfId="28861"/>
    <cellStyle name="Note 92 2 2 3" xfId="17118"/>
    <cellStyle name="Note 92 2 2 3 2" xfId="34715"/>
    <cellStyle name="Note 92 2 2 4" xfId="22911"/>
    <cellStyle name="Note 92 2 3" xfId="8331"/>
    <cellStyle name="Note 92 2 3 2" xfId="25963"/>
    <cellStyle name="Note 92 2 4" xfId="14244"/>
    <cellStyle name="Note 92 2 4 2" xfId="31839"/>
    <cellStyle name="Note 92 2 5" xfId="20035"/>
    <cellStyle name="Note 92 3" xfId="4036"/>
    <cellStyle name="Note 92 3 2" xfId="9887"/>
    <cellStyle name="Note 92 3 2 2" xfId="27521"/>
    <cellStyle name="Note 92 3 3" xfId="15779"/>
    <cellStyle name="Note 92 3 3 2" xfId="33375"/>
    <cellStyle name="Note 92 3 4" xfId="21571"/>
    <cellStyle name="Note 92 4" xfId="6991"/>
    <cellStyle name="Note 92 4 2" xfId="24623"/>
    <cellStyle name="Note 92 5" xfId="12905"/>
    <cellStyle name="Note 92 5 2" xfId="30499"/>
    <cellStyle name="Note 92 6" xfId="18696"/>
    <cellStyle name="Note 93" xfId="1298"/>
    <cellStyle name="Note 93 2" xfId="2538"/>
    <cellStyle name="Note 93 2 2" xfId="5367"/>
    <cellStyle name="Note 93 2 2 2" xfId="11222"/>
    <cellStyle name="Note 93 2 2 2 2" xfId="28857"/>
    <cellStyle name="Note 93 2 2 3" xfId="17114"/>
    <cellStyle name="Note 93 2 2 3 2" xfId="34711"/>
    <cellStyle name="Note 93 2 2 4" xfId="22907"/>
    <cellStyle name="Note 93 2 3" xfId="8327"/>
    <cellStyle name="Note 93 2 3 2" xfId="25959"/>
    <cellStyle name="Note 93 2 4" xfId="14240"/>
    <cellStyle name="Note 93 2 4 2" xfId="31835"/>
    <cellStyle name="Note 93 2 5" xfId="20031"/>
    <cellStyle name="Note 93 3" xfId="4032"/>
    <cellStyle name="Note 93 3 2" xfId="9883"/>
    <cellStyle name="Note 93 3 2 2" xfId="27517"/>
    <cellStyle name="Note 93 3 3" xfId="15775"/>
    <cellStyle name="Note 93 3 3 2" xfId="33371"/>
    <cellStyle name="Note 93 3 4" xfId="21567"/>
    <cellStyle name="Note 93 4" xfId="6987"/>
    <cellStyle name="Note 93 4 2" xfId="24619"/>
    <cellStyle name="Note 93 5" xfId="12901"/>
    <cellStyle name="Note 93 5 2" xfId="30495"/>
    <cellStyle name="Note 93 6" xfId="18692"/>
    <cellStyle name="Note 94" xfId="1301"/>
    <cellStyle name="Note 94 2" xfId="2541"/>
    <cellStyle name="Note 94 2 2" xfId="5370"/>
    <cellStyle name="Note 94 2 2 2" xfId="11225"/>
    <cellStyle name="Note 94 2 2 2 2" xfId="28860"/>
    <cellStyle name="Note 94 2 2 3" xfId="17117"/>
    <cellStyle name="Note 94 2 2 3 2" xfId="34714"/>
    <cellStyle name="Note 94 2 2 4" xfId="22910"/>
    <cellStyle name="Note 94 2 3" xfId="8330"/>
    <cellStyle name="Note 94 2 3 2" xfId="25962"/>
    <cellStyle name="Note 94 2 4" xfId="14243"/>
    <cellStyle name="Note 94 2 4 2" xfId="31838"/>
    <cellStyle name="Note 94 2 5" xfId="20034"/>
    <cellStyle name="Note 94 3" xfId="4035"/>
    <cellStyle name="Note 94 3 2" xfId="9886"/>
    <cellStyle name="Note 94 3 2 2" xfId="27520"/>
    <cellStyle name="Note 94 3 3" xfId="15778"/>
    <cellStyle name="Note 94 3 3 2" xfId="33374"/>
    <cellStyle name="Note 94 3 4" xfId="21570"/>
    <cellStyle name="Note 94 4" xfId="6990"/>
    <cellStyle name="Note 94 4 2" xfId="24622"/>
    <cellStyle name="Note 94 5" xfId="12904"/>
    <cellStyle name="Note 94 5 2" xfId="30498"/>
    <cellStyle name="Note 94 6" xfId="18695"/>
    <cellStyle name="Note 95" xfId="1408"/>
    <cellStyle name="Note 95 2" xfId="2648"/>
    <cellStyle name="Note 95 2 2" xfId="5477"/>
    <cellStyle name="Note 95 2 2 2" xfId="11332"/>
    <cellStyle name="Note 95 2 2 2 2" xfId="28967"/>
    <cellStyle name="Note 95 2 2 3" xfId="17224"/>
    <cellStyle name="Note 95 2 2 3 2" xfId="34821"/>
    <cellStyle name="Note 95 2 2 4" xfId="23017"/>
    <cellStyle name="Note 95 2 3" xfId="8437"/>
    <cellStyle name="Note 95 2 3 2" xfId="26069"/>
    <cellStyle name="Note 95 2 4" xfId="14350"/>
    <cellStyle name="Note 95 2 4 2" xfId="31945"/>
    <cellStyle name="Note 95 2 5" xfId="20141"/>
    <cellStyle name="Note 95 3" xfId="4142"/>
    <cellStyle name="Note 95 3 2" xfId="9993"/>
    <cellStyle name="Note 95 3 2 2" xfId="27627"/>
    <cellStyle name="Note 95 3 3" xfId="15885"/>
    <cellStyle name="Note 95 3 3 2" xfId="33481"/>
    <cellStyle name="Note 95 3 4" xfId="21677"/>
    <cellStyle name="Note 95 4" xfId="7097"/>
    <cellStyle name="Note 95 4 2" xfId="24729"/>
    <cellStyle name="Note 95 5" xfId="13011"/>
    <cellStyle name="Note 95 5 2" xfId="30605"/>
    <cellStyle name="Note 95 6" xfId="18802"/>
    <cellStyle name="Note 96" xfId="1300"/>
    <cellStyle name="Note 96 2" xfId="2540"/>
    <cellStyle name="Note 96 2 2" xfId="5369"/>
    <cellStyle name="Note 96 2 2 2" xfId="11224"/>
    <cellStyle name="Note 96 2 2 2 2" xfId="28859"/>
    <cellStyle name="Note 96 2 2 3" xfId="17116"/>
    <cellStyle name="Note 96 2 2 3 2" xfId="34713"/>
    <cellStyle name="Note 96 2 2 4" xfId="22909"/>
    <cellStyle name="Note 96 2 3" xfId="8329"/>
    <cellStyle name="Note 96 2 3 2" xfId="25961"/>
    <cellStyle name="Note 96 2 4" xfId="14242"/>
    <cellStyle name="Note 96 2 4 2" xfId="31837"/>
    <cellStyle name="Note 96 2 5" xfId="20033"/>
    <cellStyle name="Note 96 3" xfId="4034"/>
    <cellStyle name="Note 96 3 2" xfId="9885"/>
    <cellStyle name="Note 96 3 2 2" xfId="27519"/>
    <cellStyle name="Note 96 3 3" xfId="15777"/>
    <cellStyle name="Note 96 3 3 2" xfId="33373"/>
    <cellStyle name="Note 96 3 4" xfId="21569"/>
    <cellStyle name="Note 96 4" xfId="6989"/>
    <cellStyle name="Note 96 4 2" xfId="24621"/>
    <cellStyle name="Note 96 5" xfId="12903"/>
    <cellStyle name="Note 96 5 2" xfId="30497"/>
    <cellStyle name="Note 96 6" xfId="18694"/>
    <cellStyle name="Note 97" xfId="1296"/>
    <cellStyle name="Note 97 2" xfId="2536"/>
    <cellStyle name="Note 97 2 2" xfId="5365"/>
    <cellStyle name="Note 97 2 2 2" xfId="11220"/>
    <cellStyle name="Note 97 2 2 2 2" xfId="28855"/>
    <cellStyle name="Note 97 2 2 3" xfId="17112"/>
    <cellStyle name="Note 97 2 2 3 2" xfId="34709"/>
    <cellStyle name="Note 97 2 2 4" xfId="22905"/>
    <cellStyle name="Note 97 2 3" xfId="8325"/>
    <cellStyle name="Note 97 2 3 2" xfId="25957"/>
    <cellStyle name="Note 97 2 4" xfId="14238"/>
    <cellStyle name="Note 97 2 4 2" xfId="31833"/>
    <cellStyle name="Note 97 2 5" xfId="20029"/>
    <cellStyle name="Note 97 3" xfId="4030"/>
    <cellStyle name="Note 97 3 2" xfId="9881"/>
    <cellStyle name="Note 97 3 2 2" xfId="27515"/>
    <cellStyle name="Note 97 3 3" xfId="15773"/>
    <cellStyle name="Note 97 3 3 2" xfId="33369"/>
    <cellStyle name="Note 97 3 4" xfId="21565"/>
    <cellStyle name="Note 97 4" xfId="6985"/>
    <cellStyle name="Note 97 4 2" xfId="24617"/>
    <cellStyle name="Note 97 5" xfId="12899"/>
    <cellStyle name="Note 97 5 2" xfId="30493"/>
    <cellStyle name="Note 97 6" xfId="18690"/>
    <cellStyle name="Note 98" xfId="1438"/>
    <cellStyle name="Note 98 2" xfId="2678"/>
    <cellStyle name="Note 98 2 2" xfId="5507"/>
    <cellStyle name="Note 98 2 2 2" xfId="11362"/>
    <cellStyle name="Note 98 2 2 2 2" xfId="28997"/>
    <cellStyle name="Note 98 2 2 3" xfId="17254"/>
    <cellStyle name="Note 98 2 2 3 2" xfId="34851"/>
    <cellStyle name="Note 98 2 2 4" xfId="23047"/>
    <cellStyle name="Note 98 2 3" xfId="8467"/>
    <cellStyle name="Note 98 2 3 2" xfId="26099"/>
    <cellStyle name="Note 98 2 4" xfId="14380"/>
    <cellStyle name="Note 98 2 4 2" xfId="31975"/>
    <cellStyle name="Note 98 2 5" xfId="20171"/>
    <cellStyle name="Note 98 3" xfId="4172"/>
    <cellStyle name="Note 98 3 2" xfId="10023"/>
    <cellStyle name="Note 98 3 2 2" xfId="27657"/>
    <cellStyle name="Note 98 3 3" xfId="15915"/>
    <cellStyle name="Note 98 3 3 2" xfId="33511"/>
    <cellStyle name="Note 98 3 4" xfId="21707"/>
    <cellStyle name="Note 98 4" xfId="7127"/>
    <cellStyle name="Note 98 4 2" xfId="24759"/>
    <cellStyle name="Note 98 5" xfId="13041"/>
    <cellStyle name="Note 98 5 2" xfId="30635"/>
    <cellStyle name="Note 98 6" xfId="18832"/>
    <cellStyle name="Note 99" xfId="1455"/>
    <cellStyle name="Note 99 2" xfId="2695"/>
    <cellStyle name="Note 99 2 2" xfId="5524"/>
    <cellStyle name="Note 99 2 2 2" xfId="11379"/>
    <cellStyle name="Note 99 2 2 2 2" xfId="29014"/>
    <cellStyle name="Note 99 2 2 3" xfId="17271"/>
    <cellStyle name="Note 99 2 2 3 2" xfId="34868"/>
    <cellStyle name="Note 99 2 2 4" xfId="23064"/>
    <cellStyle name="Note 99 2 3" xfId="8484"/>
    <cellStyle name="Note 99 2 3 2" xfId="26116"/>
    <cellStyle name="Note 99 2 4" xfId="14397"/>
    <cellStyle name="Note 99 2 4 2" xfId="31992"/>
    <cellStyle name="Note 99 2 5" xfId="20188"/>
    <cellStyle name="Note 99 3" xfId="4189"/>
    <cellStyle name="Note 99 3 2" xfId="10040"/>
    <cellStyle name="Note 99 3 2 2" xfId="27674"/>
    <cellStyle name="Note 99 3 3" xfId="15932"/>
    <cellStyle name="Note 99 3 3 2" xfId="33528"/>
    <cellStyle name="Note 99 3 4" xfId="21724"/>
    <cellStyle name="Note 99 4" xfId="7144"/>
    <cellStyle name="Note 99 4 2" xfId="24776"/>
    <cellStyle name="Note 99 5" xfId="13058"/>
    <cellStyle name="Note 99 5 2" xfId="30652"/>
    <cellStyle name="Note 99 6" xfId="18849"/>
    <cellStyle name="Output" xfId="558" builtinId="21" customBuiltin="1"/>
    <cellStyle name="Percent" xfId="61547" builtinId="5"/>
    <cellStyle name="Percent 2" xfId="559"/>
    <cellStyle name="Percent 2 2" xfId="560"/>
    <cellStyle name="Percent 2 2 2" xfId="561"/>
    <cellStyle name="Percent 2 2 2 2" xfId="562"/>
    <cellStyle name="Percent 2 2 3" xfId="563"/>
    <cellStyle name="Percent 2 3" xfId="564"/>
    <cellStyle name="Percent 2 3 2" xfId="565"/>
    <cellStyle name="Percent 3" xfId="566"/>
    <cellStyle name="Percent 3 2" xfId="567"/>
    <cellStyle name="Percent 3 2 2" xfId="568"/>
    <cellStyle name="Percent 3 2 2 2" xfId="29380"/>
    <cellStyle name="Percent 3 2 2 3" xfId="11745"/>
    <cellStyle name="Percent 3 2 3" xfId="23572"/>
    <cellStyle name="Percent 3 3" xfId="569"/>
    <cellStyle name="Percent 3 4" xfId="8848"/>
    <cellStyle name="Percent 3 4 2" xfId="26482"/>
    <cellStyle name="Percent 3 5" xfId="23489"/>
    <cellStyle name="Percent 4" xfId="570"/>
    <cellStyle name="Percent 4 2" xfId="571"/>
    <cellStyle name="Percent 5" xfId="572"/>
    <cellStyle name="Percent 5 2" xfId="6045"/>
    <cellStyle name="Percent 6" xfId="578"/>
    <cellStyle name="Title" xfId="573" builtinId="15" customBuiltin="1"/>
    <cellStyle name="Total" xfId="574" builtinId="25" customBuiltin="1"/>
    <cellStyle name="Warning Text" xfId="575" builtinId="11" customBuiltin="1"/>
  </cellStyles>
  <dxfs count="26">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25"/>
      <tableStyleElement type="headerRow" dxfId="24"/>
      <tableStyleElement type="totalRow" dxfId="23"/>
      <tableStyleElement type="firstRowStripe" dxfId="22"/>
      <tableStyleElement type="firstColumnStripe" dxfId="21"/>
      <tableStyleElement type="firstSubtotalRow" dxfId="20"/>
      <tableStyleElement type="secondSubtotalRow" dxfId="19"/>
      <tableStyleElement type="thirdSubtotalRow" dxfId="18"/>
      <tableStyleElement type="firstRowSubheading" dxfId="17"/>
      <tableStyleElement type="secondRowSubheading" dxfId="16"/>
      <tableStyleElement type="pageFieldLabels" dxfId="15"/>
      <tableStyleElement type="pageFieldValues" dxfId="14"/>
    </tableStyle>
    <tableStyle name="PivotTable Style 1" table="0" count="2">
      <tableStyleElement type="wholeTable" dxfId="13"/>
      <tableStyleElement type="firstRowStripe" dxfId="12"/>
    </tableStyle>
    <tableStyle name="PivotStyleLight15 2" table="0" count="12">
      <tableStyleElement type="headerRow" dxfId="11"/>
      <tableStyleElement type="totalRow" dxfId="10"/>
      <tableStyleElement type="firstRowStripe" dxfId="9"/>
      <tableStyleElement type="firstColumnStripe" dxfId="8"/>
      <tableStyleElement type="firstSubtotalColumn" dxfId="7"/>
      <tableStyleElement type="second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314325</xdr:colOff>
      <xdr:row>4</xdr:row>
      <xdr:rowOff>114300</xdr:rowOff>
    </xdr:to>
    <xdr:pic>
      <xdr:nvPicPr>
        <xdr:cNvPr id="1117" name="Picture 4"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33525"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publichealth.hscni.net/publications" TargetMode="External"/><Relationship Id="rId1" Type="http://schemas.openxmlformats.org/officeDocument/2006/relationships/hyperlink" Target="http://www.wales.nhs.uk/sites3/page.cfm?orgid=457&amp;pid=5414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2"/>
  <sheetViews>
    <sheetView tabSelected="1" workbookViewId="0">
      <selection activeCell="B24" sqref="B24"/>
    </sheetView>
  </sheetViews>
  <sheetFormatPr defaultRowHeight="12.75" x14ac:dyDescent="0.2"/>
  <cols>
    <col min="1" max="1" width="62.28515625" style="83" customWidth="1"/>
    <col min="2" max="2" width="63.28515625" style="83" customWidth="1"/>
    <col min="3" max="3" width="45.7109375" style="83" customWidth="1"/>
    <col min="4" max="4" width="26.28515625" style="83" customWidth="1"/>
    <col min="5" max="5" width="48.5703125" style="83" customWidth="1"/>
    <col min="6" max="6" width="15.28515625" style="83" customWidth="1"/>
    <col min="7" max="16384" width="9.140625" style="83"/>
  </cols>
  <sheetData>
    <row r="1" spans="1:6" ht="14.45" customHeight="1" x14ac:dyDescent="0.2">
      <c r="A1" s="94" t="s">
        <v>192</v>
      </c>
      <c r="B1" s="96"/>
      <c r="C1" s="96"/>
      <c r="D1" s="96"/>
      <c r="E1" s="96"/>
      <c r="F1" s="99"/>
    </row>
    <row r="2" spans="1:6" ht="14.45" customHeight="1" x14ac:dyDescent="0.2">
      <c r="A2" s="95" t="s">
        <v>1</v>
      </c>
      <c r="B2" s="100" t="s">
        <v>193</v>
      </c>
      <c r="C2" s="100"/>
      <c r="D2" s="100"/>
      <c r="E2" s="100"/>
      <c r="F2" s="103"/>
    </row>
    <row r="3" spans="1:6" ht="14.45" customHeight="1" x14ac:dyDescent="0.2">
      <c r="A3" s="106"/>
      <c r="B3" s="101" t="s">
        <v>198</v>
      </c>
      <c r="C3" s="101" t="s">
        <v>196</v>
      </c>
      <c r="D3" s="108" t="s">
        <v>2</v>
      </c>
      <c r="E3" s="108" t="s">
        <v>197</v>
      </c>
      <c r="F3" s="109" t="s">
        <v>2</v>
      </c>
    </row>
    <row r="4" spans="1:6" ht="14.45" customHeight="1" x14ac:dyDescent="0.2">
      <c r="A4" s="144" t="s">
        <v>163</v>
      </c>
      <c r="B4" s="97">
        <v>300464</v>
      </c>
      <c r="C4" s="97">
        <v>267689</v>
      </c>
      <c r="D4" s="98">
        <v>89.091871239150109</v>
      </c>
      <c r="E4" s="97">
        <v>251919</v>
      </c>
      <c r="F4" s="102">
        <v>83.843322328132487</v>
      </c>
    </row>
    <row r="5" spans="1:6" ht="14.45" customHeight="1" x14ac:dyDescent="0.2">
      <c r="A5" s="104" t="s">
        <v>95</v>
      </c>
      <c r="B5" s="39">
        <v>954</v>
      </c>
      <c r="C5" s="39">
        <v>784</v>
      </c>
      <c r="D5" s="25">
        <v>82.180293501048212</v>
      </c>
      <c r="E5" s="39">
        <v>623</v>
      </c>
      <c r="F5" s="25">
        <v>65.303983228511527</v>
      </c>
    </row>
    <row r="6" spans="1:6" ht="14.45" customHeight="1" x14ac:dyDescent="0.25">
      <c r="A6" s="107" t="s">
        <v>234</v>
      </c>
      <c r="B6" s="39">
        <v>1601</v>
      </c>
      <c r="C6" s="39">
        <v>1215</v>
      </c>
      <c r="D6" s="25">
        <v>75.890068707058091</v>
      </c>
      <c r="E6" s="39">
        <v>1056</v>
      </c>
      <c r="F6" s="25">
        <v>65.958775765146783</v>
      </c>
    </row>
    <row r="7" spans="1:6" ht="15" x14ac:dyDescent="0.25">
      <c r="A7" s="107" t="s">
        <v>242</v>
      </c>
      <c r="B7" s="39">
        <v>464</v>
      </c>
      <c r="C7" s="39">
        <v>428</v>
      </c>
      <c r="D7" s="25">
        <v>92.241379310344826</v>
      </c>
      <c r="E7" s="39">
        <v>309</v>
      </c>
      <c r="F7" s="25">
        <v>66.59482758620689</v>
      </c>
    </row>
    <row r="8" spans="1:6" ht="21.75" customHeight="1" x14ac:dyDescent="0.2">
      <c r="A8" s="104" t="s">
        <v>40</v>
      </c>
      <c r="B8" s="39">
        <v>6</v>
      </c>
      <c r="C8" s="39" t="s">
        <v>213</v>
      </c>
      <c r="D8" s="25">
        <v>83.333333333333343</v>
      </c>
      <c r="E8" s="39" t="s">
        <v>213</v>
      </c>
      <c r="F8" s="25">
        <v>66.666666666666657</v>
      </c>
    </row>
    <row r="9" spans="1:6" ht="21.75" customHeight="1" x14ac:dyDescent="0.2">
      <c r="A9" s="88" t="s">
        <v>79</v>
      </c>
      <c r="B9" s="39">
        <v>391</v>
      </c>
      <c r="C9" s="39">
        <v>266</v>
      </c>
      <c r="D9" s="25">
        <v>68.030690537084411</v>
      </c>
      <c r="E9" s="39">
        <v>266</v>
      </c>
      <c r="F9" s="25">
        <v>68.030690537084411</v>
      </c>
    </row>
    <row r="10" spans="1:6" ht="39.75" customHeight="1" x14ac:dyDescent="0.2">
      <c r="A10" s="88" t="s">
        <v>113</v>
      </c>
      <c r="B10" s="39">
        <v>1431</v>
      </c>
      <c r="C10" s="39">
        <v>1176</v>
      </c>
      <c r="D10" s="25">
        <v>82.180293501048212</v>
      </c>
      <c r="E10" s="39">
        <v>985</v>
      </c>
      <c r="F10" s="25">
        <v>68.832983927323554</v>
      </c>
    </row>
    <row r="11" spans="1:6" ht="72" customHeight="1" x14ac:dyDescent="0.25">
      <c r="A11" s="93" t="s">
        <v>251</v>
      </c>
      <c r="B11" s="39">
        <v>882</v>
      </c>
      <c r="C11" s="39">
        <v>790</v>
      </c>
      <c r="D11" s="25">
        <v>89.569160997732425</v>
      </c>
      <c r="E11" s="39">
        <v>617</v>
      </c>
      <c r="F11" s="25">
        <v>69.954648526077108</v>
      </c>
    </row>
    <row r="12" spans="1:6" ht="18.600000000000001" customHeight="1" x14ac:dyDescent="0.2">
      <c r="A12" s="104" t="s">
        <v>18</v>
      </c>
      <c r="B12" s="39">
        <v>2208</v>
      </c>
      <c r="C12" s="39">
        <v>1778</v>
      </c>
      <c r="D12" s="25">
        <v>80.525362318840578</v>
      </c>
      <c r="E12" s="39">
        <v>1559</v>
      </c>
      <c r="F12" s="25">
        <v>70.606884057971016</v>
      </c>
    </row>
    <row r="13" spans="1:6" ht="14.45" customHeight="1" x14ac:dyDescent="0.25">
      <c r="A13" s="93" t="s">
        <v>243</v>
      </c>
      <c r="B13" s="39">
        <v>815</v>
      </c>
      <c r="C13" s="39">
        <v>676</v>
      </c>
      <c r="D13" s="25">
        <v>82.944785276073617</v>
      </c>
      <c r="E13" s="39">
        <v>578</v>
      </c>
      <c r="F13" s="25">
        <v>70.920245398773005</v>
      </c>
    </row>
    <row r="14" spans="1:6" ht="14.45" customHeight="1" x14ac:dyDescent="0.2">
      <c r="A14" s="88" t="s">
        <v>59</v>
      </c>
      <c r="B14" s="39">
        <v>1213</v>
      </c>
      <c r="C14" s="39">
        <v>1045</v>
      </c>
      <c r="D14" s="25">
        <v>86.150041220115412</v>
      </c>
      <c r="E14" s="39">
        <v>863</v>
      </c>
      <c r="F14" s="25">
        <v>71.145919208573787</v>
      </c>
    </row>
    <row r="15" spans="1:6" ht="14.45" customHeight="1" x14ac:dyDescent="0.25">
      <c r="A15" s="107" t="s">
        <v>235</v>
      </c>
      <c r="B15" s="39">
        <v>1862</v>
      </c>
      <c r="C15" s="39">
        <v>1462</v>
      </c>
      <c r="D15" s="25">
        <v>78.517722878625136</v>
      </c>
      <c r="E15" s="39">
        <v>1334</v>
      </c>
      <c r="F15" s="25">
        <v>71.643394199785178</v>
      </c>
    </row>
    <row r="16" spans="1:6" ht="14.45" customHeight="1" x14ac:dyDescent="0.25">
      <c r="A16" s="107" t="s">
        <v>237</v>
      </c>
      <c r="B16" s="39">
        <v>1316</v>
      </c>
      <c r="C16" s="39">
        <v>1080</v>
      </c>
      <c r="D16" s="25">
        <v>82.066869300911847</v>
      </c>
      <c r="E16" s="39">
        <v>950</v>
      </c>
      <c r="F16" s="25">
        <v>72.18844984802432</v>
      </c>
    </row>
    <row r="17" spans="1:6" ht="14.45" customHeight="1" x14ac:dyDescent="0.25">
      <c r="A17" s="107" t="s">
        <v>241</v>
      </c>
      <c r="B17" s="39">
        <v>678</v>
      </c>
      <c r="C17" s="39">
        <v>571</v>
      </c>
      <c r="D17" s="25">
        <v>84.218289085545734</v>
      </c>
      <c r="E17" s="39">
        <v>495</v>
      </c>
      <c r="F17" s="25">
        <v>73.008849557522126</v>
      </c>
    </row>
    <row r="18" spans="1:6" ht="14.45" customHeight="1" x14ac:dyDescent="0.2">
      <c r="A18" s="91" t="s">
        <v>187</v>
      </c>
      <c r="B18" s="39">
        <v>2813</v>
      </c>
      <c r="C18" s="39">
        <v>2452</v>
      </c>
      <c r="D18" s="25">
        <v>87.166725915392817</v>
      </c>
      <c r="E18" s="39">
        <v>2057</v>
      </c>
      <c r="F18" s="26">
        <v>73.124777817276936</v>
      </c>
    </row>
    <row r="19" spans="1:6" ht="14.45" customHeight="1" x14ac:dyDescent="0.2">
      <c r="A19" s="91" t="s">
        <v>136</v>
      </c>
      <c r="B19" s="39">
        <v>1357</v>
      </c>
      <c r="C19" s="39">
        <v>1093</v>
      </c>
      <c r="D19" s="25">
        <v>80.545320560058954</v>
      </c>
      <c r="E19" s="39">
        <v>994</v>
      </c>
      <c r="F19" s="26">
        <v>73.249815770081057</v>
      </c>
    </row>
    <row r="20" spans="1:6" ht="14.45" customHeight="1" x14ac:dyDescent="0.2">
      <c r="A20" s="89" t="s">
        <v>178</v>
      </c>
      <c r="B20" s="39">
        <v>2566</v>
      </c>
      <c r="C20" s="39">
        <v>2043</v>
      </c>
      <c r="D20" s="25">
        <v>79.618082618862047</v>
      </c>
      <c r="E20" s="39">
        <v>1904</v>
      </c>
      <c r="F20" s="26">
        <v>74.201091192517538</v>
      </c>
    </row>
    <row r="21" spans="1:6" ht="14.45" customHeight="1" x14ac:dyDescent="0.2">
      <c r="A21" s="91" t="s">
        <v>92</v>
      </c>
      <c r="B21" s="39">
        <v>1735</v>
      </c>
      <c r="C21" s="39">
        <v>1386</v>
      </c>
      <c r="D21" s="25">
        <v>79.884726224783861</v>
      </c>
      <c r="E21" s="39">
        <v>1304</v>
      </c>
      <c r="F21" s="26">
        <v>75.158501440922194</v>
      </c>
    </row>
    <row r="22" spans="1:6" ht="14.45" customHeight="1" x14ac:dyDescent="0.2">
      <c r="A22" s="21" t="s">
        <v>86</v>
      </c>
      <c r="B22" s="39">
        <v>1995</v>
      </c>
      <c r="C22" s="39">
        <v>1598</v>
      </c>
      <c r="D22" s="25">
        <v>80.100250626566421</v>
      </c>
      <c r="E22" s="39">
        <v>1503</v>
      </c>
      <c r="F22" s="26">
        <v>75.338345864661648</v>
      </c>
    </row>
    <row r="23" spans="1:6" ht="14.45" customHeight="1" x14ac:dyDescent="0.2">
      <c r="A23" s="91" t="s">
        <v>104</v>
      </c>
      <c r="B23" s="39">
        <v>1185</v>
      </c>
      <c r="C23" s="39">
        <v>1064</v>
      </c>
      <c r="D23" s="25">
        <v>89.789029535864984</v>
      </c>
      <c r="E23" s="39">
        <v>897</v>
      </c>
      <c r="F23" s="26">
        <v>75.696202531645568</v>
      </c>
    </row>
    <row r="24" spans="1:6" ht="14.45" customHeight="1" x14ac:dyDescent="0.2">
      <c r="A24" s="91" t="s">
        <v>99</v>
      </c>
      <c r="B24" s="39">
        <v>1776</v>
      </c>
      <c r="C24" s="39">
        <v>1461</v>
      </c>
      <c r="D24" s="25">
        <v>82.263513513513516</v>
      </c>
      <c r="E24" s="39">
        <v>1348</v>
      </c>
      <c r="F24" s="26">
        <v>75.900900900900908</v>
      </c>
    </row>
    <row r="25" spans="1:6" ht="14.45" customHeight="1" x14ac:dyDescent="0.2">
      <c r="A25" s="88" t="s">
        <v>137</v>
      </c>
      <c r="B25" s="39">
        <v>7060</v>
      </c>
      <c r="C25" s="39">
        <v>6079</v>
      </c>
      <c r="D25" s="25">
        <v>86.104815864022669</v>
      </c>
      <c r="E25" s="39">
        <v>5371</v>
      </c>
      <c r="F25" s="26">
        <v>76.07648725212465</v>
      </c>
    </row>
    <row r="26" spans="1:6" ht="14.45" customHeight="1" x14ac:dyDescent="0.2">
      <c r="A26" s="104" t="s">
        <v>91</v>
      </c>
      <c r="B26" s="39">
        <v>2012</v>
      </c>
      <c r="C26" s="39">
        <v>1574</v>
      </c>
      <c r="D26" s="25">
        <v>78.230616302186888</v>
      </c>
      <c r="E26" s="39">
        <v>1531</v>
      </c>
      <c r="F26" s="26">
        <v>76.093439363817097</v>
      </c>
    </row>
    <row r="27" spans="1:6" ht="14.45" customHeight="1" x14ac:dyDescent="0.2">
      <c r="A27" s="88" t="s">
        <v>112</v>
      </c>
      <c r="B27" s="39">
        <v>1548</v>
      </c>
      <c r="C27" s="39">
        <v>1336</v>
      </c>
      <c r="D27" s="25">
        <v>86.304909560723516</v>
      </c>
      <c r="E27" s="39">
        <v>1183</v>
      </c>
      <c r="F27" s="26">
        <v>76.42118863049096</v>
      </c>
    </row>
    <row r="28" spans="1:6" ht="14.45" customHeight="1" x14ac:dyDescent="0.2">
      <c r="A28" s="104" t="s">
        <v>44</v>
      </c>
      <c r="B28" s="39">
        <v>563</v>
      </c>
      <c r="C28" s="39">
        <v>534</v>
      </c>
      <c r="D28" s="25">
        <v>94.849023090586144</v>
      </c>
      <c r="E28" s="39">
        <v>431</v>
      </c>
      <c r="F28" s="26">
        <v>76.554174067495566</v>
      </c>
    </row>
    <row r="29" spans="1:6" ht="14.45" customHeight="1" x14ac:dyDescent="0.2">
      <c r="A29" s="104" t="s">
        <v>97</v>
      </c>
      <c r="B29" s="39">
        <v>1240</v>
      </c>
      <c r="C29" s="39">
        <v>993</v>
      </c>
      <c r="D29" s="25">
        <v>80.08064516129032</v>
      </c>
      <c r="E29" s="39">
        <v>951</v>
      </c>
      <c r="F29" s="26">
        <v>76.693548387096783</v>
      </c>
    </row>
    <row r="30" spans="1:6" ht="14.45" customHeight="1" x14ac:dyDescent="0.2">
      <c r="A30" s="88" t="s">
        <v>20</v>
      </c>
      <c r="B30" s="39">
        <v>2900</v>
      </c>
      <c r="C30" s="39">
        <v>2446</v>
      </c>
      <c r="D30" s="25">
        <v>84.34482758620689</v>
      </c>
      <c r="E30" s="39">
        <v>2230</v>
      </c>
      <c r="F30" s="26">
        <v>76.896551724137936</v>
      </c>
    </row>
    <row r="31" spans="1:6" ht="14.45" customHeight="1" x14ac:dyDescent="0.2">
      <c r="A31" s="88" t="s">
        <v>12</v>
      </c>
      <c r="B31" s="39">
        <v>7162</v>
      </c>
      <c r="C31" s="39">
        <v>5897</v>
      </c>
      <c r="D31" s="25">
        <v>82.337335939681651</v>
      </c>
      <c r="E31" s="39">
        <v>5526</v>
      </c>
      <c r="F31" s="26">
        <v>77.157218654007266</v>
      </c>
    </row>
    <row r="32" spans="1:6" ht="14.45" customHeight="1" x14ac:dyDescent="0.2">
      <c r="A32" s="88" t="s">
        <v>42</v>
      </c>
      <c r="B32" s="39">
        <v>806</v>
      </c>
      <c r="C32" s="39">
        <v>692</v>
      </c>
      <c r="D32" s="25">
        <v>85.856079404466499</v>
      </c>
      <c r="E32" s="39">
        <v>624</v>
      </c>
      <c r="F32" s="26">
        <v>77.41935483870968</v>
      </c>
    </row>
    <row r="33" spans="1:6" ht="14.45" customHeight="1" x14ac:dyDescent="0.2">
      <c r="A33" s="104" t="s">
        <v>100</v>
      </c>
      <c r="B33" s="39">
        <v>1491</v>
      </c>
      <c r="C33" s="39">
        <v>1229</v>
      </c>
      <c r="D33" s="25">
        <v>82.427900737759899</v>
      </c>
      <c r="E33" s="39">
        <v>1156</v>
      </c>
      <c r="F33" s="26">
        <v>77.531857813547958</v>
      </c>
    </row>
    <row r="34" spans="1:6" ht="14.45" customHeight="1" x14ac:dyDescent="0.2">
      <c r="A34" s="104" t="s">
        <v>82</v>
      </c>
      <c r="B34" s="39">
        <v>2567</v>
      </c>
      <c r="C34" s="39">
        <v>2142</v>
      </c>
      <c r="D34" s="25">
        <v>83.443708609271525</v>
      </c>
      <c r="E34" s="39">
        <v>1994</v>
      </c>
      <c r="F34" s="26">
        <v>77.67822360732373</v>
      </c>
    </row>
    <row r="35" spans="1:6" ht="14.45" customHeight="1" x14ac:dyDescent="0.2">
      <c r="A35" s="105" t="s">
        <v>179</v>
      </c>
      <c r="B35" s="39">
        <v>2882</v>
      </c>
      <c r="C35" s="39">
        <v>2474</v>
      </c>
      <c r="D35" s="25">
        <v>85.843164469118676</v>
      </c>
      <c r="E35" s="39">
        <v>2257</v>
      </c>
      <c r="F35" s="26">
        <v>78.313671061762662</v>
      </c>
    </row>
    <row r="36" spans="1:6" ht="14.45" customHeight="1" x14ac:dyDescent="0.25">
      <c r="A36" s="93" t="s">
        <v>248</v>
      </c>
      <c r="B36" s="39">
        <v>1541</v>
      </c>
      <c r="C36" s="39">
        <v>1357</v>
      </c>
      <c r="D36" s="25">
        <v>88.059701492537314</v>
      </c>
      <c r="E36" s="39">
        <v>1207</v>
      </c>
      <c r="F36" s="26">
        <v>78.325762491888383</v>
      </c>
    </row>
    <row r="37" spans="1:6" ht="14.45" customHeight="1" x14ac:dyDescent="0.2">
      <c r="A37" s="104" t="s">
        <v>56</v>
      </c>
      <c r="B37" s="39">
        <v>1124</v>
      </c>
      <c r="C37" s="39">
        <v>927</v>
      </c>
      <c r="D37" s="25">
        <v>82.47330960854093</v>
      </c>
      <c r="E37" s="39">
        <v>885</v>
      </c>
      <c r="F37" s="26">
        <v>78.736654804270472</v>
      </c>
    </row>
    <row r="38" spans="1:6" ht="14.45" customHeight="1" x14ac:dyDescent="0.2">
      <c r="A38" s="104" t="s">
        <v>68</v>
      </c>
      <c r="B38" s="39">
        <v>1437</v>
      </c>
      <c r="C38" s="39">
        <v>1167</v>
      </c>
      <c r="D38" s="25">
        <v>81.210855949895617</v>
      </c>
      <c r="E38" s="39">
        <v>1132</v>
      </c>
      <c r="F38" s="26">
        <v>78.775226165622826</v>
      </c>
    </row>
    <row r="39" spans="1:6" ht="14.45" customHeight="1" x14ac:dyDescent="0.2">
      <c r="A39" s="88" t="s">
        <v>21</v>
      </c>
      <c r="B39" s="39">
        <v>1302</v>
      </c>
      <c r="C39" s="39">
        <v>1156</v>
      </c>
      <c r="D39" s="25">
        <v>88.786482334869433</v>
      </c>
      <c r="E39" s="39">
        <v>1041</v>
      </c>
      <c r="F39" s="26">
        <v>79.953917050691246</v>
      </c>
    </row>
    <row r="40" spans="1:6" ht="14.45" customHeight="1" x14ac:dyDescent="0.2">
      <c r="A40" s="104" t="s">
        <v>28</v>
      </c>
      <c r="B40" s="39">
        <v>2583</v>
      </c>
      <c r="C40" s="39">
        <v>2231</v>
      </c>
      <c r="D40" s="25">
        <v>86.372435152922961</v>
      </c>
      <c r="E40" s="39">
        <v>2067</v>
      </c>
      <c r="F40" s="26">
        <v>80.023228803716606</v>
      </c>
    </row>
    <row r="41" spans="1:6" ht="14.45" customHeight="1" x14ac:dyDescent="0.25">
      <c r="A41" s="107" t="s">
        <v>238</v>
      </c>
      <c r="B41" s="39">
        <v>1244</v>
      </c>
      <c r="C41" s="39">
        <v>1052</v>
      </c>
      <c r="D41" s="25">
        <v>84.565916398713824</v>
      </c>
      <c r="E41" s="39">
        <v>997</v>
      </c>
      <c r="F41" s="26">
        <v>80.144694533762063</v>
      </c>
    </row>
    <row r="42" spans="1:6" ht="14.45" customHeight="1" x14ac:dyDescent="0.2">
      <c r="A42" s="88" t="s">
        <v>110</v>
      </c>
      <c r="B42" s="39">
        <v>1586</v>
      </c>
      <c r="C42" s="39">
        <v>1371</v>
      </c>
      <c r="D42" s="25">
        <v>86.443883984867583</v>
      </c>
      <c r="E42" s="39">
        <v>1280</v>
      </c>
      <c r="F42" s="26">
        <v>80.706179066834807</v>
      </c>
    </row>
    <row r="43" spans="1:6" ht="14.45" customHeight="1" x14ac:dyDescent="0.2">
      <c r="A43" s="104" t="s">
        <v>39</v>
      </c>
      <c r="B43" s="39">
        <v>3537</v>
      </c>
      <c r="C43" s="39">
        <v>3008</v>
      </c>
      <c r="D43" s="25">
        <v>85.043822448402608</v>
      </c>
      <c r="E43" s="39">
        <v>2857</v>
      </c>
      <c r="F43" s="26">
        <v>80.774667797568554</v>
      </c>
    </row>
    <row r="44" spans="1:6" ht="14.45" customHeight="1" x14ac:dyDescent="0.2">
      <c r="A44" s="88" t="s">
        <v>129</v>
      </c>
      <c r="B44" s="39">
        <v>4456</v>
      </c>
      <c r="C44" s="39">
        <v>4191</v>
      </c>
      <c r="D44" s="25">
        <v>94.052962298025136</v>
      </c>
      <c r="E44" s="39">
        <v>3600</v>
      </c>
      <c r="F44" s="26">
        <v>80.789946140035909</v>
      </c>
    </row>
    <row r="45" spans="1:6" ht="14.45" customHeight="1" x14ac:dyDescent="0.2">
      <c r="A45" s="88" t="s">
        <v>58</v>
      </c>
      <c r="B45" s="39">
        <v>1277</v>
      </c>
      <c r="C45" s="39">
        <v>1108</v>
      </c>
      <c r="D45" s="25">
        <v>86.765857478465165</v>
      </c>
      <c r="E45" s="39">
        <v>1033</v>
      </c>
      <c r="F45" s="26">
        <v>80.892717306186384</v>
      </c>
    </row>
    <row r="46" spans="1:6" ht="14.45" customHeight="1" x14ac:dyDescent="0.2">
      <c r="A46" s="88" t="s">
        <v>72</v>
      </c>
      <c r="B46" s="39">
        <v>1105</v>
      </c>
      <c r="C46" s="39">
        <v>1006</v>
      </c>
      <c r="D46" s="25">
        <v>91.040723981900456</v>
      </c>
      <c r="E46" s="39">
        <v>895</v>
      </c>
      <c r="F46" s="26">
        <v>80.995475113122168</v>
      </c>
    </row>
    <row r="47" spans="1:6" ht="14.45" customHeight="1" x14ac:dyDescent="0.25">
      <c r="A47" s="93" t="s">
        <v>249</v>
      </c>
      <c r="B47" s="39">
        <v>795</v>
      </c>
      <c r="C47" s="39">
        <v>685</v>
      </c>
      <c r="D47" s="25">
        <v>86.163522012578625</v>
      </c>
      <c r="E47" s="39">
        <v>644</v>
      </c>
      <c r="F47" s="26">
        <v>81.006289308176108</v>
      </c>
    </row>
    <row r="48" spans="1:6" ht="14.45" customHeight="1" x14ac:dyDescent="0.2">
      <c r="A48" s="88" t="s">
        <v>51</v>
      </c>
      <c r="B48" s="39">
        <v>4100</v>
      </c>
      <c r="C48" s="39">
        <v>3598</v>
      </c>
      <c r="D48" s="25">
        <v>87.756097560975604</v>
      </c>
      <c r="E48" s="39">
        <v>3326</v>
      </c>
      <c r="F48" s="26">
        <v>81.121951219512198</v>
      </c>
    </row>
    <row r="49" spans="1:6" ht="14.45" customHeight="1" x14ac:dyDescent="0.2">
      <c r="A49" s="88" t="s">
        <v>53</v>
      </c>
      <c r="B49" s="39">
        <v>1096</v>
      </c>
      <c r="C49" s="39">
        <v>983</v>
      </c>
      <c r="D49" s="25">
        <v>89.689781021897801</v>
      </c>
      <c r="E49" s="39">
        <v>890</v>
      </c>
      <c r="F49" s="26">
        <v>81.204379562043798</v>
      </c>
    </row>
    <row r="50" spans="1:6" ht="14.45" customHeight="1" x14ac:dyDescent="0.25">
      <c r="A50" s="107" t="s">
        <v>236</v>
      </c>
      <c r="B50" s="39">
        <v>1198</v>
      </c>
      <c r="C50" s="39">
        <v>1002</v>
      </c>
      <c r="D50" s="25">
        <v>83.639398998330549</v>
      </c>
      <c r="E50" s="39">
        <v>974</v>
      </c>
      <c r="F50" s="26">
        <v>81.302170283806348</v>
      </c>
    </row>
    <row r="51" spans="1:6" ht="14.45" customHeight="1" x14ac:dyDescent="0.2">
      <c r="A51" s="88" t="s">
        <v>130</v>
      </c>
      <c r="B51" s="39">
        <v>1295</v>
      </c>
      <c r="C51" s="39">
        <v>1208</v>
      </c>
      <c r="D51" s="25">
        <v>93.281853281853273</v>
      </c>
      <c r="E51" s="39">
        <v>1053</v>
      </c>
      <c r="F51" s="26">
        <v>81.312741312741309</v>
      </c>
    </row>
    <row r="52" spans="1:6" ht="14.45" customHeight="1" x14ac:dyDescent="0.25">
      <c r="A52" s="93" t="s">
        <v>245</v>
      </c>
      <c r="B52" s="39">
        <v>1979</v>
      </c>
      <c r="C52" s="39">
        <v>1684</v>
      </c>
      <c r="D52" s="25">
        <v>85.093481556341587</v>
      </c>
      <c r="E52" s="39">
        <v>1611</v>
      </c>
      <c r="F52" s="26">
        <v>81.40474987367358</v>
      </c>
    </row>
    <row r="53" spans="1:6" ht="14.45" customHeight="1" x14ac:dyDescent="0.2">
      <c r="A53" s="104" t="s">
        <v>52</v>
      </c>
      <c r="B53" s="39">
        <v>7919</v>
      </c>
      <c r="C53" s="39">
        <v>7284</v>
      </c>
      <c r="D53" s="25">
        <v>91.981310771562065</v>
      </c>
      <c r="E53" s="39">
        <v>6450</v>
      </c>
      <c r="F53" s="26">
        <v>81.449677989645153</v>
      </c>
    </row>
    <row r="54" spans="1:6" ht="14.45" customHeight="1" x14ac:dyDescent="0.2">
      <c r="A54" s="88" t="s">
        <v>34</v>
      </c>
      <c r="B54" s="39">
        <v>1570</v>
      </c>
      <c r="C54" s="39">
        <v>1392</v>
      </c>
      <c r="D54" s="25">
        <v>88.662420382165607</v>
      </c>
      <c r="E54" s="39">
        <v>1279</v>
      </c>
      <c r="F54" s="26">
        <v>81.464968152866248</v>
      </c>
    </row>
    <row r="55" spans="1:6" ht="14.45" customHeight="1" x14ac:dyDescent="0.2">
      <c r="A55" s="104" t="s">
        <v>75</v>
      </c>
      <c r="B55" s="39">
        <v>1920</v>
      </c>
      <c r="C55" s="39">
        <v>1700</v>
      </c>
      <c r="D55" s="25">
        <v>88.541666666666657</v>
      </c>
      <c r="E55" s="39">
        <v>1566</v>
      </c>
      <c r="F55" s="26">
        <v>81.5625</v>
      </c>
    </row>
    <row r="56" spans="1:6" ht="14.45" customHeight="1" x14ac:dyDescent="0.2">
      <c r="A56" s="88" t="s">
        <v>114</v>
      </c>
      <c r="B56" s="39">
        <v>1230</v>
      </c>
      <c r="C56" s="39">
        <v>1005</v>
      </c>
      <c r="D56" s="25">
        <v>81.707317073170728</v>
      </c>
      <c r="E56" s="39">
        <v>1004</v>
      </c>
      <c r="F56" s="26">
        <v>81.626016260162601</v>
      </c>
    </row>
    <row r="57" spans="1:6" ht="14.45" customHeight="1" x14ac:dyDescent="0.2">
      <c r="A57" s="88" t="s">
        <v>14</v>
      </c>
      <c r="B57" s="39">
        <v>1774</v>
      </c>
      <c r="C57" s="39">
        <v>1562</v>
      </c>
      <c r="D57" s="25">
        <v>88.049605411499428</v>
      </c>
      <c r="E57" s="39">
        <v>1450</v>
      </c>
      <c r="F57" s="26">
        <v>81.736189402480278</v>
      </c>
    </row>
    <row r="58" spans="1:6" ht="14.45" customHeight="1" x14ac:dyDescent="0.2">
      <c r="A58" s="104" t="s">
        <v>117</v>
      </c>
      <c r="B58" s="39">
        <v>2319</v>
      </c>
      <c r="C58" s="39">
        <v>1991</v>
      </c>
      <c r="D58" s="25">
        <v>85.855972401897375</v>
      </c>
      <c r="E58" s="39">
        <v>1902</v>
      </c>
      <c r="F58" s="26">
        <v>82.018111254851235</v>
      </c>
    </row>
    <row r="59" spans="1:6" ht="14.45" customHeight="1" x14ac:dyDescent="0.2">
      <c r="A59" s="83" t="s">
        <v>70</v>
      </c>
      <c r="B59" s="39">
        <v>8958</v>
      </c>
      <c r="C59" s="39">
        <v>7838</v>
      </c>
      <c r="D59" s="25">
        <v>87.497209198481812</v>
      </c>
      <c r="E59" s="39">
        <v>7359</v>
      </c>
      <c r="F59" s="26">
        <v>82.150033489618224</v>
      </c>
    </row>
    <row r="60" spans="1:6" ht="14.45" customHeight="1" x14ac:dyDescent="0.2">
      <c r="A60" s="104" t="s">
        <v>67</v>
      </c>
      <c r="B60" s="39">
        <v>7476</v>
      </c>
      <c r="C60" s="39">
        <v>6617</v>
      </c>
      <c r="D60" s="25">
        <v>88.509898341359019</v>
      </c>
      <c r="E60" s="39">
        <v>6151</v>
      </c>
      <c r="F60" s="26">
        <v>82.276618512573577</v>
      </c>
    </row>
    <row r="61" spans="1:6" ht="14.45" customHeight="1" x14ac:dyDescent="0.2">
      <c r="A61" s="88" t="s">
        <v>41</v>
      </c>
      <c r="B61" s="39">
        <v>1383</v>
      </c>
      <c r="C61" s="39">
        <v>1210</v>
      </c>
      <c r="D61" s="25">
        <v>87.490961677512658</v>
      </c>
      <c r="E61" s="39">
        <v>1138</v>
      </c>
      <c r="F61" s="26">
        <v>82.284887924801154</v>
      </c>
    </row>
    <row r="62" spans="1:6" ht="14.45" customHeight="1" x14ac:dyDescent="0.2">
      <c r="A62" s="88" t="s">
        <v>108</v>
      </c>
      <c r="B62" s="39">
        <v>1948</v>
      </c>
      <c r="C62" s="39">
        <v>1721</v>
      </c>
      <c r="D62" s="25">
        <v>88.347022587268995</v>
      </c>
      <c r="E62" s="39">
        <v>1603</v>
      </c>
      <c r="F62" s="26">
        <v>82.289527720739216</v>
      </c>
    </row>
    <row r="63" spans="1:6" ht="14.45" customHeight="1" x14ac:dyDescent="0.2">
      <c r="A63" s="104" t="s">
        <v>105</v>
      </c>
      <c r="B63" s="39">
        <v>1275</v>
      </c>
      <c r="C63" s="39">
        <v>1053</v>
      </c>
      <c r="D63" s="25">
        <v>82.588235294117652</v>
      </c>
      <c r="E63" s="39">
        <v>1053</v>
      </c>
      <c r="F63" s="26">
        <v>82.588235294117652</v>
      </c>
    </row>
    <row r="64" spans="1:6" ht="14.45" customHeight="1" x14ac:dyDescent="0.2">
      <c r="A64" s="104" t="s">
        <v>90</v>
      </c>
      <c r="B64" s="39">
        <v>925</v>
      </c>
      <c r="C64" s="39">
        <v>862</v>
      </c>
      <c r="D64" s="25">
        <v>93.189189189189193</v>
      </c>
      <c r="E64" s="39">
        <v>764</v>
      </c>
      <c r="F64" s="26">
        <v>82.594594594594597</v>
      </c>
    </row>
    <row r="65" spans="1:6" ht="14.45" customHeight="1" x14ac:dyDescent="0.2">
      <c r="A65" s="88" t="s">
        <v>54</v>
      </c>
      <c r="B65" s="39">
        <v>936</v>
      </c>
      <c r="C65" s="39">
        <v>862</v>
      </c>
      <c r="D65" s="25">
        <v>92.09401709401709</v>
      </c>
      <c r="E65" s="39">
        <v>774</v>
      </c>
      <c r="F65" s="26">
        <v>82.692307692307693</v>
      </c>
    </row>
    <row r="66" spans="1:6" ht="14.45" customHeight="1" x14ac:dyDescent="0.2">
      <c r="A66" s="88" t="s">
        <v>233</v>
      </c>
      <c r="B66" s="39">
        <v>1278</v>
      </c>
      <c r="C66" s="39">
        <v>1063</v>
      </c>
      <c r="D66" s="25">
        <v>83.176838810641627</v>
      </c>
      <c r="E66" s="39">
        <v>1058</v>
      </c>
      <c r="F66" s="26">
        <v>82.785602503912358</v>
      </c>
    </row>
    <row r="67" spans="1:6" ht="14.45" customHeight="1" x14ac:dyDescent="0.2">
      <c r="A67" s="104" t="s">
        <v>24</v>
      </c>
      <c r="B67" s="39">
        <v>2039</v>
      </c>
      <c r="C67" s="39">
        <v>1831</v>
      </c>
      <c r="D67" s="25">
        <v>89.798921039725357</v>
      </c>
      <c r="E67" s="39">
        <v>1692</v>
      </c>
      <c r="F67" s="26">
        <v>82.981853849926438</v>
      </c>
    </row>
    <row r="68" spans="1:6" ht="14.45" customHeight="1" x14ac:dyDescent="0.2">
      <c r="A68" s="104" t="s">
        <v>74</v>
      </c>
      <c r="B68" s="39">
        <v>6552</v>
      </c>
      <c r="C68" s="39">
        <v>6102</v>
      </c>
      <c r="D68" s="25">
        <v>93.131868131868131</v>
      </c>
      <c r="E68" s="39">
        <v>5445</v>
      </c>
      <c r="F68" s="26">
        <v>83.104395604395606</v>
      </c>
    </row>
    <row r="69" spans="1:6" ht="14.45" customHeight="1" x14ac:dyDescent="0.2">
      <c r="A69" s="88" t="s">
        <v>71</v>
      </c>
      <c r="B69" s="39">
        <v>1774</v>
      </c>
      <c r="C69" s="39">
        <v>1543</v>
      </c>
      <c r="D69" s="25">
        <v>86.978579481397972</v>
      </c>
      <c r="E69" s="39">
        <v>1482</v>
      </c>
      <c r="F69" s="26">
        <v>83.540022547914319</v>
      </c>
    </row>
    <row r="70" spans="1:6" ht="14.45" customHeight="1" x14ac:dyDescent="0.2">
      <c r="A70" s="104" t="s">
        <v>9</v>
      </c>
      <c r="B70" s="39">
        <v>3593</v>
      </c>
      <c r="C70" s="39">
        <v>3180</v>
      </c>
      <c r="D70" s="25">
        <v>88.505427219593656</v>
      </c>
      <c r="E70" s="39">
        <v>3009</v>
      </c>
      <c r="F70" s="26">
        <v>83.746173114389094</v>
      </c>
    </row>
    <row r="71" spans="1:6" ht="14.45" customHeight="1" x14ac:dyDescent="0.2">
      <c r="A71" s="88" t="s">
        <v>62</v>
      </c>
      <c r="B71" s="39">
        <v>1582</v>
      </c>
      <c r="C71" s="39">
        <v>1339</v>
      </c>
      <c r="D71" s="25">
        <v>84.639696586599243</v>
      </c>
      <c r="E71" s="39">
        <v>1325</v>
      </c>
      <c r="F71" s="26">
        <v>83.754740834386851</v>
      </c>
    </row>
    <row r="72" spans="1:6" ht="14.45" customHeight="1" x14ac:dyDescent="0.2">
      <c r="A72" s="104" t="s">
        <v>94</v>
      </c>
      <c r="B72" s="39">
        <v>1390</v>
      </c>
      <c r="C72" s="39">
        <v>1184</v>
      </c>
      <c r="D72" s="25">
        <v>85.17985611510791</v>
      </c>
      <c r="E72" s="39">
        <v>1165</v>
      </c>
      <c r="F72" s="26">
        <v>83.812949640287769</v>
      </c>
    </row>
    <row r="73" spans="1:6" ht="14.45" customHeight="1" x14ac:dyDescent="0.2">
      <c r="A73" s="85" t="s">
        <v>89</v>
      </c>
      <c r="B73" s="39">
        <v>1826</v>
      </c>
      <c r="C73" s="39">
        <v>1596</v>
      </c>
      <c r="D73" s="25">
        <v>87.404162102957287</v>
      </c>
      <c r="E73" s="39">
        <v>1531</v>
      </c>
      <c r="F73" s="26">
        <v>83.844468784227814</v>
      </c>
    </row>
    <row r="74" spans="1:6" ht="14.45" customHeight="1" x14ac:dyDescent="0.2">
      <c r="A74" s="83" t="s">
        <v>125</v>
      </c>
      <c r="B74" s="39">
        <v>1341</v>
      </c>
      <c r="C74" s="39">
        <v>1214</v>
      </c>
      <c r="D74" s="25">
        <v>90.529455630126776</v>
      </c>
      <c r="E74" s="39">
        <v>1125</v>
      </c>
      <c r="F74" s="26">
        <v>83.892617449664428</v>
      </c>
    </row>
    <row r="75" spans="1:6" ht="14.45" customHeight="1" x14ac:dyDescent="0.2">
      <c r="A75" s="88" t="s">
        <v>109</v>
      </c>
      <c r="B75" s="39">
        <v>1136</v>
      </c>
      <c r="C75" s="39">
        <v>975</v>
      </c>
      <c r="D75" s="25">
        <v>85.827464788732399</v>
      </c>
      <c r="E75" s="39">
        <v>954</v>
      </c>
      <c r="F75" s="26">
        <v>83.978873239436624</v>
      </c>
    </row>
    <row r="76" spans="1:6" ht="14.45" customHeight="1" x14ac:dyDescent="0.2">
      <c r="A76" s="88" t="s">
        <v>138</v>
      </c>
      <c r="B76" s="39">
        <v>4520</v>
      </c>
      <c r="C76" s="39">
        <v>3823</v>
      </c>
      <c r="D76" s="25">
        <v>84.579646017699119</v>
      </c>
      <c r="E76" s="39">
        <v>3801</v>
      </c>
      <c r="F76" s="26">
        <v>84.092920353982308</v>
      </c>
    </row>
    <row r="77" spans="1:6" ht="14.45" customHeight="1" x14ac:dyDescent="0.2">
      <c r="A77" s="85" t="s">
        <v>36</v>
      </c>
      <c r="B77" s="39">
        <v>1554</v>
      </c>
      <c r="C77" s="39">
        <v>1391</v>
      </c>
      <c r="D77" s="25">
        <v>89.510939510939508</v>
      </c>
      <c r="E77" s="39">
        <v>1307</v>
      </c>
      <c r="F77" s="26">
        <v>84.105534105534105</v>
      </c>
    </row>
    <row r="78" spans="1:6" ht="14.45" customHeight="1" x14ac:dyDescent="0.2">
      <c r="A78" s="88" t="s">
        <v>73</v>
      </c>
      <c r="B78" s="39">
        <v>661</v>
      </c>
      <c r="C78" s="39">
        <v>621</v>
      </c>
      <c r="D78" s="25">
        <v>93.948562783661117</v>
      </c>
      <c r="E78" s="39">
        <v>558</v>
      </c>
      <c r="F78" s="26">
        <v>84.41754916792739</v>
      </c>
    </row>
    <row r="79" spans="1:6" ht="14.45" customHeight="1" x14ac:dyDescent="0.25">
      <c r="A79" s="93" t="s">
        <v>250</v>
      </c>
      <c r="B79" s="39">
        <v>1826</v>
      </c>
      <c r="C79" s="39">
        <v>1607</v>
      </c>
      <c r="D79" s="25">
        <v>88.006571741511493</v>
      </c>
      <c r="E79" s="39">
        <v>1542</v>
      </c>
      <c r="F79" s="26">
        <v>84.446878422782035</v>
      </c>
    </row>
    <row r="80" spans="1:6" ht="14.45" customHeight="1" x14ac:dyDescent="0.2">
      <c r="A80" s="88" t="s">
        <v>15</v>
      </c>
      <c r="B80" s="39">
        <v>1655</v>
      </c>
      <c r="C80" s="39">
        <v>1510</v>
      </c>
      <c r="D80" s="25">
        <v>91.238670694864041</v>
      </c>
      <c r="E80" s="39">
        <v>1399</v>
      </c>
      <c r="F80" s="26">
        <v>84.531722054380666</v>
      </c>
    </row>
    <row r="81" spans="1:9" ht="14.45" customHeight="1" x14ac:dyDescent="0.25">
      <c r="A81" s="84" t="s">
        <v>240</v>
      </c>
      <c r="B81" s="39">
        <v>1428</v>
      </c>
      <c r="C81" s="39">
        <v>1269</v>
      </c>
      <c r="D81" s="25">
        <v>88.865546218487395</v>
      </c>
      <c r="E81" s="39">
        <v>1209</v>
      </c>
      <c r="F81" s="26">
        <v>84.663865546218489</v>
      </c>
    </row>
    <row r="82" spans="1:9" ht="14.45" customHeight="1" x14ac:dyDescent="0.2">
      <c r="A82" s="104" t="s">
        <v>80</v>
      </c>
      <c r="B82" s="39">
        <v>739</v>
      </c>
      <c r="C82" s="39">
        <v>667</v>
      </c>
      <c r="D82" s="25">
        <v>90.257104194857916</v>
      </c>
      <c r="E82" s="39">
        <v>627</v>
      </c>
      <c r="F82" s="26">
        <v>84.844384303112321</v>
      </c>
    </row>
    <row r="83" spans="1:9" ht="14.45" customHeight="1" x14ac:dyDescent="0.2">
      <c r="A83" s="88" t="s">
        <v>84</v>
      </c>
      <c r="B83" s="39">
        <v>959</v>
      </c>
      <c r="C83" s="39">
        <v>845</v>
      </c>
      <c r="D83" s="25">
        <v>88.112617309697612</v>
      </c>
      <c r="E83" s="39">
        <v>814</v>
      </c>
      <c r="F83" s="26">
        <v>84.880083420229397</v>
      </c>
    </row>
    <row r="84" spans="1:9" ht="14.45" customHeight="1" x14ac:dyDescent="0.2">
      <c r="A84" s="88" t="s">
        <v>116</v>
      </c>
      <c r="B84" s="39">
        <v>863</v>
      </c>
      <c r="C84" s="39">
        <v>761</v>
      </c>
      <c r="D84" s="25">
        <v>88.180764774044036</v>
      </c>
      <c r="E84" s="39">
        <v>734</v>
      </c>
      <c r="F84" s="26">
        <v>85.052143684820393</v>
      </c>
    </row>
    <row r="85" spans="1:9" ht="14.45" customHeight="1" x14ac:dyDescent="0.2">
      <c r="A85" s="88" t="s">
        <v>19</v>
      </c>
      <c r="B85" s="39">
        <v>1168</v>
      </c>
      <c r="C85" s="39">
        <v>1044</v>
      </c>
      <c r="D85" s="25">
        <v>89.38356164383562</v>
      </c>
      <c r="E85" s="39">
        <v>994</v>
      </c>
      <c r="F85" s="26">
        <v>85.102739726027394</v>
      </c>
    </row>
    <row r="86" spans="1:9" ht="14.45" customHeight="1" x14ac:dyDescent="0.2">
      <c r="A86" s="104" t="s">
        <v>48</v>
      </c>
      <c r="B86" s="39">
        <v>3205</v>
      </c>
      <c r="C86" s="39">
        <v>2954</v>
      </c>
      <c r="D86" s="25">
        <v>92.168486739469586</v>
      </c>
      <c r="E86" s="39">
        <v>2728</v>
      </c>
      <c r="F86" s="26">
        <v>85.117004680187208</v>
      </c>
    </row>
    <row r="87" spans="1:9" ht="14.45" customHeight="1" x14ac:dyDescent="0.2">
      <c r="A87" s="88" t="s">
        <v>49</v>
      </c>
      <c r="B87" s="39">
        <v>4166</v>
      </c>
      <c r="C87" s="39">
        <v>3747</v>
      </c>
      <c r="D87" s="25">
        <v>89.942390782525209</v>
      </c>
      <c r="E87" s="39">
        <v>3554</v>
      </c>
      <c r="F87" s="26">
        <v>85.309649543927023</v>
      </c>
    </row>
    <row r="88" spans="1:9" ht="14.45" customHeight="1" x14ac:dyDescent="0.2">
      <c r="A88" s="21" t="s">
        <v>50</v>
      </c>
      <c r="B88" s="39">
        <v>1310</v>
      </c>
      <c r="C88" s="39">
        <v>1188</v>
      </c>
      <c r="D88" s="25">
        <v>90.687022900763353</v>
      </c>
      <c r="E88" s="39">
        <v>1118</v>
      </c>
      <c r="F88" s="26">
        <v>85.343511450381683</v>
      </c>
      <c r="I88" s="87"/>
    </row>
    <row r="89" spans="1:9" ht="14.45" customHeight="1" x14ac:dyDescent="0.2">
      <c r="A89" s="21" t="s">
        <v>106</v>
      </c>
      <c r="B89" s="39">
        <v>883</v>
      </c>
      <c r="C89" s="39">
        <v>788</v>
      </c>
      <c r="D89" s="25">
        <v>89.241223103057749</v>
      </c>
      <c r="E89" s="39">
        <v>755</v>
      </c>
      <c r="F89" s="26">
        <v>85.503963759909396</v>
      </c>
      <c r="I89" s="111"/>
    </row>
    <row r="90" spans="1:9" ht="14.45" customHeight="1" x14ac:dyDescent="0.2">
      <c r="A90" s="21" t="s">
        <v>87</v>
      </c>
      <c r="B90" s="39">
        <v>1607</v>
      </c>
      <c r="C90" s="39">
        <v>1424</v>
      </c>
      <c r="D90" s="25">
        <v>88.612321095208472</v>
      </c>
      <c r="E90" s="39">
        <v>1375</v>
      </c>
      <c r="F90" s="26">
        <v>85.563161169881766</v>
      </c>
    </row>
    <row r="91" spans="1:9" ht="14.45" customHeight="1" x14ac:dyDescent="0.2">
      <c r="A91" s="21" t="s">
        <v>63</v>
      </c>
      <c r="B91" s="39">
        <v>1829</v>
      </c>
      <c r="C91" s="39">
        <v>1630</v>
      </c>
      <c r="D91" s="25">
        <v>89.119737561509012</v>
      </c>
      <c r="E91" s="39">
        <v>1568</v>
      </c>
      <c r="F91" s="26">
        <v>85.729907053034452</v>
      </c>
    </row>
    <row r="92" spans="1:9" ht="14.45" customHeight="1" x14ac:dyDescent="0.2">
      <c r="A92" s="21" t="s">
        <v>7</v>
      </c>
      <c r="B92" s="39">
        <v>3103</v>
      </c>
      <c r="C92" s="39">
        <v>2662</v>
      </c>
      <c r="D92" s="25">
        <v>85.787947147921358</v>
      </c>
      <c r="E92" s="39">
        <v>2661</v>
      </c>
      <c r="F92" s="26">
        <v>85.755720270705766</v>
      </c>
    </row>
    <row r="93" spans="1:9" ht="14.45" customHeight="1" x14ac:dyDescent="0.2">
      <c r="A93" s="91" t="s">
        <v>23</v>
      </c>
      <c r="B93" s="39">
        <v>2019</v>
      </c>
      <c r="C93" s="39">
        <v>1842</v>
      </c>
      <c r="D93" s="25">
        <v>91.233283803863301</v>
      </c>
      <c r="E93" s="39">
        <v>1736</v>
      </c>
      <c r="F93" s="26">
        <v>85.983159980188219</v>
      </c>
    </row>
    <row r="94" spans="1:9" ht="14.45" customHeight="1" x14ac:dyDescent="0.2">
      <c r="A94" s="92" t="s">
        <v>5</v>
      </c>
      <c r="B94" s="39">
        <v>931</v>
      </c>
      <c r="C94" s="39">
        <v>802</v>
      </c>
      <c r="D94" s="25">
        <v>86.143931256713216</v>
      </c>
      <c r="E94" s="39">
        <v>802</v>
      </c>
      <c r="F94" s="26">
        <v>86.143931256713216</v>
      </c>
    </row>
    <row r="95" spans="1:9" ht="14.45" customHeight="1" x14ac:dyDescent="0.2">
      <c r="A95" s="89" t="s">
        <v>180</v>
      </c>
      <c r="B95" s="39">
        <v>960</v>
      </c>
      <c r="C95" s="39">
        <v>906</v>
      </c>
      <c r="D95" s="25">
        <v>94.375</v>
      </c>
      <c r="E95" s="39">
        <v>827</v>
      </c>
      <c r="F95" s="26">
        <v>86.145833333333329</v>
      </c>
    </row>
    <row r="96" spans="1:9" ht="14.45" customHeight="1" x14ac:dyDescent="0.2">
      <c r="A96" s="21" t="s">
        <v>69</v>
      </c>
      <c r="B96" s="39">
        <v>1512</v>
      </c>
      <c r="C96" s="39">
        <v>1347</v>
      </c>
      <c r="D96" s="25">
        <v>89.087301587301596</v>
      </c>
      <c r="E96" s="39">
        <v>1304</v>
      </c>
      <c r="F96" s="26">
        <v>86.24338624338624</v>
      </c>
    </row>
    <row r="97" spans="1:6" ht="14.45" customHeight="1" x14ac:dyDescent="0.2">
      <c r="A97" s="21" t="s">
        <v>57</v>
      </c>
      <c r="B97" s="39">
        <v>1690</v>
      </c>
      <c r="C97" s="39">
        <v>1516</v>
      </c>
      <c r="D97" s="25">
        <v>89.704142011834321</v>
      </c>
      <c r="E97" s="39">
        <v>1460</v>
      </c>
      <c r="F97" s="26">
        <v>86.390532544378701</v>
      </c>
    </row>
    <row r="98" spans="1:6" ht="14.45" customHeight="1" x14ac:dyDescent="0.2">
      <c r="A98" s="21" t="s">
        <v>83</v>
      </c>
      <c r="B98" s="39">
        <v>1640</v>
      </c>
      <c r="C98" s="39">
        <v>1467</v>
      </c>
      <c r="D98" s="25">
        <v>89.451219512195124</v>
      </c>
      <c r="E98" s="39">
        <v>1419</v>
      </c>
      <c r="F98" s="26">
        <v>86.524390243902445</v>
      </c>
    </row>
    <row r="99" spans="1:6" ht="14.45" customHeight="1" x14ac:dyDescent="0.2">
      <c r="A99" s="104" t="s">
        <v>103</v>
      </c>
      <c r="B99" s="39">
        <v>1141</v>
      </c>
      <c r="C99" s="39">
        <v>1006</v>
      </c>
      <c r="D99" s="25">
        <v>88.168273444347065</v>
      </c>
      <c r="E99" s="39">
        <v>988</v>
      </c>
      <c r="F99" s="26">
        <v>86.59070990359335</v>
      </c>
    </row>
    <row r="100" spans="1:6" ht="14.45" customHeight="1" x14ac:dyDescent="0.2">
      <c r="A100" s="21" t="s">
        <v>127</v>
      </c>
      <c r="B100" s="39">
        <v>970</v>
      </c>
      <c r="C100" s="39">
        <v>863</v>
      </c>
      <c r="D100" s="25">
        <v>88.969072164948443</v>
      </c>
      <c r="E100" s="39">
        <v>842</v>
      </c>
      <c r="F100" s="26">
        <v>86.80412371134021</v>
      </c>
    </row>
    <row r="101" spans="1:6" ht="14.45" customHeight="1" x14ac:dyDescent="0.2">
      <c r="A101" s="21" t="s">
        <v>26</v>
      </c>
      <c r="B101" s="39">
        <v>1860</v>
      </c>
      <c r="C101" s="39">
        <v>1745</v>
      </c>
      <c r="D101" s="25">
        <v>93.817204301075279</v>
      </c>
      <c r="E101" s="39">
        <v>1617</v>
      </c>
      <c r="F101" s="26">
        <v>86.935483870967744</v>
      </c>
    </row>
    <row r="102" spans="1:6" ht="14.45" customHeight="1" x14ac:dyDescent="0.2">
      <c r="A102" s="21" t="s">
        <v>33</v>
      </c>
      <c r="B102" s="39">
        <v>835</v>
      </c>
      <c r="C102" s="39">
        <v>758</v>
      </c>
      <c r="D102" s="25">
        <v>90.778443113772454</v>
      </c>
      <c r="E102" s="39">
        <v>727</v>
      </c>
      <c r="F102" s="26">
        <v>87.06586826347305</v>
      </c>
    </row>
    <row r="103" spans="1:6" ht="14.45" customHeight="1" x14ac:dyDescent="0.2">
      <c r="A103" s="89" t="s">
        <v>177</v>
      </c>
      <c r="B103" s="39">
        <v>3718</v>
      </c>
      <c r="C103" s="39">
        <v>3659</v>
      </c>
      <c r="D103" s="25">
        <v>98.413125336202256</v>
      </c>
      <c r="E103" s="39">
        <v>3238</v>
      </c>
      <c r="F103" s="26">
        <v>87.089833243679394</v>
      </c>
    </row>
    <row r="104" spans="1:6" ht="14.45" customHeight="1" x14ac:dyDescent="0.2">
      <c r="A104" s="91" t="s">
        <v>77</v>
      </c>
      <c r="B104" s="39">
        <v>3990</v>
      </c>
      <c r="C104" s="39">
        <v>3475</v>
      </c>
      <c r="D104" s="25">
        <v>87.092731829573935</v>
      </c>
      <c r="E104" s="39">
        <v>3475</v>
      </c>
      <c r="F104" s="26">
        <v>87.092731829573935</v>
      </c>
    </row>
    <row r="105" spans="1:6" ht="14.45" customHeight="1" x14ac:dyDescent="0.2">
      <c r="A105" s="21" t="s">
        <v>55</v>
      </c>
      <c r="B105" s="39">
        <v>1884</v>
      </c>
      <c r="C105" s="39">
        <v>1699</v>
      </c>
      <c r="D105" s="25">
        <v>90.180467091295114</v>
      </c>
      <c r="E105" s="39">
        <v>1646</v>
      </c>
      <c r="F105" s="26">
        <v>87.367303609341832</v>
      </c>
    </row>
    <row r="106" spans="1:6" ht="14.45" customHeight="1" x14ac:dyDescent="0.2">
      <c r="A106" s="21" t="s">
        <v>25</v>
      </c>
      <c r="B106" s="39">
        <v>1215</v>
      </c>
      <c r="C106" s="39">
        <v>1103</v>
      </c>
      <c r="D106" s="25">
        <v>90.781893004115219</v>
      </c>
      <c r="E106" s="39">
        <v>1062</v>
      </c>
      <c r="F106" s="26">
        <v>87.407407407407405</v>
      </c>
    </row>
    <row r="107" spans="1:6" ht="14.45" customHeight="1" x14ac:dyDescent="0.2">
      <c r="A107" s="21" t="s">
        <v>8</v>
      </c>
      <c r="B107" s="39">
        <v>1302</v>
      </c>
      <c r="C107" s="39">
        <v>1140</v>
      </c>
      <c r="D107" s="25">
        <v>87.557603686635943</v>
      </c>
      <c r="E107" s="39">
        <v>1140</v>
      </c>
      <c r="F107" s="26">
        <v>87.557603686635943</v>
      </c>
    </row>
    <row r="108" spans="1:6" ht="14.45" customHeight="1" x14ac:dyDescent="0.2">
      <c r="A108" s="91" t="s">
        <v>119</v>
      </c>
      <c r="B108" s="39">
        <v>669</v>
      </c>
      <c r="C108" s="39">
        <v>606</v>
      </c>
      <c r="D108" s="25">
        <v>90.582959641255599</v>
      </c>
      <c r="E108" s="39">
        <v>586</v>
      </c>
      <c r="F108" s="26">
        <v>87.593423019431995</v>
      </c>
    </row>
    <row r="109" spans="1:6" ht="14.45" customHeight="1" x14ac:dyDescent="0.25">
      <c r="A109" s="90" t="s">
        <v>239</v>
      </c>
      <c r="B109" s="39">
        <v>525</v>
      </c>
      <c r="C109" s="39">
        <v>482</v>
      </c>
      <c r="D109" s="25">
        <v>91.80952380952381</v>
      </c>
      <c r="E109" s="39">
        <v>460</v>
      </c>
      <c r="F109" s="26">
        <v>87.61904761904762</v>
      </c>
    </row>
    <row r="110" spans="1:6" ht="14.45" customHeight="1" x14ac:dyDescent="0.2">
      <c r="A110" s="91" t="s">
        <v>149</v>
      </c>
      <c r="B110" s="39">
        <v>4142</v>
      </c>
      <c r="C110" s="39">
        <v>3825</v>
      </c>
      <c r="D110" s="25">
        <v>92.346692419121197</v>
      </c>
      <c r="E110" s="39">
        <v>3633</v>
      </c>
      <c r="F110" s="26">
        <v>87.711250603573149</v>
      </c>
    </row>
    <row r="111" spans="1:6" ht="14.45" customHeight="1" x14ac:dyDescent="0.2">
      <c r="A111" s="89" t="s">
        <v>176</v>
      </c>
      <c r="B111" s="39">
        <v>3396</v>
      </c>
      <c r="C111" s="39">
        <v>3042</v>
      </c>
      <c r="D111" s="25">
        <v>89.57597173144876</v>
      </c>
      <c r="E111" s="39">
        <v>2983</v>
      </c>
      <c r="F111" s="26">
        <v>87.83863368669023</v>
      </c>
    </row>
    <row r="112" spans="1:6" ht="14.45" customHeight="1" x14ac:dyDescent="0.2">
      <c r="A112" s="92" t="s">
        <v>43</v>
      </c>
      <c r="B112" s="39">
        <v>2646</v>
      </c>
      <c r="C112" s="39">
        <v>2351</v>
      </c>
      <c r="D112" s="25">
        <v>88.851095993953138</v>
      </c>
      <c r="E112" s="39">
        <v>2325</v>
      </c>
      <c r="F112" s="26">
        <v>87.868480725623584</v>
      </c>
    </row>
    <row r="113" spans="1:6" ht="14.45" customHeight="1" x14ac:dyDescent="0.2">
      <c r="A113" s="91" t="s">
        <v>140</v>
      </c>
      <c r="B113" s="39">
        <v>3321</v>
      </c>
      <c r="C113" s="39">
        <v>3051</v>
      </c>
      <c r="D113" s="25">
        <v>91.869918699186996</v>
      </c>
      <c r="E113" s="39">
        <v>2920</v>
      </c>
      <c r="F113" s="26">
        <v>87.925323697681421</v>
      </c>
    </row>
    <row r="114" spans="1:6" ht="14.45" customHeight="1" x14ac:dyDescent="0.2">
      <c r="A114" s="92" t="s">
        <v>4</v>
      </c>
      <c r="B114" s="39">
        <v>2002</v>
      </c>
      <c r="C114" s="39">
        <v>1945</v>
      </c>
      <c r="D114" s="25">
        <v>97.152847152847158</v>
      </c>
      <c r="E114" s="39">
        <v>1764</v>
      </c>
      <c r="F114" s="26">
        <v>88.111888111888121</v>
      </c>
    </row>
    <row r="115" spans="1:6" ht="14.45" customHeight="1" x14ac:dyDescent="0.2">
      <c r="A115" s="21" t="s">
        <v>128</v>
      </c>
      <c r="B115" s="39">
        <v>1602</v>
      </c>
      <c r="C115" s="39">
        <v>1451</v>
      </c>
      <c r="D115" s="25">
        <v>90.574282147315856</v>
      </c>
      <c r="E115" s="39">
        <v>1419</v>
      </c>
      <c r="F115" s="26">
        <v>88.576779026217238</v>
      </c>
    </row>
    <row r="116" spans="1:6" ht="14.45" customHeight="1" x14ac:dyDescent="0.2">
      <c r="A116" s="21" t="s">
        <v>143</v>
      </c>
      <c r="B116" s="39">
        <v>1177</v>
      </c>
      <c r="C116" s="39">
        <v>1048</v>
      </c>
      <c r="D116" s="25">
        <v>89.039932030586229</v>
      </c>
      <c r="E116" s="39">
        <v>1044</v>
      </c>
      <c r="F116" s="26">
        <v>88.700084961767203</v>
      </c>
    </row>
    <row r="117" spans="1:6" ht="14.45" customHeight="1" x14ac:dyDescent="0.2">
      <c r="A117" s="91" t="s">
        <v>133</v>
      </c>
      <c r="B117" s="39">
        <v>1607</v>
      </c>
      <c r="C117" s="39">
        <v>1462</v>
      </c>
      <c r="D117" s="25">
        <v>90.976975731176097</v>
      </c>
      <c r="E117" s="39">
        <v>1426</v>
      </c>
      <c r="F117" s="26">
        <v>88.736776602364657</v>
      </c>
    </row>
    <row r="118" spans="1:6" ht="14.45" customHeight="1" x14ac:dyDescent="0.2">
      <c r="A118" s="21" t="s">
        <v>111</v>
      </c>
      <c r="B118" s="39">
        <v>1544</v>
      </c>
      <c r="C118" s="39">
        <v>1399</v>
      </c>
      <c r="D118" s="25">
        <v>90.608808290155437</v>
      </c>
      <c r="E118" s="39">
        <v>1372</v>
      </c>
      <c r="F118" s="26">
        <v>88.860103626943015</v>
      </c>
    </row>
    <row r="119" spans="1:6" ht="14.45" customHeight="1" x14ac:dyDescent="0.2">
      <c r="A119" s="91" t="s">
        <v>81</v>
      </c>
      <c r="B119" s="39">
        <v>508</v>
      </c>
      <c r="C119" s="39">
        <v>474</v>
      </c>
      <c r="D119" s="25">
        <v>93.30708661417323</v>
      </c>
      <c r="E119" s="39">
        <v>452</v>
      </c>
      <c r="F119" s="26">
        <v>88.976377952755897</v>
      </c>
    </row>
    <row r="120" spans="1:6" ht="14.45" customHeight="1" x14ac:dyDescent="0.2">
      <c r="A120" s="21" t="s">
        <v>11</v>
      </c>
      <c r="B120" s="39">
        <v>2715</v>
      </c>
      <c r="C120" s="39">
        <v>2516</v>
      </c>
      <c r="D120" s="25">
        <v>92.670349907918975</v>
      </c>
      <c r="E120" s="39">
        <v>2422</v>
      </c>
      <c r="F120" s="26">
        <v>89.208103130755063</v>
      </c>
    </row>
    <row r="121" spans="1:6" ht="14.45" customHeight="1" x14ac:dyDescent="0.25">
      <c r="A121" s="78" t="s">
        <v>246</v>
      </c>
      <c r="B121" s="39">
        <v>947</v>
      </c>
      <c r="C121" s="39">
        <v>879</v>
      </c>
      <c r="D121" s="25">
        <v>92.819429778247098</v>
      </c>
      <c r="E121" s="39">
        <v>845</v>
      </c>
      <c r="F121" s="26">
        <v>89.229144667370647</v>
      </c>
    </row>
    <row r="122" spans="1:6" ht="14.45" customHeight="1" x14ac:dyDescent="0.25">
      <c r="A122" s="78" t="s">
        <v>244</v>
      </c>
      <c r="B122" s="39">
        <v>1516</v>
      </c>
      <c r="C122" s="39">
        <v>1362</v>
      </c>
      <c r="D122" s="25">
        <v>89.841688654353561</v>
      </c>
      <c r="E122" s="39">
        <v>1353</v>
      </c>
      <c r="F122" s="26">
        <v>89.248021108179415</v>
      </c>
    </row>
    <row r="123" spans="1:6" ht="14.45" customHeight="1" x14ac:dyDescent="0.2">
      <c r="A123" s="21" t="s">
        <v>150</v>
      </c>
      <c r="B123" s="39">
        <v>2110</v>
      </c>
      <c r="C123" s="39">
        <v>1939</v>
      </c>
      <c r="D123" s="25">
        <v>91.895734597156391</v>
      </c>
      <c r="E123" s="39">
        <v>1888</v>
      </c>
      <c r="F123" s="26">
        <v>89.478672985781998</v>
      </c>
    </row>
    <row r="124" spans="1:6" ht="14.45" customHeight="1" x14ac:dyDescent="0.2">
      <c r="A124" s="91" t="s">
        <v>118</v>
      </c>
      <c r="B124" s="39">
        <v>6982</v>
      </c>
      <c r="C124" s="39">
        <v>6474</v>
      </c>
      <c r="D124" s="25">
        <v>92.724147808650812</v>
      </c>
      <c r="E124" s="39">
        <v>6251</v>
      </c>
      <c r="F124" s="26">
        <v>89.530220567172719</v>
      </c>
    </row>
    <row r="125" spans="1:6" ht="14.45" customHeight="1" x14ac:dyDescent="0.2">
      <c r="A125" s="21" t="s">
        <v>144</v>
      </c>
      <c r="B125" s="39">
        <v>1139</v>
      </c>
      <c r="C125" s="39">
        <v>1075</v>
      </c>
      <c r="D125" s="25">
        <v>94.381035996488151</v>
      </c>
      <c r="E125" s="39">
        <v>1022</v>
      </c>
      <c r="F125" s="26">
        <v>89.727831431079892</v>
      </c>
    </row>
    <row r="126" spans="1:6" ht="14.45" customHeight="1" x14ac:dyDescent="0.2">
      <c r="A126" s="21" t="s">
        <v>120</v>
      </c>
      <c r="B126" s="39">
        <v>634</v>
      </c>
      <c r="C126" s="39">
        <v>581</v>
      </c>
      <c r="D126" s="25">
        <v>91.640378548895896</v>
      </c>
      <c r="E126" s="39">
        <v>569</v>
      </c>
      <c r="F126" s="26">
        <v>89.747634069400632</v>
      </c>
    </row>
    <row r="127" spans="1:6" ht="14.45" customHeight="1" x14ac:dyDescent="0.2">
      <c r="A127" s="21" t="s">
        <v>38</v>
      </c>
      <c r="B127" s="39">
        <v>4085</v>
      </c>
      <c r="C127" s="39">
        <v>3865</v>
      </c>
      <c r="D127" s="25">
        <v>94.614443084455331</v>
      </c>
      <c r="E127" s="39">
        <v>3667</v>
      </c>
      <c r="F127" s="26">
        <v>89.767441860465112</v>
      </c>
    </row>
    <row r="128" spans="1:6" ht="14.45" customHeight="1" x14ac:dyDescent="0.2">
      <c r="A128" s="91" t="s">
        <v>148</v>
      </c>
      <c r="B128" s="39">
        <v>2602</v>
      </c>
      <c r="C128" s="39">
        <v>2370</v>
      </c>
      <c r="D128" s="25">
        <v>91.08378170637971</v>
      </c>
      <c r="E128" s="39">
        <v>2337</v>
      </c>
      <c r="F128" s="26">
        <v>89.815526518063024</v>
      </c>
    </row>
    <row r="129" spans="1:6" ht="14.45" customHeight="1" x14ac:dyDescent="0.2">
      <c r="A129" s="21" t="s">
        <v>6</v>
      </c>
      <c r="B129" s="39">
        <v>3226</v>
      </c>
      <c r="C129" s="39">
        <v>2956</v>
      </c>
      <c r="D129" s="25">
        <v>91.630502169869814</v>
      </c>
      <c r="E129" s="39">
        <v>2898</v>
      </c>
      <c r="F129" s="26">
        <v>89.832610043397395</v>
      </c>
    </row>
    <row r="130" spans="1:6" ht="14.45" customHeight="1" x14ac:dyDescent="0.2">
      <c r="A130" s="21" t="s">
        <v>145</v>
      </c>
      <c r="B130" s="39">
        <v>896</v>
      </c>
      <c r="C130" s="39">
        <v>843</v>
      </c>
      <c r="D130" s="25">
        <v>94.084821428571431</v>
      </c>
      <c r="E130" s="39">
        <v>808</v>
      </c>
      <c r="F130" s="26">
        <v>90.178571428571431</v>
      </c>
    </row>
    <row r="131" spans="1:6" ht="14.45" customHeight="1" x14ac:dyDescent="0.2">
      <c r="A131" s="91" t="s">
        <v>124</v>
      </c>
      <c r="B131" s="39">
        <v>1731</v>
      </c>
      <c r="C131" s="39">
        <v>1663</v>
      </c>
      <c r="D131" s="25">
        <v>96.071634893125363</v>
      </c>
      <c r="E131" s="39">
        <v>1561</v>
      </c>
      <c r="F131" s="26">
        <v>90.179087232813401</v>
      </c>
    </row>
    <row r="132" spans="1:6" ht="14.45" customHeight="1" x14ac:dyDescent="0.2">
      <c r="A132" s="21" t="s">
        <v>135</v>
      </c>
      <c r="B132" s="39">
        <v>2882</v>
      </c>
      <c r="C132" s="39">
        <v>2703</v>
      </c>
      <c r="D132" s="25">
        <v>93.78903539208882</v>
      </c>
      <c r="E132" s="39">
        <v>2600</v>
      </c>
      <c r="F132" s="26">
        <v>90.215128383067309</v>
      </c>
    </row>
    <row r="133" spans="1:6" ht="14.45" customHeight="1" x14ac:dyDescent="0.2">
      <c r="A133" s="21" t="s">
        <v>189</v>
      </c>
      <c r="B133" s="39">
        <v>1072</v>
      </c>
      <c r="C133" s="39">
        <v>997</v>
      </c>
      <c r="D133" s="25">
        <v>93.003731343283576</v>
      </c>
      <c r="E133" s="39">
        <v>968</v>
      </c>
      <c r="F133" s="26">
        <v>90.298507462686572</v>
      </c>
    </row>
    <row r="134" spans="1:6" ht="14.45" customHeight="1" x14ac:dyDescent="0.2">
      <c r="A134" s="21" t="s">
        <v>122</v>
      </c>
      <c r="B134" s="39">
        <v>1154</v>
      </c>
      <c r="C134" s="39">
        <v>1085</v>
      </c>
      <c r="D134" s="25">
        <v>94.020797227036397</v>
      </c>
      <c r="E134" s="39">
        <v>1045</v>
      </c>
      <c r="F134" s="26">
        <v>90.554592720970533</v>
      </c>
    </row>
    <row r="135" spans="1:6" ht="14.45" customHeight="1" x14ac:dyDescent="0.2">
      <c r="A135" s="91" t="s">
        <v>13</v>
      </c>
      <c r="B135" s="39">
        <v>1715</v>
      </c>
      <c r="C135" s="39">
        <v>1586</v>
      </c>
      <c r="D135" s="25">
        <v>92.478134110787167</v>
      </c>
      <c r="E135" s="39">
        <v>1563</v>
      </c>
      <c r="F135" s="26">
        <v>91.137026239067055</v>
      </c>
    </row>
    <row r="136" spans="1:6" ht="14.45" customHeight="1" x14ac:dyDescent="0.2">
      <c r="A136" s="91" t="s">
        <v>66</v>
      </c>
      <c r="B136" s="39">
        <v>1388</v>
      </c>
      <c r="C136" s="39">
        <v>1292</v>
      </c>
      <c r="D136" s="25">
        <v>93.0835734870317</v>
      </c>
      <c r="E136" s="39">
        <v>1265</v>
      </c>
      <c r="F136" s="26">
        <v>91.138328530259372</v>
      </c>
    </row>
    <row r="137" spans="1:6" ht="14.45" customHeight="1" x14ac:dyDescent="0.2">
      <c r="A137" s="21" t="s">
        <v>32</v>
      </c>
      <c r="B137" s="39">
        <v>1533</v>
      </c>
      <c r="C137" s="39">
        <v>1419</v>
      </c>
      <c r="D137" s="25">
        <v>92.563600782778863</v>
      </c>
      <c r="E137" s="39">
        <v>1399</v>
      </c>
      <c r="F137" s="26">
        <v>91.258969341161119</v>
      </c>
    </row>
    <row r="138" spans="1:6" ht="14.45" customHeight="1" x14ac:dyDescent="0.2">
      <c r="A138" s="21" t="s">
        <v>146</v>
      </c>
      <c r="B138" s="39">
        <v>883</v>
      </c>
      <c r="C138" s="39">
        <v>808</v>
      </c>
      <c r="D138" s="25">
        <v>91.506228765571919</v>
      </c>
      <c r="E138" s="39">
        <v>808</v>
      </c>
      <c r="F138" s="26">
        <v>91.506228765571919</v>
      </c>
    </row>
    <row r="139" spans="1:6" ht="14.45" customHeight="1" x14ac:dyDescent="0.2">
      <c r="A139" s="91" t="s">
        <v>147</v>
      </c>
      <c r="B139" s="39">
        <v>1379</v>
      </c>
      <c r="C139" s="39">
        <v>1279</v>
      </c>
      <c r="D139" s="25">
        <v>92.748368382886142</v>
      </c>
      <c r="E139" s="39">
        <v>1262</v>
      </c>
      <c r="F139" s="26">
        <v>91.515591007976795</v>
      </c>
    </row>
    <row r="140" spans="1:6" ht="14.45" customHeight="1" x14ac:dyDescent="0.2">
      <c r="A140" s="21" t="s">
        <v>131</v>
      </c>
      <c r="B140" s="39">
        <v>926</v>
      </c>
      <c r="C140" s="39">
        <v>848</v>
      </c>
      <c r="D140" s="25">
        <v>91.576673866090701</v>
      </c>
      <c r="E140" s="39">
        <v>848</v>
      </c>
      <c r="F140" s="26">
        <v>91.576673866090701</v>
      </c>
    </row>
    <row r="141" spans="1:6" ht="14.45" customHeight="1" x14ac:dyDescent="0.2">
      <c r="A141" s="21" t="s">
        <v>17</v>
      </c>
      <c r="B141" s="39">
        <v>1530</v>
      </c>
      <c r="C141" s="39">
        <v>1418</v>
      </c>
      <c r="D141" s="25">
        <v>92.679738562091501</v>
      </c>
      <c r="E141" s="39">
        <v>1402</v>
      </c>
      <c r="F141" s="26">
        <v>91.633986928104576</v>
      </c>
    </row>
    <row r="142" spans="1:6" ht="14.45" customHeight="1" x14ac:dyDescent="0.2">
      <c r="A142" s="21" t="s">
        <v>141</v>
      </c>
      <c r="B142" s="39">
        <v>3767</v>
      </c>
      <c r="C142" s="39">
        <v>3553</v>
      </c>
      <c r="D142" s="25">
        <v>94.319086806477301</v>
      </c>
      <c r="E142" s="39">
        <v>3461</v>
      </c>
      <c r="F142" s="26">
        <v>91.876825059729228</v>
      </c>
    </row>
    <row r="143" spans="1:6" ht="14.45" customHeight="1" x14ac:dyDescent="0.2">
      <c r="A143" s="91" t="s">
        <v>76</v>
      </c>
      <c r="B143" s="39">
        <v>3807</v>
      </c>
      <c r="C143" s="39">
        <v>3629</v>
      </c>
      <c r="D143" s="25">
        <v>95.324402416600989</v>
      </c>
      <c r="E143" s="39">
        <v>3498</v>
      </c>
      <c r="F143" s="26">
        <v>91.883372734436563</v>
      </c>
    </row>
    <row r="144" spans="1:6" ht="14.45" customHeight="1" x14ac:dyDescent="0.2">
      <c r="A144" s="21" t="s">
        <v>132</v>
      </c>
      <c r="B144" s="39">
        <v>1135</v>
      </c>
      <c r="C144" s="39">
        <v>1064</v>
      </c>
      <c r="D144" s="25">
        <v>93.744493392070481</v>
      </c>
      <c r="E144" s="39">
        <v>1043</v>
      </c>
      <c r="F144" s="26">
        <v>91.894273127753294</v>
      </c>
    </row>
    <row r="145" spans="1:6" ht="14.45" customHeight="1" x14ac:dyDescent="0.2">
      <c r="A145" s="21" t="s">
        <v>134</v>
      </c>
      <c r="B145" s="39">
        <v>1631</v>
      </c>
      <c r="C145" s="39">
        <v>1532</v>
      </c>
      <c r="D145" s="25">
        <v>93.930104230533416</v>
      </c>
      <c r="E145" s="39">
        <v>1506</v>
      </c>
      <c r="F145" s="26">
        <v>92.335990190067434</v>
      </c>
    </row>
    <row r="146" spans="1:6" ht="14.45" customHeight="1" x14ac:dyDescent="0.2">
      <c r="A146" s="21" t="s">
        <v>10</v>
      </c>
      <c r="B146" s="39">
        <v>1104</v>
      </c>
      <c r="C146" s="39">
        <v>1039</v>
      </c>
      <c r="D146" s="25">
        <v>94.112318840579718</v>
      </c>
      <c r="E146" s="39">
        <v>1023</v>
      </c>
      <c r="F146" s="26">
        <v>92.66304347826086</v>
      </c>
    </row>
    <row r="147" spans="1:6" ht="14.45" customHeight="1" x14ac:dyDescent="0.2">
      <c r="A147" s="21" t="s">
        <v>126</v>
      </c>
      <c r="B147" s="39">
        <v>847</v>
      </c>
      <c r="C147" s="39">
        <v>797</v>
      </c>
      <c r="D147" s="25">
        <v>94.096812278630466</v>
      </c>
      <c r="E147" s="39">
        <v>785</v>
      </c>
      <c r="F147" s="26">
        <v>92.680047225501767</v>
      </c>
    </row>
    <row r="148" spans="1:6" ht="14.45" customHeight="1" x14ac:dyDescent="0.2">
      <c r="A148" s="21" t="s">
        <v>65</v>
      </c>
      <c r="B148" s="39">
        <v>1063</v>
      </c>
      <c r="C148" s="39">
        <v>987</v>
      </c>
      <c r="D148" s="25">
        <v>92.850423330197557</v>
      </c>
      <c r="E148" s="39">
        <v>987</v>
      </c>
      <c r="F148" s="26">
        <v>92.850423330197557</v>
      </c>
    </row>
    <row r="149" spans="1:6" ht="14.45" customHeight="1" x14ac:dyDescent="0.2">
      <c r="A149" s="21" t="s">
        <v>139</v>
      </c>
      <c r="B149" s="39">
        <v>735</v>
      </c>
      <c r="C149" s="39">
        <v>703</v>
      </c>
      <c r="D149" s="25">
        <v>95.646258503401356</v>
      </c>
      <c r="E149" s="39">
        <v>683</v>
      </c>
      <c r="F149" s="26">
        <v>92.925170068027214</v>
      </c>
    </row>
    <row r="150" spans="1:6" ht="14.45" customHeight="1" x14ac:dyDescent="0.2">
      <c r="A150" s="21" t="s">
        <v>142</v>
      </c>
      <c r="B150" s="39">
        <v>833</v>
      </c>
      <c r="C150" s="39">
        <v>821</v>
      </c>
      <c r="D150" s="25">
        <v>98.559423769507802</v>
      </c>
      <c r="E150" s="39">
        <v>777</v>
      </c>
      <c r="F150" s="26">
        <v>93.277310924369743</v>
      </c>
    </row>
    <row r="151" spans="1:6" ht="14.45" customHeight="1" x14ac:dyDescent="0.2">
      <c r="A151" s="21" t="s">
        <v>60</v>
      </c>
      <c r="B151" s="39">
        <v>1546</v>
      </c>
      <c r="C151" s="39">
        <v>1470</v>
      </c>
      <c r="D151" s="25">
        <v>95.084087968952133</v>
      </c>
      <c r="E151" s="39">
        <v>1445</v>
      </c>
      <c r="F151" s="26">
        <v>93.467011642949544</v>
      </c>
    </row>
    <row r="152" spans="1:6" ht="14.45" customHeight="1" x14ac:dyDescent="0.2">
      <c r="A152" s="21" t="s">
        <v>78</v>
      </c>
      <c r="B152" s="39">
        <v>3827</v>
      </c>
      <c r="C152" s="39">
        <v>3719</v>
      </c>
      <c r="D152" s="25">
        <v>97.177946171936242</v>
      </c>
      <c r="E152" s="39">
        <v>3602</v>
      </c>
      <c r="F152" s="26">
        <v>94.120721191533846</v>
      </c>
    </row>
    <row r="153" spans="1:6" ht="14.45" customHeight="1" x14ac:dyDescent="0.2">
      <c r="A153" s="21" t="s">
        <v>121</v>
      </c>
      <c r="B153" s="39">
        <v>1059</v>
      </c>
      <c r="C153" s="39">
        <v>1022</v>
      </c>
      <c r="D153" s="25">
        <v>96.506137865911228</v>
      </c>
      <c r="E153" s="39">
        <v>997</v>
      </c>
      <c r="F153" s="26">
        <v>94.145420207743157</v>
      </c>
    </row>
    <row r="154" spans="1:6" ht="14.45" customHeight="1" x14ac:dyDescent="0.2">
      <c r="A154" s="21" t="s">
        <v>61</v>
      </c>
      <c r="B154" s="39">
        <v>1369</v>
      </c>
      <c r="C154" s="39">
        <v>1306</v>
      </c>
      <c r="D154" s="25">
        <v>95.39810080350621</v>
      </c>
      <c r="E154" s="39">
        <v>1291</v>
      </c>
      <c r="F154" s="26">
        <v>94.302410518626729</v>
      </c>
    </row>
    <row r="155" spans="1:6" ht="14.45" customHeight="1" x14ac:dyDescent="0.25">
      <c r="A155" s="90" t="s">
        <v>247</v>
      </c>
      <c r="B155" s="39">
        <v>3136</v>
      </c>
      <c r="C155" s="39">
        <v>3067</v>
      </c>
      <c r="D155" s="25">
        <v>97.799744897959187</v>
      </c>
      <c r="E155" s="39">
        <v>2958</v>
      </c>
      <c r="F155" s="26">
        <v>94.323979591836732</v>
      </c>
    </row>
    <row r="156" spans="1:6" ht="14.25" x14ac:dyDescent="0.2">
      <c r="A156" s="86"/>
      <c r="B156" s="86"/>
      <c r="C156" s="86"/>
      <c r="D156" s="86"/>
      <c r="E156" s="86"/>
      <c r="F156" s="86"/>
    </row>
    <row r="157" spans="1:6" ht="14.25" x14ac:dyDescent="0.2">
      <c r="A157" s="86"/>
      <c r="B157" s="86"/>
      <c r="C157" s="86"/>
      <c r="D157" s="86"/>
      <c r="E157" s="86"/>
      <c r="F157" s="86"/>
    </row>
    <row r="158" spans="1:6" ht="14.25" x14ac:dyDescent="0.2">
      <c r="A158" s="86"/>
      <c r="B158" s="86"/>
      <c r="C158" s="86"/>
      <c r="D158" s="86"/>
      <c r="E158" s="86"/>
      <c r="F158" s="86"/>
    </row>
    <row r="161" spans="4:6" x14ac:dyDescent="0.2">
      <c r="D161" s="87"/>
      <c r="F161" s="87"/>
    </row>
    <row r="162" spans="4:6" x14ac:dyDescent="0.2">
      <c r="D162" s="87"/>
      <c r="F162" s="87"/>
    </row>
  </sheetData>
  <sortState ref="A7:L157">
    <sortCondition ref="F7"/>
  </sortState>
  <hyperlinks>
    <hyperlink ref="A6" location="'LA specific caveats'!A1" display="BRENT LOCAL AUTHORITY*"/>
    <hyperlink ref="A15" location="'LA specific caveats'!A1" display="ENFIELD LOCAL AUTHORITY*"/>
    <hyperlink ref="A50" location="'LA specific caveats'!A1" display="GATESHEAD LOCAL AUTHORITY*"/>
    <hyperlink ref="A16" location="'LA specific caveats'!A1" display="HACKNEY and CITY OF LONDON LOCAL AUTHORITIES*"/>
    <hyperlink ref="A41" location="'LA specific caveats'!A1" display="HARINGEY LOCAL AUTHORITY*"/>
    <hyperlink ref="A109" location="'LA specific caveats'!A1" display="HARTLEPOOL LOCAL AUTHORITY*"/>
    <hyperlink ref="A81" location="'LA specific caveats'!A1" display="HAVERING LOCAL AUTHORITY*"/>
    <hyperlink ref="A17" location="'LA specific caveats'!A1" display="ISLINGTON LOCAL AUTHORITY*"/>
    <hyperlink ref="A7" location="'LA specific caveats'!A1" display="KENSINGTON AND CHELSEA LOCAL AUTHORITY*"/>
    <hyperlink ref="A13" location="'LA specific caveats'!A1" display="MIDDLESBROUGH LOCAL AUTHORITY*"/>
    <hyperlink ref="A122" location="'LA specific caveats'!A1" display="NEWCASTLE UPON TYNE LOCAL AUTHORITY*"/>
    <hyperlink ref="A52" location="'LA specific caveats'!A1" display="NEWHAM LOCAL AUTHORITY*"/>
    <hyperlink ref="A121" location="'LA specific caveats'!A1" display="NORTH TYNESIDE LOCAL AUTHORITY*"/>
    <hyperlink ref="A155" location="'LA specific caveats'!A1" display="NORTH YORKSHIRE LOCAL AUTHORITY*"/>
    <hyperlink ref="A36" location="'LA specific caveats'!A1" display="NOTTINGHAM LOCAL AUTHORITY*"/>
    <hyperlink ref="A47" location="'LA specific caveats'!A1" display="REDCAR AND CLEVELAND LOCAL AUTHORITY*"/>
    <hyperlink ref="A79" location="'LA specific caveats'!A1" display="WALSALL LOCAL AUTHORITY*"/>
    <hyperlink ref="A11" location="'LA specific caveats'!A1" display="WESTMINSTER LOCAL AUTHORITY*"/>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heetViews>
  <sheetFormatPr defaultRowHeight="15" x14ac:dyDescent="0.25"/>
  <cols>
    <col min="1" max="1" width="59.85546875" customWidth="1"/>
    <col min="2" max="2" width="37" customWidth="1"/>
    <col min="5" max="5" width="71.42578125" customWidth="1"/>
  </cols>
  <sheetData>
    <row r="1" spans="1:5" x14ac:dyDescent="0.25">
      <c r="A1" s="145" t="s">
        <v>265</v>
      </c>
    </row>
    <row r="3" spans="1:5" x14ac:dyDescent="0.25">
      <c r="A3" t="s">
        <v>258</v>
      </c>
      <c r="B3" t="s">
        <v>259</v>
      </c>
    </row>
    <row r="4" spans="1:5" x14ac:dyDescent="0.25">
      <c r="A4" s="91" t="s">
        <v>95</v>
      </c>
      <c r="B4" s="25">
        <v>65.303983228511527</v>
      </c>
      <c r="E4" t="s">
        <v>260</v>
      </c>
    </row>
    <row r="5" spans="1:5" x14ac:dyDescent="0.25">
      <c r="A5" t="s">
        <v>234</v>
      </c>
      <c r="B5" s="25">
        <v>65.958775765146783</v>
      </c>
      <c r="E5" t="s">
        <v>261</v>
      </c>
    </row>
    <row r="6" spans="1:5" x14ac:dyDescent="0.25">
      <c r="A6" s="110" t="s">
        <v>242</v>
      </c>
      <c r="B6" s="25">
        <v>66.59482758620689</v>
      </c>
    </row>
    <row r="7" spans="1:5" x14ac:dyDescent="0.25">
      <c r="A7" s="88" t="s">
        <v>79</v>
      </c>
      <c r="B7" s="25">
        <v>68.030690537084411</v>
      </c>
    </row>
    <row r="8" spans="1:5" x14ac:dyDescent="0.25">
      <c r="A8" s="88" t="s">
        <v>113</v>
      </c>
      <c r="B8" s="25">
        <v>68.832983927323554</v>
      </c>
    </row>
    <row r="9" spans="1:5" x14ac:dyDescent="0.25">
      <c r="A9" s="110" t="s">
        <v>251</v>
      </c>
      <c r="B9" s="25">
        <v>69.954648526077108</v>
      </c>
    </row>
    <row r="10" spans="1:5" x14ac:dyDescent="0.25">
      <c r="A10" s="104" t="s">
        <v>18</v>
      </c>
      <c r="B10" s="25">
        <v>70.606884057971016</v>
      </c>
    </row>
    <row r="11" spans="1:5" x14ac:dyDescent="0.25">
      <c r="A11" s="110" t="s">
        <v>243</v>
      </c>
      <c r="B11" s="25">
        <v>70.920245398773005</v>
      </c>
    </row>
    <row r="12" spans="1:5" x14ac:dyDescent="0.25">
      <c r="A12" s="88" t="s">
        <v>59</v>
      </c>
      <c r="B12" s="25">
        <v>71.145919208573787</v>
      </c>
    </row>
    <row r="13" spans="1:5" x14ac:dyDescent="0.25">
      <c r="A13" s="110" t="s">
        <v>235</v>
      </c>
      <c r="B13" s="25">
        <v>71.643394199785178</v>
      </c>
    </row>
    <row r="14" spans="1:5" x14ac:dyDescent="0.25">
      <c r="A14" s="110" t="s">
        <v>237</v>
      </c>
      <c r="B14" s="25">
        <v>72.18844984802432</v>
      </c>
    </row>
    <row r="15" spans="1:5" x14ac:dyDescent="0.25">
      <c r="A15" s="110" t="s">
        <v>241</v>
      </c>
      <c r="B15" s="25">
        <v>73.008849557522126</v>
      </c>
    </row>
    <row r="16" spans="1:5" x14ac:dyDescent="0.25">
      <c r="A16" s="104" t="s">
        <v>187</v>
      </c>
      <c r="B16" s="25">
        <v>73.124777817276936</v>
      </c>
    </row>
    <row r="17" spans="1:5" x14ac:dyDescent="0.25">
      <c r="A17" s="104" t="s">
        <v>136</v>
      </c>
      <c r="B17" s="25">
        <v>73.249815770081057</v>
      </c>
    </row>
    <row r="18" spans="1:5" x14ac:dyDescent="0.25">
      <c r="A18" s="105" t="s">
        <v>178</v>
      </c>
      <c r="B18" s="25">
        <v>74.201091192517538</v>
      </c>
    </row>
    <row r="19" spans="1:5" x14ac:dyDescent="0.25">
      <c r="A19" s="110"/>
      <c r="B19" s="110"/>
    </row>
    <row r="20" spans="1:5" x14ac:dyDescent="0.25">
      <c r="A20" s="110"/>
      <c r="B20" s="110"/>
    </row>
    <row r="23" spans="1:5" x14ac:dyDescent="0.25">
      <c r="A23" s="145" t="s">
        <v>264</v>
      </c>
    </row>
    <row r="25" spans="1:5" x14ac:dyDescent="0.25">
      <c r="A25" s="110" t="s">
        <v>258</v>
      </c>
      <c r="B25" s="110" t="s">
        <v>259</v>
      </c>
      <c r="E25" t="s">
        <v>262</v>
      </c>
    </row>
    <row r="26" spans="1:5" x14ac:dyDescent="0.25">
      <c r="A26" s="110" t="s">
        <v>247</v>
      </c>
      <c r="B26" s="25">
        <v>94.323979591836732</v>
      </c>
      <c r="E26" t="s">
        <v>263</v>
      </c>
    </row>
    <row r="27" spans="1:5" x14ac:dyDescent="0.25">
      <c r="A27" s="88" t="s">
        <v>61</v>
      </c>
      <c r="B27" s="25">
        <v>94.302410518626729</v>
      </c>
    </row>
    <row r="28" spans="1:5" x14ac:dyDescent="0.25">
      <c r="A28" s="88" t="s">
        <v>121</v>
      </c>
      <c r="B28" s="25">
        <v>94.145420207743157</v>
      </c>
    </row>
    <row r="29" spans="1:5" x14ac:dyDescent="0.25">
      <c r="A29" s="88" t="s">
        <v>78</v>
      </c>
      <c r="B29" s="25">
        <v>94.120721191533846</v>
      </c>
    </row>
    <row r="30" spans="1:5" x14ac:dyDescent="0.25">
      <c r="A30" s="88" t="s">
        <v>60</v>
      </c>
      <c r="B30" s="25">
        <v>93.467011642949544</v>
      </c>
    </row>
    <row r="31" spans="1:5" x14ac:dyDescent="0.25">
      <c r="A31" s="88" t="s">
        <v>142</v>
      </c>
      <c r="B31" s="25">
        <v>93.277310924369743</v>
      </c>
    </row>
    <row r="32" spans="1:5" x14ac:dyDescent="0.25">
      <c r="A32" s="88" t="s">
        <v>139</v>
      </c>
      <c r="B32" s="25">
        <v>92.925170068027214</v>
      </c>
    </row>
    <row r="33" spans="1:2" x14ac:dyDescent="0.25">
      <c r="A33" s="88" t="s">
        <v>65</v>
      </c>
      <c r="B33" s="25">
        <v>92.850423330197557</v>
      </c>
    </row>
    <row r="34" spans="1:2" x14ac:dyDescent="0.25">
      <c r="A34" s="88" t="s">
        <v>126</v>
      </c>
      <c r="B34" s="25">
        <v>92.680047225501767</v>
      </c>
    </row>
    <row r="35" spans="1:2" x14ac:dyDescent="0.25">
      <c r="A35" s="88" t="s">
        <v>10</v>
      </c>
      <c r="B35" s="25">
        <v>92.66304347826086</v>
      </c>
    </row>
    <row r="36" spans="1:2" x14ac:dyDescent="0.25">
      <c r="A36" s="88" t="s">
        <v>134</v>
      </c>
      <c r="B36" s="25">
        <v>92.335990190067434</v>
      </c>
    </row>
    <row r="37" spans="1:2" x14ac:dyDescent="0.25">
      <c r="A37" s="88" t="s">
        <v>132</v>
      </c>
      <c r="B37" s="25">
        <v>91.894273127753294</v>
      </c>
    </row>
    <row r="38" spans="1:2" x14ac:dyDescent="0.25">
      <c r="A38" s="104" t="s">
        <v>76</v>
      </c>
      <c r="B38" s="25">
        <v>91.883372734436563</v>
      </c>
    </row>
    <row r="39" spans="1:2" x14ac:dyDescent="0.25">
      <c r="A39" s="88" t="s">
        <v>141</v>
      </c>
      <c r="B39" s="25">
        <v>91.876825059729228</v>
      </c>
    </row>
    <row r="40" spans="1:2" x14ac:dyDescent="0.25">
      <c r="A40" s="88" t="s">
        <v>17</v>
      </c>
      <c r="B40" s="25">
        <v>91.633986928104576</v>
      </c>
    </row>
    <row r="41" spans="1:2" x14ac:dyDescent="0.25">
      <c r="A41" s="88" t="s">
        <v>131</v>
      </c>
      <c r="B41" s="25">
        <v>91.576673866090701</v>
      </c>
    </row>
    <row r="42" spans="1:2" x14ac:dyDescent="0.25">
      <c r="A42" s="104" t="s">
        <v>147</v>
      </c>
      <c r="B42" s="25">
        <v>91.515591007976795</v>
      </c>
    </row>
    <row r="43" spans="1:2" x14ac:dyDescent="0.25">
      <c r="A43" s="21" t="s">
        <v>146</v>
      </c>
      <c r="B43" s="25">
        <v>91.506228765571919</v>
      </c>
    </row>
    <row r="44" spans="1:2" x14ac:dyDescent="0.25">
      <c r="A44" s="21" t="s">
        <v>32</v>
      </c>
      <c r="B44" s="25">
        <v>91.258969341161119</v>
      </c>
    </row>
    <row r="45" spans="1:2" x14ac:dyDescent="0.25">
      <c r="A45" s="104" t="s">
        <v>66</v>
      </c>
      <c r="B45" s="25">
        <v>91.138328530259372</v>
      </c>
    </row>
    <row r="46" spans="1:2" x14ac:dyDescent="0.25">
      <c r="A46" s="104" t="s">
        <v>13</v>
      </c>
      <c r="B46" s="25">
        <v>91.137026239067055</v>
      </c>
    </row>
    <row r="47" spans="1:2" x14ac:dyDescent="0.25">
      <c r="A47" s="88" t="s">
        <v>122</v>
      </c>
      <c r="B47" s="25">
        <v>90.554592720970533</v>
      </c>
    </row>
    <row r="48" spans="1:2" x14ac:dyDescent="0.25">
      <c r="A48" s="88" t="s">
        <v>189</v>
      </c>
      <c r="B48" s="25">
        <v>90.298507462686572</v>
      </c>
    </row>
    <row r="49" spans="1:2" x14ac:dyDescent="0.25">
      <c r="A49" s="88" t="s">
        <v>135</v>
      </c>
      <c r="B49" s="25">
        <v>90.215128383067309</v>
      </c>
    </row>
    <row r="50" spans="1:2" x14ac:dyDescent="0.25">
      <c r="A50" s="104" t="s">
        <v>124</v>
      </c>
      <c r="B50" s="25">
        <v>90.179087232813401</v>
      </c>
    </row>
    <row r="51" spans="1:2" x14ac:dyDescent="0.25">
      <c r="A51" s="88" t="s">
        <v>145</v>
      </c>
      <c r="B51" s="25">
        <v>90.178571428571431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 sqref="B2"/>
    </sheetView>
  </sheetViews>
  <sheetFormatPr defaultRowHeight="15" x14ac:dyDescent="0.25"/>
  <cols>
    <col min="1" max="1" width="49.28515625" customWidth="1"/>
    <col min="2" max="2" width="124.5703125" customWidth="1"/>
  </cols>
  <sheetData>
    <row r="1" spans="1:2" x14ac:dyDescent="0.25">
      <c r="A1" s="69" t="s">
        <v>1</v>
      </c>
      <c r="B1" s="69" t="s">
        <v>216</v>
      </c>
    </row>
    <row r="2" spans="1:2" x14ac:dyDescent="0.25">
      <c r="A2" s="21" t="s">
        <v>88</v>
      </c>
      <c r="B2" s="77" t="s">
        <v>227</v>
      </c>
    </row>
    <row r="3" spans="1:2" x14ac:dyDescent="0.25">
      <c r="A3" s="21" t="s">
        <v>93</v>
      </c>
      <c r="B3" s="76" t="s">
        <v>231</v>
      </c>
    </row>
    <row r="4" spans="1:2" x14ac:dyDescent="0.25">
      <c r="A4" s="21" t="s">
        <v>29</v>
      </c>
      <c r="B4" s="76" t="s">
        <v>228</v>
      </c>
    </row>
    <row r="5" spans="1:2" x14ac:dyDescent="0.25">
      <c r="A5" s="61" t="s">
        <v>183</v>
      </c>
      <c r="B5" s="76" t="s">
        <v>218</v>
      </c>
    </row>
    <row r="6" spans="1:2" x14ac:dyDescent="0.25">
      <c r="A6" s="21" t="s">
        <v>96</v>
      </c>
      <c r="B6" s="76" t="s">
        <v>226</v>
      </c>
    </row>
    <row r="7" spans="1:2" x14ac:dyDescent="0.25">
      <c r="A7" s="21" t="s">
        <v>188</v>
      </c>
      <c r="B7" s="76" t="s">
        <v>220</v>
      </c>
    </row>
    <row r="8" spans="1:2" x14ac:dyDescent="0.25">
      <c r="A8" s="21" t="s">
        <v>98</v>
      </c>
      <c r="B8" s="76" t="s">
        <v>229</v>
      </c>
    </row>
    <row r="9" spans="1:2" x14ac:dyDescent="0.25">
      <c r="A9" s="21" t="s">
        <v>101</v>
      </c>
      <c r="B9" s="76" t="s">
        <v>217</v>
      </c>
    </row>
    <row r="10" spans="1:2" x14ac:dyDescent="0.25">
      <c r="A10" s="21" t="s">
        <v>102</v>
      </c>
      <c r="B10" s="76" t="s">
        <v>225</v>
      </c>
    </row>
    <row r="11" spans="1:2" x14ac:dyDescent="0.25">
      <c r="A11" s="21" t="s">
        <v>45</v>
      </c>
      <c r="B11" s="76" t="s">
        <v>228</v>
      </c>
    </row>
    <row r="12" spans="1:2" x14ac:dyDescent="0.25">
      <c r="A12" s="21" t="s">
        <v>30</v>
      </c>
      <c r="B12" s="76" t="s">
        <v>221</v>
      </c>
    </row>
    <row r="13" spans="1:2" x14ac:dyDescent="0.25">
      <c r="A13" s="21" t="s">
        <v>107</v>
      </c>
      <c r="B13" s="76" t="s">
        <v>218</v>
      </c>
    </row>
    <row r="14" spans="1:2" x14ac:dyDescent="0.25">
      <c r="A14" s="21" t="s">
        <v>31</v>
      </c>
      <c r="B14" s="77" t="s">
        <v>224</v>
      </c>
    </row>
    <row r="15" spans="1:2" x14ac:dyDescent="0.25">
      <c r="A15" s="21" t="s">
        <v>219</v>
      </c>
      <c r="B15" s="77" t="s">
        <v>232</v>
      </c>
    </row>
    <row r="16" spans="1:2" x14ac:dyDescent="0.25">
      <c r="A16" s="21" t="s">
        <v>37</v>
      </c>
      <c r="B16" s="77" t="s">
        <v>222</v>
      </c>
    </row>
    <row r="17" spans="1:2" x14ac:dyDescent="0.25">
      <c r="A17" s="21" t="s">
        <v>46</v>
      </c>
      <c r="B17" s="76" t="s">
        <v>228</v>
      </c>
    </row>
    <row r="18" spans="1:2" x14ac:dyDescent="0.25">
      <c r="A18" s="21" t="s">
        <v>16</v>
      </c>
      <c r="B18" s="77" t="s">
        <v>223</v>
      </c>
    </row>
    <row r="19" spans="1:2" x14ac:dyDescent="0.25">
      <c r="A19" s="21" t="s">
        <v>115</v>
      </c>
      <c r="B19" s="77" t="s">
        <v>230</v>
      </c>
    </row>
  </sheetData>
  <sortState ref="A2:B47">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F13" sqref="F13"/>
    </sheetView>
  </sheetViews>
  <sheetFormatPr defaultColWidth="16.140625" defaultRowHeight="15" x14ac:dyDescent="0.2"/>
  <cols>
    <col min="1" max="1" width="21" style="3" customWidth="1"/>
    <col min="2" max="4" width="17.85546875" style="3" customWidth="1"/>
    <col min="5" max="5" width="16.42578125" style="3" customWidth="1"/>
    <col min="6" max="6" width="17.140625" style="3" customWidth="1"/>
    <col min="7" max="8" width="16.42578125" style="3" customWidth="1"/>
    <col min="9" max="16384" width="16.140625" style="3"/>
  </cols>
  <sheetData>
    <row r="1" spans="1:9" ht="18" x14ac:dyDescent="0.25">
      <c r="A1" s="11" t="s">
        <v>212</v>
      </c>
    </row>
    <row r="3" spans="1:9" ht="177" customHeight="1" x14ac:dyDescent="0.2">
      <c r="A3" s="136" t="s">
        <v>255</v>
      </c>
      <c r="B3" s="137"/>
      <c r="C3" s="137"/>
      <c r="D3" s="137"/>
      <c r="E3" s="137"/>
      <c r="F3" s="137"/>
      <c r="G3" s="137"/>
      <c r="H3" s="137"/>
    </row>
    <row r="4" spans="1:9" x14ac:dyDescent="0.2">
      <c r="A4" s="8"/>
      <c r="B4" s="8"/>
      <c r="C4" s="8"/>
      <c r="D4" s="8"/>
      <c r="E4" s="8"/>
      <c r="F4" s="8"/>
      <c r="G4" s="8"/>
      <c r="H4" s="8"/>
    </row>
    <row r="5" spans="1:9" s="4" customFormat="1" ht="58.9" customHeight="1" x14ac:dyDescent="0.25">
      <c r="A5" s="12"/>
      <c r="B5" s="138" t="s">
        <v>208</v>
      </c>
      <c r="C5" s="139"/>
      <c r="D5" s="140"/>
      <c r="E5" s="141" t="s">
        <v>209</v>
      </c>
      <c r="F5" s="142"/>
      <c r="G5" s="142"/>
      <c r="H5" s="142"/>
      <c r="I5" s="143"/>
    </row>
    <row r="6" spans="1:9" ht="42.75" x14ac:dyDescent="0.2">
      <c r="A6" s="52" t="s">
        <v>153</v>
      </c>
      <c r="B6" s="15" t="s">
        <v>0</v>
      </c>
      <c r="C6" s="15" t="s">
        <v>154</v>
      </c>
      <c r="D6" s="15" t="s">
        <v>155</v>
      </c>
      <c r="E6" s="14" t="s">
        <v>0</v>
      </c>
      <c r="F6" s="14" t="s">
        <v>154</v>
      </c>
      <c r="G6" s="14" t="s">
        <v>155</v>
      </c>
      <c r="H6" s="14" t="s">
        <v>156</v>
      </c>
      <c r="I6" s="14" t="s">
        <v>157</v>
      </c>
    </row>
    <row r="7" spans="1:9" x14ac:dyDescent="0.2">
      <c r="A7" s="52" t="s">
        <v>158</v>
      </c>
      <c r="B7" s="16">
        <v>306940</v>
      </c>
      <c r="C7" s="16">
        <v>266785</v>
      </c>
      <c r="D7" s="17">
        <v>86.917638626441658</v>
      </c>
      <c r="E7" s="46">
        <v>300464</v>
      </c>
      <c r="F7" s="46">
        <v>267689</v>
      </c>
      <c r="G7" s="47">
        <v>89.091871239150109</v>
      </c>
      <c r="H7" s="46">
        <v>251919</v>
      </c>
      <c r="I7" s="47">
        <v>83.843322328132487</v>
      </c>
    </row>
    <row r="8" spans="1:9" x14ac:dyDescent="0.2">
      <c r="A8" s="52" t="s">
        <v>210</v>
      </c>
      <c r="B8" s="16">
        <v>26917</v>
      </c>
      <c r="C8" s="16">
        <v>24150</v>
      </c>
      <c r="D8" s="17">
        <v>89.7</v>
      </c>
      <c r="E8" s="46">
        <v>26615</v>
      </c>
      <c r="F8" s="46">
        <v>24423</v>
      </c>
      <c r="G8" s="47">
        <v>91.8</v>
      </c>
      <c r="H8" s="46">
        <v>23058</v>
      </c>
      <c r="I8" s="47">
        <v>86.6</v>
      </c>
    </row>
    <row r="9" spans="1:9" x14ac:dyDescent="0.2">
      <c r="A9" s="13" t="s">
        <v>159</v>
      </c>
      <c r="B9" s="16">
        <v>16828</v>
      </c>
      <c r="C9" s="16">
        <v>14398</v>
      </c>
      <c r="D9" s="66">
        <v>85.6</v>
      </c>
      <c r="E9" s="46">
        <v>16461</v>
      </c>
      <c r="F9" s="46">
        <v>14692</v>
      </c>
      <c r="G9" s="47">
        <v>89.3</v>
      </c>
      <c r="H9" s="46">
        <v>13220</v>
      </c>
      <c r="I9" s="47">
        <v>80.3</v>
      </c>
    </row>
    <row r="10" spans="1:9" x14ac:dyDescent="0.2">
      <c r="A10" s="13" t="s">
        <v>211</v>
      </c>
      <c r="B10" s="16">
        <v>11335</v>
      </c>
      <c r="C10" s="16">
        <v>9179</v>
      </c>
      <c r="D10" s="66">
        <v>81</v>
      </c>
      <c r="E10" s="46">
        <v>11118</v>
      </c>
      <c r="F10" s="46">
        <v>9682</v>
      </c>
      <c r="G10" s="47">
        <v>87.1</v>
      </c>
      <c r="H10" s="46">
        <v>9413</v>
      </c>
      <c r="I10" s="47">
        <v>84.7</v>
      </c>
    </row>
    <row r="11" spans="1:9" s="2" customFormat="1" ht="15.75" x14ac:dyDescent="0.25">
      <c r="A11" s="18" t="s">
        <v>160</v>
      </c>
      <c r="B11" s="45">
        <v>362020</v>
      </c>
      <c r="C11" s="45">
        <v>314512</v>
      </c>
      <c r="D11" s="19">
        <v>86.876968123308103</v>
      </c>
      <c r="E11" s="48">
        <v>354658</v>
      </c>
      <c r="F11" s="48">
        <v>316486</v>
      </c>
      <c r="G11" s="49">
        <v>89.236955038375001</v>
      </c>
      <c r="H11" s="48">
        <v>297610</v>
      </c>
      <c r="I11" s="49">
        <v>83.914644530787413</v>
      </c>
    </row>
    <row r="12" spans="1:9" x14ac:dyDescent="0.2">
      <c r="A12" s="81"/>
      <c r="B12" s="8"/>
      <c r="C12" s="8"/>
      <c r="D12" s="8"/>
      <c r="E12" s="70"/>
      <c r="F12" s="70">
        <f>E11-F11</f>
        <v>38172</v>
      </c>
      <c r="G12" s="8"/>
      <c r="H12" s="8"/>
    </row>
    <row r="13" spans="1:9" x14ac:dyDescent="0.2">
      <c r="A13" s="8"/>
      <c r="B13" s="8"/>
      <c r="C13" s="8"/>
      <c r="D13" s="8"/>
      <c r="E13" s="8"/>
      <c r="F13" s="146">
        <f>F12/E11</f>
        <v>0.10763044961625003</v>
      </c>
      <c r="G13" s="8"/>
      <c r="H13" s="70"/>
    </row>
    <row r="14" spans="1:9" x14ac:dyDescent="0.2">
      <c r="A14" s="8" t="s">
        <v>161</v>
      </c>
      <c r="B14" s="8"/>
      <c r="C14" s="8"/>
      <c r="D14" s="8"/>
      <c r="E14" s="8"/>
      <c r="F14" s="8"/>
      <c r="G14" s="8"/>
      <c r="H14" s="8"/>
    </row>
    <row r="15" spans="1:9" x14ac:dyDescent="0.2">
      <c r="A15" s="8"/>
      <c r="B15" s="8"/>
      <c r="C15" s="8"/>
      <c r="D15" s="8"/>
      <c r="E15" s="8"/>
      <c r="F15" s="8"/>
      <c r="G15" s="8"/>
      <c r="H15" s="8"/>
    </row>
    <row r="16" spans="1:9" s="80" customFormat="1" ht="15" customHeight="1" x14ac:dyDescent="0.2">
      <c r="A16" s="79" t="s">
        <v>253</v>
      </c>
      <c r="B16" s="54"/>
      <c r="C16" s="54"/>
      <c r="D16" s="54"/>
      <c r="E16" s="54"/>
      <c r="F16" s="54"/>
      <c r="G16" s="54"/>
      <c r="H16" s="54"/>
    </row>
    <row r="17" spans="1:8" s="80" customFormat="1" ht="15.75" x14ac:dyDescent="0.25">
      <c r="A17" s="55" t="s">
        <v>252</v>
      </c>
      <c r="B17" s="20"/>
      <c r="C17" s="20"/>
      <c r="D17" s="20"/>
      <c r="E17" s="20"/>
      <c r="F17" s="20"/>
      <c r="G17" s="20"/>
      <c r="H17" s="20"/>
    </row>
    <row r="18" spans="1:8" ht="15.75" x14ac:dyDescent="0.25">
      <c r="A18" s="53"/>
      <c r="B18" s="8"/>
      <c r="C18" s="8"/>
      <c r="D18" s="8"/>
      <c r="E18" s="8"/>
      <c r="F18" s="8"/>
      <c r="G18" s="8"/>
      <c r="H18" s="8"/>
    </row>
    <row r="19" spans="1:8" ht="15.75" customHeight="1" x14ac:dyDescent="0.2">
      <c r="A19" s="54" t="s">
        <v>256</v>
      </c>
      <c r="B19" s="54"/>
      <c r="C19" s="54"/>
      <c r="D19" s="54"/>
      <c r="E19" s="54"/>
      <c r="F19" s="54"/>
      <c r="G19" s="54"/>
      <c r="H19" s="54"/>
    </row>
    <row r="20" spans="1:8" ht="15.75" x14ac:dyDescent="0.25">
      <c r="A20" s="67" t="s">
        <v>181</v>
      </c>
      <c r="B20" s="20"/>
      <c r="C20" s="20"/>
      <c r="D20" s="20"/>
      <c r="E20" s="20"/>
      <c r="F20" s="20"/>
      <c r="G20" s="20"/>
      <c r="H20" s="20"/>
    </row>
    <row r="21" spans="1:8" ht="15.75" x14ac:dyDescent="0.25">
      <c r="A21" s="55"/>
      <c r="B21" s="20"/>
      <c r="C21" s="20"/>
      <c r="D21" s="20"/>
      <c r="E21" s="20"/>
      <c r="F21" s="20"/>
      <c r="G21" s="20"/>
      <c r="H21" s="20"/>
    </row>
    <row r="22" spans="1:8" s="80" customFormat="1" x14ac:dyDescent="0.2">
      <c r="A22" s="20" t="s">
        <v>257</v>
      </c>
      <c r="B22" s="20"/>
      <c r="C22" s="20"/>
      <c r="D22" s="20"/>
      <c r="E22" s="20"/>
      <c r="F22" s="20"/>
      <c r="G22" s="20"/>
      <c r="H22" s="20"/>
    </row>
    <row r="23" spans="1:8" x14ac:dyDescent="0.2">
      <c r="A23" s="82" t="s">
        <v>254</v>
      </c>
      <c r="B23" s="8"/>
      <c r="C23" s="8"/>
      <c r="D23" s="8"/>
      <c r="E23" s="8"/>
      <c r="F23" s="8"/>
      <c r="G23" s="8"/>
      <c r="H23" s="8"/>
    </row>
  </sheetData>
  <mergeCells count="3">
    <mergeCell ref="A3:H3"/>
    <mergeCell ref="B5:D5"/>
    <mergeCell ref="E5:I5"/>
  </mergeCells>
  <hyperlinks>
    <hyperlink ref="A20" r:id="rId1"/>
    <hyperlink ref="A23" r:id="rId2"/>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90" zoomScaleNormal="90" workbookViewId="0">
      <selection activeCell="E34" sqref="E34"/>
    </sheetView>
  </sheetViews>
  <sheetFormatPr defaultRowHeight="14.25" x14ac:dyDescent="0.2"/>
  <cols>
    <col min="1" max="1" width="77.85546875" style="8" customWidth="1"/>
    <col min="2" max="3" width="16.85546875" style="8" customWidth="1"/>
    <col min="4" max="4" width="7.7109375" style="8" customWidth="1"/>
    <col min="5" max="6" width="14.140625" style="8" customWidth="1"/>
    <col min="7" max="7" width="8.5703125" style="8" customWidth="1"/>
    <col min="8" max="8" width="14.140625" style="8" customWidth="1"/>
    <col min="9" max="9" width="8.7109375" style="8" customWidth="1"/>
    <col min="10" max="16384" width="9.140625" style="8"/>
  </cols>
  <sheetData>
    <row r="1" spans="1:9" ht="21.75" customHeight="1" x14ac:dyDescent="0.2">
      <c r="A1" s="135" t="s">
        <v>207</v>
      </c>
      <c r="B1" s="135"/>
      <c r="C1" s="135"/>
      <c r="D1" s="135"/>
      <c r="E1" s="135"/>
      <c r="F1" s="135"/>
      <c r="G1" s="135"/>
      <c r="H1" s="135"/>
      <c r="I1" s="135"/>
    </row>
    <row r="2" spans="1:9" ht="39.75" customHeight="1" x14ac:dyDescent="0.2">
      <c r="A2" s="122" t="s">
        <v>162</v>
      </c>
      <c r="B2" s="127" t="s">
        <v>194</v>
      </c>
      <c r="C2" s="127"/>
      <c r="D2" s="128"/>
      <c r="E2" s="124" t="s">
        <v>193</v>
      </c>
      <c r="F2" s="124"/>
      <c r="G2" s="124"/>
      <c r="H2" s="124"/>
      <c r="I2" s="125"/>
    </row>
    <row r="3" spans="1:9" ht="72" customHeight="1" x14ac:dyDescent="0.2">
      <c r="A3" s="123"/>
      <c r="B3" s="22" t="s">
        <v>195</v>
      </c>
      <c r="C3" s="6" t="s">
        <v>196</v>
      </c>
      <c r="D3" s="6" t="s">
        <v>2</v>
      </c>
      <c r="E3" s="7" t="s">
        <v>198</v>
      </c>
      <c r="F3" s="7" t="s">
        <v>196</v>
      </c>
      <c r="G3" s="7" t="s">
        <v>2</v>
      </c>
      <c r="H3" s="7" t="s">
        <v>197</v>
      </c>
      <c r="I3" s="7" t="s">
        <v>2</v>
      </c>
    </row>
    <row r="4" spans="1:9" ht="14.45" customHeight="1" x14ac:dyDescent="0.2">
      <c r="A4" s="27" t="s">
        <v>85</v>
      </c>
      <c r="B4" s="41">
        <v>46654</v>
      </c>
      <c r="C4" s="38">
        <v>37774</v>
      </c>
      <c r="D4" s="28">
        <v>80.966262271187901</v>
      </c>
      <c r="E4" s="38">
        <v>44590</v>
      </c>
      <c r="F4" s="38">
        <v>37599</v>
      </c>
      <c r="G4" s="23">
        <v>84.321596770576363</v>
      </c>
      <c r="H4" s="38">
        <v>34961</v>
      </c>
      <c r="I4" s="24">
        <v>78.405472078941457</v>
      </c>
    </row>
    <row r="5" spans="1:9" ht="14.45" customHeight="1" x14ac:dyDescent="0.2">
      <c r="A5" s="29" t="s">
        <v>64</v>
      </c>
      <c r="B5" s="41">
        <v>27874</v>
      </c>
      <c r="C5" s="38">
        <v>24242</v>
      </c>
      <c r="D5" s="24">
        <v>86.969936141206858</v>
      </c>
      <c r="E5" s="38">
        <v>26811</v>
      </c>
      <c r="F5" s="38">
        <v>24199</v>
      </c>
      <c r="G5" s="23">
        <v>90.257730036179183</v>
      </c>
      <c r="H5" s="38">
        <v>23246</v>
      </c>
      <c r="I5" s="24">
        <v>86.703218828092943</v>
      </c>
    </row>
    <row r="6" spans="1:9" s="20" customFormat="1" ht="14.45" customHeight="1" x14ac:dyDescent="0.2">
      <c r="A6" s="71" t="s">
        <v>47</v>
      </c>
      <c r="B6" s="72">
        <v>22903</v>
      </c>
      <c r="C6" s="73">
        <v>20356</v>
      </c>
      <c r="D6" s="74">
        <v>88.879186132821033</v>
      </c>
      <c r="E6" s="73">
        <v>22732</v>
      </c>
      <c r="F6" s="73">
        <v>20616</v>
      </c>
      <c r="G6" s="75">
        <v>90.69153616047862</v>
      </c>
      <c r="H6" s="73">
        <v>18840</v>
      </c>
      <c r="I6" s="74">
        <v>82.878761217666735</v>
      </c>
    </row>
    <row r="7" spans="1:9" s="20" customFormat="1" ht="14.45" customHeight="1" x14ac:dyDescent="0.2">
      <c r="A7" s="71" t="s">
        <v>35</v>
      </c>
      <c r="B7" s="72">
        <v>19620</v>
      </c>
      <c r="C7" s="73">
        <v>17517</v>
      </c>
      <c r="D7" s="74">
        <v>89.281345565749234</v>
      </c>
      <c r="E7" s="73">
        <v>19177</v>
      </c>
      <c r="F7" s="73">
        <v>17970</v>
      </c>
      <c r="G7" s="75">
        <v>93.706001981540382</v>
      </c>
      <c r="H7" s="73">
        <v>16339</v>
      </c>
      <c r="I7" s="74">
        <v>85.201022057673256</v>
      </c>
    </row>
    <row r="8" spans="1:9" s="20" customFormat="1" ht="14.45" customHeight="1" x14ac:dyDescent="0.2">
      <c r="A8" s="71" t="s">
        <v>3</v>
      </c>
      <c r="B8" s="72">
        <v>25250</v>
      </c>
      <c r="C8" s="73">
        <v>22146</v>
      </c>
      <c r="D8" s="74">
        <v>87.70693069306931</v>
      </c>
      <c r="E8" s="73">
        <v>24924</v>
      </c>
      <c r="F8" s="73">
        <v>21945</v>
      </c>
      <c r="G8" s="75">
        <v>88.047664901299953</v>
      </c>
      <c r="H8" s="73">
        <v>21007</v>
      </c>
      <c r="I8" s="74">
        <v>84.284224041084897</v>
      </c>
    </row>
    <row r="9" spans="1:9" s="20" customFormat="1" ht="14.45" customHeight="1" x14ac:dyDescent="0.2">
      <c r="A9" s="71" t="s">
        <v>22</v>
      </c>
      <c r="B9" s="72">
        <v>13470</v>
      </c>
      <c r="C9" s="73">
        <v>11752</v>
      </c>
      <c r="D9" s="74">
        <v>87.245731254639935</v>
      </c>
      <c r="E9" s="73">
        <v>13546</v>
      </c>
      <c r="F9" s="73">
        <v>12116</v>
      </c>
      <c r="G9" s="75">
        <v>89.44337811900192</v>
      </c>
      <c r="H9" s="73">
        <v>11413</v>
      </c>
      <c r="I9" s="74">
        <v>84.253654215266508</v>
      </c>
    </row>
    <row r="10" spans="1:9" s="20" customFormat="1" ht="14.45" customHeight="1" x14ac:dyDescent="0.2">
      <c r="A10" s="71" t="s">
        <v>27</v>
      </c>
      <c r="B10" s="72">
        <v>17263</v>
      </c>
      <c r="C10" s="73">
        <v>14789</v>
      </c>
      <c r="D10" s="74">
        <v>85.668771360713663</v>
      </c>
      <c r="E10" s="73">
        <v>16598</v>
      </c>
      <c r="F10" s="73">
        <v>14768</v>
      </c>
      <c r="G10" s="75">
        <v>88.974575250030114</v>
      </c>
      <c r="H10" s="73">
        <v>14050</v>
      </c>
      <c r="I10" s="74">
        <v>84.648752861790584</v>
      </c>
    </row>
    <row r="11" spans="1:9" s="20" customFormat="1" ht="14.45" customHeight="1" x14ac:dyDescent="0.2">
      <c r="A11" s="71" t="s">
        <v>201</v>
      </c>
      <c r="B11" s="72">
        <v>16739</v>
      </c>
      <c r="C11" s="73">
        <v>14601</v>
      </c>
      <c r="D11" s="74">
        <v>87.227432941035914</v>
      </c>
      <c r="E11" s="73">
        <v>16396</v>
      </c>
      <c r="F11" s="73">
        <v>14514</v>
      </c>
      <c r="G11" s="75">
        <v>88.521590631861429</v>
      </c>
      <c r="H11" s="73">
        <v>13773</v>
      </c>
      <c r="I11" s="74">
        <v>84.002195657477429</v>
      </c>
    </row>
    <row r="12" spans="1:9" s="20" customFormat="1" ht="14.45" customHeight="1" x14ac:dyDescent="0.2">
      <c r="A12" s="71" t="s">
        <v>202</v>
      </c>
      <c r="B12" s="72">
        <v>8472</v>
      </c>
      <c r="C12" s="73">
        <v>7382</v>
      </c>
      <c r="D12" s="74">
        <v>87.13408876298395</v>
      </c>
      <c r="E12" s="73">
        <v>8318</v>
      </c>
      <c r="F12" s="73">
        <v>7729</v>
      </c>
      <c r="G12" s="75">
        <v>92.918970906467905</v>
      </c>
      <c r="H12" s="73">
        <v>6898</v>
      </c>
      <c r="I12" s="74">
        <v>82.928588603029567</v>
      </c>
    </row>
    <row r="13" spans="1:9" s="20" customFormat="1" ht="14.45" customHeight="1" x14ac:dyDescent="0.2">
      <c r="A13" s="71" t="s">
        <v>123</v>
      </c>
      <c r="B13" s="72">
        <v>30438</v>
      </c>
      <c r="C13" s="73">
        <v>27849</v>
      </c>
      <c r="D13" s="74">
        <v>91.494184900453376</v>
      </c>
      <c r="E13" s="73">
        <v>29869</v>
      </c>
      <c r="F13" s="73">
        <v>27726</v>
      </c>
      <c r="G13" s="75">
        <v>92.82533730623723</v>
      </c>
      <c r="H13" s="73">
        <v>26776</v>
      </c>
      <c r="I13" s="74">
        <v>89.644782215675107</v>
      </c>
    </row>
    <row r="14" spans="1:9" s="20" customFormat="1" ht="14.45" customHeight="1" x14ac:dyDescent="0.2">
      <c r="A14" s="71" t="s">
        <v>203</v>
      </c>
      <c r="B14" s="72">
        <v>22866</v>
      </c>
      <c r="C14" s="73">
        <v>20826</v>
      </c>
      <c r="D14" s="74">
        <v>91.078457097874576</v>
      </c>
      <c r="E14" s="73">
        <v>22615</v>
      </c>
      <c r="F14" s="73">
        <v>21089</v>
      </c>
      <c r="G14" s="75">
        <v>93.252266195003315</v>
      </c>
      <c r="H14" s="73">
        <v>20402</v>
      </c>
      <c r="I14" s="74">
        <v>90.214459429582135</v>
      </c>
    </row>
    <row r="15" spans="1:9" s="20" customFormat="1" ht="14.45" customHeight="1" x14ac:dyDescent="0.2">
      <c r="A15" s="71" t="s">
        <v>204</v>
      </c>
      <c r="B15" s="72">
        <v>26111</v>
      </c>
      <c r="C15" s="73">
        <v>22555</v>
      </c>
      <c r="D15" s="74">
        <v>86.381218643483592</v>
      </c>
      <c r="E15" s="73">
        <v>26235</v>
      </c>
      <c r="F15" s="73">
        <v>22419</v>
      </c>
      <c r="G15" s="75">
        <v>85.454545454545453</v>
      </c>
      <c r="H15" s="73">
        <v>20911</v>
      </c>
      <c r="I15" s="74">
        <v>79.706498951781967</v>
      </c>
    </row>
    <row r="16" spans="1:9" s="20" customFormat="1" ht="14.45" customHeight="1" x14ac:dyDescent="0.2">
      <c r="A16" s="71" t="s">
        <v>205</v>
      </c>
      <c r="B16" s="72">
        <v>13608</v>
      </c>
      <c r="C16" s="73">
        <v>12042</v>
      </c>
      <c r="D16" s="74">
        <v>88.492063492063494</v>
      </c>
      <c r="E16" s="73">
        <v>13392</v>
      </c>
      <c r="F16" s="73">
        <v>11853</v>
      </c>
      <c r="G16" s="75">
        <v>88.508064516129039</v>
      </c>
      <c r="H16" s="73">
        <v>11188</v>
      </c>
      <c r="I16" s="74">
        <v>83.542413381123055</v>
      </c>
    </row>
    <row r="17" spans="1:9" ht="14.45" customHeight="1" x14ac:dyDescent="0.2">
      <c r="A17" s="29" t="s">
        <v>206</v>
      </c>
      <c r="B17" s="41">
        <v>15672</v>
      </c>
      <c r="C17" s="38">
        <v>12954</v>
      </c>
      <c r="D17" s="24">
        <v>82.656967840735078</v>
      </c>
      <c r="E17" s="38">
        <v>15261</v>
      </c>
      <c r="F17" s="38">
        <v>13146</v>
      </c>
      <c r="G17" s="23">
        <v>86.141144092785524</v>
      </c>
      <c r="H17" s="38">
        <v>12115</v>
      </c>
      <c r="I17" s="24">
        <v>79.385361378677672</v>
      </c>
    </row>
    <row r="18" spans="1:9" x14ac:dyDescent="0.2">
      <c r="A18" s="30" t="s">
        <v>158</v>
      </c>
      <c r="B18" s="42">
        <v>306940</v>
      </c>
      <c r="C18" s="43">
        <v>266785</v>
      </c>
      <c r="D18" s="31">
        <v>86.917638626441658</v>
      </c>
      <c r="E18" s="43">
        <v>300464</v>
      </c>
      <c r="F18" s="43">
        <v>267689</v>
      </c>
      <c r="G18" s="32">
        <v>89.091871239150109</v>
      </c>
      <c r="H18" s="43">
        <v>251919</v>
      </c>
      <c r="I18" s="31">
        <v>83.843322328132487</v>
      </c>
    </row>
    <row r="20" spans="1:9" x14ac:dyDescent="0.2">
      <c r="B20" s="70"/>
      <c r="C20" s="70"/>
    </row>
    <row r="21" spans="1:9" x14ac:dyDescent="0.2">
      <c r="B21" s="70"/>
      <c r="C21" s="70"/>
    </row>
  </sheetData>
  <mergeCells count="4">
    <mergeCell ref="A2:A3"/>
    <mergeCell ref="A1:I1"/>
    <mergeCell ref="B2:D2"/>
    <mergeCell ref="E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zoomScale="90" zoomScaleNormal="90" workbookViewId="0">
      <selection activeCell="A19" sqref="A19"/>
    </sheetView>
  </sheetViews>
  <sheetFormatPr defaultRowHeight="12.75" x14ac:dyDescent="0.2"/>
  <cols>
    <col min="1" max="1" width="59.140625" style="1" customWidth="1"/>
    <col min="2" max="2" width="16.140625" style="1" customWidth="1"/>
    <col min="3" max="12" width="15.28515625" style="1" customWidth="1"/>
    <col min="13" max="16384" width="9.140625" style="1"/>
  </cols>
  <sheetData>
    <row r="1" spans="1:12" ht="21.75" customHeight="1" x14ac:dyDescent="0.2">
      <c r="A1" s="121" t="s">
        <v>192</v>
      </c>
      <c r="B1" s="121"/>
      <c r="C1" s="121"/>
      <c r="D1" s="121"/>
      <c r="E1" s="121"/>
      <c r="F1" s="121"/>
      <c r="G1" s="121"/>
      <c r="H1" s="121"/>
      <c r="I1" s="121"/>
      <c r="J1" s="121"/>
      <c r="K1" s="121"/>
      <c r="L1" s="121"/>
    </row>
    <row r="2" spans="1:12" ht="39.75" customHeight="1" x14ac:dyDescent="0.2">
      <c r="A2" s="122" t="s">
        <v>1</v>
      </c>
      <c r="B2" s="126" t="s">
        <v>194</v>
      </c>
      <c r="C2" s="127"/>
      <c r="D2" s="127"/>
      <c r="E2" s="127"/>
      <c r="F2" s="127"/>
      <c r="G2" s="128"/>
      <c r="H2" s="124" t="s">
        <v>193</v>
      </c>
      <c r="I2" s="124"/>
      <c r="J2" s="124"/>
      <c r="K2" s="124"/>
      <c r="L2" s="125"/>
    </row>
    <row r="3" spans="1:12" ht="72" customHeight="1" x14ac:dyDescent="0.2">
      <c r="A3" s="123"/>
      <c r="B3" s="22" t="s">
        <v>195</v>
      </c>
      <c r="C3" s="6" t="s">
        <v>196</v>
      </c>
      <c r="D3" s="6" t="s">
        <v>2</v>
      </c>
      <c r="E3" s="6" t="s">
        <v>197</v>
      </c>
      <c r="F3" s="6" t="s">
        <v>2</v>
      </c>
      <c r="G3" s="133" t="s">
        <v>173</v>
      </c>
      <c r="H3" s="7" t="s">
        <v>198</v>
      </c>
      <c r="I3" s="7" t="s">
        <v>196</v>
      </c>
      <c r="J3" s="7" t="s">
        <v>2</v>
      </c>
      <c r="K3" s="7" t="s">
        <v>197</v>
      </c>
      <c r="L3" s="7" t="s">
        <v>2</v>
      </c>
    </row>
    <row r="4" spans="1:12" ht="18.600000000000001" customHeight="1" x14ac:dyDescent="0.2">
      <c r="A4" s="35" t="s">
        <v>164</v>
      </c>
      <c r="B4" s="5"/>
      <c r="C4" s="129" t="s">
        <v>191</v>
      </c>
      <c r="D4" s="130"/>
      <c r="E4" s="131"/>
      <c r="F4" s="132"/>
      <c r="G4" s="134"/>
      <c r="H4" s="33"/>
      <c r="I4" s="129" t="s">
        <v>199</v>
      </c>
      <c r="J4" s="130"/>
      <c r="K4" s="129" t="s">
        <v>200</v>
      </c>
      <c r="L4" s="130"/>
    </row>
    <row r="5" spans="1:12" ht="14.45" customHeight="1" x14ac:dyDescent="0.2">
      <c r="A5" s="21" t="s">
        <v>233</v>
      </c>
      <c r="B5" s="37">
        <v>1364</v>
      </c>
      <c r="C5" s="37">
        <v>1138</v>
      </c>
      <c r="D5" s="25">
        <v>83.431085043988276</v>
      </c>
      <c r="E5" s="37">
        <v>1043</v>
      </c>
      <c r="F5" s="25">
        <v>76.466275659824049</v>
      </c>
      <c r="G5" s="34" t="s">
        <v>152</v>
      </c>
      <c r="H5" s="39">
        <v>1278</v>
      </c>
      <c r="I5" s="39">
        <v>1063</v>
      </c>
      <c r="J5" s="25">
        <v>83.176838810641627</v>
      </c>
      <c r="K5" s="39">
        <v>1058</v>
      </c>
      <c r="L5" s="64">
        <v>82.785602503912358</v>
      </c>
    </row>
    <row r="6" spans="1:12" ht="14.45" customHeight="1" x14ac:dyDescent="0.2">
      <c r="A6" s="21" t="s">
        <v>86</v>
      </c>
      <c r="B6" s="37">
        <v>2065</v>
      </c>
      <c r="C6" s="37">
        <v>1580</v>
      </c>
      <c r="D6" s="25">
        <v>76.513317191283292</v>
      </c>
      <c r="E6" s="37">
        <v>1481</v>
      </c>
      <c r="F6" s="25">
        <v>71.719128329297817</v>
      </c>
      <c r="G6" s="34" t="s">
        <v>152</v>
      </c>
      <c r="H6" s="39">
        <v>1995</v>
      </c>
      <c r="I6" s="39">
        <v>1598</v>
      </c>
      <c r="J6" s="25">
        <v>80.100250626566421</v>
      </c>
      <c r="K6" s="39">
        <v>1503</v>
      </c>
      <c r="L6" s="26">
        <v>75.338345864661648</v>
      </c>
    </row>
    <row r="7" spans="1:12" ht="14.45" customHeight="1" x14ac:dyDescent="0.2">
      <c r="A7" s="21" t="s">
        <v>132</v>
      </c>
      <c r="B7" s="37">
        <v>1164</v>
      </c>
      <c r="C7" s="37">
        <v>1069</v>
      </c>
      <c r="D7" s="25">
        <v>91.838487972508588</v>
      </c>
      <c r="E7" s="37">
        <v>0</v>
      </c>
      <c r="F7" s="25">
        <v>0</v>
      </c>
      <c r="G7" s="34" t="s">
        <v>151</v>
      </c>
      <c r="H7" s="39">
        <v>1135</v>
      </c>
      <c r="I7" s="39">
        <v>1064</v>
      </c>
      <c r="J7" s="25">
        <v>93.744493392070481</v>
      </c>
      <c r="K7" s="39">
        <v>1043</v>
      </c>
      <c r="L7" s="26">
        <v>91.894273127753294</v>
      </c>
    </row>
    <row r="8" spans="1:12" ht="14.45" customHeight="1" x14ac:dyDescent="0.2">
      <c r="A8" s="21" t="s">
        <v>8</v>
      </c>
      <c r="B8" s="37">
        <v>1280</v>
      </c>
      <c r="C8" s="37">
        <v>1161</v>
      </c>
      <c r="D8" s="25">
        <v>90.703125</v>
      </c>
      <c r="E8" s="37">
        <v>1136</v>
      </c>
      <c r="F8" s="25">
        <v>88.75</v>
      </c>
      <c r="G8" s="34" t="s">
        <v>152</v>
      </c>
      <c r="H8" s="39">
        <v>1302</v>
      </c>
      <c r="I8" s="39">
        <v>1140</v>
      </c>
      <c r="J8" s="25">
        <v>87.557603686635943</v>
      </c>
      <c r="K8" s="39">
        <v>1140</v>
      </c>
      <c r="L8" s="26">
        <v>87.557603686635943</v>
      </c>
    </row>
    <row r="9" spans="1:12" ht="14.45" customHeight="1" x14ac:dyDescent="0.2">
      <c r="A9" s="21" t="s">
        <v>65</v>
      </c>
      <c r="B9" s="37">
        <v>1111</v>
      </c>
      <c r="C9" s="37">
        <v>988</v>
      </c>
      <c r="D9" s="25">
        <v>88.928892889288917</v>
      </c>
      <c r="E9" s="37">
        <v>887</v>
      </c>
      <c r="F9" s="25">
        <v>79.837983798379838</v>
      </c>
      <c r="G9" s="34" t="s">
        <v>152</v>
      </c>
      <c r="H9" s="39">
        <v>1063</v>
      </c>
      <c r="I9" s="39">
        <v>987</v>
      </c>
      <c r="J9" s="25">
        <v>92.850423330197557</v>
      </c>
      <c r="K9" s="39">
        <v>987</v>
      </c>
      <c r="L9" s="26">
        <v>92.850423330197557</v>
      </c>
    </row>
    <row r="10" spans="1:12" ht="14.45" customHeight="1" x14ac:dyDescent="0.2">
      <c r="A10" s="21" t="s">
        <v>87</v>
      </c>
      <c r="B10" s="37">
        <v>1609</v>
      </c>
      <c r="C10" s="37">
        <v>1410</v>
      </c>
      <c r="D10" s="25">
        <v>87.632069608452454</v>
      </c>
      <c r="E10" s="37">
        <v>0</v>
      </c>
      <c r="F10" s="25">
        <v>0</v>
      </c>
      <c r="G10" s="34" t="s">
        <v>151</v>
      </c>
      <c r="H10" s="39">
        <v>1607</v>
      </c>
      <c r="I10" s="39">
        <v>1424</v>
      </c>
      <c r="J10" s="25">
        <v>88.612321095208472</v>
      </c>
      <c r="K10" s="39">
        <v>1375</v>
      </c>
      <c r="L10" s="26">
        <v>85.563161169881766</v>
      </c>
    </row>
    <row r="11" spans="1:12" ht="14.45" customHeight="1" x14ac:dyDescent="0.2">
      <c r="A11" s="21" t="s">
        <v>12</v>
      </c>
      <c r="B11" s="37">
        <v>7243</v>
      </c>
      <c r="C11" s="37">
        <v>5886</v>
      </c>
      <c r="D11" s="25">
        <v>81.26466933591054</v>
      </c>
      <c r="E11" s="37">
        <v>0</v>
      </c>
      <c r="F11" s="25">
        <v>0</v>
      </c>
      <c r="G11" s="34" t="s">
        <v>151</v>
      </c>
      <c r="H11" s="39">
        <v>7162</v>
      </c>
      <c r="I11" s="39">
        <v>5897</v>
      </c>
      <c r="J11" s="25">
        <v>82.337335939681651</v>
      </c>
      <c r="K11" s="39">
        <v>5526</v>
      </c>
      <c r="L11" s="26">
        <v>77.157218654007266</v>
      </c>
    </row>
    <row r="12" spans="1:12" ht="14.45" customHeight="1" x14ac:dyDescent="0.2">
      <c r="A12" s="21" t="s">
        <v>72</v>
      </c>
      <c r="B12" s="37">
        <v>1121</v>
      </c>
      <c r="C12" s="37">
        <v>1028</v>
      </c>
      <c r="D12" s="25">
        <v>91.703835860838538</v>
      </c>
      <c r="E12" s="37">
        <v>0</v>
      </c>
      <c r="F12" s="25">
        <v>0</v>
      </c>
      <c r="G12" s="34" t="s">
        <v>151</v>
      </c>
      <c r="H12" s="39">
        <v>1105</v>
      </c>
      <c r="I12" s="39">
        <v>1006</v>
      </c>
      <c r="J12" s="25">
        <v>91.040723981900456</v>
      </c>
      <c r="K12" s="39">
        <v>895</v>
      </c>
      <c r="L12" s="26">
        <v>80.995475113122168</v>
      </c>
    </row>
    <row r="13" spans="1:12" ht="14.45" customHeight="1" x14ac:dyDescent="0.2">
      <c r="A13" s="21" t="s">
        <v>73</v>
      </c>
      <c r="B13" s="37">
        <v>680</v>
      </c>
      <c r="C13" s="37">
        <v>595</v>
      </c>
      <c r="D13" s="25">
        <v>87.5</v>
      </c>
      <c r="E13" s="37">
        <v>0</v>
      </c>
      <c r="F13" s="25">
        <v>0</v>
      </c>
      <c r="G13" s="34" t="s">
        <v>151</v>
      </c>
      <c r="H13" s="39">
        <v>661</v>
      </c>
      <c r="I13" s="39">
        <v>621</v>
      </c>
      <c r="J13" s="25">
        <v>93.948562783661117</v>
      </c>
      <c r="K13" s="39">
        <v>558</v>
      </c>
      <c r="L13" s="26">
        <v>84.41754916792739</v>
      </c>
    </row>
    <row r="14" spans="1:12" ht="14.45" customHeight="1" x14ac:dyDescent="0.2">
      <c r="A14" s="21" t="s">
        <v>55</v>
      </c>
      <c r="B14" s="37">
        <v>1961</v>
      </c>
      <c r="C14" s="37">
        <v>1765</v>
      </c>
      <c r="D14" s="25">
        <v>90.005099439061709</v>
      </c>
      <c r="E14" s="37">
        <v>1678</v>
      </c>
      <c r="F14" s="25">
        <v>85.568587455379912</v>
      </c>
      <c r="G14" s="34" t="s">
        <v>152</v>
      </c>
      <c r="H14" s="39">
        <v>1884</v>
      </c>
      <c r="I14" s="39">
        <v>1699</v>
      </c>
      <c r="J14" s="25">
        <v>90.180467091295114</v>
      </c>
      <c r="K14" s="39">
        <v>1646</v>
      </c>
      <c r="L14" s="26">
        <v>87.367303609341832</v>
      </c>
    </row>
    <row r="15" spans="1:12" ht="14.45" customHeight="1" x14ac:dyDescent="0.2">
      <c r="A15" s="21" t="s">
        <v>116</v>
      </c>
      <c r="B15" s="37">
        <v>922</v>
      </c>
      <c r="C15" s="37">
        <v>704</v>
      </c>
      <c r="D15" s="25">
        <v>76.355748373101946</v>
      </c>
      <c r="E15" s="37">
        <v>0</v>
      </c>
      <c r="F15" s="25">
        <v>0</v>
      </c>
      <c r="G15" s="34" t="s">
        <v>151</v>
      </c>
      <c r="H15" s="39">
        <v>863</v>
      </c>
      <c r="I15" s="39">
        <v>761</v>
      </c>
      <c r="J15" s="25">
        <v>88.180764774044036</v>
      </c>
      <c r="K15" s="39">
        <v>734</v>
      </c>
      <c r="L15" s="26">
        <v>85.052143684820393</v>
      </c>
    </row>
    <row r="16" spans="1:12" ht="14.45" customHeight="1" x14ac:dyDescent="0.2">
      <c r="A16" s="21" t="s">
        <v>139</v>
      </c>
      <c r="B16" s="37">
        <v>696</v>
      </c>
      <c r="C16" s="37">
        <v>620</v>
      </c>
      <c r="D16" s="25">
        <v>89.080459770114942</v>
      </c>
      <c r="E16" s="37">
        <v>39</v>
      </c>
      <c r="F16" s="25">
        <v>5.6034482758620694</v>
      </c>
      <c r="G16" s="34" t="s">
        <v>151</v>
      </c>
      <c r="H16" s="39">
        <v>735</v>
      </c>
      <c r="I16" s="39">
        <v>703</v>
      </c>
      <c r="J16" s="25">
        <v>95.646258503401356</v>
      </c>
      <c r="K16" s="39">
        <v>683</v>
      </c>
      <c r="L16" s="26">
        <v>92.925170068027214</v>
      </c>
    </row>
    <row r="17" spans="1:12" ht="14.45" customHeight="1" x14ac:dyDescent="0.2">
      <c r="A17" s="60" t="s">
        <v>176</v>
      </c>
      <c r="B17" s="37">
        <v>3404</v>
      </c>
      <c r="C17" s="37">
        <v>3072</v>
      </c>
      <c r="D17" s="25">
        <v>90.24676850763808</v>
      </c>
      <c r="E17" s="37">
        <v>2974</v>
      </c>
      <c r="F17" s="25">
        <v>87.367802585193886</v>
      </c>
      <c r="G17" s="34" t="s">
        <v>152</v>
      </c>
      <c r="H17" s="39">
        <v>3396</v>
      </c>
      <c r="I17" s="39">
        <v>3042</v>
      </c>
      <c r="J17" s="25">
        <v>89.57597173144876</v>
      </c>
      <c r="K17" s="39">
        <v>2983</v>
      </c>
      <c r="L17" s="26">
        <v>87.83863368669023</v>
      </c>
    </row>
    <row r="18" spans="1:12" ht="14.45" customHeight="1" x14ac:dyDescent="0.25">
      <c r="A18" s="67" t="s">
        <v>234</v>
      </c>
      <c r="B18" s="37">
        <v>1518</v>
      </c>
      <c r="C18" s="37">
        <v>1065</v>
      </c>
      <c r="D18" s="25">
        <v>70.158102766798407</v>
      </c>
      <c r="E18" s="37">
        <v>0</v>
      </c>
      <c r="F18" s="25">
        <v>0</v>
      </c>
      <c r="G18" s="34" t="s">
        <v>151</v>
      </c>
      <c r="H18" s="39">
        <v>1601</v>
      </c>
      <c r="I18" s="39">
        <v>1215</v>
      </c>
      <c r="J18" s="25">
        <v>75.890068707058091</v>
      </c>
      <c r="K18" s="39">
        <v>1056</v>
      </c>
      <c r="L18" s="26">
        <v>65.958775765146783</v>
      </c>
    </row>
    <row r="19" spans="1:12" ht="14.45" customHeight="1" x14ac:dyDescent="0.2">
      <c r="A19" s="61" t="s">
        <v>136</v>
      </c>
      <c r="B19" s="37">
        <v>1335</v>
      </c>
      <c r="C19" s="37">
        <v>1086</v>
      </c>
      <c r="D19" s="25">
        <v>81.348314606741582</v>
      </c>
      <c r="E19" s="37">
        <v>22</v>
      </c>
      <c r="F19" s="25">
        <v>1.6479400749063671</v>
      </c>
      <c r="G19" s="34" t="s">
        <v>151</v>
      </c>
      <c r="H19" s="39">
        <v>1357</v>
      </c>
      <c r="I19" s="39">
        <v>1093</v>
      </c>
      <c r="J19" s="25">
        <v>80.545320560058954</v>
      </c>
      <c r="K19" s="39">
        <v>994</v>
      </c>
      <c r="L19" s="26">
        <v>73.249815770081057</v>
      </c>
    </row>
    <row r="20" spans="1:12" ht="14.45" customHeight="1" x14ac:dyDescent="0.2">
      <c r="A20" s="61" t="s">
        <v>18</v>
      </c>
      <c r="B20" s="37">
        <v>2325</v>
      </c>
      <c r="C20" s="37">
        <v>1879</v>
      </c>
      <c r="D20" s="25">
        <v>80.817204301075279</v>
      </c>
      <c r="E20" s="37">
        <v>10</v>
      </c>
      <c r="F20" s="25">
        <v>0.43010752688172044</v>
      </c>
      <c r="G20" s="34" t="s">
        <v>151</v>
      </c>
      <c r="H20" s="39">
        <v>2208</v>
      </c>
      <c r="I20" s="39">
        <v>1778</v>
      </c>
      <c r="J20" s="25">
        <v>80.525362318840578</v>
      </c>
      <c r="K20" s="39">
        <v>1559</v>
      </c>
      <c r="L20" s="26">
        <v>70.606884057971016</v>
      </c>
    </row>
    <row r="21" spans="1:12" ht="14.45" customHeight="1" x14ac:dyDescent="0.2">
      <c r="A21" s="61" t="s">
        <v>89</v>
      </c>
      <c r="B21" s="37">
        <v>1919</v>
      </c>
      <c r="C21" s="37">
        <v>1664</v>
      </c>
      <c r="D21" s="25">
        <v>86.711829077644609</v>
      </c>
      <c r="E21" s="37">
        <v>0</v>
      </c>
      <c r="F21" s="25">
        <v>0</v>
      </c>
      <c r="G21" s="34" t="s">
        <v>151</v>
      </c>
      <c r="H21" s="39">
        <v>1826</v>
      </c>
      <c r="I21" s="39">
        <v>1596</v>
      </c>
      <c r="J21" s="25">
        <v>87.404162102957287</v>
      </c>
      <c r="K21" s="39">
        <v>1531</v>
      </c>
      <c r="L21" s="26">
        <v>83.844468784227814</v>
      </c>
    </row>
    <row r="22" spans="1:12" ht="14.45" customHeight="1" x14ac:dyDescent="0.2">
      <c r="A22" s="61" t="s">
        <v>140</v>
      </c>
      <c r="B22" s="37">
        <v>3339</v>
      </c>
      <c r="C22" s="37">
        <v>2991</v>
      </c>
      <c r="D22" s="25">
        <v>89.577717879604663</v>
      </c>
      <c r="E22" s="37">
        <v>2837</v>
      </c>
      <c r="F22" s="25">
        <v>84.965558550464209</v>
      </c>
      <c r="G22" s="34" t="s">
        <v>152</v>
      </c>
      <c r="H22" s="39">
        <v>3321</v>
      </c>
      <c r="I22" s="39">
        <v>3051</v>
      </c>
      <c r="J22" s="25">
        <v>91.869918699186996</v>
      </c>
      <c r="K22" s="39">
        <v>2920</v>
      </c>
      <c r="L22" s="26">
        <v>87.925323697681421</v>
      </c>
    </row>
    <row r="23" spans="1:12" ht="14.45" customHeight="1" x14ac:dyDescent="0.2">
      <c r="A23" s="61" t="s">
        <v>56</v>
      </c>
      <c r="B23" s="37">
        <v>1101</v>
      </c>
      <c r="C23" s="37">
        <v>874</v>
      </c>
      <c r="D23" s="25">
        <v>79.382379654859221</v>
      </c>
      <c r="E23" s="37">
        <v>803</v>
      </c>
      <c r="F23" s="25">
        <v>72.933696639418713</v>
      </c>
      <c r="G23" s="34" t="s">
        <v>152</v>
      </c>
      <c r="H23" s="39">
        <v>1124</v>
      </c>
      <c r="I23" s="39">
        <v>927</v>
      </c>
      <c r="J23" s="25">
        <v>82.47330960854093</v>
      </c>
      <c r="K23" s="39">
        <v>885</v>
      </c>
      <c r="L23" s="26">
        <v>78.736654804270472</v>
      </c>
    </row>
    <row r="24" spans="1:12" ht="14.45" customHeight="1" x14ac:dyDescent="0.2">
      <c r="A24" s="61" t="s">
        <v>147</v>
      </c>
      <c r="B24" s="37">
        <v>1505</v>
      </c>
      <c r="C24" s="37">
        <v>1347</v>
      </c>
      <c r="D24" s="25">
        <v>89.501661129568106</v>
      </c>
      <c r="E24" s="37">
        <v>1298</v>
      </c>
      <c r="F24" s="25">
        <v>86.245847176079735</v>
      </c>
      <c r="G24" s="34" t="s">
        <v>152</v>
      </c>
      <c r="H24" s="39">
        <v>1379</v>
      </c>
      <c r="I24" s="39">
        <v>1279</v>
      </c>
      <c r="J24" s="25">
        <v>92.748368382886142</v>
      </c>
      <c r="K24" s="39">
        <v>1262</v>
      </c>
      <c r="L24" s="26">
        <v>91.515591007976795</v>
      </c>
    </row>
    <row r="25" spans="1:12" ht="14.45" customHeight="1" x14ac:dyDescent="0.2">
      <c r="A25" s="61" t="s">
        <v>48</v>
      </c>
      <c r="B25" s="37">
        <v>3264</v>
      </c>
      <c r="C25" s="37">
        <v>2981</v>
      </c>
      <c r="D25" s="25">
        <v>91.329656862745097</v>
      </c>
      <c r="E25" s="37">
        <v>56</v>
      </c>
      <c r="F25" s="25">
        <v>1.715686274509804</v>
      </c>
      <c r="G25" s="34" t="s">
        <v>151</v>
      </c>
      <c r="H25" s="39">
        <v>3205</v>
      </c>
      <c r="I25" s="39">
        <v>2954</v>
      </c>
      <c r="J25" s="25">
        <v>92.168486739469586</v>
      </c>
      <c r="K25" s="39">
        <v>2728</v>
      </c>
      <c r="L25" s="26">
        <v>85.117004680187208</v>
      </c>
    </row>
    <row r="26" spans="1:12" ht="14.45" customHeight="1" x14ac:dyDescent="0.2">
      <c r="A26" s="61" t="s">
        <v>90</v>
      </c>
      <c r="B26" s="37">
        <v>1124</v>
      </c>
      <c r="C26" s="37">
        <v>865</v>
      </c>
      <c r="D26" s="25">
        <v>76.957295373665474</v>
      </c>
      <c r="E26" s="37">
        <v>713</v>
      </c>
      <c r="F26" s="25">
        <v>63.434163701067611</v>
      </c>
      <c r="G26" s="34" t="s">
        <v>152</v>
      </c>
      <c r="H26" s="39">
        <v>925</v>
      </c>
      <c r="I26" s="39">
        <v>862</v>
      </c>
      <c r="J26" s="25">
        <v>93.189189189189193</v>
      </c>
      <c r="K26" s="39">
        <v>764</v>
      </c>
      <c r="L26" s="26">
        <v>82.594594594594597</v>
      </c>
    </row>
    <row r="27" spans="1:12" ht="14.45" customHeight="1" x14ac:dyDescent="0.2">
      <c r="A27" s="61" t="s">
        <v>66</v>
      </c>
      <c r="B27" s="37">
        <v>1469</v>
      </c>
      <c r="C27" s="37">
        <v>1349</v>
      </c>
      <c r="D27" s="25">
        <v>91.831177671885627</v>
      </c>
      <c r="E27" s="37">
        <v>1264</v>
      </c>
      <c r="F27" s="25">
        <v>86.044928522804625</v>
      </c>
      <c r="G27" s="34" t="s">
        <v>152</v>
      </c>
      <c r="H27" s="39">
        <v>1388</v>
      </c>
      <c r="I27" s="39">
        <v>1292</v>
      </c>
      <c r="J27" s="25">
        <v>93.0835734870317</v>
      </c>
      <c r="K27" s="39">
        <v>1265</v>
      </c>
      <c r="L27" s="26">
        <v>91.138328530259372</v>
      </c>
    </row>
    <row r="28" spans="1:12" ht="14.45" customHeight="1" x14ac:dyDescent="0.2">
      <c r="A28" s="61" t="s">
        <v>23</v>
      </c>
      <c r="B28" s="37">
        <v>2019</v>
      </c>
      <c r="C28" s="37">
        <v>1776</v>
      </c>
      <c r="D28" s="25">
        <v>87.964338781575037</v>
      </c>
      <c r="E28" s="37">
        <v>0</v>
      </c>
      <c r="F28" s="25">
        <v>0</v>
      </c>
      <c r="G28" s="34" t="s">
        <v>151</v>
      </c>
      <c r="H28" s="39">
        <v>2019</v>
      </c>
      <c r="I28" s="39">
        <v>1842</v>
      </c>
      <c r="J28" s="25">
        <v>91.233283803863301</v>
      </c>
      <c r="K28" s="39">
        <v>1736</v>
      </c>
      <c r="L28" s="26">
        <v>85.983159980188219</v>
      </c>
    </row>
    <row r="29" spans="1:12" ht="14.45" customHeight="1" x14ac:dyDescent="0.2">
      <c r="A29" s="61" t="s">
        <v>24</v>
      </c>
      <c r="B29" s="37">
        <v>2010</v>
      </c>
      <c r="C29" s="37">
        <v>1805</v>
      </c>
      <c r="D29" s="25">
        <v>89.800995024875618</v>
      </c>
      <c r="E29" s="37">
        <v>0</v>
      </c>
      <c r="F29" s="25">
        <v>0</v>
      </c>
      <c r="G29" s="34" t="s">
        <v>151</v>
      </c>
      <c r="H29" s="39">
        <v>2039</v>
      </c>
      <c r="I29" s="39">
        <v>1831</v>
      </c>
      <c r="J29" s="25">
        <v>89.798921039725357</v>
      </c>
      <c r="K29" s="39">
        <v>1692</v>
      </c>
      <c r="L29" s="26">
        <v>82.981853849926438</v>
      </c>
    </row>
    <row r="30" spans="1:12" ht="14.45" customHeight="1" x14ac:dyDescent="0.2">
      <c r="A30" s="61" t="s">
        <v>187</v>
      </c>
      <c r="B30" s="37">
        <v>2855</v>
      </c>
      <c r="C30" s="37">
        <v>2339</v>
      </c>
      <c r="D30" s="25">
        <v>81.926444833625226</v>
      </c>
      <c r="E30" s="37">
        <v>10</v>
      </c>
      <c r="F30" s="25">
        <v>0.35026269702276708</v>
      </c>
      <c r="G30" s="34" t="s">
        <v>151</v>
      </c>
      <c r="H30" s="39">
        <v>2813</v>
      </c>
      <c r="I30" s="39">
        <v>2452</v>
      </c>
      <c r="J30" s="25">
        <v>87.166725915392817</v>
      </c>
      <c r="K30" s="39">
        <v>2057</v>
      </c>
      <c r="L30" s="26">
        <v>73.124777817276936</v>
      </c>
    </row>
    <row r="31" spans="1:12" ht="14.45" customHeight="1" x14ac:dyDescent="0.2">
      <c r="A31" s="57" t="s">
        <v>43</v>
      </c>
      <c r="B31" s="37">
        <v>2774</v>
      </c>
      <c r="C31" s="37">
        <v>2487</v>
      </c>
      <c r="D31" s="25">
        <v>89.653929343907706</v>
      </c>
      <c r="E31" s="37">
        <v>2293</v>
      </c>
      <c r="F31" s="25">
        <v>82.660418168709455</v>
      </c>
      <c r="G31" s="34" t="s">
        <v>152</v>
      </c>
      <c r="H31" s="39">
        <v>2646</v>
      </c>
      <c r="I31" s="39">
        <v>2351</v>
      </c>
      <c r="J31" s="25">
        <v>88.851095993953138</v>
      </c>
      <c r="K31" s="39">
        <v>2325</v>
      </c>
      <c r="L31" s="26">
        <v>87.868480725623584</v>
      </c>
    </row>
    <row r="32" spans="1:12" ht="14.45" customHeight="1" x14ac:dyDescent="0.2">
      <c r="A32" s="57" t="s">
        <v>4</v>
      </c>
      <c r="B32" s="37">
        <v>1920</v>
      </c>
      <c r="C32" s="37">
        <v>1771</v>
      </c>
      <c r="D32" s="25">
        <v>92.239583333333329</v>
      </c>
      <c r="E32" s="37">
        <v>6</v>
      </c>
      <c r="F32" s="25">
        <v>0.3125</v>
      </c>
      <c r="G32" s="34" t="s">
        <v>151</v>
      </c>
      <c r="H32" s="39">
        <v>2002</v>
      </c>
      <c r="I32" s="39">
        <v>1945</v>
      </c>
      <c r="J32" s="25">
        <v>97.152847152847158</v>
      </c>
      <c r="K32" s="39">
        <v>1764</v>
      </c>
      <c r="L32" s="26">
        <v>88.111888111888121</v>
      </c>
    </row>
    <row r="33" spans="1:12" ht="14.45" customHeight="1" x14ac:dyDescent="0.2">
      <c r="A33" s="61" t="s">
        <v>91</v>
      </c>
      <c r="B33" s="37">
        <v>2140</v>
      </c>
      <c r="C33" s="37">
        <v>1659</v>
      </c>
      <c r="D33" s="25">
        <v>77.523364485981304</v>
      </c>
      <c r="E33" s="37">
        <v>0</v>
      </c>
      <c r="F33" s="25">
        <v>0</v>
      </c>
      <c r="G33" s="34" t="s">
        <v>151</v>
      </c>
      <c r="H33" s="39">
        <v>2012</v>
      </c>
      <c r="I33" s="39">
        <v>1574</v>
      </c>
      <c r="J33" s="25">
        <v>78.230616302186888</v>
      </c>
      <c r="K33" s="39">
        <v>1531</v>
      </c>
      <c r="L33" s="26">
        <v>76.093439363817097</v>
      </c>
    </row>
    <row r="34" spans="1:12" ht="14.45" customHeight="1" x14ac:dyDescent="0.2">
      <c r="A34" s="61" t="s">
        <v>28</v>
      </c>
      <c r="B34" s="37">
        <v>2755</v>
      </c>
      <c r="C34" s="37">
        <v>2379</v>
      </c>
      <c r="D34" s="25">
        <v>86.352087114337579</v>
      </c>
      <c r="E34" s="37">
        <v>2224</v>
      </c>
      <c r="F34" s="25">
        <v>80.725952813067153</v>
      </c>
      <c r="G34" s="34" t="s">
        <v>152</v>
      </c>
      <c r="H34" s="39">
        <v>2583</v>
      </c>
      <c r="I34" s="39">
        <v>2231</v>
      </c>
      <c r="J34" s="25">
        <v>86.372435152922961</v>
      </c>
      <c r="K34" s="39">
        <v>2067</v>
      </c>
      <c r="L34" s="26">
        <v>80.023228803716606</v>
      </c>
    </row>
    <row r="35" spans="1:12" ht="14.45" customHeight="1" x14ac:dyDescent="0.2">
      <c r="A35" s="61" t="s">
        <v>44</v>
      </c>
      <c r="B35" s="37">
        <v>567</v>
      </c>
      <c r="C35" s="37">
        <v>484</v>
      </c>
      <c r="D35" s="25">
        <v>85.361552028218696</v>
      </c>
      <c r="E35" s="37">
        <v>439</v>
      </c>
      <c r="F35" s="25">
        <v>77.42504409171076</v>
      </c>
      <c r="G35" s="34" t="s">
        <v>152</v>
      </c>
      <c r="H35" s="39">
        <v>563</v>
      </c>
      <c r="I35" s="39">
        <v>534</v>
      </c>
      <c r="J35" s="25">
        <v>94.849023090586144</v>
      </c>
      <c r="K35" s="39">
        <v>431</v>
      </c>
      <c r="L35" s="26">
        <v>76.554174067495566</v>
      </c>
    </row>
    <row r="36" spans="1:12" ht="14.45" customHeight="1" x14ac:dyDescent="0.2">
      <c r="A36" s="61" t="s">
        <v>36</v>
      </c>
      <c r="B36" s="37">
        <v>1522</v>
      </c>
      <c r="C36" s="37">
        <v>1236</v>
      </c>
      <c r="D36" s="25">
        <v>81.2089356110381</v>
      </c>
      <c r="E36" s="37" t="s">
        <v>213</v>
      </c>
      <c r="F36" s="25">
        <v>0.19710906701708278</v>
      </c>
      <c r="G36" s="34" t="s">
        <v>151</v>
      </c>
      <c r="H36" s="39">
        <v>1554</v>
      </c>
      <c r="I36" s="39">
        <v>1391</v>
      </c>
      <c r="J36" s="25">
        <v>89.510939510939508</v>
      </c>
      <c r="K36" s="39">
        <v>1307</v>
      </c>
      <c r="L36" s="26">
        <v>84.105534105534105</v>
      </c>
    </row>
    <row r="37" spans="1:12" ht="14.45" customHeight="1" x14ac:dyDescent="0.2">
      <c r="A37" s="60" t="s">
        <v>177</v>
      </c>
      <c r="B37" s="37">
        <v>3865</v>
      </c>
      <c r="C37" s="37">
        <v>3523</v>
      </c>
      <c r="D37" s="25">
        <v>91.151358344113845</v>
      </c>
      <c r="E37" s="37">
        <v>0</v>
      </c>
      <c r="F37" s="25">
        <v>0</v>
      </c>
      <c r="G37" s="34" t="s">
        <v>151</v>
      </c>
      <c r="H37" s="39">
        <v>3718</v>
      </c>
      <c r="I37" s="39">
        <v>3659</v>
      </c>
      <c r="J37" s="25">
        <v>98.413125336202256</v>
      </c>
      <c r="K37" s="39">
        <v>3238</v>
      </c>
      <c r="L37" s="26">
        <v>87.089833243679394</v>
      </c>
    </row>
    <row r="38" spans="1:12" ht="14.45" customHeight="1" x14ac:dyDescent="0.2">
      <c r="A38" s="61" t="s">
        <v>39</v>
      </c>
      <c r="B38" s="37">
        <v>3675</v>
      </c>
      <c r="C38" s="37">
        <v>3032</v>
      </c>
      <c r="D38" s="25">
        <v>82.503401360544217</v>
      </c>
      <c r="E38" s="37" t="s">
        <v>213</v>
      </c>
      <c r="F38" s="25">
        <v>5.4421768707482991E-2</v>
      </c>
      <c r="G38" s="34" t="s">
        <v>151</v>
      </c>
      <c r="H38" s="39">
        <v>3537</v>
      </c>
      <c r="I38" s="39">
        <v>3008</v>
      </c>
      <c r="J38" s="25">
        <v>85.043822448402608</v>
      </c>
      <c r="K38" s="39">
        <v>2857</v>
      </c>
      <c r="L38" s="26">
        <v>80.774667797568554</v>
      </c>
    </row>
    <row r="39" spans="1:12" ht="14.45" customHeight="1" x14ac:dyDescent="0.2">
      <c r="A39" s="61" t="s">
        <v>133</v>
      </c>
      <c r="B39" s="37">
        <v>1668</v>
      </c>
      <c r="C39" s="37">
        <v>1526</v>
      </c>
      <c r="D39" s="25">
        <v>91.486810551558747</v>
      </c>
      <c r="E39" s="37">
        <v>0</v>
      </c>
      <c r="F39" s="25">
        <v>0</v>
      </c>
      <c r="G39" s="34" t="s">
        <v>151</v>
      </c>
      <c r="H39" s="39">
        <v>1607</v>
      </c>
      <c r="I39" s="39">
        <v>1462</v>
      </c>
      <c r="J39" s="25">
        <v>90.976975731176097</v>
      </c>
      <c r="K39" s="39">
        <v>1426</v>
      </c>
      <c r="L39" s="26">
        <v>88.736776602364657</v>
      </c>
    </row>
    <row r="40" spans="1:12" ht="14.45" customHeight="1" x14ac:dyDescent="0.2">
      <c r="A40" s="61" t="s">
        <v>117</v>
      </c>
      <c r="B40" s="37">
        <v>2331</v>
      </c>
      <c r="C40" s="37">
        <v>1974</v>
      </c>
      <c r="D40" s="25">
        <v>84.684684684684683</v>
      </c>
      <c r="E40" s="37">
        <v>0</v>
      </c>
      <c r="F40" s="25">
        <v>0</v>
      </c>
      <c r="G40" s="34" t="s">
        <v>151</v>
      </c>
      <c r="H40" s="39">
        <v>2319</v>
      </c>
      <c r="I40" s="39">
        <v>1991</v>
      </c>
      <c r="J40" s="25">
        <v>85.855972401897375</v>
      </c>
      <c r="K40" s="39">
        <v>1902</v>
      </c>
      <c r="L40" s="26">
        <v>82.018111254851235</v>
      </c>
    </row>
    <row r="41" spans="1:12" ht="14.45" customHeight="1" x14ac:dyDescent="0.2">
      <c r="A41" s="61" t="s">
        <v>13</v>
      </c>
      <c r="B41" s="37">
        <v>1722</v>
      </c>
      <c r="C41" s="37">
        <v>1618</v>
      </c>
      <c r="D41" s="25">
        <v>93.960511033681769</v>
      </c>
      <c r="E41" s="37">
        <v>1495</v>
      </c>
      <c r="F41" s="25">
        <v>86.817653890824616</v>
      </c>
      <c r="G41" s="34" t="s">
        <v>152</v>
      </c>
      <c r="H41" s="39">
        <v>1715</v>
      </c>
      <c r="I41" s="39">
        <v>1586</v>
      </c>
      <c r="J41" s="25">
        <v>92.478134110787167</v>
      </c>
      <c r="K41" s="39">
        <v>1563</v>
      </c>
      <c r="L41" s="26">
        <v>91.137026239067055</v>
      </c>
    </row>
    <row r="42" spans="1:12" ht="14.45" customHeight="1" x14ac:dyDescent="0.2">
      <c r="A42" s="61" t="s">
        <v>92</v>
      </c>
      <c r="B42" s="37">
        <v>1900</v>
      </c>
      <c r="C42" s="37">
        <v>1403</v>
      </c>
      <c r="D42" s="25">
        <v>73.842105263157904</v>
      </c>
      <c r="E42" s="37">
        <v>0</v>
      </c>
      <c r="F42" s="25">
        <v>0</v>
      </c>
      <c r="G42" s="34" t="s">
        <v>151</v>
      </c>
      <c r="H42" s="39">
        <v>1735</v>
      </c>
      <c r="I42" s="39">
        <v>1386</v>
      </c>
      <c r="J42" s="25">
        <v>79.884726224783861</v>
      </c>
      <c r="K42" s="39">
        <v>1304</v>
      </c>
      <c r="L42" s="26">
        <v>75.158501440922194</v>
      </c>
    </row>
    <row r="43" spans="1:12" ht="14.45" customHeight="1" x14ac:dyDescent="0.2">
      <c r="A43" s="61" t="s">
        <v>124</v>
      </c>
      <c r="B43" s="37">
        <v>1765</v>
      </c>
      <c r="C43" s="37">
        <v>1623</v>
      </c>
      <c r="D43" s="25">
        <v>91.95467422096317</v>
      </c>
      <c r="E43" s="37">
        <v>0</v>
      </c>
      <c r="F43" s="25">
        <v>0</v>
      </c>
      <c r="G43" s="34" t="s">
        <v>151</v>
      </c>
      <c r="H43" s="39">
        <v>1731</v>
      </c>
      <c r="I43" s="39">
        <v>1663</v>
      </c>
      <c r="J43" s="25">
        <v>96.071634893125363</v>
      </c>
      <c r="K43" s="39">
        <v>1561</v>
      </c>
      <c r="L43" s="26">
        <v>90.179087232813401</v>
      </c>
    </row>
    <row r="44" spans="1:12" ht="14.45" customHeight="1" x14ac:dyDescent="0.2">
      <c r="A44" s="60" t="s">
        <v>178</v>
      </c>
      <c r="B44" s="37">
        <v>2655</v>
      </c>
      <c r="C44" s="37">
        <v>2137</v>
      </c>
      <c r="D44" s="25">
        <v>80.489642184557439</v>
      </c>
      <c r="E44" s="37">
        <v>1942</v>
      </c>
      <c r="F44" s="25">
        <v>73.145009416195862</v>
      </c>
      <c r="G44" s="34" t="s">
        <v>152</v>
      </c>
      <c r="H44" s="39">
        <v>2566</v>
      </c>
      <c r="I44" s="39">
        <v>2043</v>
      </c>
      <c r="J44" s="25">
        <v>79.618082618862047</v>
      </c>
      <c r="K44" s="39">
        <v>1904</v>
      </c>
      <c r="L44" s="26">
        <v>74.201091192517538</v>
      </c>
    </row>
    <row r="45" spans="1:12" ht="14.45" customHeight="1" x14ac:dyDescent="0.25">
      <c r="A45" s="67" t="s">
        <v>235</v>
      </c>
      <c r="B45" s="37">
        <v>1868</v>
      </c>
      <c r="C45" s="37">
        <v>1414</v>
      </c>
      <c r="D45" s="25">
        <v>75.695931477516069</v>
      </c>
      <c r="E45" s="37">
        <v>1303</v>
      </c>
      <c r="F45" s="25">
        <v>69.753747323340477</v>
      </c>
      <c r="G45" s="34" t="s">
        <v>152</v>
      </c>
      <c r="H45" s="39">
        <v>1862</v>
      </c>
      <c r="I45" s="39">
        <v>1462</v>
      </c>
      <c r="J45" s="25">
        <v>78.517722878625136</v>
      </c>
      <c r="K45" s="39">
        <v>1334</v>
      </c>
      <c r="L45" s="26">
        <v>71.643394199785178</v>
      </c>
    </row>
    <row r="46" spans="1:12" ht="14.45" customHeight="1" x14ac:dyDescent="0.2">
      <c r="A46" s="61" t="s">
        <v>52</v>
      </c>
      <c r="B46" s="37">
        <v>7974</v>
      </c>
      <c r="C46" s="37">
        <v>7168</v>
      </c>
      <c r="D46" s="25">
        <v>89.892149485828938</v>
      </c>
      <c r="E46" s="37">
        <v>6261</v>
      </c>
      <c r="F46" s="25">
        <v>78.517682468021064</v>
      </c>
      <c r="G46" s="34" t="s">
        <v>152</v>
      </c>
      <c r="H46" s="39">
        <v>7919</v>
      </c>
      <c r="I46" s="39">
        <v>7284</v>
      </c>
      <c r="J46" s="25">
        <v>91.981310771562065</v>
      </c>
      <c r="K46" s="39">
        <v>6450</v>
      </c>
      <c r="L46" s="26">
        <v>81.449677989645153</v>
      </c>
    </row>
    <row r="47" spans="1:12" ht="14.45" customHeight="1" x14ac:dyDescent="0.25">
      <c r="A47" s="67" t="s">
        <v>236</v>
      </c>
      <c r="B47" s="37">
        <v>1209</v>
      </c>
      <c r="C47" s="37">
        <v>960</v>
      </c>
      <c r="D47" s="25">
        <v>79.404466501240705</v>
      </c>
      <c r="E47" s="37">
        <v>841</v>
      </c>
      <c r="F47" s="25">
        <v>69.561621174524404</v>
      </c>
      <c r="G47" s="34" t="s">
        <v>152</v>
      </c>
      <c r="H47" s="39">
        <v>1198</v>
      </c>
      <c r="I47" s="39">
        <v>1002</v>
      </c>
      <c r="J47" s="25">
        <v>83.639398998330549</v>
      </c>
      <c r="K47" s="39">
        <v>974</v>
      </c>
      <c r="L47" s="26">
        <v>81.302170283806348</v>
      </c>
    </row>
    <row r="48" spans="1:12" ht="14.45" customHeight="1" x14ac:dyDescent="0.2">
      <c r="A48" s="61" t="s">
        <v>9</v>
      </c>
      <c r="B48" s="37">
        <v>3592</v>
      </c>
      <c r="C48" s="37">
        <v>3148</v>
      </c>
      <c r="D48" s="25">
        <v>87.639198218262806</v>
      </c>
      <c r="E48" s="37">
        <v>0</v>
      </c>
      <c r="F48" s="25">
        <v>0</v>
      </c>
      <c r="G48" s="34" t="s">
        <v>151</v>
      </c>
      <c r="H48" s="39">
        <v>3593</v>
      </c>
      <c r="I48" s="39">
        <v>3180</v>
      </c>
      <c r="J48" s="25">
        <v>88.505427219593656</v>
      </c>
      <c r="K48" s="39">
        <v>3009</v>
      </c>
      <c r="L48" s="26">
        <v>83.746173114389094</v>
      </c>
    </row>
    <row r="49" spans="1:12" ht="14.45" customHeight="1" x14ac:dyDescent="0.2">
      <c r="A49" s="61" t="s">
        <v>94</v>
      </c>
      <c r="B49" s="37">
        <v>1491</v>
      </c>
      <c r="C49" s="37">
        <v>1316</v>
      </c>
      <c r="D49" s="25">
        <v>88.262910798122064</v>
      </c>
      <c r="E49" s="37">
        <v>1205</v>
      </c>
      <c r="F49" s="25">
        <v>80.818242790073782</v>
      </c>
      <c r="G49" s="34" t="s">
        <v>152</v>
      </c>
      <c r="H49" s="39">
        <v>1390</v>
      </c>
      <c r="I49" s="39">
        <v>1184</v>
      </c>
      <c r="J49" s="25">
        <v>85.17985611510791</v>
      </c>
      <c r="K49" s="39">
        <v>1165</v>
      </c>
      <c r="L49" s="26">
        <v>83.812949640287769</v>
      </c>
    </row>
    <row r="50" spans="1:12" ht="14.45" customHeight="1" x14ac:dyDescent="0.25">
      <c r="A50" s="67" t="s">
        <v>237</v>
      </c>
      <c r="B50" s="37">
        <v>1374</v>
      </c>
      <c r="C50" s="37">
        <v>1041</v>
      </c>
      <c r="D50" s="25">
        <v>75.764192139738</v>
      </c>
      <c r="E50" s="37">
        <v>959</v>
      </c>
      <c r="F50" s="25">
        <v>69.796215429403205</v>
      </c>
      <c r="G50" s="34" t="s">
        <v>152</v>
      </c>
      <c r="H50" s="39">
        <v>1316</v>
      </c>
      <c r="I50" s="39">
        <v>1080</v>
      </c>
      <c r="J50" s="25">
        <v>82.066869300911847</v>
      </c>
      <c r="K50" s="39">
        <v>950</v>
      </c>
      <c r="L50" s="26">
        <v>72.18844984802432</v>
      </c>
    </row>
    <row r="51" spans="1:12" ht="14.45" customHeight="1" x14ac:dyDescent="0.2">
      <c r="A51" s="61" t="s">
        <v>80</v>
      </c>
      <c r="B51" s="37">
        <v>726</v>
      </c>
      <c r="C51" s="37">
        <v>644</v>
      </c>
      <c r="D51" s="25">
        <v>88.705234159779607</v>
      </c>
      <c r="E51" s="37">
        <v>614</v>
      </c>
      <c r="F51" s="25">
        <v>84.573002754820934</v>
      </c>
      <c r="G51" s="34" t="s">
        <v>152</v>
      </c>
      <c r="H51" s="39">
        <v>739</v>
      </c>
      <c r="I51" s="39">
        <v>667</v>
      </c>
      <c r="J51" s="25">
        <v>90.257104194857916</v>
      </c>
      <c r="K51" s="39">
        <v>627</v>
      </c>
      <c r="L51" s="26">
        <v>84.844384303112321</v>
      </c>
    </row>
    <row r="52" spans="1:12" ht="14.45" customHeight="1" x14ac:dyDescent="0.2">
      <c r="A52" s="61" t="s">
        <v>95</v>
      </c>
      <c r="B52" s="37">
        <v>1114</v>
      </c>
      <c r="C52" s="37">
        <v>854</v>
      </c>
      <c r="D52" s="25">
        <v>76.660682226211847</v>
      </c>
      <c r="E52" s="37">
        <v>687</v>
      </c>
      <c r="F52" s="25">
        <v>61.669658886894076</v>
      </c>
      <c r="G52" s="34" t="s">
        <v>152</v>
      </c>
      <c r="H52" s="39">
        <v>954</v>
      </c>
      <c r="I52" s="39">
        <v>784</v>
      </c>
      <c r="J52" s="25">
        <v>82.180293501048212</v>
      </c>
      <c r="K52" s="39">
        <v>623</v>
      </c>
      <c r="L52" s="26">
        <v>65.303983228511527</v>
      </c>
    </row>
    <row r="53" spans="1:12" ht="14.45" customHeight="1" x14ac:dyDescent="0.2">
      <c r="A53" s="61" t="s">
        <v>118</v>
      </c>
      <c r="B53" s="37">
        <v>7313</v>
      </c>
      <c r="C53" s="37">
        <v>6693</v>
      </c>
      <c r="D53" s="25">
        <v>91.521947217284279</v>
      </c>
      <c r="E53" s="37">
        <v>6408</v>
      </c>
      <c r="F53" s="25">
        <v>87.624777792971415</v>
      </c>
      <c r="G53" s="34" t="s">
        <v>152</v>
      </c>
      <c r="H53" s="39">
        <v>6982</v>
      </c>
      <c r="I53" s="39">
        <v>6474</v>
      </c>
      <c r="J53" s="25">
        <v>92.724147808650812</v>
      </c>
      <c r="K53" s="39">
        <v>6251</v>
      </c>
      <c r="L53" s="26">
        <v>89.530220567172719</v>
      </c>
    </row>
    <row r="54" spans="1:12" ht="14.45" customHeight="1" x14ac:dyDescent="0.25">
      <c r="A54" s="67" t="s">
        <v>238</v>
      </c>
      <c r="B54" s="37">
        <v>1424</v>
      </c>
      <c r="C54" s="37">
        <v>1071</v>
      </c>
      <c r="D54" s="25">
        <v>75.210674157303373</v>
      </c>
      <c r="E54" s="37">
        <v>970</v>
      </c>
      <c r="F54" s="25">
        <v>68.117977528089895</v>
      </c>
      <c r="G54" s="34" t="s">
        <v>152</v>
      </c>
      <c r="H54" s="39">
        <v>1244</v>
      </c>
      <c r="I54" s="39">
        <v>1052</v>
      </c>
      <c r="J54" s="25">
        <v>84.565916398713824</v>
      </c>
      <c r="K54" s="39">
        <v>997</v>
      </c>
      <c r="L54" s="26">
        <v>80.144694533762063</v>
      </c>
    </row>
    <row r="55" spans="1:12" ht="14.45" customHeight="1" x14ac:dyDescent="0.2">
      <c r="A55" s="61" t="s">
        <v>97</v>
      </c>
      <c r="B55" s="37">
        <v>1363</v>
      </c>
      <c r="C55" s="37">
        <v>1117</v>
      </c>
      <c r="D55" s="25">
        <v>81.951577402787962</v>
      </c>
      <c r="E55" s="37">
        <v>1052</v>
      </c>
      <c r="F55" s="25">
        <v>77.182685253118123</v>
      </c>
      <c r="G55" s="34" t="s">
        <v>152</v>
      </c>
      <c r="H55" s="39">
        <v>1240</v>
      </c>
      <c r="I55" s="39">
        <v>993</v>
      </c>
      <c r="J55" s="25">
        <v>80.08064516129032</v>
      </c>
      <c r="K55" s="39">
        <v>951</v>
      </c>
      <c r="L55" s="26">
        <v>76.693548387096783</v>
      </c>
    </row>
    <row r="56" spans="1:12" ht="14.45" customHeight="1" x14ac:dyDescent="0.25">
      <c r="A56" s="67" t="s">
        <v>239</v>
      </c>
      <c r="B56" s="37">
        <v>562</v>
      </c>
      <c r="C56" s="37">
        <v>462</v>
      </c>
      <c r="D56" s="25">
        <v>82.206405693950174</v>
      </c>
      <c r="E56" s="37">
        <v>379</v>
      </c>
      <c r="F56" s="25">
        <v>67.437722419928832</v>
      </c>
      <c r="G56" s="34" t="s">
        <v>152</v>
      </c>
      <c r="H56" s="39">
        <v>525</v>
      </c>
      <c r="I56" s="39">
        <v>482</v>
      </c>
      <c r="J56" s="25">
        <v>91.80952380952381</v>
      </c>
      <c r="K56" s="39">
        <v>460</v>
      </c>
      <c r="L56" s="26">
        <v>87.61904761904762</v>
      </c>
    </row>
    <row r="57" spans="1:12" ht="14.45" customHeight="1" x14ac:dyDescent="0.25">
      <c r="A57" s="67" t="s">
        <v>240</v>
      </c>
      <c r="B57" s="37">
        <v>1482</v>
      </c>
      <c r="C57" s="37">
        <v>1331</v>
      </c>
      <c r="D57" s="25">
        <v>89.811066126855593</v>
      </c>
      <c r="E57" s="37">
        <v>1226</v>
      </c>
      <c r="F57" s="25">
        <v>82.726045883940628</v>
      </c>
      <c r="G57" s="34" t="s">
        <v>152</v>
      </c>
      <c r="H57" s="39">
        <v>1428</v>
      </c>
      <c r="I57" s="39">
        <v>1269</v>
      </c>
      <c r="J57" s="25">
        <v>88.865546218487395</v>
      </c>
      <c r="K57" s="39">
        <v>1209</v>
      </c>
      <c r="L57" s="26">
        <v>84.663865546218489</v>
      </c>
    </row>
    <row r="58" spans="1:12" ht="14.45" customHeight="1" x14ac:dyDescent="0.2">
      <c r="A58" s="57" t="s">
        <v>5</v>
      </c>
      <c r="B58" s="37">
        <v>912</v>
      </c>
      <c r="C58" s="37">
        <v>817</v>
      </c>
      <c r="D58" s="25">
        <v>89.583333333333343</v>
      </c>
      <c r="E58" s="37" t="s">
        <v>213</v>
      </c>
      <c r="F58" s="25">
        <v>0.21929824561403508</v>
      </c>
      <c r="G58" s="34" t="s">
        <v>151</v>
      </c>
      <c r="H58" s="39">
        <v>931</v>
      </c>
      <c r="I58" s="39">
        <v>802</v>
      </c>
      <c r="J58" s="25">
        <v>86.143931256713216</v>
      </c>
      <c r="K58" s="39">
        <v>802</v>
      </c>
      <c r="L58" s="26">
        <v>86.143931256713216</v>
      </c>
    </row>
    <row r="59" spans="1:12" ht="14.45" customHeight="1" x14ac:dyDescent="0.2">
      <c r="A59" s="61" t="s">
        <v>67</v>
      </c>
      <c r="B59" s="37">
        <v>7579</v>
      </c>
      <c r="C59" s="37">
        <v>6347</v>
      </c>
      <c r="D59" s="25">
        <v>83.744557329462992</v>
      </c>
      <c r="E59" s="37">
        <v>0</v>
      </c>
      <c r="F59" s="25">
        <v>0</v>
      </c>
      <c r="G59" s="34" t="s">
        <v>151</v>
      </c>
      <c r="H59" s="39">
        <v>7476</v>
      </c>
      <c r="I59" s="39">
        <v>6617</v>
      </c>
      <c r="J59" s="25">
        <v>88.509898341359019</v>
      </c>
      <c r="K59" s="39">
        <v>6151</v>
      </c>
      <c r="L59" s="26">
        <v>82.276618512573577</v>
      </c>
    </row>
    <row r="60" spans="1:12" ht="14.45" customHeight="1" x14ac:dyDescent="0.2">
      <c r="A60" s="61" t="s">
        <v>99</v>
      </c>
      <c r="B60" s="37">
        <v>1758</v>
      </c>
      <c r="C60" s="37">
        <v>1466</v>
      </c>
      <c r="D60" s="25">
        <v>83.390216154721273</v>
      </c>
      <c r="E60" s="37">
        <v>0</v>
      </c>
      <c r="F60" s="25">
        <v>0</v>
      </c>
      <c r="G60" s="34" t="s">
        <v>151</v>
      </c>
      <c r="H60" s="39">
        <v>1776</v>
      </c>
      <c r="I60" s="39">
        <v>1461</v>
      </c>
      <c r="J60" s="25">
        <v>82.263513513513516</v>
      </c>
      <c r="K60" s="39">
        <v>1348</v>
      </c>
      <c r="L60" s="26">
        <v>75.900900900900908</v>
      </c>
    </row>
    <row r="61" spans="1:12" ht="14.45" customHeight="1" x14ac:dyDescent="0.2">
      <c r="A61" s="61" t="s">
        <v>100</v>
      </c>
      <c r="B61" s="37">
        <v>1553</v>
      </c>
      <c r="C61" s="37">
        <v>1206</v>
      </c>
      <c r="D61" s="25">
        <v>77.656149388280753</v>
      </c>
      <c r="E61" s="37">
        <v>1139</v>
      </c>
      <c r="F61" s="25">
        <v>73.341918866709605</v>
      </c>
      <c r="G61" s="34" t="s">
        <v>152</v>
      </c>
      <c r="H61" s="39">
        <v>1491</v>
      </c>
      <c r="I61" s="39">
        <v>1229</v>
      </c>
      <c r="J61" s="25">
        <v>82.427900737759899</v>
      </c>
      <c r="K61" s="39">
        <v>1156</v>
      </c>
      <c r="L61" s="26">
        <v>77.531857813547958</v>
      </c>
    </row>
    <row r="62" spans="1:12" ht="14.45" customHeight="1" x14ac:dyDescent="0.2">
      <c r="A62" s="61" t="s">
        <v>119</v>
      </c>
      <c r="B62" s="37">
        <v>708</v>
      </c>
      <c r="C62" s="37">
        <v>630</v>
      </c>
      <c r="D62" s="25">
        <v>88.983050847457619</v>
      </c>
      <c r="E62" s="37">
        <v>606</v>
      </c>
      <c r="F62" s="25">
        <v>85.593220338983059</v>
      </c>
      <c r="G62" s="34" t="s">
        <v>152</v>
      </c>
      <c r="H62" s="39">
        <v>669</v>
      </c>
      <c r="I62" s="39">
        <v>606</v>
      </c>
      <c r="J62" s="25">
        <v>90.582959641255599</v>
      </c>
      <c r="K62" s="39">
        <v>586</v>
      </c>
      <c r="L62" s="26">
        <v>87.593423019431995</v>
      </c>
    </row>
    <row r="63" spans="1:12" ht="14.45" customHeight="1" x14ac:dyDescent="0.2">
      <c r="A63" s="61" t="s">
        <v>40</v>
      </c>
      <c r="B63" s="37">
        <v>8</v>
      </c>
      <c r="C63" s="37">
        <v>7</v>
      </c>
      <c r="D63" s="25">
        <v>87.5</v>
      </c>
      <c r="E63" s="37" t="s">
        <v>213</v>
      </c>
      <c r="F63" s="25">
        <v>62.5</v>
      </c>
      <c r="G63" s="34" t="s">
        <v>151</v>
      </c>
      <c r="H63" s="39">
        <v>6</v>
      </c>
      <c r="I63" s="39" t="s">
        <v>213</v>
      </c>
      <c r="J63" s="25">
        <v>83.333333333333343</v>
      </c>
      <c r="K63" s="39" t="s">
        <v>213</v>
      </c>
      <c r="L63" s="26">
        <v>66.666666666666657</v>
      </c>
    </row>
    <row r="64" spans="1:12" ht="14.45" customHeight="1" x14ac:dyDescent="0.25">
      <c r="A64" s="67" t="s">
        <v>241</v>
      </c>
      <c r="B64" s="37">
        <v>729</v>
      </c>
      <c r="C64" s="37">
        <v>520</v>
      </c>
      <c r="D64" s="25">
        <v>71.330589849108378</v>
      </c>
      <c r="E64" s="37">
        <v>478</v>
      </c>
      <c r="F64" s="25">
        <v>65.569272976680381</v>
      </c>
      <c r="G64" s="34" t="s">
        <v>152</v>
      </c>
      <c r="H64" s="39">
        <v>678</v>
      </c>
      <c r="I64" s="39">
        <v>571</v>
      </c>
      <c r="J64" s="25">
        <v>84.218289085545734</v>
      </c>
      <c r="K64" s="39">
        <v>495</v>
      </c>
      <c r="L64" s="26">
        <v>73.008849557522126</v>
      </c>
    </row>
    <row r="65" spans="1:12" ht="14.45" customHeight="1" x14ac:dyDescent="0.25">
      <c r="A65" s="67" t="s">
        <v>242</v>
      </c>
      <c r="B65" s="37">
        <v>596</v>
      </c>
      <c r="C65" s="37">
        <v>404</v>
      </c>
      <c r="D65" s="25">
        <v>67.785234899328856</v>
      </c>
      <c r="E65" s="37">
        <v>346</v>
      </c>
      <c r="F65" s="25">
        <v>58.053691275167786</v>
      </c>
      <c r="G65" s="34" t="s">
        <v>152</v>
      </c>
      <c r="H65" s="39">
        <v>464</v>
      </c>
      <c r="I65" s="39">
        <v>428</v>
      </c>
      <c r="J65" s="25">
        <v>92.241379310344826</v>
      </c>
      <c r="K65" s="39">
        <v>309</v>
      </c>
      <c r="L65" s="26">
        <v>66.59482758620689</v>
      </c>
    </row>
    <row r="66" spans="1:12" ht="14.45" customHeight="1" x14ac:dyDescent="0.2">
      <c r="A66" s="57" t="s">
        <v>70</v>
      </c>
      <c r="B66" s="37">
        <v>9120</v>
      </c>
      <c r="C66" s="37">
        <v>8051</v>
      </c>
      <c r="D66" s="25">
        <v>88.278508771929822</v>
      </c>
      <c r="E66" s="37">
        <v>7444</v>
      </c>
      <c r="F66" s="25">
        <v>81.622807017543863</v>
      </c>
      <c r="G66" s="34" t="s">
        <v>151</v>
      </c>
      <c r="H66" s="39">
        <v>8958</v>
      </c>
      <c r="I66" s="39">
        <v>7838</v>
      </c>
      <c r="J66" s="25">
        <v>87.497209198481812</v>
      </c>
      <c r="K66" s="39">
        <v>7359</v>
      </c>
      <c r="L66" s="26">
        <v>82.150033489618224</v>
      </c>
    </row>
    <row r="67" spans="1:12" ht="14.45" customHeight="1" x14ac:dyDescent="0.2">
      <c r="A67" s="57" t="s">
        <v>125</v>
      </c>
      <c r="B67" s="37">
        <v>1460</v>
      </c>
      <c r="C67" s="37">
        <v>1298</v>
      </c>
      <c r="D67" s="25">
        <v>88.904109589041099</v>
      </c>
      <c r="E67" s="37">
        <v>755</v>
      </c>
      <c r="F67" s="25">
        <v>51.712328767123282</v>
      </c>
      <c r="G67" s="34" t="s">
        <v>152</v>
      </c>
      <c r="H67" s="39">
        <v>1341</v>
      </c>
      <c r="I67" s="39">
        <v>1214</v>
      </c>
      <c r="J67" s="25">
        <v>90.529455630126776</v>
      </c>
      <c r="K67" s="39">
        <v>1125</v>
      </c>
      <c r="L67" s="26">
        <v>83.892617449664428</v>
      </c>
    </row>
    <row r="68" spans="1:12" ht="14.45" customHeight="1" x14ac:dyDescent="0.2">
      <c r="A68" s="61" t="s">
        <v>103</v>
      </c>
      <c r="B68" s="37">
        <v>1204</v>
      </c>
      <c r="C68" s="37">
        <v>1044</v>
      </c>
      <c r="D68" s="25">
        <v>86.710963455149511</v>
      </c>
      <c r="E68" s="37">
        <v>9</v>
      </c>
      <c r="F68" s="25">
        <v>0.74750830564784054</v>
      </c>
      <c r="G68" s="34" t="s">
        <v>151</v>
      </c>
      <c r="H68" s="39">
        <v>1141</v>
      </c>
      <c r="I68" s="39">
        <v>1006</v>
      </c>
      <c r="J68" s="25">
        <v>88.168273444347065</v>
      </c>
      <c r="K68" s="39">
        <v>988</v>
      </c>
      <c r="L68" s="26">
        <v>86.59070990359335</v>
      </c>
    </row>
    <row r="69" spans="1:12" ht="14.45" customHeight="1" x14ac:dyDescent="0.2">
      <c r="A69" s="61" t="s">
        <v>148</v>
      </c>
      <c r="B69" s="37">
        <v>2596</v>
      </c>
      <c r="C69" s="37">
        <v>2322</v>
      </c>
      <c r="D69" s="25">
        <v>89.445300462249605</v>
      </c>
      <c r="E69" s="37">
        <v>2227</v>
      </c>
      <c r="F69" s="25">
        <v>85.785824345146381</v>
      </c>
      <c r="G69" s="34" t="s">
        <v>152</v>
      </c>
      <c r="H69" s="39">
        <v>2602</v>
      </c>
      <c r="I69" s="39">
        <v>2370</v>
      </c>
      <c r="J69" s="25">
        <v>91.08378170637971</v>
      </c>
      <c r="K69" s="39">
        <v>2337</v>
      </c>
      <c r="L69" s="26">
        <v>89.815526518063024</v>
      </c>
    </row>
    <row r="70" spans="1:12" ht="14.45" customHeight="1" x14ac:dyDescent="0.2">
      <c r="A70" s="61" t="s">
        <v>81</v>
      </c>
      <c r="B70" s="37">
        <v>560</v>
      </c>
      <c r="C70" s="37">
        <v>512</v>
      </c>
      <c r="D70" s="25">
        <v>91.428571428571431</v>
      </c>
      <c r="E70" s="37">
        <v>431</v>
      </c>
      <c r="F70" s="25">
        <v>76.964285714285722</v>
      </c>
      <c r="G70" s="34" t="s">
        <v>152</v>
      </c>
      <c r="H70" s="39">
        <v>508</v>
      </c>
      <c r="I70" s="39">
        <v>474</v>
      </c>
      <c r="J70" s="25">
        <v>93.30708661417323</v>
      </c>
      <c r="K70" s="39">
        <v>452</v>
      </c>
      <c r="L70" s="26">
        <v>88.976377952755897</v>
      </c>
    </row>
    <row r="71" spans="1:12" ht="14.45" customHeight="1" x14ac:dyDescent="0.2">
      <c r="A71" s="61" t="s">
        <v>104</v>
      </c>
      <c r="B71" s="37">
        <v>1168</v>
      </c>
      <c r="C71" s="37">
        <v>892</v>
      </c>
      <c r="D71" s="25">
        <v>76.369863013698634</v>
      </c>
      <c r="E71" s="37">
        <v>0</v>
      </c>
      <c r="F71" s="25">
        <v>0</v>
      </c>
      <c r="G71" s="34" t="s">
        <v>151</v>
      </c>
      <c r="H71" s="39">
        <v>1185</v>
      </c>
      <c r="I71" s="39">
        <v>1064</v>
      </c>
      <c r="J71" s="25">
        <v>89.789029535864984</v>
      </c>
      <c r="K71" s="39">
        <v>897</v>
      </c>
      <c r="L71" s="26">
        <v>75.696202531645568</v>
      </c>
    </row>
    <row r="72" spans="1:12" ht="14.45" customHeight="1" x14ac:dyDescent="0.2">
      <c r="A72" s="61" t="s">
        <v>74</v>
      </c>
      <c r="B72" s="37">
        <v>6671</v>
      </c>
      <c r="C72" s="37">
        <v>5759</v>
      </c>
      <c r="D72" s="25">
        <v>86.328886223954427</v>
      </c>
      <c r="E72" s="37" t="s">
        <v>213</v>
      </c>
      <c r="F72" s="25">
        <v>5.9961025333533209E-2</v>
      </c>
      <c r="G72" s="34" t="s">
        <v>151</v>
      </c>
      <c r="H72" s="39">
        <v>6552</v>
      </c>
      <c r="I72" s="39">
        <v>6102</v>
      </c>
      <c r="J72" s="25">
        <v>93.131868131868131</v>
      </c>
      <c r="K72" s="39">
        <v>5445</v>
      </c>
      <c r="L72" s="26">
        <v>83.104395604395606</v>
      </c>
    </row>
    <row r="73" spans="1:12" ht="14.45" customHeight="1" x14ac:dyDescent="0.2">
      <c r="A73" s="61" t="s">
        <v>149</v>
      </c>
      <c r="B73" s="37">
        <v>4268</v>
      </c>
      <c r="C73" s="37">
        <v>3935</v>
      </c>
      <c r="D73" s="25">
        <v>92.197750702905353</v>
      </c>
      <c r="E73" s="37">
        <v>3757</v>
      </c>
      <c r="F73" s="25">
        <v>88.027179006560459</v>
      </c>
      <c r="G73" s="34" t="s">
        <v>152</v>
      </c>
      <c r="H73" s="39">
        <v>4142</v>
      </c>
      <c r="I73" s="39">
        <v>3825</v>
      </c>
      <c r="J73" s="25">
        <v>92.346692419121197</v>
      </c>
      <c r="K73" s="39">
        <v>3633</v>
      </c>
      <c r="L73" s="26">
        <v>87.711250603573149</v>
      </c>
    </row>
    <row r="74" spans="1:12" ht="14.45" customHeight="1" x14ac:dyDescent="0.2">
      <c r="A74" s="61" t="s">
        <v>75</v>
      </c>
      <c r="B74" s="37">
        <v>2036</v>
      </c>
      <c r="C74" s="37">
        <v>1643</v>
      </c>
      <c r="D74" s="25">
        <v>80.697445972495089</v>
      </c>
      <c r="E74" s="37">
        <v>1351</v>
      </c>
      <c r="F74" s="25">
        <v>66.355599214145371</v>
      </c>
      <c r="G74" s="34" t="s">
        <v>152</v>
      </c>
      <c r="H74" s="39">
        <v>1920</v>
      </c>
      <c r="I74" s="39">
        <v>1700</v>
      </c>
      <c r="J74" s="25">
        <v>88.541666666666657</v>
      </c>
      <c r="K74" s="39">
        <v>1566</v>
      </c>
      <c r="L74" s="26">
        <v>81.5625</v>
      </c>
    </row>
    <row r="75" spans="1:12" ht="14.45" customHeight="1" x14ac:dyDescent="0.2">
      <c r="A75" s="61" t="s">
        <v>76</v>
      </c>
      <c r="B75" s="37">
        <v>3922</v>
      </c>
      <c r="C75" s="37">
        <v>3584</v>
      </c>
      <c r="D75" s="25">
        <v>91.381947985721567</v>
      </c>
      <c r="E75" s="37">
        <v>3290</v>
      </c>
      <c r="F75" s="25">
        <v>83.885772565017845</v>
      </c>
      <c r="G75" s="34" t="s">
        <v>152</v>
      </c>
      <c r="H75" s="39">
        <v>3807</v>
      </c>
      <c r="I75" s="39">
        <v>3629</v>
      </c>
      <c r="J75" s="25">
        <v>95.324402416600989</v>
      </c>
      <c r="K75" s="39">
        <v>3498</v>
      </c>
      <c r="L75" s="26">
        <v>91.883372734436563</v>
      </c>
    </row>
    <row r="76" spans="1:12" ht="14.45" customHeight="1" x14ac:dyDescent="0.2">
      <c r="A76" s="61" t="s">
        <v>105</v>
      </c>
      <c r="B76" s="37">
        <v>1231</v>
      </c>
      <c r="C76" s="37">
        <v>1042</v>
      </c>
      <c r="D76" s="25">
        <v>84.646628757108047</v>
      </c>
      <c r="E76" s="37">
        <v>979</v>
      </c>
      <c r="F76" s="25">
        <v>79.52883834281073</v>
      </c>
      <c r="G76" s="34" t="s">
        <v>152</v>
      </c>
      <c r="H76" s="39">
        <v>1275</v>
      </c>
      <c r="I76" s="39">
        <v>1053</v>
      </c>
      <c r="J76" s="25">
        <v>82.588235294117652</v>
      </c>
      <c r="K76" s="39">
        <v>1053</v>
      </c>
      <c r="L76" s="26">
        <v>82.588235294117652</v>
      </c>
    </row>
    <row r="77" spans="1:12" ht="14.45" customHeight="1" x14ac:dyDescent="0.2">
      <c r="A77" s="61" t="s">
        <v>77</v>
      </c>
      <c r="B77" s="37">
        <v>4033</v>
      </c>
      <c r="C77" s="37">
        <v>3618</v>
      </c>
      <c r="D77" s="25">
        <v>89.709893379618151</v>
      </c>
      <c r="E77" s="37">
        <v>3353</v>
      </c>
      <c r="F77" s="25">
        <v>83.139102405157445</v>
      </c>
      <c r="G77" s="34" t="s">
        <v>152</v>
      </c>
      <c r="H77" s="39">
        <v>3990</v>
      </c>
      <c r="I77" s="39">
        <v>3475</v>
      </c>
      <c r="J77" s="25">
        <v>87.092731829573935</v>
      </c>
      <c r="K77" s="39">
        <v>3475</v>
      </c>
      <c r="L77" s="26">
        <v>87.092731829573935</v>
      </c>
    </row>
    <row r="78" spans="1:12" ht="14.45" customHeight="1" x14ac:dyDescent="0.2">
      <c r="A78" s="61" t="s">
        <v>82</v>
      </c>
      <c r="B78" s="37">
        <v>2541</v>
      </c>
      <c r="C78" s="37">
        <v>2023</v>
      </c>
      <c r="D78" s="25">
        <v>79.614325068870528</v>
      </c>
      <c r="E78" s="37">
        <v>10</v>
      </c>
      <c r="F78" s="25">
        <v>0.39354584809130266</v>
      </c>
      <c r="G78" s="34" t="s">
        <v>151</v>
      </c>
      <c r="H78" s="39">
        <v>2567</v>
      </c>
      <c r="I78" s="39">
        <v>2142</v>
      </c>
      <c r="J78" s="25">
        <v>83.443708609271525</v>
      </c>
      <c r="K78" s="39">
        <v>1994</v>
      </c>
      <c r="L78" s="26">
        <v>77.67822360732373</v>
      </c>
    </row>
    <row r="79" spans="1:12" ht="14.45" customHeight="1" x14ac:dyDescent="0.2">
      <c r="A79" s="61" t="s">
        <v>68</v>
      </c>
      <c r="B79" s="37">
        <v>1466</v>
      </c>
      <c r="C79" s="37">
        <v>1192</v>
      </c>
      <c r="D79" s="25">
        <v>81.309686221009542</v>
      </c>
      <c r="E79" s="37">
        <v>1061</v>
      </c>
      <c r="F79" s="25">
        <v>72.37380627557981</v>
      </c>
      <c r="G79" s="34" t="s">
        <v>152</v>
      </c>
      <c r="H79" s="39">
        <v>1437</v>
      </c>
      <c r="I79" s="39">
        <v>1167</v>
      </c>
      <c r="J79" s="25">
        <v>81.210855949895617</v>
      </c>
      <c r="K79" s="39">
        <v>1132</v>
      </c>
      <c r="L79" s="26">
        <v>78.775226165622826</v>
      </c>
    </row>
    <row r="80" spans="1:12" ht="14.45" customHeight="1" x14ac:dyDescent="0.2">
      <c r="A80" s="60" t="s">
        <v>179</v>
      </c>
      <c r="B80" s="37">
        <v>3085</v>
      </c>
      <c r="C80" s="37">
        <v>2575</v>
      </c>
      <c r="D80" s="25">
        <v>83.468395461912479</v>
      </c>
      <c r="E80" s="37">
        <v>2318</v>
      </c>
      <c r="F80" s="25">
        <v>75.13776337115074</v>
      </c>
      <c r="G80" s="34" t="s">
        <v>152</v>
      </c>
      <c r="H80" s="39">
        <v>2882</v>
      </c>
      <c r="I80" s="39">
        <v>2474</v>
      </c>
      <c r="J80" s="25">
        <v>85.843164469118676</v>
      </c>
      <c r="K80" s="39">
        <v>2257</v>
      </c>
      <c r="L80" s="26">
        <v>78.313671061762662</v>
      </c>
    </row>
    <row r="81" spans="1:12" ht="14.45" customHeight="1" x14ac:dyDescent="0.2">
      <c r="A81" s="21" t="s">
        <v>71</v>
      </c>
      <c r="B81" s="37">
        <v>1718</v>
      </c>
      <c r="C81" s="37">
        <v>1532</v>
      </c>
      <c r="D81" s="25">
        <v>89.173457508731076</v>
      </c>
      <c r="E81" s="37">
        <v>1461</v>
      </c>
      <c r="F81" s="25">
        <v>85.040745052386484</v>
      </c>
      <c r="G81" s="34" t="s">
        <v>152</v>
      </c>
      <c r="H81" s="39">
        <v>1774</v>
      </c>
      <c r="I81" s="39">
        <v>1543</v>
      </c>
      <c r="J81" s="25">
        <v>86.978579481397972</v>
      </c>
      <c r="K81" s="39">
        <v>1482</v>
      </c>
      <c r="L81" s="26">
        <v>83.540022547914319</v>
      </c>
    </row>
    <row r="82" spans="1:12" ht="14.45" customHeight="1" x14ac:dyDescent="0.2">
      <c r="A82" s="21" t="s">
        <v>106</v>
      </c>
      <c r="B82" s="37">
        <v>904</v>
      </c>
      <c r="C82" s="37">
        <v>783</v>
      </c>
      <c r="D82" s="25">
        <v>86.615044247787608</v>
      </c>
      <c r="E82" s="37" t="s">
        <v>213</v>
      </c>
      <c r="F82" s="25">
        <v>0.11061946902654868</v>
      </c>
      <c r="G82" s="34" t="s">
        <v>151</v>
      </c>
      <c r="H82" s="39">
        <v>883</v>
      </c>
      <c r="I82" s="39">
        <v>788</v>
      </c>
      <c r="J82" s="25">
        <v>89.241223103057749</v>
      </c>
      <c r="K82" s="39">
        <v>755</v>
      </c>
      <c r="L82" s="26">
        <v>85.503963759909396</v>
      </c>
    </row>
    <row r="83" spans="1:12" ht="14.45" customHeight="1" x14ac:dyDescent="0.25">
      <c r="A83" s="78" t="s">
        <v>243</v>
      </c>
      <c r="B83" s="37">
        <v>791</v>
      </c>
      <c r="C83" s="37">
        <v>663</v>
      </c>
      <c r="D83" s="25">
        <v>83.817951959544885</v>
      </c>
      <c r="E83" s="37">
        <v>611</v>
      </c>
      <c r="F83" s="25">
        <v>77.243994943109982</v>
      </c>
      <c r="G83" s="34" t="s">
        <v>152</v>
      </c>
      <c r="H83" s="39">
        <v>815</v>
      </c>
      <c r="I83" s="39">
        <v>676</v>
      </c>
      <c r="J83" s="25">
        <v>82.944785276073617</v>
      </c>
      <c r="K83" s="39">
        <v>578</v>
      </c>
      <c r="L83" s="26">
        <v>70.920245398773005</v>
      </c>
    </row>
    <row r="84" spans="1:12" ht="14.45" customHeight="1" x14ac:dyDescent="0.2">
      <c r="A84" s="21" t="s">
        <v>69</v>
      </c>
      <c r="B84" s="37">
        <v>1556</v>
      </c>
      <c r="C84" s="37">
        <v>1397</v>
      </c>
      <c r="D84" s="25">
        <v>89.781491002570689</v>
      </c>
      <c r="E84" s="37">
        <v>1314</v>
      </c>
      <c r="F84" s="25">
        <v>84.447300771208219</v>
      </c>
      <c r="G84" s="34" t="s">
        <v>152</v>
      </c>
      <c r="H84" s="39">
        <v>1512</v>
      </c>
      <c r="I84" s="39">
        <v>1347</v>
      </c>
      <c r="J84" s="25">
        <v>89.087301587301596</v>
      </c>
      <c r="K84" s="39">
        <v>1304</v>
      </c>
      <c r="L84" s="26">
        <v>86.24338624338624</v>
      </c>
    </row>
    <row r="85" spans="1:12" ht="14.45" customHeight="1" x14ac:dyDescent="0.25">
      <c r="A85" s="78" t="s">
        <v>244</v>
      </c>
      <c r="B85" s="37">
        <v>1554</v>
      </c>
      <c r="C85" s="37">
        <v>1296</v>
      </c>
      <c r="D85" s="25">
        <v>83.397683397683394</v>
      </c>
      <c r="E85" s="37">
        <v>1273</v>
      </c>
      <c r="F85" s="25">
        <v>81.917631917631923</v>
      </c>
      <c r="G85" s="34" t="s">
        <v>152</v>
      </c>
      <c r="H85" s="39">
        <v>1516</v>
      </c>
      <c r="I85" s="39">
        <v>1362</v>
      </c>
      <c r="J85" s="25">
        <v>89.841688654353561</v>
      </c>
      <c r="K85" s="39">
        <v>1353</v>
      </c>
      <c r="L85" s="26">
        <v>89.248021108179415</v>
      </c>
    </row>
    <row r="86" spans="1:12" ht="14.45" customHeight="1" x14ac:dyDescent="0.25">
      <c r="A86" s="78" t="s">
        <v>245</v>
      </c>
      <c r="B86" s="37">
        <v>2087</v>
      </c>
      <c r="C86" s="37">
        <v>1763</v>
      </c>
      <c r="D86" s="25">
        <v>84.475323430761861</v>
      </c>
      <c r="E86" s="37">
        <v>1566</v>
      </c>
      <c r="F86" s="25">
        <v>75.035936751317678</v>
      </c>
      <c r="G86" s="34" t="s">
        <v>152</v>
      </c>
      <c r="H86" s="39">
        <v>1979</v>
      </c>
      <c r="I86" s="39">
        <v>1684</v>
      </c>
      <c r="J86" s="25">
        <v>85.093481556341587</v>
      </c>
      <c r="K86" s="39">
        <v>1611</v>
      </c>
      <c r="L86" s="26">
        <v>81.40474987367358</v>
      </c>
    </row>
    <row r="87" spans="1:12" ht="14.45" customHeight="1" x14ac:dyDescent="0.2">
      <c r="A87" s="21" t="s">
        <v>49</v>
      </c>
      <c r="B87" s="37">
        <v>4207</v>
      </c>
      <c r="C87" s="37">
        <v>3839</v>
      </c>
      <c r="D87" s="25">
        <v>91.252674114570951</v>
      </c>
      <c r="E87" s="37">
        <v>55</v>
      </c>
      <c r="F87" s="25">
        <v>1.3073449013548848</v>
      </c>
      <c r="G87" s="34" t="s">
        <v>151</v>
      </c>
      <c r="H87" s="39">
        <v>4166</v>
      </c>
      <c r="I87" s="39">
        <v>3747</v>
      </c>
      <c r="J87" s="25">
        <v>89.942390782525209</v>
      </c>
      <c r="K87" s="39">
        <v>3554</v>
      </c>
      <c r="L87" s="26">
        <v>85.309649543927023</v>
      </c>
    </row>
    <row r="88" spans="1:12" ht="14.45" customHeight="1" x14ac:dyDescent="0.2">
      <c r="A88" s="21" t="s">
        <v>126</v>
      </c>
      <c r="B88" s="37">
        <v>938</v>
      </c>
      <c r="C88" s="37">
        <v>881</v>
      </c>
      <c r="D88" s="25">
        <v>93.923240938166302</v>
      </c>
      <c r="E88" s="37">
        <v>0</v>
      </c>
      <c r="F88" s="25">
        <v>0</v>
      </c>
      <c r="G88" s="34" t="s">
        <v>151</v>
      </c>
      <c r="H88" s="39">
        <v>847</v>
      </c>
      <c r="I88" s="39">
        <v>797</v>
      </c>
      <c r="J88" s="25">
        <v>94.096812278630466</v>
      </c>
      <c r="K88" s="39">
        <v>785</v>
      </c>
      <c r="L88" s="26">
        <v>92.680047225501767</v>
      </c>
    </row>
    <row r="89" spans="1:12" ht="14.45" customHeight="1" x14ac:dyDescent="0.2">
      <c r="A89" s="21" t="s">
        <v>127</v>
      </c>
      <c r="B89" s="37">
        <v>962</v>
      </c>
      <c r="C89" s="37">
        <v>874</v>
      </c>
      <c r="D89" s="25">
        <v>90.852390852390855</v>
      </c>
      <c r="E89" s="37">
        <v>0</v>
      </c>
      <c r="F89" s="25">
        <v>0</v>
      </c>
      <c r="G89" s="34" t="s">
        <v>151</v>
      </c>
      <c r="H89" s="39">
        <v>970</v>
      </c>
      <c r="I89" s="39">
        <v>863</v>
      </c>
      <c r="J89" s="25">
        <v>88.969072164948443</v>
      </c>
      <c r="K89" s="39">
        <v>842</v>
      </c>
      <c r="L89" s="26">
        <v>86.80412371134021</v>
      </c>
    </row>
    <row r="90" spans="1:12" ht="14.45" customHeight="1" x14ac:dyDescent="0.2">
      <c r="A90" s="21" t="s">
        <v>19</v>
      </c>
      <c r="B90" s="37">
        <v>1168</v>
      </c>
      <c r="C90" s="37">
        <v>1034</v>
      </c>
      <c r="D90" s="25">
        <v>88.527397260273972</v>
      </c>
      <c r="E90" s="37" t="s">
        <v>213</v>
      </c>
      <c r="F90" s="25">
        <v>0.17123287671232876</v>
      </c>
      <c r="G90" s="34" t="s">
        <v>151</v>
      </c>
      <c r="H90" s="39">
        <v>1168</v>
      </c>
      <c r="I90" s="39">
        <v>1044</v>
      </c>
      <c r="J90" s="25">
        <v>89.38356164383562</v>
      </c>
      <c r="K90" s="39">
        <v>994</v>
      </c>
      <c r="L90" s="26">
        <v>85.102739726027394</v>
      </c>
    </row>
    <row r="91" spans="1:12" ht="14.45" customHeight="1" x14ac:dyDescent="0.25">
      <c r="A91" s="78" t="s">
        <v>246</v>
      </c>
      <c r="B91" s="37">
        <v>1049</v>
      </c>
      <c r="C91" s="37">
        <v>878</v>
      </c>
      <c r="D91" s="25">
        <v>83.698760724499522</v>
      </c>
      <c r="E91" s="37">
        <v>837</v>
      </c>
      <c r="F91" s="25">
        <v>79.7902764537655</v>
      </c>
      <c r="G91" s="34" t="s">
        <v>152</v>
      </c>
      <c r="H91" s="39">
        <v>947</v>
      </c>
      <c r="I91" s="39">
        <v>879</v>
      </c>
      <c r="J91" s="25">
        <v>92.819429778247098</v>
      </c>
      <c r="K91" s="39">
        <v>845</v>
      </c>
      <c r="L91" s="26">
        <v>89.229144667370647</v>
      </c>
    </row>
    <row r="92" spans="1:12" ht="14.45" customHeight="1" x14ac:dyDescent="0.25">
      <c r="A92" s="67" t="s">
        <v>247</v>
      </c>
      <c r="B92" s="37">
        <v>3044</v>
      </c>
      <c r="C92" s="37">
        <v>2704</v>
      </c>
      <c r="D92" s="25">
        <v>88.830486202365307</v>
      </c>
      <c r="E92" s="37">
        <v>2076</v>
      </c>
      <c r="F92" s="25">
        <v>68.199737187910642</v>
      </c>
      <c r="G92" s="34" t="s">
        <v>152</v>
      </c>
      <c r="H92" s="39">
        <v>3136</v>
      </c>
      <c r="I92" s="39">
        <v>3067</v>
      </c>
      <c r="J92" s="25">
        <v>97.799744897959187</v>
      </c>
      <c r="K92" s="39">
        <v>2958</v>
      </c>
      <c r="L92" s="26">
        <v>94.323979591836732</v>
      </c>
    </row>
    <row r="93" spans="1:12" ht="14.45" customHeight="1" x14ac:dyDescent="0.2">
      <c r="A93" s="21" t="s">
        <v>78</v>
      </c>
      <c r="B93" s="37">
        <v>4398</v>
      </c>
      <c r="C93" s="37">
        <v>3849</v>
      </c>
      <c r="D93" s="25">
        <v>87.517053206002728</v>
      </c>
      <c r="E93" s="37">
        <v>3677</v>
      </c>
      <c r="F93" s="25">
        <v>83.606184629376983</v>
      </c>
      <c r="G93" s="34" t="s">
        <v>152</v>
      </c>
      <c r="H93" s="39">
        <v>3827</v>
      </c>
      <c r="I93" s="39">
        <v>3719</v>
      </c>
      <c r="J93" s="25">
        <v>97.177946171936242</v>
      </c>
      <c r="K93" s="39">
        <v>3602</v>
      </c>
      <c r="L93" s="26">
        <v>94.120721191533846</v>
      </c>
    </row>
    <row r="94" spans="1:12" ht="14.45" customHeight="1" x14ac:dyDescent="0.2">
      <c r="A94" s="21" t="s">
        <v>32</v>
      </c>
      <c r="B94" s="37">
        <v>1563</v>
      </c>
      <c r="C94" s="37">
        <v>1311</v>
      </c>
      <c r="D94" s="25">
        <v>83.87715930902111</v>
      </c>
      <c r="E94" s="37">
        <v>1254</v>
      </c>
      <c r="F94" s="25">
        <v>80.230326295585414</v>
      </c>
      <c r="G94" s="34" t="s">
        <v>152</v>
      </c>
      <c r="H94" s="39">
        <v>1533</v>
      </c>
      <c r="I94" s="39">
        <v>1419</v>
      </c>
      <c r="J94" s="25">
        <v>92.563600782778863</v>
      </c>
      <c r="K94" s="39">
        <v>1399</v>
      </c>
      <c r="L94" s="26">
        <v>91.258969341161119</v>
      </c>
    </row>
    <row r="95" spans="1:12" ht="14.45" customHeight="1" x14ac:dyDescent="0.25">
      <c r="A95" s="78" t="s">
        <v>248</v>
      </c>
      <c r="B95" s="37">
        <v>1508</v>
      </c>
      <c r="C95" s="37">
        <v>1312</v>
      </c>
      <c r="D95" s="25">
        <v>87.0026525198939</v>
      </c>
      <c r="E95" s="37">
        <v>0</v>
      </c>
      <c r="F95" s="25">
        <v>0</v>
      </c>
      <c r="G95" s="34" t="s">
        <v>151</v>
      </c>
      <c r="H95" s="39">
        <v>1541</v>
      </c>
      <c r="I95" s="39">
        <v>1357</v>
      </c>
      <c r="J95" s="25">
        <v>88.059701492537314</v>
      </c>
      <c r="K95" s="39">
        <v>1207</v>
      </c>
      <c r="L95" s="26">
        <v>78.325762491888383</v>
      </c>
    </row>
    <row r="96" spans="1:12" ht="14.45" customHeight="1" x14ac:dyDescent="0.2">
      <c r="A96" s="21" t="s">
        <v>38</v>
      </c>
      <c r="B96" s="37">
        <v>4182</v>
      </c>
      <c r="C96" s="37">
        <v>3832</v>
      </c>
      <c r="D96" s="25">
        <v>91.63079866092778</v>
      </c>
      <c r="E96" s="37">
        <v>485</v>
      </c>
      <c r="F96" s="25">
        <v>11.597321855571497</v>
      </c>
      <c r="G96" s="34" t="s">
        <v>151</v>
      </c>
      <c r="H96" s="39">
        <v>4085</v>
      </c>
      <c r="I96" s="39">
        <v>3865</v>
      </c>
      <c r="J96" s="25">
        <v>94.614443084455331</v>
      </c>
      <c r="K96" s="39">
        <v>3667</v>
      </c>
      <c r="L96" s="26">
        <v>89.767441860465112</v>
      </c>
    </row>
    <row r="97" spans="1:12" ht="14.45" customHeight="1" x14ac:dyDescent="0.2">
      <c r="A97" s="21" t="s">
        <v>57</v>
      </c>
      <c r="B97" s="37">
        <v>1712</v>
      </c>
      <c r="C97" s="37">
        <v>1482</v>
      </c>
      <c r="D97" s="25">
        <v>86.565420560747668</v>
      </c>
      <c r="E97" s="37">
        <v>1274</v>
      </c>
      <c r="F97" s="25">
        <v>74.415887850467286</v>
      </c>
      <c r="G97" s="34" t="s">
        <v>152</v>
      </c>
      <c r="H97" s="39">
        <v>1690</v>
      </c>
      <c r="I97" s="39">
        <v>1516</v>
      </c>
      <c r="J97" s="25">
        <v>89.704142011834321</v>
      </c>
      <c r="K97" s="39">
        <v>1460</v>
      </c>
      <c r="L97" s="26">
        <v>86.390532544378701</v>
      </c>
    </row>
    <row r="98" spans="1:12" ht="14.45" customHeight="1" x14ac:dyDescent="0.2">
      <c r="A98" s="21" t="s">
        <v>141</v>
      </c>
      <c r="B98" s="37">
        <v>3959</v>
      </c>
      <c r="C98" s="37">
        <v>3620</v>
      </c>
      <c r="D98" s="25">
        <v>91.437231624147515</v>
      </c>
      <c r="E98" s="37">
        <v>100</v>
      </c>
      <c r="F98" s="25">
        <v>2.5258903763576659</v>
      </c>
      <c r="G98" s="34" t="s">
        <v>151</v>
      </c>
      <c r="H98" s="39">
        <v>3767</v>
      </c>
      <c r="I98" s="39">
        <v>3553</v>
      </c>
      <c r="J98" s="25">
        <v>94.319086806477301</v>
      </c>
      <c r="K98" s="39">
        <v>3461</v>
      </c>
      <c r="L98" s="26">
        <v>91.876825059729228</v>
      </c>
    </row>
    <row r="99" spans="1:12" ht="14.45" customHeight="1" x14ac:dyDescent="0.2">
      <c r="A99" s="21" t="s">
        <v>50</v>
      </c>
      <c r="B99" s="37">
        <v>1289</v>
      </c>
      <c r="C99" s="37">
        <v>1115</v>
      </c>
      <c r="D99" s="25">
        <v>86.501163692785113</v>
      </c>
      <c r="E99" s="37">
        <v>0</v>
      </c>
      <c r="F99" s="25">
        <v>0</v>
      </c>
      <c r="G99" s="34" t="s">
        <v>151</v>
      </c>
      <c r="H99" s="39">
        <v>1310</v>
      </c>
      <c r="I99" s="39">
        <v>1188</v>
      </c>
      <c r="J99" s="25">
        <v>90.687022900763353</v>
      </c>
      <c r="K99" s="39">
        <v>1118</v>
      </c>
      <c r="L99" s="26">
        <v>85.343511450381683</v>
      </c>
    </row>
    <row r="100" spans="1:12" ht="14.45" customHeight="1" x14ac:dyDescent="0.2">
      <c r="A100" s="21" t="s">
        <v>41</v>
      </c>
      <c r="B100" s="37">
        <v>1460</v>
      </c>
      <c r="C100" s="37">
        <v>1265</v>
      </c>
      <c r="D100" s="25">
        <v>86.643835616438352</v>
      </c>
      <c r="E100" s="37" t="s">
        <v>213</v>
      </c>
      <c r="F100" s="25">
        <v>0.34246575342465752</v>
      </c>
      <c r="G100" s="34" t="s">
        <v>151</v>
      </c>
      <c r="H100" s="39">
        <v>1383</v>
      </c>
      <c r="I100" s="39">
        <v>1210</v>
      </c>
      <c r="J100" s="25">
        <v>87.490961677512658</v>
      </c>
      <c r="K100" s="39">
        <v>1138</v>
      </c>
      <c r="L100" s="26">
        <v>82.284887924801154</v>
      </c>
    </row>
    <row r="101" spans="1:12" ht="14.45" customHeight="1" x14ac:dyDescent="0.2">
      <c r="A101" s="21" t="s">
        <v>120</v>
      </c>
      <c r="B101" s="37">
        <v>667</v>
      </c>
      <c r="C101" s="37">
        <v>577</v>
      </c>
      <c r="D101" s="25">
        <v>86.506746626686663</v>
      </c>
      <c r="E101" s="37">
        <v>0</v>
      </c>
      <c r="F101" s="25">
        <v>0</v>
      </c>
      <c r="G101" s="34" t="s">
        <v>151</v>
      </c>
      <c r="H101" s="39">
        <v>634</v>
      </c>
      <c r="I101" s="39">
        <v>581</v>
      </c>
      <c r="J101" s="25">
        <v>91.640378548895896</v>
      </c>
      <c r="K101" s="39">
        <v>569</v>
      </c>
      <c r="L101" s="26">
        <v>89.747634069400632</v>
      </c>
    </row>
    <row r="102" spans="1:12" ht="14.45" customHeight="1" x14ac:dyDescent="0.2">
      <c r="A102" s="21" t="s">
        <v>121</v>
      </c>
      <c r="B102" s="37">
        <v>1003</v>
      </c>
      <c r="C102" s="37">
        <v>952</v>
      </c>
      <c r="D102" s="25">
        <v>94.915254237288138</v>
      </c>
      <c r="E102" s="37">
        <v>918</v>
      </c>
      <c r="F102" s="25">
        <v>91.525423728813564</v>
      </c>
      <c r="G102" s="34" t="s">
        <v>152</v>
      </c>
      <c r="H102" s="39">
        <v>1059</v>
      </c>
      <c r="I102" s="39">
        <v>1022</v>
      </c>
      <c r="J102" s="25">
        <v>96.506137865911228</v>
      </c>
      <c r="K102" s="39">
        <v>997</v>
      </c>
      <c r="L102" s="26">
        <v>94.145420207743157</v>
      </c>
    </row>
    <row r="103" spans="1:12" ht="14.45" customHeight="1" x14ac:dyDescent="0.2">
      <c r="A103" s="21" t="s">
        <v>142</v>
      </c>
      <c r="B103" s="37">
        <v>807</v>
      </c>
      <c r="C103" s="37">
        <v>754</v>
      </c>
      <c r="D103" s="25">
        <v>93.432465923172245</v>
      </c>
      <c r="E103" s="37" t="s">
        <v>213</v>
      </c>
      <c r="F103" s="25">
        <v>0.24783147459727387</v>
      </c>
      <c r="G103" s="34" t="s">
        <v>151</v>
      </c>
      <c r="H103" s="39">
        <v>833</v>
      </c>
      <c r="I103" s="39">
        <v>821</v>
      </c>
      <c r="J103" s="25">
        <v>98.559423769507802</v>
      </c>
      <c r="K103" s="39">
        <v>777</v>
      </c>
      <c r="L103" s="26">
        <v>93.277310924369743</v>
      </c>
    </row>
    <row r="104" spans="1:12" ht="14.45" customHeight="1" x14ac:dyDescent="0.2">
      <c r="A104" s="21" t="s">
        <v>108</v>
      </c>
      <c r="B104" s="37">
        <v>1908</v>
      </c>
      <c r="C104" s="37">
        <v>1633</v>
      </c>
      <c r="D104" s="25">
        <v>85.587002096436066</v>
      </c>
      <c r="E104" s="37">
        <v>1476</v>
      </c>
      <c r="F104" s="25">
        <v>77.358490566037744</v>
      </c>
      <c r="G104" s="34" t="s">
        <v>152</v>
      </c>
      <c r="H104" s="39">
        <v>1948</v>
      </c>
      <c r="I104" s="39">
        <v>1721</v>
      </c>
      <c r="J104" s="25">
        <v>88.347022587268995</v>
      </c>
      <c r="K104" s="39">
        <v>1603</v>
      </c>
      <c r="L104" s="26">
        <v>82.289527720739216</v>
      </c>
    </row>
    <row r="105" spans="1:12" ht="14.45" customHeight="1" x14ac:dyDescent="0.25">
      <c r="A105" s="78" t="s">
        <v>249</v>
      </c>
      <c r="B105" s="37">
        <v>794</v>
      </c>
      <c r="C105" s="37">
        <v>668</v>
      </c>
      <c r="D105" s="25">
        <v>84.130982367758193</v>
      </c>
      <c r="E105" s="37">
        <v>633</v>
      </c>
      <c r="F105" s="25">
        <v>79.722921914357684</v>
      </c>
      <c r="G105" s="34" t="s">
        <v>152</v>
      </c>
      <c r="H105" s="39">
        <v>795</v>
      </c>
      <c r="I105" s="39">
        <v>685</v>
      </c>
      <c r="J105" s="25">
        <v>86.163522012578625</v>
      </c>
      <c r="K105" s="39">
        <v>644</v>
      </c>
      <c r="L105" s="26">
        <v>81.006289308176108</v>
      </c>
    </row>
    <row r="106" spans="1:12" ht="14.45" customHeight="1" x14ac:dyDescent="0.2">
      <c r="A106" s="21" t="s">
        <v>109</v>
      </c>
      <c r="B106" s="37">
        <v>1114</v>
      </c>
      <c r="C106" s="37">
        <v>994</v>
      </c>
      <c r="D106" s="25">
        <v>89.22800718132855</v>
      </c>
      <c r="E106" s="37">
        <v>7</v>
      </c>
      <c r="F106" s="25">
        <v>0.62836624775583483</v>
      </c>
      <c r="G106" s="34" t="s">
        <v>151</v>
      </c>
      <c r="H106" s="39">
        <v>1136</v>
      </c>
      <c r="I106" s="39">
        <v>975</v>
      </c>
      <c r="J106" s="25">
        <v>85.827464788732399</v>
      </c>
      <c r="K106" s="39">
        <v>954</v>
      </c>
      <c r="L106" s="26">
        <v>83.978873239436624</v>
      </c>
    </row>
    <row r="107" spans="1:12" ht="14.45" customHeight="1" x14ac:dyDescent="0.2">
      <c r="A107" s="21" t="s">
        <v>58</v>
      </c>
      <c r="B107" s="37">
        <v>1309</v>
      </c>
      <c r="C107" s="37">
        <v>1122</v>
      </c>
      <c r="D107" s="25">
        <v>85.714285714285708</v>
      </c>
      <c r="E107" s="37">
        <v>1002</v>
      </c>
      <c r="F107" s="25">
        <v>76.546982429335372</v>
      </c>
      <c r="G107" s="34" t="s">
        <v>152</v>
      </c>
      <c r="H107" s="39">
        <v>1277</v>
      </c>
      <c r="I107" s="39">
        <v>1108</v>
      </c>
      <c r="J107" s="25">
        <v>86.765857478465165</v>
      </c>
      <c r="K107" s="39">
        <v>1033</v>
      </c>
      <c r="L107" s="26">
        <v>80.892717306186384</v>
      </c>
    </row>
    <row r="108" spans="1:12" ht="14.45" customHeight="1" x14ac:dyDescent="0.2">
      <c r="A108" s="21" t="s">
        <v>134</v>
      </c>
      <c r="B108" s="37">
        <v>1730</v>
      </c>
      <c r="C108" s="37">
        <v>1648</v>
      </c>
      <c r="D108" s="25">
        <v>95.260115606936409</v>
      </c>
      <c r="E108" s="37">
        <v>0</v>
      </c>
      <c r="F108" s="25">
        <v>0</v>
      </c>
      <c r="G108" s="34" t="s">
        <v>151</v>
      </c>
      <c r="H108" s="39">
        <v>1631</v>
      </c>
      <c r="I108" s="39">
        <v>1532</v>
      </c>
      <c r="J108" s="25">
        <v>93.930104230533416</v>
      </c>
      <c r="K108" s="39">
        <v>1506</v>
      </c>
      <c r="L108" s="26">
        <v>92.335990190067434</v>
      </c>
    </row>
    <row r="109" spans="1:12" ht="14.45" customHeight="1" x14ac:dyDescent="0.2">
      <c r="A109" s="21" t="s">
        <v>79</v>
      </c>
      <c r="B109" s="37">
        <v>304</v>
      </c>
      <c r="C109" s="37">
        <v>275</v>
      </c>
      <c r="D109" s="25">
        <v>90.460526315789465</v>
      </c>
      <c r="E109" s="37">
        <v>260</v>
      </c>
      <c r="F109" s="25">
        <v>85.526315789473685</v>
      </c>
      <c r="G109" s="34" t="s">
        <v>152</v>
      </c>
      <c r="H109" s="39">
        <v>391</v>
      </c>
      <c r="I109" s="39">
        <v>266</v>
      </c>
      <c r="J109" s="25">
        <v>68.030690537084411</v>
      </c>
      <c r="K109" s="39">
        <v>266</v>
      </c>
      <c r="L109" s="26">
        <v>68.030690537084411</v>
      </c>
    </row>
    <row r="110" spans="1:12" ht="14.45" customHeight="1" x14ac:dyDescent="0.2">
      <c r="A110" s="21" t="s">
        <v>59</v>
      </c>
      <c r="B110" s="37">
        <v>1213</v>
      </c>
      <c r="C110" s="37">
        <v>977</v>
      </c>
      <c r="D110" s="25">
        <v>80.544105523495475</v>
      </c>
      <c r="E110" s="37">
        <v>890</v>
      </c>
      <c r="F110" s="25">
        <v>73.371805441055244</v>
      </c>
      <c r="G110" s="34" t="s">
        <v>152</v>
      </c>
      <c r="H110" s="39">
        <v>1213</v>
      </c>
      <c r="I110" s="39">
        <v>1045</v>
      </c>
      <c r="J110" s="25">
        <v>86.150041220115412</v>
      </c>
      <c r="K110" s="39">
        <v>863</v>
      </c>
      <c r="L110" s="26">
        <v>71.145919208573787</v>
      </c>
    </row>
    <row r="111" spans="1:12" ht="14.45" customHeight="1" x14ac:dyDescent="0.2">
      <c r="A111" s="21" t="s">
        <v>14</v>
      </c>
      <c r="B111" s="37">
        <v>1940</v>
      </c>
      <c r="C111" s="37">
        <v>1621</v>
      </c>
      <c r="D111" s="25">
        <v>83.55670103092784</v>
      </c>
      <c r="E111" s="37">
        <v>0</v>
      </c>
      <c r="F111" s="25">
        <v>0</v>
      </c>
      <c r="G111" s="34" t="s">
        <v>151</v>
      </c>
      <c r="H111" s="39">
        <v>1774</v>
      </c>
      <c r="I111" s="39">
        <v>1562</v>
      </c>
      <c r="J111" s="25">
        <v>88.049605411499428</v>
      </c>
      <c r="K111" s="39">
        <v>1450</v>
      </c>
      <c r="L111" s="26">
        <v>81.736189402480278</v>
      </c>
    </row>
    <row r="112" spans="1:12" ht="14.45" customHeight="1" x14ac:dyDescent="0.2">
      <c r="A112" s="21" t="s">
        <v>83</v>
      </c>
      <c r="B112" s="37">
        <v>1564</v>
      </c>
      <c r="C112" s="37">
        <v>1388</v>
      </c>
      <c r="D112" s="25">
        <v>88.746803069053698</v>
      </c>
      <c r="E112" s="37">
        <v>1342</v>
      </c>
      <c r="F112" s="25">
        <v>85.80562659846548</v>
      </c>
      <c r="G112" s="34" t="s">
        <v>152</v>
      </c>
      <c r="H112" s="39">
        <v>1640</v>
      </c>
      <c r="I112" s="39">
        <v>1467</v>
      </c>
      <c r="J112" s="25">
        <v>89.451219512195124</v>
      </c>
      <c r="K112" s="39">
        <v>1419</v>
      </c>
      <c r="L112" s="26">
        <v>86.524390243902445</v>
      </c>
    </row>
    <row r="113" spans="1:12" ht="14.45" customHeight="1" x14ac:dyDescent="0.2">
      <c r="A113" s="21" t="s">
        <v>135</v>
      </c>
      <c r="B113" s="37">
        <v>2869</v>
      </c>
      <c r="C113" s="37">
        <v>2662</v>
      </c>
      <c r="D113" s="25">
        <v>92.784942488672002</v>
      </c>
      <c r="E113" s="37">
        <v>0</v>
      </c>
      <c r="F113" s="25">
        <v>0</v>
      </c>
      <c r="G113" s="34" t="s">
        <v>151</v>
      </c>
      <c r="H113" s="39">
        <v>2882</v>
      </c>
      <c r="I113" s="39">
        <v>2703</v>
      </c>
      <c r="J113" s="25">
        <v>93.78903539208882</v>
      </c>
      <c r="K113" s="39">
        <v>2600</v>
      </c>
      <c r="L113" s="26">
        <v>90.215128383067309</v>
      </c>
    </row>
    <row r="114" spans="1:12" ht="14.45" customHeight="1" x14ac:dyDescent="0.2">
      <c r="A114" s="21" t="s">
        <v>128</v>
      </c>
      <c r="B114" s="37">
        <v>1595</v>
      </c>
      <c r="C114" s="37">
        <v>1478</v>
      </c>
      <c r="D114" s="25">
        <v>92.664576802507838</v>
      </c>
      <c r="E114" s="37">
        <v>0</v>
      </c>
      <c r="F114" s="25">
        <v>0</v>
      </c>
      <c r="G114" s="34" t="s">
        <v>151</v>
      </c>
      <c r="H114" s="39">
        <v>1602</v>
      </c>
      <c r="I114" s="39">
        <v>1451</v>
      </c>
      <c r="J114" s="25">
        <v>90.574282147315856</v>
      </c>
      <c r="K114" s="39">
        <v>1419</v>
      </c>
      <c r="L114" s="26">
        <v>88.576779026217238</v>
      </c>
    </row>
    <row r="115" spans="1:12" ht="14.45" customHeight="1" x14ac:dyDescent="0.2">
      <c r="A115" s="21" t="s">
        <v>143</v>
      </c>
      <c r="B115" s="37">
        <v>1030</v>
      </c>
      <c r="C115" s="37">
        <v>884</v>
      </c>
      <c r="D115" s="25">
        <v>85.825242718446603</v>
      </c>
      <c r="E115" s="37" t="s">
        <v>213</v>
      </c>
      <c r="F115" s="25">
        <v>0.29126213592233008</v>
      </c>
      <c r="G115" s="34" t="s">
        <v>151</v>
      </c>
      <c r="H115" s="39">
        <v>1177</v>
      </c>
      <c r="I115" s="39">
        <v>1048</v>
      </c>
      <c r="J115" s="25">
        <v>89.039932030586229</v>
      </c>
      <c r="K115" s="39">
        <v>1044</v>
      </c>
      <c r="L115" s="26">
        <v>88.700084961767203</v>
      </c>
    </row>
    <row r="116" spans="1:12" ht="14.45" customHeight="1" x14ac:dyDescent="0.2">
      <c r="A116" s="21" t="s">
        <v>15</v>
      </c>
      <c r="B116" s="37">
        <v>1677</v>
      </c>
      <c r="C116" s="37">
        <v>1461</v>
      </c>
      <c r="D116" s="25">
        <v>87.119856887298752</v>
      </c>
      <c r="E116" s="37" t="s">
        <v>213</v>
      </c>
      <c r="F116" s="25">
        <v>5.9630292188431723E-2</v>
      </c>
      <c r="G116" s="34" t="s">
        <v>151</v>
      </c>
      <c r="H116" s="39">
        <v>1655</v>
      </c>
      <c r="I116" s="39">
        <v>1510</v>
      </c>
      <c r="J116" s="25">
        <v>91.238670694864041</v>
      </c>
      <c r="K116" s="39">
        <v>1399</v>
      </c>
      <c r="L116" s="26">
        <v>84.531722054380666</v>
      </c>
    </row>
    <row r="117" spans="1:12" ht="14.45" customHeight="1" x14ac:dyDescent="0.2">
      <c r="A117" s="21" t="s">
        <v>20</v>
      </c>
      <c r="B117" s="37">
        <v>2938</v>
      </c>
      <c r="C117" s="37">
        <v>2353</v>
      </c>
      <c r="D117" s="25">
        <v>80.088495575221245</v>
      </c>
      <c r="E117" s="37">
        <v>11</v>
      </c>
      <c r="F117" s="25">
        <v>0.37440435670524164</v>
      </c>
      <c r="G117" s="34" t="s">
        <v>151</v>
      </c>
      <c r="H117" s="39">
        <v>2900</v>
      </c>
      <c r="I117" s="39">
        <v>2446</v>
      </c>
      <c r="J117" s="25">
        <v>84.34482758620689</v>
      </c>
      <c r="K117" s="39">
        <v>2230</v>
      </c>
      <c r="L117" s="26">
        <v>76.896551724137936</v>
      </c>
    </row>
    <row r="118" spans="1:12" ht="14.45" customHeight="1" x14ac:dyDescent="0.2">
      <c r="A118" s="21" t="s">
        <v>21</v>
      </c>
      <c r="B118" s="37">
        <v>1413</v>
      </c>
      <c r="C118" s="37">
        <v>1232</v>
      </c>
      <c r="D118" s="25">
        <v>87.190375088464251</v>
      </c>
      <c r="E118" s="37" t="s">
        <v>213</v>
      </c>
      <c r="F118" s="25">
        <v>0.28308563340410475</v>
      </c>
      <c r="G118" s="34" t="s">
        <v>151</v>
      </c>
      <c r="H118" s="39">
        <v>1302</v>
      </c>
      <c r="I118" s="39">
        <v>1156</v>
      </c>
      <c r="J118" s="25">
        <v>88.786482334869433</v>
      </c>
      <c r="K118" s="39">
        <v>1041</v>
      </c>
      <c r="L118" s="26">
        <v>79.953917050691246</v>
      </c>
    </row>
    <row r="119" spans="1:12" ht="14.45" customHeight="1" x14ac:dyDescent="0.2">
      <c r="A119" s="21" t="s">
        <v>33</v>
      </c>
      <c r="B119" s="37">
        <v>830</v>
      </c>
      <c r="C119" s="37">
        <v>749</v>
      </c>
      <c r="D119" s="25">
        <v>90.240963855421683</v>
      </c>
      <c r="E119" s="37">
        <v>675</v>
      </c>
      <c r="F119" s="25">
        <v>81.325301204819283</v>
      </c>
      <c r="G119" s="34" t="s">
        <v>152</v>
      </c>
      <c r="H119" s="39">
        <v>835</v>
      </c>
      <c r="I119" s="39">
        <v>758</v>
      </c>
      <c r="J119" s="25">
        <v>90.778443113772454</v>
      </c>
      <c r="K119" s="39">
        <v>727</v>
      </c>
      <c r="L119" s="26">
        <v>87.06586826347305</v>
      </c>
    </row>
    <row r="120" spans="1:12" ht="14.45" customHeight="1" x14ac:dyDescent="0.2">
      <c r="A120" s="21" t="s">
        <v>122</v>
      </c>
      <c r="B120" s="37">
        <v>1155</v>
      </c>
      <c r="C120" s="37">
        <v>1084</v>
      </c>
      <c r="D120" s="25">
        <v>93.852813852813853</v>
      </c>
      <c r="E120" s="37">
        <v>1042</v>
      </c>
      <c r="F120" s="25">
        <v>90.216450216450212</v>
      </c>
      <c r="G120" s="34" t="s">
        <v>152</v>
      </c>
      <c r="H120" s="39">
        <v>1154</v>
      </c>
      <c r="I120" s="39">
        <v>1085</v>
      </c>
      <c r="J120" s="25">
        <v>94.020797227036397</v>
      </c>
      <c r="K120" s="39">
        <v>1045</v>
      </c>
      <c r="L120" s="26">
        <v>90.554592720970533</v>
      </c>
    </row>
    <row r="121" spans="1:12" ht="14.45" customHeight="1" x14ac:dyDescent="0.2">
      <c r="A121" s="21" t="s">
        <v>53</v>
      </c>
      <c r="B121" s="37">
        <v>1139</v>
      </c>
      <c r="C121" s="37">
        <v>1017</v>
      </c>
      <c r="D121" s="25">
        <v>89.288849868305533</v>
      </c>
      <c r="E121" s="37">
        <v>939</v>
      </c>
      <c r="F121" s="25">
        <v>82.440737489025466</v>
      </c>
      <c r="G121" s="34" t="s">
        <v>152</v>
      </c>
      <c r="H121" s="39">
        <v>1096</v>
      </c>
      <c r="I121" s="39">
        <v>983</v>
      </c>
      <c r="J121" s="25">
        <v>89.689781021897801</v>
      </c>
      <c r="K121" s="39">
        <v>890</v>
      </c>
      <c r="L121" s="26">
        <v>81.204379562043798</v>
      </c>
    </row>
    <row r="122" spans="1:12" ht="14.45" customHeight="1" x14ac:dyDescent="0.2">
      <c r="A122" s="21" t="s">
        <v>110</v>
      </c>
      <c r="B122" s="37">
        <v>1746</v>
      </c>
      <c r="C122" s="37">
        <v>1272</v>
      </c>
      <c r="D122" s="25">
        <v>72.852233676975942</v>
      </c>
      <c r="E122" s="37">
        <v>0</v>
      </c>
      <c r="F122" s="25">
        <v>0</v>
      </c>
      <c r="G122" s="34" t="s">
        <v>151</v>
      </c>
      <c r="H122" s="39">
        <v>1586</v>
      </c>
      <c r="I122" s="39">
        <v>1371</v>
      </c>
      <c r="J122" s="25">
        <v>86.443883984867583</v>
      </c>
      <c r="K122" s="39">
        <v>1280</v>
      </c>
      <c r="L122" s="26">
        <v>80.706179066834807</v>
      </c>
    </row>
    <row r="123" spans="1:12" ht="14.45" customHeight="1" x14ac:dyDescent="0.2">
      <c r="A123" s="21" t="s">
        <v>84</v>
      </c>
      <c r="B123" s="37">
        <v>979</v>
      </c>
      <c r="C123" s="37">
        <v>843</v>
      </c>
      <c r="D123" s="25">
        <v>86.108273748723178</v>
      </c>
      <c r="E123" s="37">
        <v>830</v>
      </c>
      <c r="F123" s="25">
        <v>84.780388151174662</v>
      </c>
      <c r="G123" s="34" t="s">
        <v>152</v>
      </c>
      <c r="H123" s="39">
        <v>959</v>
      </c>
      <c r="I123" s="39">
        <v>845</v>
      </c>
      <c r="J123" s="25">
        <v>88.112617309697612</v>
      </c>
      <c r="K123" s="39">
        <v>814</v>
      </c>
      <c r="L123" s="26">
        <v>84.880083420229397</v>
      </c>
    </row>
    <row r="124" spans="1:12" ht="14.45" customHeight="1" x14ac:dyDescent="0.2">
      <c r="A124" s="21" t="s">
        <v>129</v>
      </c>
      <c r="B124" s="37">
        <v>4520</v>
      </c>
      <c r="C124" s="37">
        <v>3989</v>
      </c>
      <c r="D124" s="25">
        <v>88.252212389380531</v>
      </c>
      <c r="E124" s="37">
        <v>639</v>
      </c>
      <c r="F124" s="25">
        <v>14.137168141592921</v>
      </c>
      <c r="G124" s="34" t="s">
        <v>151</v>
      </c>
      <c r="H124" s="39">
        <v>4456</v>
      </c>
      <c r="I124" s="39">
        <v>4191</v>
      </c>
      <c r="J124" s="25">
        <v>94.052962298025136</v>
      </c>
      <c r="K124" s="39">
        <v>3600</v>
      </c>
      <c r="L124" s="26">
        <v>80.789946140035909</v>
      </c>
    </row>
    <row r="125" spans="1:12" ht="14.45" customHeight="1" x14ac:dyDescent="0.2">
      <c r="A125" s="21" t="s">
        <v>60</v>
      </c>
      <c r="B125" s="37">
        <v>1572</v>
      </c>
      <c r="C125" s="37">
        <v>1490</v>
      </c>
      <c r="D125" s="25">
        <v>94.783715012722652</v>
      </c>
      <c r="E125" s="37">
        <v>1404</v>
      </c>
      <c r="F125" s="25">
        <v>89.312977099236647</v>
      </c>
      <c r="G125" s="34" t="s">
        <v>152</v>
      </c>
      <c r="H125" s="39">
        <v>1546</v>
      </c>
      <c r="I125" s="39">
        <v>1470</v>
      </c>
      <c r="J125" s="25">
        <v>95.084087968952133</v>
      </c>
      <c r="K125" s="39">
        <v>1445</v>
      </c>
      <c r="L125" s="26">
        <v>93.467011642949544</v>
      </c>
    </row>
    <row r="126" spans="1:12" ht="14.45" customHeight="1" x14ac:dyDescent="0.2">
      <c r="A126" s="21" t="s">
        <v>189</v>
      </c>
      <c r="B126" s="37">
        <v>1185</v>
      </c>
      <c r="C126" s="37">
        <v>1071</v>
      </c>
      <c r="D126" s="25">
        <v>90.379746835443044</v>
      </c>
      <c r="E126" s="37">
        <v>945</v>
      </c>
      <c r="F126" s="25">
        <v>79.74683544303798</v>
      </c>
      <c r="G126" s="34" t="s">
        <v>152</v>
      </c>
      <c r="H126" s="39">
        <v>1072</v>
      </c>
      <c r="I126" s="39">
        <v>997</v>
      </c>
      <c r="J126" s="25">
        <v>93.003731343283576</v>
      </c>
      <c r="K126" s="39">
        <v>968</v>
      </c>
      <c r="L126" s="26">
        <v>90.298507462686572</v>
      </c>
    </row>
    <row r="127" spans="1:12" ht="14.45" customHeight="1" x14ac:dyDescent="0.2">
      <c r="A127" s="21" t="s">
        <v>130</v>
      </c>
      <c r="B127" s="37">
        <v>1343</v>
      </c>
      <c r="C127" s="37">
        <v>1161</v>
      </c>
      <c r="D127" s="25">
        <v>86.448250186150403</v>
      </c>
      <c r="E127" s="37" t="s">
        <v>213</v>
      </c>
      <c r="F127" s="25">
        <v>0.14892032762472077</v>
      </c>
      <c r="G127" s="34" t="s">
        <v>151</v>
      </c>
      <c r="H127" s="39">
        <v>1295</v>
      </c>
      <c r="I127" s="39">
        <v>1208</v>
      </c>
      <c r="J127" s="25">
        <v>93.281853281853273</v>
      </c>
      <c r="K127" s="39">
        <v>1053</v>
      </c>
      <c r="L127" s="26">
        <v>81.312741312741309</v>
      </c>
    </row>
    <row r="128" spans="1:12" ht="14.45" customHeight="1" x14ac:dyDescent="0.2">
      <c r="A128" s="21" t="s">
        <v>51</v>
      </c>
      <c r="B128" s="37">
        <v>4056</v>
      </c>
      <c r="C128" s="37">
        <v>3350</v>
      </c>
      <c r="D128" s="25">
        <v>82.593688362919139</v>
      </c>
      <c r="E128" s="37">
        <v>43</v>
      </c>
      <c r="F128" s="25">
        <v>1.0601577909270217</v>
      </c>
      <c r="G128" s="34" t="s">
        <v>151</v>
      </c>
      <c r="H128" s="39">
        <v>4100</v>
      </c>
      <c r="I128" s="39">
        <v>3598</v>
      </c>
      <c r="J128" s="25">
        <v>87.756097560975604</v>
      </c>
      <c r="K128" s="39">
        <v>3326</v>
      </c>
      <c r="L128" s="26">
        <v>81.121951219512198</v>
      </c>
    </row>
    <row r="129" spans="1:12" ht="14.45" customHeight="1" x14ac:dyDescent="0.2">
      <c r="A129" s="21" t="s">
        <v>34</v>
      </c>
      <c r="B129" s="37">
        <v>1630</v>
      </c>
      <c r="C129" s="37">
        <v>1381</v>
      </c>
      <c r="D129" s="25">
        <v>84.723926380368098</v>
      </c>
      <c r="E129" s="37">
        <v>1191</v>
      </c>
      <c r="F129" s="25">
        <v>73.067484662576689</v>
      </c>
      <c r="G129" s="34" t="s">
        <v>152</v>
      </c>
      <c r="H129" s="39">
        <v>1570</v>
      </c>
      <c r="I129" s="39">
        <v>1392</v>
      </c>
      <c r="J129" s="25">
        <v>88.662420382165607</v>
      </c>
      <c r="K129" s="39">
        <v>1279</v>
      </c>
      <c r="L129" s="26">
        <v>81.464968152866248</v>
      </c>
    </row>
    <row r="130" spans="1:12" ht="14.45" customHeight="1" x14ac:dyDescent="0.2">
      <c r="A130" s="21" t="s">
        <v>137</v>
      </c>
      <c r="B130" s="37">
        <v>6788</v>
      </c>
      <c r="C130" s="37">
        <v>5926</v>
      </c>
      <c r="D130" s="25">
        <v>87.301119622863879</v>
      </c>
      <c r="E130" s="37">
        <v>2393</v>
      </c>
      <c r="F130" s="25">
        <v>35.253388332351207</v>
      </c>
      <c r="G130" s="34" t="s">
        <v>151</v>
      </c>
      <c r="H130" s="39">
        <v>7060</v>
      </c>
      <c r="I130" s="39">
        <v>6079</v>
      </c>
      <c r="J130" s="25">
        <v>86.104815864022669</v>
      </c>
      <c r="K130" s="39">
        <v>5371</v>
      </c>
      <c r="L130" s="26">
        <v>76.07648725212465</v>
      </c>
    </row>
    <row r="131" spans="1:12" ht="14.45" customHeight="1" x14ac:dyDescent="0.2">
      <c r="A131" s="21" t="s">
        <v>111</v>
      </c>
      <c r="B131" s="37">
        <v>1580</v>
      </c>
      <c r="C131" s="37">
        <v>1429</v>
      </c>
      <c r="D131" s="25">
        <v>90.443037974683548</v>
      </c>
      <c r="E131" s="37" t="s">
        <v>213</v>
      </c>
      <c r="F131" s="25">
        <v>6.3291139240506333E-2</v>
      </c>
      <c r="G131" s="34" t="s">
        <v>151</v>
      </c>
      <c r="H131" s="39">
        <v>1544</v>
      </c>
      <c r="I131" s="39">
        <v>1399</v>
      </c>
      <c r="J131" s="25">
        <v>90.608808290155437</v>
      </c>
      <c r="K131" s="39">
        <v>1372</v>
      </c>
      <c r="L131" s="26">
        <v>88.860103626943015</v>
      </c>
    </row>
    <row r="132" spans="1:12" ht="14.45" customHeight="1" x14ac:dyDescent="0.2">
      <c r="A132" s="21" t="s">
        <v>10</v>
      </c>
      <c r="B132" s="37">
        <v>1116</v>
      </c>
      <c r="C132" s="37">
        <v>1039</v>
      </c>
      <c r="D132" s="25">
        <v>93.100358422939067</v>
      </c>
      <c r="E132" s="37">
        <v>0</v>
      </c>
      <c r="F132" s="25">
        <v>0</v>
      </c>
      <c r="G132" s="34" t="s">
        <v>151</v>
      </c>
      <c r="H132" s="39">
        <v>1104</v>
      </c>
      <c r="I132" s="39">
        <v>1039</v>
      </c>
      <c r="J132" s="25">
        <v>94.112318840579718</v>
      </c>
      <c r="K132" s="39">
        <v>1023</v>
      </c>
      <c r="L132" s="26">
        <v>92.66304347826086</v>
      </c>
    </row>
    <row r="133" spans="1:12" ht="14.45" customHeight="1" x14ac:dyDescent="0.2">
      <c r="A133" s="21" t="s">
        <v>61</v>
      </c>
      <c r="B133" s="37">
        <v>1365</v>
      </c>
      <c r="C133" s="37">
        <v>1280</v>
      </c>
      <c r="D133" s="25">
        <v>93.772893772893767</v>
      </c>
      <c r="E133" s="37">
        <v>1246</v>
      </c>
      <c r="F133" s="25">
        <v>91.282051282051285</v>
      </c>
      <c r="G133" s="34" t="s">
        <v>152</v>
      </c>
      <c r="H133" s="39">
        <v>1369</v>
      </c>
      <c r="I133" s="39">
        <v>1306</v>
      </c>
      <c r="J133" s="25">
        <v>95.39810080350621</v>
      </c>
      <c r="K133" s="39">
        <v>1291</v>
      </c>
      <c r="L133" s="26">
        <v>94.302410518626729</v>
      </c>
    </row>
    <row r="134" spans="1:12" ht="14.45" customHeight="1" x14ac:dyDescent="0.2">
      <c r="A134" s="21" t="s">
        <v>131</v>
      </c>
      <c r="B134" s="37">
        <v>1085</v>
      </c>
      <c r="C134" s="37">
        <v>986</v>
      </c>
      <c r="D134" s="25">
        <v>90.875576036866363</v>
      </c>
      <c r="E134" s="37">
        <v>0</v>
      </c>
      <c r="F134" s="25">
        <v>0</v>
      </c>
      <c r="G134" s="34" t="s">
        <v>151</v>
      </c>
      <c r="H134" s="39">
        <v>926</v>
      </c>
      <c r="I134" s="39">
        <v>848</v>
      </c>
      <c r="J134" s="25">
        <v>91.576673866090701</v>
      </c>
      <c r="K134" s="39">
        <v>848</v>
      </c>
      <c r="L134" s="26">
        <v>91.576673866090701</v>
      </c>
    </row>
    <row r="135" spans="1:12" ht="14.45" customHeight="1" x14ac:dyDescent="0.2">
      <c r="A135" s="21" t="s">
        <v>54</v>
      </c>
      <c r="B135" s="37">
        <v>974</v>
      </c>
      <c r="C135" s="37">
        <v>886</v>
      </c>
      <c r="D135" s="25">
        <v>90.965092402464066</v>
      </c>
      <c r="E135" s="37">
        <v>797</v>
      </c>
      <c r="F135" s="25">
        <v>81.827515400410675</v>
      </c>
      <c r="G135" s="34" t="s">
        <v>152</v>
      </c>
      <c r="H135" s="39">
        <v>936</v>
      </c>
      <c r="I135" s="39">
        <v>862</v>
      </c>
      <c r="J135" s="25">
        <v>92.09401709401709</v>
      </c>
      <c r="K135" s="39">
        <v>774</v>
      </c>
      <c r="L135" s="26">
        <v>82.692307692307693</v>
      </c>
    </row>
    <row r="136" spans="1:12" ht="14.45" customHeight="1" x14ac:dyDescent="0.2">
      <c r="A136" s="21" t="s">
        <v>42</v>
      </c>
      <c r="B136" s="37">
        <v>816</v>
      </c>
      <c r="C136" s="37">
        <v>703</v>
      </c>
      <c r="D136" s="25">
        <v>86.151960784313729</v>
      </c>
      <c r="E136" s="37">
        <v>0</v>
      </c>
      <c r="F136" s="25">
        <v>0</v>
      </c>
      <c r="G136" s="34" t="s">
        <v>151</v>
      </c>
      <c r="H136" s="39">
        <v>806</v>
      </c>
      <c r="I136" s="39">
        <v>692</v>
      </c>
      <c r="J136" s="25">
        <v>85.856079404466499</v>
      </c>
      <c r="K136" s="39">
        <v>624</v>
      </c>
      <c r="L136" s="26">
        <v>77.41935483870968</v>
      </c>
    </row>
    <row r="137" spans="1:12" ht="14.45" customHeight="1" x14ac:dyDescent="0.2">
      <c r="A137" s="21" t="s">
        <v>112</v>
      </c>
      <c r="B137" s="37">
        <v>1460</v>
      </c>
      <c r="C137" s="37">
        <v>1279</v>
      </c>
      <c r="D137" s="25">
        <v>87.602739726027394</v>
      </c>
      <c r="E137" s="37">
        <v>1184</v>
      </c>
      <c r="F137" s="25">
        <v>81.095890410958901</v>
      </c>
      <c r="G137" s="34" t="s">
        <v>152</v>
      </c>
      <c r="H137" s="39">
        <v>1548</v>
      </c>
      <c r="I137" s="39">
        <v>1336</v>
      </c>
      <c r="J137" s="25">
        <v>86.304909560723516</v>
      </c>
      <c r="K137" s="39">
        <v>1183</v>
      </c>
      <c r="L137" s="26">
        <v>76.42118863049096</v>
      </c>
    </row>
    <row r="138" spans="1:12" ht="14.45" customHeight="1" x14ac:dyDescent="0.2">
      <c r="A138" s="21" t="s">
        <v>62</v>
      </c>
      <c r="B138" s="37">
        <v>1600</v>
      </c>
      <c r="C138" s="37">
        <v>1443</v>
      </c>
      <c r="D138" s="25">
        <v>90.1875</v>
      </c>
      <c r="E138" s="37">
        <v>1354</v>
      </c>
      <c r="F138" s="25">
        <v>84.625</v>
      </c>
      <c r="G138" s="34" t="s">
        <v>152</v>
      </c>
      <c r="H138" s="39">
        <v>1582</v>
      </c>
      <c r="I138" s="39">
        <v>1339</v>
      </c>
      <c r="J138" s="25">
        <v>84.639696586599243</v>
      </c>
      <c r="K138" s="39">
        <v>1325</v>
      </c>
      <c r="L138" s="26">
        <v>83.754740834386851</v>
      </c>
    </row>
    <row r="139" spans="1:12" ht="14.45" customHeight="1" x14ac:dyDescent="0.2">
      <c r="A139" s="21" t="s">
        <v>150</v>
      </c>
      <c r="B139" s="37">
        <v>2073</v>
      </c>
      <c r="C139" s="37">
        <v>1945</v>
      </c>
      <c r="D139" s="25">
        <v>93.825373854317419</v>
      </c>
      <c r="E139" s="37">
        <v>1794</v>
      </c>
      <c r="F139" s="25">
        <v>86.541244573082494</v>
      </c>
      <c r="G139" s="34" t="s">
        <v>152</v>
      </c>
      <c r="H139" s="39">
        <v>2110</v>
      </c>
      <c r="I139" s="39">
        <v>1939</v>
      </c>
      <c r="J139" s="25">
        <v>91.895734597156391</v>
      </c>
      <c r="K139" s="39">
        <v>1888</v>
      </c>
      <c r="L139" s="26">
        <v>89.478672985781998</v>
      </c>
    </row>
    <row r="140" spans="1:12" ht="14.45" customHeight="1" x14ac:dyDescent="0.25">
      <c r="A140" s="78" t="s">
        <v>250</v>
      </c>
      <c r="B140" s="37">
        <v>1771</v>
      </c>
      <c r="C140" s="37">
        <v>1567</v>
      </c>
      <c r="D140" s="25">
        <v>88.481084133258051</v>
      </c>
      <c r="E140" s="37">
        <v>1338</v>
      </c>
      <c r="F140" s="25">
        <v>75.550536420101636</v>
      </c>
      <c r="G140" s="34" t="s">
        <v>152</v>
      </c>
      <c r="H140" s="39">
        <v>1826</v>
      </c>
      <c r="I140" s="39">
        <v>1607</v>
      </c>
      <c r="J140" s="25">
        <v>88.006571741511493</v>
      </c>
      <c r="K140" s="39">
        <v>1542</v>
      </c>
      <c r="L140" s="26">
        <v>84.446878422782035</v>
      </c>
    </row>
    <row r="141" spans="1:12" ht="14.45" customHeight="1" x14ac:dyDescent="0.2">
      <c r="A141" s="21" t="s">
        <v>113</v>
      </c>
      <c r="B141" s="37">
        <v>1390</v>
      </c>
      <c r="C141" s="37">
        <v>1111</v>
      </c>
      <c r="D141" s="25">
        <v>79.928057553956833</v>
      </c>
      <c r="E141" s="37">
        <v>745</v>
      </c>
      <c r="F141" s="25">
        <v>53.597122302158276</v>
      </c>
      <c r="G141" s="34" t="s">
        <v>152</v>
      </c>
      <c r="H141" s="39">
        <v>1431</v>
      </c>
      <c r="I141" s="39">
        <v>1176</v>
      </c>
      <c r="J141" s="25">
        <v>82.180293501048212</v>
      </c>
      <c r="K141" s="39">
        <v>985</v>
      </c>
      <c r="L141" s="26">
        <v>68.832983927323554</v>
      </c>
    </row>
    <row r="142" spans="1:12" ht="14.45" customHeight="1" x14ac:dyDescent="0.2">
      <c r="A142" s="21" t="s">
        <v>114</v>
      </c>
      <c r="B142" s="37">
        <v>1245</v>
      </c>
      <c r="C142" s="37">
        <v>1016</v>
      </c>
      <c r="D142" s="25">
        <v>81.606425702811251</v>
      </c>
      <c r="E142" s="37">
        <v>958</v>
      </c>
      <c r="F142" s="25">
        <v>76.947791164658625</v>
      </c>
      <c r="G142" s="34" t="s">
        <v>152</v>
      </c>
      <c r="H142" s="39">
        <v>1230</v>
      </c>
      <c r="I142" s="39">
        <v>1005</v>
      </c>
      <c r="J142" s="25">
        <v>81.707317073170728</v>
      </c>
      <c r="K142" s="39">
        <v>1004</v>
      </c>
      <c r="L142" s="26">
        <v>81.626016260162601</v>
      </c>
    </row>
    <row r="143" spans="1:12" ht="14.45" customHeight="1" x14ac:dyDescent="0.2">
      <c r="A143" s="21" t="s">
        <v>25</v>
      </c>
      <c r="B143" s="37">
        <v>1200</v>
      </c>
      <c r="C143" s="37">
        <v>1096</v>
      </c>
      <c r="D143" s="25">
        <v>91.333333333333329</v>
      </c>
      <c r="E143" s="37">
        <v>973</v>
      </c>
      <c r="F143" s="25">
        <v>81.083333333333329</v>
      </c>
      <c r="G143" s="34" t="s">
        <v>152</v>
      </c>
      <c r="H143" s="39">
        <v>1215</v>
      </c>
      <c r="I143" s="39">
        <v>1103</v>
      </c>
      <c r="J143" s="25">
        <v>90.781893004115219</v>
      </c>
      <c r="K143" s="39">
        <v>1062</v>
      </c>
      <c r="L143" s="26">
        <v>87.407407407407405</v>
      </c>
    </row>
    <row r="144" spans="1:12" ht="14.45" customHeight="1" x14ac:dyDescent="0.2">
      <c r="A144" s="21" t="s">
        <v>6</v>
      </c>
      <c r="B144" s="37">
        <v>3335</v>
      </c>
      <c r="C144" s="37">
        <v>3122</v>
      </c>
      <c r="D144" s="25">
        <v>93.613193403298354</v>
      </c>
      <c r="E144" s="37">
        <v>28</v>
      </c>
      <c r="F144" s="25">
        <v>0.83958020989505244</v>
      </c>
      <c r="G144" s="34" t="s">
        <v>151</v>
      </c>
      <c r="H144" s="39">
        <v>3226</v>
      </c>
      <c r="I144" s="39">
        <v>2956</v>
      </c>
      <c r="J144" s="25">
        <v>91.630502169869814</v>
      </c>
      <c r="K144" s="39">
        <v>2898</v>
      </c>
      <c r="L144" s="26">
        <v>89.832610043397395</v>
      </c>
    </row>
    <row r="145" spans="1:12" ht="14.45" customHeight="1" x14ac:dyDescent="0.2">
      <c r="A145" s="21" t="s">
        <v>144</v>
      </c>
      <c r="B145" s="37">
        <v>1014</v>
      </c>
      <c r="C145" s="37">
        <v>933</v>
      </c>
      <c r="D145" s="25">
        <v>92.011834319526628</v>
      </c>
      <c r="E145" s="37">
        <v>60</v>
      </c>
      <c r="F145" s="25">
        <v>5.9171597633136095</v>
      </c>
      <c r="G145" s="34" t="s">
        <v>151</v>
      </c>
      <c r="H145" s="39">
        <v>1139</v>
      </c>
      <c r="I145" s="39">
        <v>1075</v>
      </c>
      <c r="J145" s="25">
        <v>94.381035996488151</v>
      </c>
      <c r="K145" s="39">
        <v>1022</v>
      </c>
      <c r="L145" s="26">
        <v>89.727831431079892</v>
      </c>
    </row>
    <row r="146" spans="1:12" ht="14.45" customHeight="1" x14ac:dyDescent="0.2">
      <c r="A146" s="21" t="s">
        <v>138</v>
      </c>
      <c r="B146" s="37">
        <v>4495</v>
      </c>
      <c r="C146" s="37">
        <v>3823</v>
      </c>
      <c r="D146" s="25">
        <v>85.050055617352612</v>
      </c>
      <c r="E146" s="37">
        <v>157</v>
      </c>
      <c r="F146" s="25">
        <v>3.4927697441601775</v>
      </c>
      <c r="G146" s="34" t="s">
        <v>151</v>
      </c>
      <c r="H146" s="39">
        <v>4520</v>
      </c>
      <c r="I146" s="39">
        <v>3823</v>
      </c>
      <c r="J146" s="25">
        <v>84.579646017699119</v>
      </c>
      <c r="K146" s="39">
        <v>3801</v>
      </c>
      <c r="L146" s="26">
        <v>84.092920353982308</v>
      </c>
    </row>
    <row r="147" spans="1:12" ht="14.45" customHeight="1" x14ac:dyDescent="0.25">
      <c r="A147" s="78" t="s">
        <v>251</v>
      </c>
      <c r="B147" s="37">
        <v>1226</v>
      </c>
      <c r="C147" s="37">
        <v>992</v>
      </c>
      <c r="D147" s="25">
        <v>80.913539967373566</v>
      </c>
      <c r="E147" s="37">
        <v>735</v>
      </c>
      <c r="F147" s="25">
        <v>59.951060358890707</v>
      </c>
      <c r="G147" s="34" t="s">
        <v>152</v>
      </c>
      <c r="H147" s="39">
        <v>882</v>
      </c>
      <c r="I147" s="39">
        <v>790</v>
      </c>
      <c r="J147" s="25">
        <v>89.569160997732425</v>
      </c>
      <c r="K147" s="39">
        <v>617</v>
      </c>
      <c r="L147" s="26">
        <v>69.954648526077108</v>
      </c>
    </row>
    <row r="148" spans="1:12" ht="14.45" customHeight="1" x14ac:dyDescent="0.2">
      <c r="A148" s="21" t="s">
        <v>63</v>
      </c>
      <c r="B148" s="37">
        <v>1821</v>
      </c>
      <c r="C148" s="37">
        <v>1593</v>
      </c>
      <c r="D148" s="25">
        <v>87.479406919275121</v>
      </c>
      <c r="E148" s="37">
        <v>1503</v>
      </c>
      <c r="F148" s="25">
        <v>82.53706754530478</v>
      </c>
      <c r="G148" s="34" t="s">
        <v>152</v>
      </c>
      <c r="H148" s="39">
        <v>1829</v>
      </c>
      <c r="I148" s="39">
        <v>1630</v>
      </c>
      <c r="J148" s="25">
        <v>89.119737561509012</v>
      </c>
      <c r="K148" s="39">
        <v>1568</v>
      </c>
      <c r="L148" s="26">
        <v>85.729907053034452</v>
      </c>
    </row>
    <row r="149" spans="1:12" ht="14.45" customHeight="1" x14ac:dyDescent="0.2">
      <c r="A149" s="21" t="s">
        <v>11</v>
      </c>
      <c r="B149" s="37">
        <v>2714</v>
      </c>
      <c r="C149" s="37">
        <v>2549</v>
      </c>
      <c r="D149" s="25">
        <v>93.920412675018426</v>
      </c>
      <c r="E149" s="37">
        <v>2395</v>
      </c>
      <c r="F149" s="25">
        <v>88.246131171702274</v>
      </c>
      <c r="G149" s="34" t="s">
        <v>152</v>
      </c>
      <c r="H149" s="39">
        <v>2715</v>
      </c>
      <c r="I149" s="39">
        <v>2516</v>
      </c>
      <c r="J149" s="25">
        <v>92.670349907918975</v>
      </c>
      <c r="K149" s="39">
        <v>2422</v>
      </c>
      <c r="L149" s="26">
        <v>89.208103130755063</v>
      </c>
    </row>
    <row r="150" spans="1:12" ht="14.45" customHeight="1" x14ac:dyDescent="0.2">
      <c r="A150" s="21" t="s">
        <v>145</v>
      </c>
      <c r="B150" s="37">
        <v>894</v>
      </c>
      <c r="C150" s="37">
        <v>777</v>
      </c>
      <c r="D150" s="25">
        <v>86.912751677852356</v>
      </c>
      <c r="E150" s="37">
        <v>163</v>
      </c>
      <c r="F150" s="25">
        <v>18.232662192393736</v>
      </c>
      <c r="G150" s="34" t="s">
        <v>151</v>
      </c>
      <c r="H150" s="39">
        <v>896</v>
      </c>
      <c r="I150" s="39">
        <v>843</v>
      </c>
      <c r="J150" s="25">
        <v>94.084821428571431</v>
      </c>
      <c r="K150" s="39">
        <v>808</v>
      </c>
      <c r="L150" s="26">
        <v>90.178571428571431</v>
      </c>
    </row>
    <row r="151" spans="1:12" ht="14.45" customHeight="1" x14ac:dyDescent="0.2">
      <c r="A151" s="21" t="s">
        <v>26</v>
      </c>
      <c r="B151" s="37">
        <v>1871</v>
      </c>
      <c r="C151" s="37">
        <v>1665</v>
      </c>
      <c r="D151" s="25">
        <v>88.989845002672368</v>
      </c>
      <c r="E151" s="37">
        <v>0</v>
      </c>
      <c r="F151" s="25">
        <v>0</v>
      </c>
      <c r="G151" s="34" t="s">
        <v>151</v>
      </c>
      <c r="H151" s="39">
        <v>1860</v>
      </c>
      <c r="I151" s="39">
        <v>1745</v>
      </c>
      <c r="J151" s="25">
        <v>93.817204301075279</v>
      </c>
      <c r="K151" s="39">
        <v>1617</v>
      </c>
      <c r="L151" s="26">
        <v>86.935483870967744</v>
      </c>
    </row>
    <row r="152" spans="1:12" ht="14.45" customHeight="1" x14ac:dyDescent="0.2">
      <c r="A152" s="21" t="s">
        <v>146</v>
      </c>
      <c r="B152" s="37">
        <v>948</v>
      </c>
      <c r="C152" s="37">
        <v>888</v>
      </c>
      <c r="D152" s="25">
        <v>93.670886075949369</v>
      </c>
      <c r="E152" s="37">
        <v>11</v>
      </c>
      <c r="F152" s="25">
        <v>1.1603375527426161</v>
      </c>
      <c r="G152" s="34" t="s">
        <v>151</v>
      </c>
      <c r="H152" s="39">
        <v>883</v>
      </c>
      <c r="I152" s="39">
        <v>808</v>
      </c>
      <c r="J152" s="25">
        <v>91.506228765571919</v>
      </c>
      <c r="K152" s="39">
        <v>808</v>
      </c>
      <c r="L152" s="26">
        <v>91.506228765571919</v>
      </c>
    </row>
    <row r="153" spans="1:12" ht="14.45" customHeight="1" x14ac:dyDescent="0.2">
      <c r="A153" s="21" t="s">
        <v>17</v>
      </c>
      <c r="B153" s="37">
        <v>1576</v>
      </c>
      <c r="C153" s="37">
        <v>1435</v>
      </c>
      <c r="D153" s="25">
        <v>91.05329949238579</v>
      </c>
      <c r="E153" s="37">
        <v>1236</v>
      </c>
      <c r="F153" s="25">
        <v>78.426395939086291</v>
      </c>
      <c r="G153" s="34" t="s">
        <v>152</v>
      </c>
      <c r="H153" s="39">
        <v>1530</v>
      </c>
      <c r="I153" s="39">
        <v>1418</v>
      </c>
      <c r="J153" s="25">
        <v>92.679738562091501</v>
      </c>
      <c r="K153" s="39">
        <v>1402</v>
      </c>
      <c r="L153" s="26">
        <v>91.633986928104576</v>
      </c>
    </row>
    <row r="154" spans="1:12" ht="14.45" customHeight="1" x14ac:dyDescent="0.2">
      <c r="A154" s="21" t="s">
        <v>7</v>
      </c>
      <c r="B154" s="37">
        <v>3154</v>
      </c>
      <c r="C154" s="37">
        <v>2848</v>
      </c>
      <c r="D154" s="25">
        <v>90.298034242232077</v>
      </c>
      <c r="E154" s="37">
        <v>739</v>
      </c>
      <c r="F154" s="25">
        <v>23.430564362714016</v>
      </c>
      <c r="G154" s="34" t="s">
        <v>151</v>
      </c>
      <c r="H154" s="39">
        <v>3103</v>
      </c>
      <c r="I154" s="39">
        <v>2662</v>
      </c>
      <c r="J154" s="25">
        <v>85.787947147921358</v>
      </c>
      <c r="K154" s="39">
        <v>2661</v>
      </c>
      <c r="L154" s="26">
        <v>85.755720270705766</v>
      </c>
    </row>
    <row r="155" spans="1:12" ht="14.45" customHeight="1" x14ac:dyDescent="0.2">
      <c r="A155" s="60" t="s">
        <v>180</v>
      </c>
      <c r="B155" s="37">
        <v>992</v>
      </c>
      <c r="C155" s="37">
        <v>943</v>
      </c>
      <c r="D155" s="25">
        <v>95.060483870967744</v>
      </c>
      <c r="E155" s="37">
        <v>698</v>
      </c>
      <c r="F155" s="25">
        <v>70.362903225806448</v>
      </c>
      <c r="G155" s="34" t="s">
        <v>152</v>
      </c>
      <c r="H155" s="39">
        <v>960</v>
      </c>
      <c r="I155" s="39">
        <v>906</v>
      </c>
      <c r="J155" s="25">
        <v>94.375</v>
      </c>
      <c r="K155" s="39">
        <v>827</v>
      </c>
      <c r="L155" s="26">
        <v>86.145833333333329</v>
      </c>
    </row>
    <row r="156" spans="1:12" x14ac:dyDescent="0.2">
      <c r="A156" s="36" t="s">
        <v>163</v>
      </c>
      <c r="B156" s="40">
        <v>306940</v>
      </c>
      <c r="C156" s="40">
        <v>266785</v>
      </c>
      <c r="D156" s="44">
        <v>86.917638626441658</v>
      </c>
      <c r="E156" s="40">
        <v>126883</v>
      </c>
      <c r="F156" s="44" t="s">
        <v>190</v>
      </c>
      <c r="G156" s="65"/>
      <c r="H156" s="40">
        <v>300464</v>
      </c>
      <c r="I156" s="40">
        <v>267689</v>
      </c>
      <c r="J156" s="44">
        <v>89.091871239150109</v>
      </c>
      <c r="K156" s="40">
        <v>251919</v>
      </c>
      <c r="L156" s="50">
        <v>83.843322328132487</v>
      </c>
    </row>
    <row r="157" spans="1:12" ht="14.25" x14ac:dyDescent="0.2">
      <c r="A157" s="9"/>
      <c r="B157" s="9"/>
      <c r="C157" s="9"/>
      <c r="D157" s="9"/>
      <c r="E157" s="9"/>
      <c r="F157" s="9"/>
      <c r="G157" s="9"/>
      <c r="H157" s="9"/>
      <c r="I157" s="9"/>
      <c r="J157" s="9"/>
      <c r="K157" s="9"/>
      <c r="L157" s="9"/>
    </row>
    <row r="158" spans="1:12" ht="14.25" x14ac:dyDescent="0.2">
      <c r="A158" s="9"/>
      <c r="B158" s="10" t="s">
        <v>165</v>
      </c>
      <c r="C158" s="9"/>
      <c r="D158" s="9"/>
      <c r="E158" s="9"/>
      <c r="F158" s="9"/>
      <c r="G158" s="9"/>
      <c r="H158" s="9"/>
      <c r="I158" s="9"/>
      <c r="J158" s="9"/>
      <c r="K158" s="9"/>
      <c r="L158" s="9"/>
    </row>
    <row r="159" spans="1:12" ht="14.25" x14ac:dyDescent="0.2">
      <c r="A159" s="9"/>
      <c r="B159" s="9" t="s">
        <v>175</v>
      </c>
      <c r="C159" s="9"/>
      <c r="D159" s="9"/>
      <c r="E159" s="9"/>
      <c r="F159" s="9"/>
      <c r="G159" s="9"/>
      <c r="H159" s="9"/>
      <c r="I159" s="9"/>
      <c r="J159" s="9"/>
      <c r="K159" s="9"/>
      <c r="L159" s="9"/>
    </row>
    <row r="162" spans="4:12" x14ac:dyDescent="0.2">
      <c r="D162" s="51"/>
      <c r="F162" s="51"/>
      <c r="J162" s="51"/>
      <c r="L162" s="51"/>
    </row>
    <row r="163" spans="4:12" x14ac:dyDescent="0.2">
      <c r="D163" s="51"/>
      <c r="F163" s="51"/>
      <c r="J163" s="51"/>
      <c r="L163" s="51"/>
    </row>
  </sheetData>
  <mergeCells count="9">
    <mergeCell ref="A1:L1"/>
    <mergeCell ref="A2:A3"/>
    <mergeCell ref="H2:L2"/>
    <mergeCell ref="B2:G2"/>
    <mergeCell ref="C4:D4"/>
    <mergeCell ref="I4:J4"/>
    <mergeCell ref="K4:L4"/>
    <mergeCell ref="E4:F4"/>
    <mergeCell ref="G3:G4"/>
  </mergeCells>
  <hyperlinks>
    <hyperlink ref="A18" location="'LA specific caveats'!A1" display="BRENT LOCAL AUTHORITY*"/>
    <hyperlink ref="A45" location="'LA specific caveats'!A1" display="ENFIELD LOCAL AUTHORITY*"/>
    <hyperlink ref="A47" location="'LA specific caveats'!A1" display="GATESHEAD LOCAL AUTHORITY*"/>
    <hyperlink ref="A50" location="'LA specific caveats'!A1" display="HACKNEY and CITY OF LONDON LOCAL AUTHORITIES*"/>
    <hyperlink ref="A54" location="'LA specific caveats'!A1" display="HARINGEY LOCAL AUTHORITY*"/>
    <hyperlink ref="A56" location="'LA specific caveats'!A1" display="HARTLEPOOL LOCAL AUTHORITY*"/>
    <hyperlink ref="A57" location="'LA specific caveats'!A1" display="HAVERING LOCAL AUTHORITY*"/>
    <hyperlink ref="A64" location="'LA specific caveats'!A1" display="ISLINGTON LOCAL AUTHORITY*"/>
    <hyperlink ref="A65" location="'LA specific caveats'!A1" display="KENSINGTON AND CHELSEA LOCAL AUTHORITY*"/>
    <hyperlink ref="A83" location="'LA specific caveats'!A1" display="MIDDLESBROUGH LOCAL AUTHORITY*"/>
    <hyperlink ref="A85" location="'LA specific caveats'!A1" display="NEWCASTLE UPON TYNE LOCAL AUTHORITY*"/>
    <hyperlink ref="A86" location="'LA specific caveats'!A1" display="NEWHAM LOCAL AUTHORITY*"/>
    <hyperlink ref="A91" location="'LA specific caveats'!A1" display="NORTH TYNESIDE LOCAL AUTHORITY*"/>
    <hyperlink ref="A92" location="'LA specific caveats'!A1" display="NORTH YORKSHIRE LOCAL AUTHORITY*"/>
    <hyperlink ref="A95" location="'LA specific caveats'!A1" display="NOTTINGHAM LOCAL AUTHORITY*"/>
    <hyperlink ref="A105" location="'LA specific caveats'!A1" display="REDCAR AND CLEVELAND LOCAL AUTHORITY*"/>
    <hyperlink ref="A140" location="'LA specific caveats'!A1" display="WALSALL LOCAL AUTHORITY*"/>
    <hyperlink ref="A147" location="'LA specific caveats'!A1" display="WESTMINSTER LOCAL AUTHORITY*"/>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zoomScale="90" zoomScaleNormal="90" workbookViewId="0">
      <selection activeCell="B13" sqref="B13:R13"/>
    </sheetView>
  </sheetViews>
  <sheetFormatPr defaultRowHeight="14.25" x14ac:dyDescent="0.2"/>
  <cols>
    <col min="1" max="16384" width="9.140625" style="20"/>
  </cols>
  <sheetData>
    <row r="1" spans="1:18" ht="15" x14ac:dyDescent="0.2">
      <c r="A1" s="56"/>
    </row>
    <row r="2" spans="1:18" ht="15" x14ac:dyDescent="0.2">
      <c r="A2" s="56"/>
    </row>
    <row r="3" spans="1:18" ht="23.25" x14ac:dyDescent="0.35">
      <c r="D3" s="57" t="s">
        <v>186</v>
      </c>
    </row>
    <row r="6" spans="1:18" ht="15.75" x14ac:dyDescent="0.25">
      <c r="A6" s="58" t="s">
        <v>166</v>
      </c>
    </row>
    <row r="7" spans="1:18" ht="119.25" customHeight="1" x14ac:dyDescent="0.35">
      <c r="A7" s="62"/>
      <c r="B7" s="115" t="s">
        <v>214</v>
      </c>
      <c r="C7" s="112"/>
      <c r="D7" s="112"/>
      <c r="E7" s="112"/>
      <c r="F7" s="112"/>
      <c r="G7" s="112"/>
      <c r="H7" s="112"/>
      <c r="I7" s="112"/>
      <c r="J7" s="112"/>
      <c r="K7" s="112"/>
      <c r="L7" s="112"/>
      <c r="M7" s="112"/>
      <c r="N7" s="112"/>
      <c r="O7" s="112"/>
      <c r="P7" s="112"/>
      <c r="Q7" s="112"/>
      <c r="R7" s="112"/>
    </row>
    <row r="8" spans="1:18" ht="14.45" customHeight="1" x14ac:dyDescent="0.2">
      <c r="A8" s="63"/>
      <c r="B8" s="112"/>
      <c r="C8" s="113"/>
      <c r="D8" s="113"/>
      <c r="E8" s="113"/>
      <c r="F8" s="113"/>
      <c r="G8" s="113"/>
      <c r="H8" s="113"/>
      <c r="I8" s="113"/>
      <c r="J8" s="113"/>
      <c r="K8" s="113"/>
      <c r="L8" s="113"/>
      <c r="M8" s="113"/>
      <c r="N8" s="113"/>
      <c r="O8" s="113"/>
      <c r="P8" s="113"/>
      <c r="Q8" s="113"/>
    </row>
    <row r="9" spans="1:18" ht="15.75" x14ac:dyDescent="0.25">
      <c r="A9" s="58" t="s">
        <v>167</v>
      </c>
    </row>
    <row r="10" spans="1:18" ht="75" customHeight="1" x14ac:dyDescent="0.25">
      <c r="A10" s="58"/>
      <c r="B10" s="114" t="s">
        <v>184</v>
      </c>
      <c r="C10" s="114"/>
      <c r="D10" s="114"/>
      <c r="E10" s="114"/>
      <c r="F10" s="114"/>
      <c r="G10" s="114"/>
      <c r="H10" s="114"/>
      <c r="I10" s="114"/>
      <c r="J10" s="114"/>
      <c r="K10" s="114"/>
      <c r="L10" s="114"/>
      <c r="M10" s="114"/>
      <c r="N10" s="114"/>
      <c r="O10" s="114"/>
      <c r="P10" s="114"/>
      <c r="Q10" s="114"/>
    </row>
    <row r="11" spans="1:18" x14ac:dyDescent="0.2">
      <c r="B11" s="57"/>
    </row>
    <row r="12" spans="1:18" ht="15.75" x14ac:dyDescent="0.25">
      <c r="A12" s="58" t="s">
        <v>174</v>
      </c>
    </row>
    <row r="13" spans="1:18" ht="409.5" customHeight="1" x14ac:dyDescent="0.2">
      <c r="B13" s="114" t="s">
        <v>215</v>
      </c>
      <c r="C13" s="114"/>
      <c r="D13" s="114"/>
      <c r="E13" s="114"/>
      <c r="F13" s="114"/>
      <c r="G13" s="114"/>
      <c r="H13" s="114"/>
      <c r="I13" s="114"/>
      <c r="J13" s="114"/>
      <c r="K13" s="114"/>
      <c r="L13" s="114"/>
      <c r="M13" s="114"/>
      <c r="N13" s="114"/>
      <c r="O13" s="114"/>
      <c r="P13" s="114"/>
      <c r="Q13" s="114"/>
      <c r="R13" s="114"/>
    </row>
    <row r="14" spans="1:18" ht="15" customHeight="1" x14ac:dyDescent="0.2">
      <c r="B14" s="68"/>
      <c r="C14" s="68"/>
      <c r="D14" s="68"/>
      <c r="E14" s="68"/>
      <c r="F14" s="68"/>
      <c r="G14" s="68"/>
      <c r="H14" s="68"/>
      <c r="I14" s="68"/>
      <c r="J14" s="68"/>
      <c r="K14" s="68"/>
      <c r="L14" s="68"/>
      <c r="M14" s="68"/>
      <c r="N14" s="68"/>
      <c r="O14" s="68"/>
      <c r="P14" s="68"/>
      <c r="Q14" s="68"/>
      <c r="R14" s="68"/>
    </row>
    <row r="15" spans="1:18" ht="15.75" x14ac:dyDescent="0.25">
      <c r="A15" s="58" t="s">
        <v>168</v>
      </c>
    </row>
    <row r="16" spans="1:18" ht="15" x14ac:dyDescent="0.25">
      <c r="B16" s="118" t="s">
        <v>182</v>
      </c>
      <c r="C16" s="118"/>
      <c r="D16" s="118"/>
      <c r="E16" s="118"/>
      <c r="F16" s="118"/>
      <c r="G16" s="118"/>
      <c r="H16" s="118"/>
      <c r="I16" s="118"/>
      <c r="J16" s="118"/>
      <c r="K16" s="118"/>
      <c r="L16" s="118"/>
      <c r="M16" s="118"/>
      <c r="N16" s="118"/>
      <c r="O16" s="118"/>
      <c r="P16" s="119"/>
      <c r="Q16" s="119"/>
      <c r="R16" s="119"/>
    </row>
    <row r="17" spans="1:18" x14ac:dyDescent="0.2">
      <c r="B17" s="118" t="s">
        <v>170</v>
      </c>
      <c r="C17" s="118"/>
      <c r="D17" s="118"/>
      <c r="E17" s="118"/>
      <c r="F17" s="118"/>
      <c r="G17" s="118"/>
      <c r="H17" s="118"/>
      <c r="I17" s="118"/>
      <c r="J17" s="118"/>
      <c r="K17" s="118"/>
      <c r="L17" s="118"/>
      <c r="M17" s="118"/>
      <c r="N17" s="118"/>
      <c r="O17" s="118"/>
    </row>
    <row r="18" spans="1:18" x14ac:dyDescent="0.2">
      <c r="B18" s="118" t="s">
        <v>169</v>
      </c>
      <c r="C18" s="118"/>
      <c r="D18" s="118"/>
      <c r="E18" s="118"/>
      <c r="F18" s="118"/>
      <c r="G18" s="118"/>
      <c r="H18" s="118"/>
      <c r="I18" s="118"/>
      <c r="J18" s="118"/>
      <c r="K18" s="118"/>
      <c r="L18" s="118"/>
      <c r="M18" s="118"/>
      <c r="N18" s="118"/>
      <c r="O18" s="118"/>
    </row>
    <row r="19" spans="1:18" ht="15" x14ac:dyDescent="0.25">
      <c r="B19" s="120" t="s">
        <v>185</v>
      </c>
      <c r="C19" s="120"/>
      <c r="D19" s="120"/>
      <c r="E19" s="120"/>
      <c r="F19" s="120"/>
      <c r="G19" s="120"/>
      <c r="H19" s="120"/>
      <c r="I19" s="120"/>
      <c r="J19" s="120"/>
      <c r="K19" s="120"/>
      <c r="L19" s="120"/>
      <c r="M19" s="120"/>
      <c r="N19" s="120"/>
      <c r="O19" s="120"/>
      <c r="P19" s="120"/>
      <c r="Q19" s="119"/>
      <c r="R19" s="119"/>
    </row>
    <row r="20" spans="1:18" x14ac:dyDescent="0.2">
      <c r="B20" s="57"/>
      <c r="C20" s="57"/>
      <c r="D20" s="57"/>
      <c r="E20" s="57"/>
      <c r="F20" s="57"/>
      <c r="G20" s="57"/>
      <c r="H20" s="57"/>
      <c r="I20" s="57"/>
      <c r="J20" s="57"/>
      <c r="K20" s="57"/>
      <c r="L20" s="57"/>
      <c r="M20" s="57"/>
      <c r="N20" s="57"/>
      <c r="O20" s="57"/>
    </row>
    <row r="22" spans="1:18" ht="14.45" customHeight="1" x14ac:dyDescent="0.2">
      <c r="A22" s="116" t="s">
        <v>171</v>
      </c>
      <c r="B22" s="116"/>
      <c r="C22" s="116"/>
    </row>
    <row r="23" spans="1:18" ht="14.45" customHeight="1" x14ac:dyDescent="0.2"/>
    <row r="24" spans="1:18" ht="14.45" customHeight="1" x14ac:dyDescent="0.2">
      <c r="A24" s="117" t="s">
        <v>172</v>
      </c>
      <c r="B24" s="117"/>
      <c r="C24" s="117"/>
      <c r="D24" s="117"/>
      <c r="E24" s="117"/>
      <c r="F24" s="117"/>
      <c r="G24" s="117"/>
      <c r="H24" s="117"/>
      <c r="I24" s="117"/>
      <c r="J24" s="117"/>
      <c r="K24" s="117"/>
      <c r="L24" s="117"/>
      <c r="M24" s="117"/>
      <c r="N24" s="117"/>
      <c r="O24" s="117"/>
      <c r="P24" s="117"/>
      <c r="Q24" s="117"/>
      <c r="R24" s="117"/>
    </row>
    <row r="25" spans="1:18" ht="14.45" customHeight="1" x14ac:dyDescent="0.2">
      <c r="A25" s="117"/>
      <c r="B25" s="117"/>
      <c r="C25" s="117"/>
      <c r="D25" s="117"/>
      <c r="E25" s="117"/>
      <c r="F25" s="117"/>
      <c r="G25" s="117"/>
      <c r="H25" s="117"/>
      <c r="I25" s="117"/>
      <c r="J25" s="117"/>
      <c r="K25" s="117"/>
      <c r="L25" s="117"/>
      <c r="M25" s="117"/>
      <c r="N25" s="117"/>
      <c r="O25" s="117"/>
      <c r="P25" s="117"/>
      <c r="Q25" s="117"/>
      <c r="R25" s="117"/>
    </row>
    <row r="26" spans="1:18" ht="14.45" customHeight="1" x14ac:dyDescent="0.2">
      <c r="A26" s="117"/>
      <c r="B26" s="117"/>
      <c r="C26" s="117"/>
      <c r="D26" s="117"/>
      <c r="E26" s="117"/>
      <c r="F26" s="117"/>
      <c r="G26" s="117"/>
      <c r="H26" s="117"/>
      <c r="I26" s="117"/>
      <c r="J26" s="117"/>
      <c r="K26" s="117"/>
      <c r="L26" s="117"/>
      <c r="M26" s="117"/>
      <c r="N26" s="117"/>
      <c r="O26" s="117"/>
      <c r="P26" s="117"/>
      <c r="Q26" s="117"/>
      <c r="R26" s="117"/>
    </row>
    <row r="27" spans="1:18" ht="14.45" customHeight="1" x14ac:dyDescent="0.2">
      <c r="A27" s="117"/>
      <c r="B27" s="117"/>
      <c r="C27" s="117"/>
      <c r="D27" s="117"/>
      <c r="E27" s="117"/>
      <c r="F27" s="117"/>
      <c r="G27" s="117"/>
      <c r="H27" s="117"/>
      <c r="I27" s="117"/>
      <c r="J27" s="117"/>
      <c r="K27" s="117"/>
      <c r="L27" s="117"/>
      <c r="M27" s="117"/>
      <c r="N27" s="117"/>
      <c r="O27" s="117"/>
      <c r="P27" s="117"/>
      <c r="Q27" s="117"/>
      <c r="R27" s="117"/>
    </row>
    <row r="28" spans="1:18" ht="14.45" customHeight="1" x14ac:dyDescent="0.2">
      <c r="A28" s="59"/>
      <c r="B28" s="59"/>
      <c r="C28" s="59"/>
      <c r="D28" s="59"/>
      <c r="E28" s="59"/>
      <c r="F28" s="59"/>
    </row>
    <row r="29" spans="1:18" ht="14.45" customHeight="1" x14ac:dyDescent="0.2">
      <c r="A29" s="59"/>
      <c r="B29" s="59"/>
      <c r="C29" s="59"/>
      <c r="D29" s="59"/>
      <c r="E29" s="59"/>
      <c r="F29" s="59"/>
    </row>
  </sheetData>
  <mergeCells count="10">
    <mergeCell ref="B8:Q8"/>
    <mergeCell ref="B10:Q10"/>
    <mergeCell ref="B7:R7"/>
    <mergeCell ref="A22:C22"/>
    <mergeCell ref="A24:R27"/>
    <mergeCell ref="B18:O18"/>
    <mergeCell ref="B13:R13"/>
    <mergeCell ref="B17:O17"/>
    <mergeCell ref="B16:R16"/>
    <mergeCell ref="B19:R1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HPV two doses</vt:lpstr>
      <vt:lpstr>top and bottom</vt:lpstr>
      <vt:lpstr>LA specific caveats</vt:lpstr>
      <vt:lpstr>United Kingdom</vt:lpstr>
      <vt:lpstr>Regional</vt:lpstr>
      <vt:lpstr>full data</vt:lpstr>
      <vt:lpstr>Key facts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Makwana</dc:creator>
  <cp:lastModifiedBy>Daniel Wainwright</cp:lastModifiedBy>
  <dcterms:created xsi:type="dcterms:W3CDTF">2016-12-05T14:23:30Z</dcterms:created>
  <dcterms:modified xsi:type="dcterms:W3CDTF">2019-01-24T14:15:32Z</dcterms:modified>
</cp:coreProperties>
</file>