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region lookup" sheetId="1" r:id="rId4"/>
    <sheet state="visible" name="2024 FOI list" sheetId="2" r:id="rId5"/>
    <sheet state="visible" name="codesLOOKUP" sheetId="3" r:id="rId6"/>
  </sheets>
  <definedNames>
    <definedName hidden="1" localSheetId="1" name="_xlnm._FilterDatabase">'2024 FOI list'!$A$1:$F$998</definedName>
  </definedNames>
  <calcPr/>
</workbook>
</file>

<file path=xl/sharedStrings.xml><?xml version="1.0" encoding="utf-8"?>
<sst xmlns="http://schemas.openxmlformats.org/spreadsheetml/2006/main" count="2064" uniqueCount="615">
  <si>
    <t>Library authority</t>
  </si>
  <si>
    <t>CLEAN</t>
  </si>
  <si>
    <t>LOOKUP</t>
  </si>
  <si>
    <t>BBC Region LOOKUP</t>
  </si>
  <si>
    <t>NATION LOOKUP</t>
  </si>
  <si>
    <t>City of York Council</t>
  </si>
  <si>
    <t>York</t>
  </si>
  <si>
    <t>Yorkshire and Lincolnshire</t>
  </si>
  <si>
    <t>England</t>
  </si>
  <si>
    <t>Wakefield City Council</t>
  </si>
  <si>
    <t>Wakefield</t>
  </si>
  <si>
    <t>Sheffield City Council</t>
  </si>
  <si>
    <t>Sheffield</t>
  </si>
  <si>
    <t>Rotherham Borough Council</t>
  </si>
  <si>
    <t>Rotherham</t>
  </si>
  <si>
    <t>North Yorkshire Council</t>
  </si>
  <si>
    <t>North Yorkshire</t>
  </si>
  <si>
    <t>North Lincolnshire Council</t>
  </si>
  <si>
    <t>North Lincolnshire</t>
  </si>
  <si>
    <t>North East Lincolnshire Council</t>
  </si>
  <si>
    <t>North East Lincolnshire</t>
  </si>
  <si>
    <t>Lincolnshire County Council</t>
  </si>
  <si>
    <t>Lincolnshire</t>
  </si>
  <si>
    <t>Leeds City Council</t>
  </si>
  <si>
    <t>Leeds</t>
  </si>
  <si>
    <t>Kirklees Borough Council</t>
  </si>
  <si>
    <t>Kirklees</t>
  </si>
  <si>
    <t>Hull City Council</t>
  </si>
  <si>
    <t>Hull</t>
  </si>
  <si>
    <t>East Riding of Yorkshire Council</t>
  </si>
  <si>
    <t>East Riding of Yorkshire</t>
  </si>
  <si>
    <t>Doncaster Borough Council</t>
  </si>
  <si>
    <t>Doncaster</t>
  </si>
  <si>
    <t>Calderdale Borough Council</t>
  </si>
  <si>
    <t>Calderdale</t>
  </si>
  <si>
    <t>Bradford City Council</t>
  </si>
  <si>
    <t>Bradford</t>
  </si>
  <si>
    <t>Barnsley Borough Council</t>
  </si>
  <si>
    <t>Barnsley</t>
  </si>
  <si>
    <t>Worcestershire County Council</t>
  </si>
  <si>
    <t>Worcestershire</t>
  </si>
  <si>
    <t>West Midlands</t>
  </si>
  <si>
    <t>Wolverhampton City Council</t>
  </si>
  <si>
    <t>Wolverhampton</t>
  </si>
  <si>
    <t>Warwickshire County Council</t>
  </si>
  <si>
    <t>Warwickshire</t>
  </si>
  <si>
    <t>Walsall Borough Council</t>
  </si>
  <si>
    <t>Walsall</t>
  </si>
  <si>
    <t>Telford and Wrekin Borough Council</t>
  </si>
  <si>
    <t>Telford and Wrekin</t>
  </si>
  <si>
    <t>Stoke-on-Trent City Council</t>
  </si>
  <si>
    <t>Stoke-on-Trent</t>
  </si>
  <si>
    <t>Staffordshire County Council</t>
  </si>
  <si>
    <t>Staffordshire</t>
  </si>
  <si>
    <t>Solihull Borough Council</t>
  </si>
  <si>
    <t>Solihull</t>
  </si>
  <si>
    <t>Shropshire Council</t>
  </si>
  <si>
    <t>Shropshire</t>
  </si>
  <si>
    <t>Sandwell Borough Council</t>
  </si>
  <si>
    <t>Sandwell</t>
  </si>
  <si>
    <t>Herefordshire Council</t>
  </si>
  <si>
    <t>Herefordshire</t>
  </si>
  <si>
    <t>Dudley Borough Council</t>
  </si>
  <si>
    <t>Dudley</t>
  </si>
  <si>
    <t>Coventry City Council</t>
  </si>
  <si>
    <t>Coventry</t>
  </si>
  <si>
    <t>Birmingham City Council</t>
  </si>
  <si>
    <t>Birmingham</t>
  </si>
  <si>
    <t>Wiltshire Council</t>
  </si>
  <si>
    <t>Wiltshire</t>
  </si>
  <si>
    <t>West</t>
  </si>
  <si>
    <t>Swindon Borough Council</t>
  </si>
  <si>
    <t>Swindon</t>
  </si>
  <si>
    <t>South Gloucestershire Council</t>
  </si>
  <si>
    <t>South Gloucestershire</t>
  </si>
  <si>
    <t>Somerset Council</t>
  </si>
  <si>
    <t>Somerset</t>
  </si>
  <si>
    <t>North Somerset Council</t>
  </si>
  <si>
    <t>North Somerset</t>
  </si>
  <si>
    <t>Gloucestershire County Council</t>
  </si>
  <si>
    <t>Gloucestershire</t>
  </si>
  <si>
    <t>Bristol City Council</t>
  </si>
  <si>
    <t>Bristol</t>
  </si>
  <si>
    <t>Bath and North East Somerset Council</t>
  </si>
  <si>
    <t>Bath and North East Somerset</t>
  </si>
  <si>
    <t>Cyngor Gwynedd</t>
  </si>
  <si>
    <t>Gwynedd</t>
  </si>
  <si>
    <t>Wales</t>
  </si>
  <si>
    <t>Cyngor Sir Ceredigion County Council</t>
  </si>
  <si>
    <t>Ceredigion</t>
  </si>
  <si>
    <t>Swansea City &amp; County Council</t>
  </si>
  <si>
    <t>Swansea</t>
  </si>
  <si>
    <t>Wrexham County Borough Council</t>
  </si>
  <si>
    <t>Wrexham</t>
  </si>
  <si>
    <t>Vale of Glamorgan</t>
  </si>
  <si>
    <t>Torfaen County Borough Council</t>
  </si>
  <si>
    <t>Torfaen</t>
  </si>
  <si>
    <t>Rhondda Cynon Taf County Borough Council</t>
  </si>
  <si>
    <t>Rhondda Cynon Taf</t>
  </si>
  <si>
    <t>Powys County Council</t>
  </si>
  <si>
    <t>Powys</t>
  </si>
  <si>
    <t>Pembrokeshire County Council</t>
  </si>
  <si>
    <t>Pembrokeshire</t>
  </si>
  <si>
    <t>Newport City Council</t>
  </si>
  <si>
    <t>Newport</t>
  </si>
  <si>
    <t>Neath Port Talbot Council</t>
  </si>
  <si>
    <t>Neath Port Talbot</t>
  </si>
  <si>
    <t>Monmouthshire County Council</t>
  </si>
  <si>
    <t>Monmouthshire</t>
  </si>
  <si>
    <t>Merthyr Tydfil County Borough Council</t>
  </si>
  <si>
    <t>Merthyr Tydfil</t>
  </si>
  <si>
    <t>Isle Of Anglesey County Council</t>
  </si>
  <si>
    <t>Isle Of Anglesey</t>
  </si>
  <si>
    <t>Isle of Anglesey</t>
  </si>
  <si>
    <t>Flintshire County Council</t>
  </si>
  <si>
    <t>Flintshire</t>
  </si>
  <si>
    <t>Denbighshire County Council</t>
  </si>
  <si>
    <t>Denbighshire</t>
  </si>
  <si>
    <t>Conwy County Borough Council</t>
  </si>
  <si>
    <t>Conwy</t>
  </si>
  <si>
    <t>Carmarthenshire County Council</t>
  </si>
  <si>
    <t>Carmarthenshire</t>
  </si>
  <si>
    <t>Cardiff Council</t>
  </si>
  <si>
    <t>Cardiff</t>
  </si>
  <si>
    <t>Caerphilly County Borough Council</t>
  </si>
  <si>
    <t>Caerphilly</t>
  </si>
  <si>
    <t>Bridgend County Borough Council</t>
  </si>
  <si>
    <t>Bridgend</t>
  </si>
  <si>
    <t>Blaenau Gwent County Borough Council</t>
  </si>
  <si>
    <t>Blaenau Gwent</t>
  </si>
  <si>
    <t>Torbay Council</t>
  </si>
  <si>
    <t>Torbay</t>
  </si>
  <si>
    <t>South West</t>
  </si>
  <si>
    <t>Plymouth City Council</t>
  </si>
  <si>
    <t>Plymouth</t>
  </si>
  <si>
    <t>Council of the Isles of Scilly</t>
  </si>
  <si>
    <t>Isles of Scilly</t>
  </si>
  <si>
    <t>Devon County Council</t>
  </si>
  <si>
    <t>Devon</t>
  </si>
  <si>
    <t>Cornwall Council</t>
  </si>
  <si>
    <t>Cornwall</t>
  </si>
  <si>
    <t>West Sussex County Council</t>
  </si>
  <si>
    <t>West Sussex</t>
  </si>
  <si>
    <t>South East</t>
  </si>
  <si>
    <t>Surrey County Council</t>
  </si>
  <si>
    <t>Surrey</t>
  </si>
  <si>
    <t>Medway Council</t>
  </si>
  <si>
    <t>Medway</t>
  </si>
  <si>
    <t>Kent County Council</t>
  </si>
  <si>
    <t>Kent</t>
  </si>
  <si>
    <t>East Sussex County Council</t>
  </si>
  <si>
    <t>East Sussex</t>
  </si>
  <si>
    <t>Brighton and Hove City Council</t>
  </si>
  <si>
    <t>Brighton and Hove</t>
  </si>
  <si>
    <t>Wokingham Borough Council</t>
  </si>
  <si>
    <t>Wokingham</t>
  </si>
  <si>
    <t>South</t>
  </si>
  <si>
    <t>Windsor and Maidenhead Borough Council</t>
  </si>
  <si>
    <t>Windsor and Maidenhead</t>
  </si>
  <si>
    <t>West Berkshire Council</t>
  </si>
  <si>
    <t>West Berkshire</t>
  </si>
  <si>
    <t>Southampton City Council</t>
  </si>
  <si>
    <t>Southampton</t>
  </si>
  <si>
    <t>Slough Borough Council</t>
  </si>
  <si>
    <t>Slough</t>
  </si>
  <si>
    <t>Reading Borough Council</t>
  </si>
  <si>
    <t>Reading</t>
  </si>
  <si>
    <t>Portsmouth City Council</t>
  </si>
  <si>
    <t>Portsmouth</t>
  </si>
  <si>
    <t>Oxfordshire County Council</t>
  </si>
  <si>
    <t>Oxfordshire</t>
  </si>
  <si>
    <t>Isle of Wight Council</t>
  </si>
  <si>
    <t>Isle of Wight</t>
  </si>
  <si>
    <t>Hampshire County Council</t>
  </si>
  <si>
    <t>Hampshire</t>
  </si>
  <si>
    <t>Dorset Council</t>
  </si>
  <si>
    <t>Dorset</t>
  </si>
  <si>
    <t>Bracknell Forest Borough Council</t>
  </si>
  <si>
    <t>Bracknell Forest</t>
  </si>
  <si>
    <t>Bournemouth, Christchurch and Poole Council</t>
  </si>
  <si>
    <t>Bournemouth, Christchurch and Poole</t>
  </si>
  <si>
    <t>Aberdeen City Council</t>
  </si>
  <si>
    <t>Aberdeen City</t>
  </si>
  <si>
    <t>N/A</t>
  </si>
  <si>
    <t>Scotland</t>
  </si>
  <si>
    <t>Aberdeenshire Council</t>
  </si>
  <si>
    <t>Aberdeenshire</t>
  </si>
  <si>
    <t>Angus Council</t>
  </si>
  <si>
    <t>Angus</t>
  </si>
  <si>
    <t>Argyll and Bute Council</t>
  </si>
  <si>
    <t>Argyll and Bute</t>
  </si>
  <si>
    <t>City of Edinburgh Council</t>
  </si>
  <si>
    <t>City of Edinburgh</t>
  </si>
  <si>
    <t>Clackmannanshire Council</t>
  </si>
  <si>
    <t>Clackmannanshire</t>
  </si>
  <si>
    <t>Comhairle nan Eilean Siar</t>
  </si>
  <si>
    <t>Dumfries and Galloway Council</t>
  </si>
  <si>
    <t>Dumfries and Galloway</t>
  </si>
  <si>
    <t>Dundee City Council</t>
  </si>
  <si>
    <t>Dundee City</t>
  </si>
  <si>
    <t>East Ayrshire Council</t>
  </si>
  <si>
    <t>East Ayrshire</t>
  </si>
  <si>
    <t>East Dunbartonshire Leisure Culture Trust (EDLCT)</t>
  </si>
  <si>
    <t>East Lothian Council</t>
  </si>
  <si>
    <t>East Lothian</t>
  </si>
  <si>
    <t>East Renfrewshire Council</t>
  </si>
  <si>
    <t>East Renfrewshire</t>
  </si>
  <si>
    <t>Falkirk Council</t>
  </si>
  <si>
    <t>Falkirk</t>
  </si>
  <si>
    <t>Fife Council</t>
  </si>
  <si>
    <t>Fife</t>
  </si>
  <si>
    <t>Glasgow Life</t>
  </si>
  <si>
    <t>Highland Council</t>
  </si>
  <si>
    <t>Highland</t>
  </si>
  <si>
    <t>Inverclyde Council</t>
  </si>
  <si>
    <t>Inverclyde</t>
  </si>
  <si>
    <t>Midlothian Council</t>
  </si>
  <si>
    <t>Midlothian</t>
  </si>
  <si>
    <t>Moray Council</t>
  </si>
  <si>
    <t>Moray</t>
  </si>
  <si>
    <t>North Ayrshire Council</t>
  </si>
  <si>
    <t>North Ayrshire</t>
  </si>
  <si>
    <t>North Lanarkshire Council</t>
  </si>
  <si>
    <t>North Lanarkshire</t>
  </si>
  <si>
    <t>Orkney Islands Council</t>
  </si>
  <si>
    <t>Orkney Islands</t>
  </si>
  <si>
    <t>Perth and Kinross Council</t>
  </si>
  <si>
    <t>Perth and Kinross</t>
  </si>
  <si>
    <t>Renfrewshire Council</t>
  </si>
  <si>
    <t>Renfrewshire</t>
  </si>
  <si>
    <t>Scottish Borders Council</t>
  </si>
  <si>
    <t>Scottish Borders</t>
  </si>
  <si>
    <t>Shetland Islands Council</t>
  </si>
  <si>
    <t>Shetland Islands</t>
  </si>
  <si>
    <t>South Ayrshire Council</t>
  </si>
  <si>
    <t>South Ayrshire</t>
  </si>
  <si>
    <t>South Lanarkshire Council</t>
  </si>
  <si>
    <t>South Lanarkshire</t>
  </si>
  <si>
    <t>Stirling Council</t>
  </si>
  <si>
    <t>Stirling</t>
  </si>
  <si>
    <t>West Dunbartonshire Council</t>
  </si>
  <si>
    <t>West Dunbartonshire</t>
  </si>
  <si>
    <t>West Lothian Council</t>
  </si>
  <si>
    <t>West Lothian</t>
  </si>
  <si>
    <t>Libraries NI</t>
  </si>
  <si>
    <t>Northern Ireland</t>
  </si>
  <si>
    <t>St Helens Borough Council</t>
  </si>
  <si>
    <t>St Helens</t>
  </si>
  <si>
    <t>NOT LISTED</t>
  </si>
  <si>
    <t>North West</t>
  </si>
  <si>
    <t>Wirral Borough Council</t>
  </si>
  <si>
    <t>Wirral</t>
  </si>
  <si>
    <t>Wigan Borough Council</t>
  </si>
  <si>
    <t>Wigan</t>
  </si>
  <si>
    <t>Warrington Borough Council</t>
  </si>
  <si>
    <t>Warrington</t>
  </si>
  <si>
    <t>Trafford Borough Council</t>
  </si>
  <si>
    <t>Trafford</t>
  </si>
  <si>
    <t>Tameside Borough Council</t>
  </si>
  <si>
    <t>Tameside</t>
  </si>
  <si>
    <t>Stockport Borough Council</t>
  </si>
  <si>
    <t>Stockport</t>
  </si>
  <si>
    <t>Sefton Borough Council</t>
  </si>
  <si>
    <t>Sefton</t>
  </si>
  <si>
    <t>Salford City Council</t>
  </si>
  <si>
    <t>Salford</t>
  </si>
  <si>
    <t>Rochdale Borough Council</t>
  </si>
  <si>
    <t>Rochdale</t>
  </si>
  <si>
    <t>Oldham Borough Council</t>
  </si>
  <si>
    <t>Oldham</t>
  </si>
  <si>
    <t>Manchester City Council</t>
  </si>
  <si>
    <t>Manchester</t>
  </si>
  <si>
    <t>Liverpool City Council</t>
  </si>
  <si>
    <t>Liverpool</t>
  </si>
  <si>
    <t>Lancashire County Council</t>
  </si>
  <si>
    <t>Lancashire</t>
  </si>
  <si>
    <t>Knowsley Borough Council</t>
  </si>
  <si>
    <t>Knowsley</t>
  </si>
  <si>
    <t>Halton Borough Council</t>
  </si>
  <si>
    <t>Halton</t>
  </si>
  <si>
    <t>Cheshire West and Chester Council</t>
  </si>
  <si>
    <t>Cheshire West and Chester</t>
  </si>
  <si>
    <t>Cheshire East Council</t>
  </si>
  <si>
    <t>Cheshire East</t>
  </si>
  <si>
    <t>Bury Borough Council</t>
  </si>
  <si>
    <t>Bury</t>
  </si>
  <si>
    <t>Bolton Borough Council</t>
  </si>
  <si>
    <t>Bolton</t>
  </si>
  <si>
    <t>Blackpool Council</t>
  </si>
  <si>
    <t>Blackpool</t>
  </si>
  <si>
    <t>Blackburn with Darwen Borough Council</t>
  </si>
  <si>
    <t>Blackburn with Darwen</t>
  </si>
  <si>
    <t>Cumberland Council</t>
  </si>
  <si>
    <t>North East</t>
  </si>
  <si>
    <t>Durham County Council</t>
  </si>
  <si>
    <t>County Durham</t>
  </si>
  <si>
    <t>Westmorland and Furness Council</t>
  </si>
  <si>
    <t>Sunderland City Council</t>
  </si>
  <si>
    <t>Sunderland</t>
  </si>
  <si>
    <t>Stockton-on-Tees Borough Council</t>
  </si>
  <si>
    <t>Stockton-on-Tees</t>
  </si>
  <si>
    <t>South Tyneside Borough Council</t>
  </si>
  <si>
    <t>South Tyneside</t>
  </si>
  <si>
    <t>Redcar and Cleveland Borough Council</t>
  </si>
  <si>
    <t>Redcar and Cleveland</t>
  </si>
  <si>
    <t>Northumberland County Council</t>
  </si>
  <si>
    <t>Northumberland</t>
  </si>
  <si>
    <t>North Tyneside Borough Council</t>
  </si>
  <si>
    <t>North Tyneside</t>
  </si>
  <si>
    <t>Newcastle Upon Tyne City Council</t>
  </si>
  <si>
    <t>Newcastle Upon Tyne</t>
  </si>
  <si>
    <t>Newcastle upon Tyne</t>
  </si>
  <si>
    <t>Middlesbrough Borough Council</t>
  </si>
  <si>
    <t>Middlesbrough</t>
  </si>
  <si>
    <t>Hartlepool Borough Council</t>
  </si>
  <si>
    <t>Hartlepool</t>
  </si>
  <si>
    <t>Gateshead Borough Council</t>
  </si>
  <si>
    <t>Gateshead</t>
  </si>
  <si>
    <t>Darlington Borough Council</t>
  </si>
  <si>
    <t>Darlington</t>
  </si>
  <si>
    <t>Westminster</t>
  </si>
  <si>
    <t>London</t>
  </si>
  <si>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</si>
  <si>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</si>
  <si>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</si>
  <si>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</si>
  <si>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</si>
  <si>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</si>
  <si>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</si>
  <si>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</si>
  <si>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</si>
  <si>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</si>
  <si>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</si>
  <si>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</si>
  <si>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and Chelsea</t>
  </si>
  <si>
    <t>Islington</t>
  </si>
  <si>
    <t>Hounslow</t>
  </si>
  <si>
    <t>Hillingdon</t>
  </si>
  <si>
    <t>Havering</t>
  </si>
  <si>
    <t>Harrow</t>
  </si>
  <si>
    <t>Haringey</t>
  </si>
  <si>
    <t>Hammersmith and Fulham</t>
  </si>
  <si>
    <t>Hackney</t>
  </si>
  <si>
    <t>Greenwich</t>
  </si>
  <si>
    <t>Enfield</t>
  </si>
  <si>
    <t>Ealing</t>
  </si>
  <si>
    <t>Croydon</t>
  </si>
  <si>
    <t>City of London</t>
  </si>
  <si>
    <t>Camden</t>
  </si>
  <si>
    <t>Bromley</t>
  </si>
  <si>
    <t>Brent</t>
  </si>
  <si>
    <t>Bexley</t>
  </si>
  <si>
    <t>Barnet</t>
  </si>
  <si>
    <t>Barking and Dagenham</t>
  </si>
  <si>
    <t>North Northamptonshire Council</t>
  </si>
  <si>
    <t>Northamptonshire</t>
  </si>
  <si>
    <t>East Midlands</t>
  </si>
  <si>
    <t>West Northamptonshire Council</t>
  </si>
  <si>
    <t>Rutland County Council</t>
  </si>
  <si>
    <t>Rutland</t>
  </si>
  <si>
    <t>Nottinghamshire County Council</t>
  </si>
  <si>
    <t>Nottinghamshire</t>
  </si>
  <si>
    <t>Nottingham City Council</t>
  </si>
  <si>
    <t>Nottingham</t>
  </si>
  <si>
    <t>Leicestershire County Council</t>
  </si>
  <si>
    <t>Leicestershire</t>
  </si>
  <si>
    <t>Leicester City Council</t>
  </si>
  <si>
    <t>Leicester</t>
  </si>
  <si>
    <t>Derbyshire County Council</t>
  </si>
  <si>
    <t>Derbyshire</t>
  </si>
  <si>
    <t>Derby City Council</t>
  </si>
  <si>
    <t>Derby</t>
  </si>
  <si>
    <t>Thurrock Council</t>
  </si>
  <si>
    <t>Thurrock</t>
  </si>
  <si>
    <t>East</t>
  </si>
  <si>
    <t>Suffolk County Council</t>
  </si>
  <si>
    <t>Suffolk</t>
  </si>
  <si>
    <t>Southend-on-Sea Borough Council</t>
  </si>
  <si>
    <t>Southend-on-Sea</t>
  </si>
  <si>
    <t>Peterborough City Council</t>
  </si>
  <si>
    <t>Peterborough</t>
  </si>
  <si>
    <t>Norfolk County Council</t>
  </si>
  <si>
    <t>Norfolk</t>
  </si>
  <si>
    <t>Milton Keynes Council</t>
  </si>
  <si>
    <t>Milton Keynes</t>
  </si>
  <si>
    <t>Luton Borough Council</t>
  </si>
  <si>
    <t>Luton</t>
  </si>
  <si>
    <t>Hertfordshire County Council</t>
  </si>
  <si>
    <t>Hertfordshire</t>
  </si>
  <si>
    <t>Essex County Council</t>
  </si>
  <si>
    <t>Essex</t>
  </si>
  <si>
    <t>Central Bedfordshire Council</t>
  </si>
  <si>
    <t>Central Bedfordshire</t>
  </si>
  <si>
    <t>Cambridgeshire County Council</t>
  </si>
  <si>
    <t>Cambridgeshire</t>
  </si>
  <si>
    <t>Buckinghamshire Council</t>
  </si>
  <si>
    <t>Buckinghamshire</t>
  </si>
  <si>
    <t>Bedford Borough Council</t>
  </si>
  <si>
    <t>Bedford</t>
  </si>
  <si>
    <t>Council</t>
  </si>
  <si>
    <t>LOOKUP check</t>
  </si>
  <si>
    <t>Council cleaned</t>
  </si>
  <si>
    <t>LOOKUP cleaned</t>
  </si>
  <si>
    <t>Cleaned for BBC lookup</t>
  </si>
  <si>
    <t>BBC region LOOKUP</t>
  </si>
  <si>
    <t>St. Helens</t>
  </si>
  <si>
    <t>Westmorland and Furness</t>
  </si>
  <si>
    <t>Cumberland</t>
  </si>
  <si>
    <t>West Northamptonshire</t>
  </si>
  <si>
    <t>North Northamptonshire</t>
  </si>
  <si>
    <t>Bristol, City of</t>
  </si>
  <si>
    <t>Herefordshire, County of</t>
  </si>
  <si>
    <t>Kingston upon Hull, City of</t>
  </si>
  <si>
    <t>East Riding Of Yorkshire</t>
  </si>
  <si>
    <t>Richmond Upon Thames</t>
  </si>
  <si>
    <t>Kingston Upon Thames</t>
  </si>
  <si>
    <t>Southend</t>
  </si>
  <si>
    <t>English local authority (LA) name</t>
  </si>
  <si>
    <t>Get Information about Schools (GIAS) local authority (LA) code</t>
  </si>
  <si>
    <t>Office for National Statistics (ONS) local authority (LA) code (also known as Government Statistical Service (GSS) local authority (LA) code on GIAS)</t>
  </si>
  <si>
    <t>Source</t>
  </si>
  <si>
    <t>E09000002</t>
  </si>
  <si>
    <t>https://www.get-information-schools.service.gov.uk/Guidance/LaNameCodes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</si>
  <si>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</si>
  <si>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</si>
  <si>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</si>
  <si>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</si>
  <si>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</si>
  <si>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</si>
  <si>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</si>
  <si>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</si>
  <si>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E08000001</t>
  </si>
  <si>
    <t>E06000058</t>
  </si>
  <si>
    <t>E06000036</t>
  </si>
  <si>
    <t>E08000032</t>
  </si>
  <si>
    <t>E09000005</t>
  </si>
  <si>
    <t>E06000043</t>
  </si>
  <si>
    <t>E06000023</t>
  </si>
  <si>
    <t>E09000006</t>
  </si>
  <si>
    <t>E06000060</t>
  </si>
  <si>
    <t>E08000002</t>
  </si>
  <si>
    <t>E08000033</t>
  </si>
  <si>
    <t>E10000003</t>
  </si>
  <si>
    <t>E09000007</t>
  </si>
  <si>
    <t>E06000056</t>
  </si>
  <si>
    <t>E06000049</t>
  </si>
  <si>
    <t>E06000050</t>
  </si>
  <si>
    <t>E09000001</t>
  </si>
  <si>
    <t>E06000052</t>
  </si>
  <si>
    <t>E06000047</t>
  </si>
  <si>
    <t>E08000026</t>
  </si>
  <si>
    <t>E09000008</t>
  </si>
  <si>
    <t>E06000063</t>
  </si>
  <si>
    <t>E06000005</t>
  </si>
  <si>
    <t>E06000015</t>
  </si>
  <si>
    <t>E10000007</t>
  </si>
  <si>
    <t>E10000008</t>
  </si>
  <si>
    <t>E08000017</t>
  </si>
  <si>
    <t>E06000059</t>
  </si>
  <si>
    <t>E08000027</t>
  </si>
  <si>
    <t>E09000009</t>
  </si>
  <si>
    <t>E06000011</t>
  </si>
  <si>
    <t>E10000011</t>
  </si>
  <si>
    <t>E09000010</t>
  </si>
  <si>
    <t>E10000012</t>
  </si>
  <si>
    <t>E08000037</t>
  </si>
  <si>
    <t>E10000013</t>
  </si>
  <si>
    <t>E09000011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</si>
  <si>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</si>
  <si>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</si>
  <si>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</si>
  <si>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</si>
  <si>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</si>
  <si>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</si>
  <si>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</si>
  <si>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</si>
  <si>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</si>
  <si>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</si>
  <si>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E09000017</t>
  </si>
  <si>
    <t>E09000018</t>
  </si>
  <si>
    <t>E06000046</t>
  </si>
  <si>
    <t>Isles Of Scilly</t>
  </si>
  <si>
    <t>E06000053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</si>
  <si>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</si>
  <si>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</si>
  <si>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</si>
  <si>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</si>
  <si>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</si>
  <si>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</si>
  <si>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</si>
  <si>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</si>
  <si>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</si>
  <si>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</si>
  <si>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</si>
  <si>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</si>
  <si>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</si>
  <si>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</si>
  <si>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</si>
  <si>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E06000032</t>
  </si>
  <si>
    <t>E08000003</t>
  </si>
  <si>
    <t>E06000035</t>
  </si>
  <si>
    <t>E09000024</t>
  </si>
  <si>
    <t>E06000002</t>
  </si>
  <si>
    <t>E06000042</t>
  </si>
  <si>
    <t>E08000021</t>
  </si>
  <si>
    <t>E09000025</t>
  </si>
  <si>
    <t>E10000020</t>
  </si>
  <si>
    <t>E06000012</t>
  </si>
  <si>
    <t>E06000013</t>
  </si>
  <si>
    <t>E06000061</t>
  </si>
  <si>
    <t>E06000024</t>
  </si>
  <si>
    <t>E08000022</t>
  </si>
  <si>
    <t>E06000065</t>
  </si>
  <si>
    <t>E06000057</t>
  </si>
  <si>
    <t>E06000018</t>
  </si>
  <si>
    <t>E10000024</t>
  </si>
  <si>
    <t>E08000004</t>
  </si>
  <si>
    <t>E10000025</t>
  </si>
  <si>
    <t>E06000031</t>
  </si>
  <si>
    <t>E06000026</t>
  </si>
  <si>
    <t>E06000044</t>
  </si>
  <si>
    <t>Pre LGR (1996) Avon</t>
  </si>
  <si>
    <t>X999999</t>
  </si>
  <si>
    <t>Pre LGR (1996) Cleveland</t>
  </si>
  <si>
    <t>Pre LGR (1996) Humberside</t>
  </si>
  <si>
    <t>Pre LGR (1996) North Yorkshire</t>
  </si>
  <si>
    <t>Pre LGR (1997) Bedfordshire</t>
  </si>
  <si>
    <t>Pre LGR (1997) Buckinghamshire</t>
  </si>
  <si>
    <t>Pre LGR (1997) Derbyshire</t>
  </si>
  <si>
    <t>Pre LGR (1997) Dorset</t>
  </si>
  <si>
    <t>Pre LGR (1997) Durham</t>
  </si>
  <si>
    <t>Pre LGR (1997) East Sussex</t>
  </si>
  <si>
    <t>Pre LGR (1997) Hampshire</t>
  </si>
  <si>
    <t>Pre LGR (1997) Leicestershire</t>
  </si>
  <si>
    <t>Pre LGR (1997) Staffordshire</t>
  </si>
  <si>
    <t>Pre LGR (1997) Wiltshire</t>
  </si>
  <si>
    <t>Pre LGR (1998) Berkshire</t>
  </si>
  <si>
    <t>Pre LGR (1998) Cambridgeshire</t>
  </si>
  <si>
    <t>Pre LGR (1998) Cheshire</t>
  </si>
  <si>
    <t>Pre LGR (1998) Devon</t>
  </si>
  <si>
    <t>Pre LGR (1998) Essex</t>
  </si>
  <si>
    <t>Pre LGR (1998) Hereford &amp; Worcester</t>
  </si>
  <si>
    <t>Pre LGR (1998) Kent</t>
  </si>
  <si>
    <t>Pre LGR (1998) Lancashire</t>
  </si>
  <si>
    <t>Pre LGR (1998) Nottinghamshire</t>
  </si>
  <si>
    <t>Pre LGR (1998) Shropshire</t>
  </si>
  <si>
    <t>Pre LGR (2009) Bedfordshire</t>
  </si>
  <si>
    <t>E10000001</t>
  </si>
  <si>
    <t>Pre LGR (2009) Cheshire</t>
  </si>
  <si>
    <t>E10000004</t>
  </si>
  <si>
    <t>Pre-LGR 2019 Bournemouth</t>
  </si>
  <si>
    <t>E06000028</t>
  </si>
  <si>
    <t>Pre-LGR 2019 Dorset</t>
  </si>
  <si>
    <t>E10000009</t>
  </si>
  <si>
    <t>Pre-LGR 2019 Poole</t>
  </si>
  <si>
    <t>E06000029</t>
  </si>
  <si>
    <t>Pre-LGR 2021 Northamptonshire</t>
  </si>
  <si>
    <t>E10000021</t>
  </si>
  <si>
    <t>Pre-LGR 2023 Cumbria</t>
  </si>
  <si>
    <t>E10000006</t>
  </si>
  <si>
    <t>E06000038</t>
  </si>
  <si>
    <t>E09000026</t>
  </si>
  <si>
    <t>E06000003</t>
  </si>
  <si>
    <t>E09000027</t>
  </si>
  <si>
    <t>E08000005</t>
  </si>
  <si>
    <t>E08000018</t>
  </si>
  <si>
    <t>E06000017</t>
  </si>
  <si>
    <t>E08000006</t>
  </si>
  <si>
    <t>E08000028</t>
  </si>
  <si>
    <t>E08000014</t>
  </si>
  <si>
    <t>E08000019</t>
  </si>
  <si>
    <t>E06000051</t>
  </si>
  <si>
    <t>E06000039</t>
  </si>
  <si>
    <t>E08000029</t>
  </si>
  <si>
    <t>E06000066</t>
  </si>
  <si>
    <t>E06000025</t>
  </si>
  <si>
    <t>E08000023</t>
  </si>
  <si>
    <t>E06000045</t>
  </si>
  <si>
    <t>E06000033</t>
  </si>
  <si>
    <t>E09000028</t>
  </si>
  <si>
    <t>E08000013</t>
  </si>
  <si>
    <t>E10000028</t>
  </si>
  <si>
    <t>E08000007</t>
  </si>
  <si>
    <t>E06000004</t>
  </si>
  <si>
    <t>E06000021</t>
  </si>
  <si>
    <t>E10000029</t>
  </si>
  <si>
    <t>E08000024</t>
  </si>
  <si>
    <t>E10000030</t>
  </si>
  <si>
    <t>E09000029</t>
  </si>
  <si>
    <t>E06000030</t>
  </si>
  <si>
    <t>E08000008</t>
  </si>
  <si>
    <t>E06000020</t>
  </si>
  <si>
    <t>E06000034</t>
  </si>
  <si>
    <t>E06000027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</si>
  <si>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</si>
  <si>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</si>
  <si>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</si>
  <si>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</si>
  <si>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</si>
  <si>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</si>
  <si>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</si>
  <si>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</si>
  <si>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</si>
  <si>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E06000064</t>
  </si>
  <si>
    <t>E06000062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</si>
  <si>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</si>
  <si>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</si>
  <si>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</si>
  <si>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</si>
  <si>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</si>
  <si>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</si>
  <si>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</si>
  <si>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</si>
  <si>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</si>
  <si>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E06000014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</si>
</sst>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0B0C0C"/>
      <name val="&quot;GDS Transport&quot;"/>
    </font>
    <font>
      <sz val="12.0"/>
      <color rgb="FF0B0C0C"/>
      <name val="&quot;GDS Transport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B0C0C"/>
      </bottom>
    </border>
    <border>
      <bottom style="thin">
        <color rgb="FFB1B4B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0" xfId="0" applyFont="1"/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1" fillId="3" fontId="4" numFmtId="0" xfId="0" applyAlignment="1" applyBorder="1" applyFill="1" applyFont="1">
      <alignment horizontal="left" readingOrder="0" vertical="top"/>
    </xf>
    <xf borderId="2" fillId="3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t-information-schools.service.gov.uk/Guidance/LaNameCodes" TargetMode="External"/><Relationship Id="rId42" Type="http://schemas.openxmlformats.org/officeDocument/2006/relationships/hyperlink" Target="https://www.get-information-schools.service.gov.uk/Guidance/LaNameCodes" TargetMode="External"/><Relationship Id="rId41" Type="http://schemas.openxmlformats.org/officeDocument/2006/relationships/hyperlink" Target="https://www.get-information-schools.service.gov.uk/Guidance/LaNameCodes" TargetMode="External"/><Relationship Id="rId44" Type="http://schemas.openxmlformats.org/officeDocument/2006/relationships/hyperlink" Target="https://www.get-information-schools.service.gov.uk/Guidance/LaNameCodes" TargetMode="External"/><Relationship Id="rId43" Type="http://schemas.openxmlformats.org/officeDocument/2006/relationships/hyperlink" Target="https://www.get-information-schools.service.gov.uk/Guidance/LaNameCodes" TargetMode="External"/><Relationship Id="rId46" Type="http://schemas.openxmlformats.org/officeDocument/2006/relationships/hyperlink" Target="https://www.get-information-schools.service.gov.uk/Guidance/LaNameCodes" TargetMode="External"/><Relationship Id="rId45" Type="http://schemas.openxmlformats.org/officeDocument/2006/relationships/hyperlink" Target="https://www.get-information-schools.service.gov.uk/Guidance/LaNameCodes" TargetMode="External"/><Relationship Id="rId107" Type="http://schemas.openxmlformats.org/officeDocument/2006/relationships/hyperlink" Target="https://www.get-information-schools.service.gov.uk/Guidance/LaNameCodes" TargetMode="External"/><Relationship Id="rId106" Type="http://schemas.openxmlformats.org/officeDocument/2006/relationships/hyperlink" Target="https://www.get-information-schools.service.gov.uk/Guidance/LaNameCodes" TargetMode="External"/><Relationship Id="rId105" Type="http://schemas.openxmlformats.org/officeDocument/2006/relationships/hyperlink" Target="https://www.get-information-schools.service.gov.uk/Guidance/LaNameCodes" TargetMode="External"/><Relationship Id="rId104" Type="http://schemas.openxmlformats.org/officeDocument/2006/relationships/hyperlink" Target="https://www.get-information-schools.service.gov.uk/Guidance/LaNameCodes" TargetMode="External"/><Relationship Id="rId109" Type="http://schemas.openxmlformats.org/officeDocument/2006/relationships/hyperlink" Target="https://www.get-information-schools.service.gov.uk/Guidance/LaNameCodes" TargetMode="External"/><Relationship Id="rId108" Type="http://schemas.openxmlformats.org/officeDocument/2006/relationships/hyperlink" Target="https://www.get-information-schools.service.gov.uk/Guidance/LaNameCodes" TargetMode="External"/><Relationship Id="rId48" Type="http://schemas.openxmlformats.org/officeDocument/2006/relationships/hyperlink" Target="https://www.get-information-schools.service.gov.uk/Guidance/LaNameCodes" TargetMode="External"/><Relationship Id="rId47" Type="http://schemas.openxmlformats.org/officeDocument/2006/relationships/hyperlink" Target="https://www.get-information-schools.service.gov.uk/Guidance/LaNameCodes" TargetMode="External"/><Relationship Id="rId185" Type="http://schemas.openxmlformats.org/officeDocument/2006/relationships/drawing" Target="../drawings/drawing3.xml"/><Relationship Id="rId49" Type="http://schemas.openxmlformats.org/officeDocument/2006/relationships/hyperlink" Target="https://www.get-information-schools.service.gov.uk/Guidance/LaNameCodes" TargetMode="External"/><Relationship Id="rId184" Type="http://schemas.openxmlformats.org/officeDocument/2006/relationships/hyperlink" Target="https://www.get-information-schools.service.gov.uk/Guidance/LaNameCodes" TargetMode="External"/><Relationship Id="rId103" Type="http://schemas.openxmlformats.org/officeDocument/2006/relationships/hyperlink" Target="https://www.get-information-schools.service.gov.uk/Guidance/LaNameCodes" TargetMode="External"/><Relationship Id="rId102" Type="http://schemas.openxmlformats.org/officeDocument/2006/relationships/hyperlink" Target="https://www.get-information-schools.service.gov.uk/Guidance/LaNameCodes" TargetMode="External"/><Relationship Id="rId101" Type="http://schemas.openxmlformats.org/officeDocument/2006/relationships/hyperlink" Target="https://www.get-information-schools.service.gov.uk/Guidance/LaNameCodes" TargetMode="External"/><Relationship Id="rId100" Type="http://schemas.openxmlformats.org/officeDocument/2006/relationships/hyperlink" Target="https://www.get-information-schools.service.gov.uk/Guidance/LaNameCodes" TargetMode="External"/><Relationship Id="rId31" Type="http://schemas.openxmlformats.org/officeDocument/2006/relationships/hyperlink" Target="https://www.get-information-schools.service.gov.uk/Guidance/LaNameCodes" TargetMode="External"/><Relationship Id="rId30" Type="http://schemas.openxmlformats.org/officeDocument/2006/relationships/hyperlink" Target="https://www.get-information-schools.service.gov.uk/Guidance/LaNameCodes" TargetMode="External"/><Relationship Id="rId33" Type="http://schemas.openxmlformats.org/officeDocument/2006/relationships/hyperlink" Target="https://www.get-information-schools.service.gov.uk/Guidance/LaNameCodes" TargetMode="External"/><Relationship Id="rId183" Type="http://schemas.openxmlformats.org/officeDocument/2006/relationships/hyperlink" Target="https://www.get-information-schools.service.gov.uk/Guidance/LaNameCodes" TargetMode="External"/><Relationship Id="rId32" Type="http://schemas.openxmlformats.org/officeDocument/2006/relationships/hyperlink" Target="https://www.get-information-schools.service.gov.uk/Guidance/LaNameCodes" TargetMode="External"/><Relationship Id="rId182" Type="http://schemas.openxmlformats.org/officeDocument/2006/relationships/hyperlink" Target="https://www.get-information-schools.service.gov.uk/Guidance/LaNameCodes" TargetMode="External"/><Relationship Id="rId35" Type="http://schemas.openxmlformats.org/officeDocument/2006/relationships/hyperlink" Target="https://www.get-information-schools.service.gov.uk/Guidance/LaNameCodes" TargetMode="External"/><Relationship Id="rId181" Type="http://schemas.openxmlformats.org/officeDocument/2006/relationships/hyperlink" Target="https://www.get-information-schools.service.gov.uk/Guidance/LaNameCodes" TargetMode="External"/><Relationship Id="rId34" Type="http://schemas.openxmlformats.org/officeDocument/2006/relationships/hyperlink" Target="https://www.get-information-schools.service.gov.uk/Guidance/LaNameCodes" TargetMode="External"/><Relationship Id="rId180" Type="http://schemas.openxmlformats.org/officeDocument/2006/relationships/hyperlink" Target="https://www.get-information-schools.service.gov.uk/Guidance/LaNameCodes" TargetMode="External"/><Relationship Id="rId37" Type="http://schemas.openxmlformats.org/officeDocument/2006/relationships/hyperlink" Target="https://www.get-information-schools.service.gov.uk/Guidance/LaNameCodes" TargetMode="External"/><Relationship Id="rId176" Type="http://schemas.openxmlformats.org/officeDocument/2006/relationships/hyperlink" Target="https://www.get-information-schools.service.gov.uk/Guidance/LaNameCodes" TargetMode="External"/><Relationship Id="rId36" Type="http://schemas.openxmlformats.org/officeDocument/2006/relationships/hyperlink" Target="https://www.get-information-schools.service.gov.uk/Guidance/LaNameCodes" TargetMode="External"/><Relationship Id="rId175" Type="http://schemas.openxmlformats.org/officeDocument/2006/relationships/hyperlink" Target="https://www.get-information-schools.service.gov.uk/Guidance/LaNameCodes" TargetMode="External"/><Relationship Id="rId39" Type="http://schemas.openxmlformats.org/officeDocument/2006/relationships/hyperlink" Target="https://www.get-information-schools.service.gov.uk/Guidance/LaNameCodes" TargetMode="External"/><Relationship Id="rId174" Type="http://schemas.openxmlformats.org/officeDocument/2006/relationships/hyperlink" Target="https://www.get-information-schools.service.gov.uk/Guidance/LaNameCodes" TargetMode="External"/><Relationship Id="rId38" Type="http://schemas.openxmlformats.org/officeDocument/2006/relationships/hyperlink" Target="https://www.get-information-schools.service.gov.uk/Guidance/LaNameCodes" TargetMode="External"/><Relationship Id="rId173" Type="http://schemas.openxmlformats.org/officeDocument/2006/relationships/hyperlink" Target="https://www.get-information-schools.service.gov.uk/Guidance/LaNameCodes" TargetMode="External"/><Relationship Id="rId179" Type="http://schemas.openxmlformats.org/officeDocument/2006/relationships/hyperlink" Target="https://www.get-information-schools.service.gov.uk/Guidance/LaNameCodes" TargetMode="External"/><Relationship Id="rId178" Type="http://schemas.openxmlformats.org/officeDocument/2006/relationships/hyperlink" Target="https://www.get-information-schools.service.gov.uk/Guidance/LaNameCodes" TargetMode="External"/><Relationship Id="rId177" Type="http://schemas.openxmlformats.org/officeDocument/2006/relationships/hyperlink" Target="https://www.get-information-schools.service.gov.uk/Guidance/LaNameCodes" TargetMode="External"/><Relationship Id="rId20" Type="http://schemas.openxmlformats.org/officeDocument/2006/relationships/hyperlink" Target="https://www.get-information-schools.service.gov.uk/Guidance/LaNameCodes" TargetMode="External"/><Relationship Id="rId22" Type="http://schemas.openxmlformats.org/officeDocument/2006/relationships/hyperlink" Target="https://www.get-information-schools.service.gov.uk/Guidance/LaNameCodes" TargetMode="External"/><Relationship Id="rId21" Type="http://schemas.openxmlformats.org/officeDocument/2006/relationships/hyperlink" Target="https://www.get-information-schools.service.gov.uk/Guidance/LaNameCodes" TargetMode="External"/><Relationship Id="rId24" Type="http://schemas.openxmlformats.org/officeDocument/2006/relationships/hyperlink" Target="https://www.get-information-schools.service.gov.uk/Guidance/LaNameCodes" TargetMode="External"/><Relationship Id="rId23" Type="http://schemas.openxmlformats.org/officeDocument/2006/relationships/hyperlink" Target="https://www.get-information-schools.service.gov.uk/Guidance/LaNameCodes" TargetMode="External"/><Relationship Id="rId129" Type="http://schemas.openxmlformats.org/officeDocument/2006/relationships/hyperlink" Target="https://www.get-information-schools.service.gov.uk/Guidance/LaNameCodes" TargetMode="External"/><Relationship Id="rId128" Type="http://schemas.openxmlformats.org/officeDocument/2006/relationships/hyperlink" Target="https://www.get-information-schools.service.gov.uk/Guidance/LaNameCodes" TargetMode="External"/><Relationship Id="rId127" Type="http://schemas.openxmlformats.org/officeDocument/2006/relationships/hyperlink" Target="https://www.get-information-schools.service.gov.uk/Guidance/LaNameCodes" TargetMode="External"/><Relationship Id="rId126" Type="http://schemas.openxmlformats.org/officeDocument/2006/relationships/hyperlink" Target="https://www.get-information-schools.service.gov.uk/Guidance/LaNameCodes" TargetMode="External"/><Relationship Id="rId26" Type="http://schemas.openxmlformats.org/officeDocument/2006/relationships/hyperlink" Target="https://www.get-information-schools.service.gov.uk/Guidance/LaNameCodes" TargetMode="External"/><Relationship Id="rId121" Type="http://schemas.openxmlformats.org/officeDocument/2006/relationships/hyperlink" Target="https://www.get-information-schools.service.gov.uk/Guidance/LaNameCodes" TargetMode="External"/><Relationship Id="rId25" Type="http://schemas.openxmlformats.org/officeDocument/2006/relationships/hyperlink" Target="https://www.get-information-schools.service.gov.uk/Guidance/LaNameCodes" TargetMode="External"/><Relationship Id="rId120" Type="http://schemas.openxmlformats.org/officeDocument/2006/relationships/hyperlink" Target="https://www.get-information-schools.service.gov.uk/Guidance/LaNameCodes" TargetMode="External"/><Relationship Id="rId28" Type="http://schemas.openxmlformats.org/officeDocument/2006/relationships/hyperlink" Target="https://www.get-information-schools.service.gov.uk/Guidance/LaNameCodes" TargetMode="External"/><Relationship Id="rId27" Type="http://schemas.openxmlformats.org/officeDocument/2006/relationships/hyperlink" Target="https://www.get-information-schools.service.gov.uk/Guidance/LaNameCodes" TargetMode="External"/><Relationship Id="rId125" Type="http://schemas.openxmlformats.org/officeDocument/2006/relationships/hyperlink" Target="https://www.get-information-schools.service.gov.uk/Guidance/LaNameCodes" TargetMode="External"/><Relationship Id="rId29" Type="http://schemas.openxmlformats.org/officeDocument/2006/relationships/hyperlink" Target="https://www.get-information-schools.service.gov.uk/Guidance/LaNameCodes" TargetMode="External"/><Relationship Id="rId124" Type="http://schemas.openxmlformats.org/officeDocument/2006/relationships/hyperlink" Target="https://www.get-information-schools.service.gov.uk/Guidance/LaNameCodes" TargetMode="External"/><Relationship Id="rId123" Type="http://schemas.openxmlformats.org/officeDocument/2006/relationships/hyperlink" Target="https://www.get-information-schools.service.gov.uk/Guidance/LaNameCodes" TargetMode="External"/><Relationship Id="rId122" Type="http://schemas.openxmlformats.org/officeDocument/2006/relationships/hyperlink" Target="https://www.get-information-schools.service.gov.uk/Guidance/LaNameCodes" TargetMode="External"/><Relationship Id="rId95" Type="http://schemas.openxmlformats.org/officeDocument/2006/relationships/hyperlink" Target="https://www.get-information-schools.service.gov.uk/Guidance/LaNameCodes" TargetMode="External"/><Relationship Id="rId94" Type="http://schemas.openxmlformats.org/officeDocument/2006/relationships/hyperlink" Target="https://www.get-information-schools.service.gov.uk/Guidance/LaNameCodes" TargetMode="External"/><Relationship Id="rId97" Type="http://schemas.openxmlformats.org/officeDocument/2006/relationships/hyperlink" Target="https://www.get-information-schools.service.gov.uk/Guidance/LaNameCodes" TargetMode="External"/><Relationship Id="rId96" Type="http://schemas.openxmlformats.org/officeDocument/2006/relationships/hyperlink" Target="https://www.get-information-schools.service.gov.uk/Guidance/LaNameCodes" TargetMode="External"/><Relationship Id="rId11" Type="http://schemas.openxmlformats.org/officeDocument/2006/relationships/hyperlink" Target="https://www.get-information-schools.service.gov.uk/Guidance/LaNameCodes" TargetMode="External"/><Relationship Id="rId99" Type="http://schemas.openxmlformats.org/officeDocument/2006/relationships/hyperlink" Target="https://www.get-information-schools.service.gov.uk/Guidance/LaNameCodes" TargetMode="External"/><Relationship Id="rId10" Type="http://schemas.openxmlformats.org/officeDocument/2006/relationships/hyperlink" Target="https://www.get-information-schools.service.gov.uk/Guidance/LaNameCodes" TargetMode="External"/><Relationship Id="rId98" Type="http://schemas.openxmlformats.org/officeDocument/2006/relationships/hyperlink" Target="https://www.get-information-schools.service.gov.uk/Guidance/LaNameCodes" TargetMode="External"/><Relationship Id="rId13" Type="http://schemas.openxmlformats.org/officeDocument/2006/relationships/hyperlink" Target="https://www.get-information-schools.service.gov.uk/Guidance/LaNameCodes" TargetMode="External"/><Relationship Id="rId12" Type="http://schemas.openxmlformats.org/officeDocument/2006/relationships/hyperlink" Target="https://www.get-information-schools.service.gov.uk/Guidance/LaNameCodes" TargetMode="External"/><Relationship Id="rId91" Type="http://schemas.openxmlformats.org/officeDocument/2006/relationships/hyperlink" Target="https://www.get-information-schools.service.gov.uk/Guidance/LaNameCodes" TargetMode="External"/><Relationship Id="rId90" Type="http://schemas.openxmlformats.org/officeDocument/2006/relationships/hyperlink" Target="https://www.get-information-schools.service.gov.uk/Guidance/LaNameCodes" TargetMode="External"/><Relationship Id="rId93" Type="http://schemas.openxmlformats.org/officeDocument/2006/relationships/hyperlink" Target="https://www.get-information-schools.service.gov.uk/Guidance/LaNameCodes" TargetMode="External"/><Relationship Id="rId92" Type="http://schemas.openxmlformats.org/officeDocument/2006/relationships/hyperlink" Target="https://www.get-information-schools.service.gov.uk/Guidance/LaNameCodes" TargetMode="External"/><Relationship Id="rId118" Type="http://schemas.openxmlformats.org/officeDocument/2006/relationships/hyperlink" Target="https://www.get-information-schools.service.gov.uk/Guidance/LaNameCodes" TargetMode="External"/><Relationship Id="rId117" Type="http://schemas.openxmlformats.org/officeDocument/2006/relationships/hyperlink" Target="https://www.get-information-schools.service.gov.uk/Guidance/LaNameCodes" TargetMode="External"/><Relationship Id="rId116" Type="http://schemas.openxmlformats.org/officeDocument/2006/relationships/hyperlink" Target="https://www.get-information-schools.service.gov.uk/Guidance/LaNameCodes" TargetMode="External"/><Relationship Id="rId115" Type="http://schemas.openxmlformats.org/officeDocument/2006/relationships/hyperlink" Target="https://www.get-information-schools.service.gov.uk/Guidance/LaNameCodes" TargetMode="External"/><Relationship Id="rId119" Type="http://schemas.openxmlformats.org/officeDocument/2006/relationships/hyperlink" Target="https://www.get-information-schools.service.gov.uk/Guidance/LaNameCodes" TargetMode="External"/><Relationship Id="rId15" Type="http://schemas.openxmlformats.org/officeDocument/2006/relationships/hyperlink" Target="https://www.get-information-schools.service.gov.uk/Guidance/LaNameCodes" TargetMode="External"/><Relationship Id="rId110" Type="http://schemas.openxmlformats.org/officeDocument/2006/relationships/hyperlink" Target="https://www.get-information-schools.service.gov.uk/Guidance/LaNameCodes" TargetMode="External"/><Relationship Id="rId14" Type="http://schemas.openxmlformats.org/officeDocument/2006/relationships/hyperlink" Target="https://www.get-information-schools.service.gov.uk/Guidance/LaNameCodes" TargetMode="External"/><Relationship Id="rId17" Type="http://schemas.openxmlformats.org/officeDocument/2006/relationships/hyperlink" Target="https://www.get-information-schools.service.gov.uk/Guidance/LaNameCodes" TargetMode="External"/><Relationship Id="rId16" Type="http://schemas.openxmlformats.org/officeDocument/2006/relationships/hyperlink" Target="https://www.get-information-schools.service.gov.uk/Guidance/LaNameCodes" TargetMode="External"/><Relationship Id="rId19" Type="http://schemas.openxmlformats.org/officeDocument/2006/relationships/hyperlink" Target="https://www.get-information-schools.service.gov.uk/Guidance/LaNameCodes" TargetMode="External"/><Relationship Id="rId114" Type="http://schemas.openxmlformats.org/officeDocument/2006/relationships/hyperlink" Target="https://www.get-information-schools.service.gov.uk/Guidance/LaNameCodes" TargetMode="External"/><Relationship Id="rId18" Type="http://schemas.openxmlformats.org/officeDocument/2006/relationships/hyperlink" Target="https://www.get-information-schools.service.gov.uk/Guidance/LaNameCodes" TargetMode="External"/><Relationship Id="rId113" Type="http://schemas.openxmlformats.org/officeDocument/2006/relationships/hyperlink" Target="https://www.get-information-schools.service.gov.uk/Guidance/LaNameCodes" TargetMode="External"/><Relationship Id="rId112" Type="http://schemas.openxmlformats.org/officeDocument/2006/relationships/hyperlink" Target="https://www.get-information-schools.service.gov.uk/Guidance/LaNameCodes" TargetMode="External"/><Relationship Id="rId111" Type="http://schemas.openxmlformats.org/officeDocument/2006/relationships/hyperlink" Target="https://www.get-information-schools.service.gov.uk/Guidance/LaNameCodes" TargetMode="External"/><Relationship Id="rId84" Type="http://schemas.openxmlformats.org/officeDocument/2006/relationships/hyperlink" Target="https://www.get-information-schools.service.gov.uk/Guidance/LaNameCodes" TargetMode="External"/><Relationship Id="rId83" Type="http://schemas.openxmlformats.org/officeDocument/2006/relationships/hyperlink" Target="https://www.get-information-schools.service.gov.uk/Guidance/LaNameCodes" TargetMode="External"/><Relationship Id="rId86" Type="http://schemas.openxmlformats.org/officeDocument/2006/relationships/hyperlink" Target="https://www.get-information-schools.service.gov.uk/Guidance/LaNameCodes" TargetMode="External"/><Relationship Id="rId85" Type="http://schemas.openxmlformats.org/officeDocument/2006/relationships/hyperlink" Target="https://www.get-information-schools.service.gov.uk/Guidance/LaNameCodes" TargetMode="External"/><Relationship Id="rId88" Type="http://schemas.openxmlformats.org/officeDocument/2006/relationships/hyperlink" Target="https://www.get-information-schools.service.gov.uk/Guidance/LaNameCodes" TargetMode="External"/><Relationship Id="rId150" Type="http://schemas.openxmlformats.org/officeDocument/2006/relationships/hyperlink" Target="https://www.get-information-schools.service.gov.uk/Guidance/LaNameCodes" TargetMode="External"/><Relationship Id="rId87" Type="http://schemas.openxmlformats.org/officeDocument/2006/relationships/hyperlink" Target="https://www.get-information-schools.service.gov.uk/Guidance/LaNameCodes" TargetMode="External"/><Relationship Id="rId89" Type="http://schemas.openxmlformats.org/officeDocument/2006/relationships/hyperlink" Target="https://www.get-information-schools.service.gov.uk/Guidance/LaNameCodes" TargetMode="External"/><Relationship Id="rId80" Type="http://schemas.openxmlformats.org/officeDocument/2006/relationships/hyperlink" Target="https://www.get-information-schools.service.gov.uk/Guidance/LaNameCodes" TargetMode="External"/><Relationship Id="rId82" Type="http://schemas.openxmlformats.org/officeDocument/2006/relationships/hyperlink" Target="https://www.get-information-schools.service.gov.uk/Guidance/LaNameCodes" TargetMode="External"/><Relationship Id="rId81" Type="http://schemas.openxmlformats.org/officeDocument/2006/relationships/hyperlink" Target="https://www.get-information-schools.service.gov.uk/Guidance/LaNameCodes" TargetMode="External"/><Relationship Id="rId1" Type="http://schemas.openxmlformats.org/officeDocument/2006/relationships/hyperlink" Target="https://www.get-information-schools.service.gov.uk/Guidance/LaNameCodes" TargetMode="External"/><Relationship Id="rId2" Type="http://schemas.openxmlformats.org/officeDocument/2006/relationships/hyperlink" Target="https://www.get-information-schools.service.gov.uk/Guidance/LaNameCodes" TargetMode="External"/><Relationship Id="rId3" Type="http://schemas.openxmlformats.org/officeDocument/2006/relationships/hyperlink" Target="https://www.get-information-schools.service.gov.uk/Guidance/LaNameCodes" TargetMode="External"/><Relationship Id="rId149" Type="http://schemas.openxmlformats.org/officeDocument/2006/relationships/hyperlink" Target="https://www.get-information-schools.service.gov.uk/Guidance/LaNameCodes" TargetMode="External"/><Relationship Id="rId4" Type="http://schemas.openxmlformats.org/officeDocument/2006/relationships/hyperlink" Target="https://www.get-information-schools.service.gov.uk/Guidance/LaNameCodes" TargetMode="External"/><Relationship Id="rId148" Type="http://schemas.openxmlformats.org/officeDocument/2006/relationships/hyperlink" Target="https://www.get-information-schools.service.gov.uk/Guidance/LaNameCodes" TargetMode="External"/><Relationship Id="rId9" Type="http://schemas.openxmlformats.org/officeDocument/2006/relationships/hyperlink" Target="https://www.get-information-schools.service.gov.uk/Guidance/LaNameCodes" TargetMode="External"/><Relationship Id="rId143" Type="http://schemas.openxmlformats.org/officeDocument/2006/relationships/hyperlink" Target="https://www.get-information-schools.service.gov.uk/Guidance/LaNameCodes" TargetMode="External"/><Relationship Id="rId142" Type="http://schemas.openxmlformats.org/officeDocument/2006/relationships/hyperlink" Target="https://www.get-information-schools.service.gov.uk/Guidance/LaNameCodes" TargetMode="External"/><Relationship Id="rId141" Type="http://schemas.openxmlformats.org/officeDocument/2006/relationships/hyperlink" Target="https://www.get-information-schools.service.gov.uk/Guidance/LaNameCodes" TargetMode="External"/><Relationship Id="rId140" Type="http://schemas.openxmlformats.org/officeDocument/2006/relationships/hyperlink" Target="https://www.get-information-schools.service.gov.uk/Guidance/LaNameCodes" TargetMode="External"/><Relationship Id="rId5" Type="http://schemas.openxmlformats.org/officeDocument/2006/relationships/hyperlink" Target="https://www.get-information-schools.service.gov.uk/Guidance/LaNameCodes" TargetMode="External"/><Relationship Id="rId147" Type="http://schemas.openxmlformats.org/officeDocument/2006/relationships/hyperlink" Target="https://www.get-information-schools.service.gov.uk/Guidance/LaNameCodes" TargetMode="External"/><Relationship Id="rId6" Type="http://schemas.openxmlformats.org/officeDocument/2006/relationships/hyperlink" Target="https://www.get-information-schools.service.gov.uk/Guidance/LaNameCodes" TargetMode="External"/><Relationship Id="rId146" Type="http://schemas.openxmlformats.org/officeDocument/2006/relationships/hyperlink" Target="https://www.get-information-schools.service.gov.uk/Guidance/LaNameCodes" TargetMode="External"/><Relationship Id="rId7" Type="http://schemas.openxmlformats.org/officeDocument/2006/relationships/hyperlink" Target="https://www.get-information-schools.service.gov.uk/Guidance/LaNameCodes" TargetMode="External"/><Relationship Id="rId145" Type="http://schemas.openxmlformats.org/officeDocument/2006/relationships/hyperlink" Target="https://www.get-information-schools.service.gov.uk/Guidance/LaNameCodes" TargetMode="External"/><Relationship Id="rId8" Type="http://schemas.openxmlformats.org/officeDocument/2006/relationships/hyperlink" Target="https://www.get-information-schools.service.gov.uk/Guidance/LaNameCodes" TargetMode="External"/><Relationship Id="rId144" Type="http://schemas.openxmlformats.org/officeDocument/2006/relationships/hyperlink" Target="https://www.get-information-schools.service.gov.uk/Guidance/LaNameCodes" TargetMode="External"/><Relationship Id="rId73" Type="http://schemas.openxmlformats.org/officeDocument/2006/relationships/hyperlink" Target="https://www.get-information-schools.service.gov.uk/Guidance/LaNameCodes" TargetMode="External"/><Relationship Id="rId72" Type="http://schemas.openxmlformats.org/officeDocument/2006/relationships/hyperlink" Target="https://www.get-information-schools.service.gov.uk/Guidance/LaNameCodes" TargetMode="External"/><Relationship Id="rId75" Type="http://schemas.openxmlformats.org/officeDocument/2006/relationships/hyperlink" Target="https://www.get-information-schools.service.gov.uk/Guidance/LaNameCodes" TargetMode="External"/><Relationship Id="rId74" Type="http://schemas.openxmlformats.org/officeDocument/2006/relationships/hyperlink" Target="https://www.get-information-schools.service.gov.uk/Guidance/LaNameCodes" TargetMode="External"/><Relationship Id="rId77" Type="http://schemas.openxmlformats.org/officeDocument/2006/relationships/hyperlink" Target="https://www.get-information-schools.service.gov.uk/Guidance/LaNameCodes" TargetMode="External"/><Relationship Id="rId76" Type="http://schemas.openxmlformats.org/officeDocument/2006/relationships/hyperlink" Target="https://www.get-information-schools.service.gov.uk/Guidance/LaNameCodes" TargetMode="External"/><Relationship Id="rId79" Type="http://schemas.openxmlformats.org/officeDocument/2006/relationships/hyperlink" Target="https://www.get-information-schools.service.gov.uk/Guidance/LaNameCodes" TargetMode="External"/><Relationship Id="rId78" Type="http://schemas.openxmlformats.org/officeDocument/2006/relationships/hyperlink" Target="https://www.get-information-schools.service.gov.uk/Guidance/LaNameCodes" TargetMode="External"/><Relationship Id="rId71" Type="http://schemas.openxmlformats.org/officeDocument/2006/relationships/hyperlink" Target="https://www.get-information-schools.service.gov.uk/Guidance/LaNameCodes" TargetMode="External"/><Relationship Id="rId70" Type="http://schemas.openxmlformats.org/officeDocument/2006/relationships/hyperlink" Target="https://www.get-information-schools.service.gov.uk/Guidance/LaNameCodes" TargetMode="External"/><Relationship Id="rId139" Type="http://schemas.openxmlformats.org/officeDocument/2006/relationships/hyperlink" Target="https://www.get-information-schools.service.gov.uk/Guidance/LaNameCodes" TargetMode="External"/><Relationship Id="rId138" Type="http://schemas.openxmlformats.org/officeDocument/2006/relationships/hyperlink" Target="https://www.get-information-schools.service.gov.uk/Guidance/LaNameCodes" TargetMode="External"/><Relationship Id="rId137" Type="http://schemas.openxmlformats.org/officeDocument/2006/relationships/hyperlink" Target="https://www.get-information-schools.service.gov.uk/Guidance/LaNameCodes" TargetMode="External"/><Relationship Id="rId132" Type="http://schemas.openxmlformats.org/officeDocument/2006/relationships/hyperlink" Target="https://www.get-information-schools.service.gov.uk/Guidance/LaNameCodes" TargetMode="External"/><Relationship Id="rId131" Type="http://schemas.openxmlformats.org/officeDocument/2006/relationships/hyperlink" Target="https://www.get-information-schools.service.gov.uk/Guidance/LaNameCodes" TargetMode="External"/><Relationship Id="rId130" Type="http://schemas.openxmlformats.org/officeDocument/2006/relationships/hyperlink" Target="https://www.get-information-schools.service.gov.uk/Guidance/LaNameCodes" TargetMode="External"/><Relationship Id="rId136" Type="http://schemas.openxmlformats.org/officeDocument/2006/relationships/hyperlink" Target="https://www.get-information-schools.service.gov.uk/Guidance/LaNameCodes" TargetMode="External"/><Relationship Id="rId135" Type="http://schemas.openxmlformats.org/officeDocument/2006/relationships/hyperlink" Target="https://www.get-information-schools.service.gov.uk/Guidance/LaNameCodes" TargetMode="External"/><Relationship Id="rId134" Type="http://schemas.openxmlformats.org/officeDocument/2006/relationships/hyperlink" Target="https://www.get-information-schools.service.gov.uk/Guidance/LaNameCodes" TargetMode="External"/><Relationship Id="rId133" Type="http://schemas.openxmlformats.org/officeDocument/2006/relationships/hyperlink" Target="https://www.get-information-schools.service.gov.uk/Guidance/LaNameCodes" TargetMode="External"/><Relationship Id="rId62" Type="http://schemas.openxmlformats.org/officeDocument/2006/relationships/hyperlink" Target="https://www.get-information-schools.service.gov.uk/Guidance/LaNameCodes" TargetMode="External"/><Relationship Id="rId61" Type="http://schemas.openxmlformats.org/officeDocument/2006/relationships/hyperlink" Target="https://www.get-information-schools.service.gov.uk/Guidance/LaNameCodes" TargetMode="External"/><Relationship Id="rId64" Type="http://schemas.openxmlformats.org/officeDocument/2006/relationships/hyperlink" Target="https://www.get-information-schools.service.gov.uk/Guidance/LaNameCodes" TargetMode="External"/><Relationship Id="rId63" Type="http://schemas.openxmlformats.org/officeDocument/2006/relationships/hyperlink" Target="https://www.get-information-schools.service.gov.uk/Guidance/LaNameCodes" TargetMode="External"/><Relationship Id="rId66" Type="http://schemas.openxmlformats.org/officeDocument/2006/relationships/hyperlink" Target="https://www.get-information-schools.service.gov.uk/Guidance/LaNameCodes" TargetMode="External"/><Relationship Id="rId172" Type="http://schemas.openxmlformats.org/officeDocument/2006/relationships/hyperlink" Target="https://www.get-information-schools.service.gov.uk/Guidance/LaNameCodes" TargetMode="External"/><Relationship Id="rId65" Type="http://schemas.openxmlformats.org/officeDocument/2006/relationships/hyperlink" Target="https://www.get-information-schools.service.gov.uk/Guidance/LaNameCodes" TargetMode="External"/><Relationship Id="rId171" Type="http://schemas.openxmlformats.org/officeDocument/2006/relationships/hyperlink" Target="https://www.get-information-schools.service.gov.uk/Guidance/LaNameCodes" TargetMode="External"/><Relationship Id="rId68" Type="http://schemas.openxmlformats.org/officeDocument/2006/relationships/hyperlink" Target="https://www.get-information-schools.service.gov.uk/Guidance/LaNameCodes" TargetMode="External"/><Relationship Id="rId170" Type="http://schemas.openxmlformats.org/officeDocument/2006/relationships/hyperlink" Target="https://www.get-information-schools.service.gov.uk/Guidance/LaNameCodes" TargetMode="External"/><Relationship Id="rId67" Type="http://schemas.openxmlformats.org/officeDocument/2006/relationships/hyperlink" Target="https://www.get-information-schools.service.gov.uk/Guidance/LaNameCodes" TargetMode="External"/><Relationship Id="rId60" Type="http://schemas.openxmlformats.org/officeDocument/2006/relationships/hyperlink" Target="https://www.get-information-schools.service.gov.uk/Guidance/LaNameCodes" TargetMode="External"/><Relationship Id="rId165" Type="http://schemas.openxmlformats.org/officeDocument/2006/relationships/hyperlink" Target="https://www.get-information-schools.service.gov.uk/Guidance/LaNameCodes" TargetMode="External"/><Relationship Id="rId69" Type="http://schemas.openxmlformats.org/officeDocument/2006/relationships/hyperlink" Target="https://www.get-information-schools.service.gov.uk/Guidance/LaNameCodes" TargetMode="External"/><Relationship Id="rId164" Type="http://schemas.openxmlformats.org/officeDocument/2006/relationships/hyperlink" Target="https://www.get-information-schools.service.gov.uk/Guidance/LaNameCodes" TargetMode="External"/><Relationship Id="rId163" Type="http://schemas.openxmlformats.org/officeDocument/2006/relationships/hyperlink" Target="https://www.get-information-schools.service.gov.uk/Guidance/LaNameCodes" TargetMode="External"/><Relationship Id="rId162" Type="http://schemas.openxmlformats.org/officeDocument/2006/relationships/hyperlink" Target="https://www.get-information-schools.service.gov.uk/Guidance/LaNameCodes" TargetMode="External"/><Relationship Id="rId169" Type="http://schemas.openxmlformats.org/officeDocument/2006/relationships/hyperlink" Target="https://www.get-information-schools.service.gov.uk/Guidance/LaNameCodes" TargetMode="External"/><Relationship Id="rId168" Type="http://schemas.openxmlformats.org/officeDocument/2006/relationships/hyperlink" Target="https://www.get-information-schools.service.gov.uk/Guidance/LaNameCodes" TargetMode="External"/><Relationship Id="rId167" Type="http://schemas.openxmlformats.org/officeDocument/2006/relationships/hyperlink" Target="https://www.get-information-schools.service.gov.uk/Guidance/LaNameCodes" TargetMode="External"/><Relationship Id="rId166" Type="http://schemas.openxmlformats.org/officeDocument/2006/relationships/hyperlink" Target="https://www.get-information-schools.service.gov.uk/Guidance/LaNameCodes" TargetMode="External"/><Relationship Id="rId51" Type="http://schemas.openxmlformats.org/officeDocument/2006/relationships/hyperlink" Target="https://www.get-information-schools.service.gov.uk/Guidance/LaNameCodes" TargetMode="External"/><Relationship Id="rId50" Type="http://schemas.openxmlformats.org/officeDocument/2006/relationships/hyperlink" Target="https://www.get-information-schools.service.gov.uk/Guidance/LaNameCodes" TargetMode="External"/><Relationship Id="rId53" Type="http://schemas.openxmlformats.org/officeDocument/2006/relationships/hyperlink" Target="https://www.get-information-schools.service.gov.uk/Guidance/LaNameCodes" TargetMode="External"/><Relationship Id="rId52" Type="http://schemas.openxmlformats.org/officeDocument/2006/relationships/hyperlink" Target="https://www.get-information-schools.service.gov.uk/Guidance/LaNameCodes" TargetMode="External"/><Relationship Id="rId55" Type="http://schemas.openxmlformats.org/officeDocument/2006/relationships/hyperlink" Target="https://www.get-information-schools.service.gov.uk/Guidance/LaNameCodes" TargetMode="External"/><Relationship Id="rId161" Type="http://schemas.openxmlformats.org/officeDocument/2006/relationships/hyperlink" Target="https://www.get-information-schools.service.gov.uk/Guidance/LaNameCodes" TargetMode="External"/><Relationship Id="rId54" Type="http://schemas.openxmlformats.org/officeDocument/2006/relationships/hyperlink" Target="https://www.get-information-schools.service.gov.uk/Guidance/LaNameCodes" TargetMode="External"/><Relationship Id="rId160" Type="http://schemas.openxmlformats.org/officeDocument/2006/relationships/hyperlink" Target="https://www.get-information-schools.service.gov.uk/Guidance/LaNameCodes" TargetMode="External"/><Relationship Id="rId57" Type="http://schemas.openxmlformats.org/officeDocument/2006/relationships/hyperlink" Target="https://www.get-information-schools.service.gov.uk/Guidance/LaNameCodes" TargetMode="External"/><Relationship Id="rId56" Type="http://schemas.openxmlformats.org/officeDocument/2006/relationships/hyperlink" Target="https://www.get-information-schools.service.gov.uk/Guidance/LaNameCodes" TargetMode="External"/><Relationship Id="rId159" Type="http://schemas.openxmlformats.org/officeDocument/2006/relationships/hyperlink" Target="https://www.get-information-schools.service.gov.uk/Guidance/LaNameCodes" TargetMode="External"/><Relationship Id="rId59" Type="http://schemas.openxmlformats.org/officeDocument/2006/relationships/hyperlink" Target="https://www.get-information-schools.service.gov.uk/Guidance/LaNameCodes" TargetMode="External"/><Relationship Id="rId154" Type="http://schemas.openxmlformats.org/officeDocument/2006/relationships/hyperlink" Target="https://www.get-information-schools.service.gov.uk/Guidance/LaNameCodes" TargetMode="External"/><Relationship Id="rId58" Type="http://schemas.openxmlformats.org/officeDocument/2006/relationships/hyperlink" Target="https://www.get-information-schools.service.gov.uk/Guidance/LaNameCodes" TargetMode="External"/><Relationship Id="rId153" Type="http://schemas.openxmlformats.org/officeDocument/2006/relationships/hyperlink" Target="https://www.get-information-schools.service.gov.uk/Guidance/LaNameCodes" TargetMode="External"/><Relationship Id="rId152" Type="http://schemas.openxmlformats.org/officeDocument/2006/relationships/hyperlink" Target="https://www.get-information-schools.service.gov.uk/Guidance/LaNameCodes" TargetMode="External"/><Relationship Id="rId151" Type="http://schemas.openxmlformats.org/officeDocument/2006/relationships/hyperlink" Target="https://www.get-information-schools.service.gov.uk/Guidance/LaNameCodes" TargetMode="External"/><Relationship Id="rId158" Type="http://schemas.openxmlformats.org/officeDocument/2006/relationships/hyperlink" Target="https://www.get-information-schools.service.gov.uk/Guidance/LaNameCodes" TargetMode="External"/><Relationship Id="rId157" Type="http://schemas.openxmlformats.org/officeDocument/2006/relationships/hyperlink" Target="https://www.get-information-schools.service.gov.uk/Guidance/LaNameCodes" TargetMode="External"/><Relationship Id="rId156" Type="http://schemas.openxmlformats.org/officeDocument/2006/relationships/hyperlink" Target="https://www.get-information-schools.service.gov.uk/Guidance/LaNameCodes" TargetMode="External"/><Relationship Id="rId155" Type="http://schemas.openxmlformats.org/officeDocument/2006/relationships/hyperlink" Target="https://www.get-information-schools.service.gov.uk/Guidance/LaName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10</v>
      </c>
      <c r="D3" s="1" t="s">
        <v>7</v>
      </c>
      <c r="E3" s="1" t="s">
        <v>8</v>
      </c>
    </row>
    <row r="4">
      <c r="A4" s="1" t="s">
        <v>11</v>
      </c>
      <c r="B4" s="1" t="s">
        <v>12</v>
      </c>
      <c r="C4" s="1" t="s">
        <v>12</v>
      </c>
      <c r="D4" s="1" t="s">
        <v>7</v>
      </c>
      <c r="E4" s="1" t="s">
        <v>8</v>
      </c>
    </row>
    <row r="5">
      <c r="A5" s="1" t="s">
        <v>13</v>
      </c>
      <c r="B5" s="1" t="s">
        <v>14</v>
      </c>
      <c r="C5" s="1" t="s">
        <v>14</v>
      </c>
      <c r="D5" s="1" t="s">
        <v>7</v>
      </c>
      <c r="E5" s="1" t="s">
        <v>8</v>
      </c>
    </row>
    <row r="6">
      <c r="A6" s="1" t="s">
        <v>15</v>
      </c>
      <c r="B6" s="1" t="s">
        <v>16</v>
      </c>
      <c r="C6" s="1" t="s">
        <v>16</v>
      </c>
      <c r="D6" s="1" t="s">
        <v>7</v>
      </c>
      <c r="E6" s="1" t="s">
        <v>8</v>
      </c>
    </row>
    <row r="7">
      <c r="A7" s="1" t="s">
        <v>17</v>
      </c>
      <c r="B7" s="1" t="s">
        <v>18</v>
      </c>
      <c r="C7" s="1" t="s">
        <v>18</v>
      </c>
      <c r="D7" s="1" t="s">
        <v>7</v>
      </c>
      <c r="E7" s="1" t="s">
        <v>8</v>
      </c>
    </row>
    <row r="8">
      <c r="A8" s="1" t="s">
        <v>19</v>
      </c>
      <c r="B8" s="1" t="s">
        <v>20</v>
      </c>
      <c r="C8" s="1" t="s">
        <v>20</v>
      </c>
      <c r="D8" s="1" t="s">
        <v>7</v>
      </c>
      <c r="E8" s="1" t="s">
        <v>8</v>
      </c>
    </row>
    <row r="9">
      <c r="A9" s="1" t="s">
        <v>21</v>
      </c>
      <c r="B9" s="1" t="s">
        <v>22</v>
      </c>
      <c r="C9" s="1" t="s">
        <v>22</v>
      </c>
      <c r="D9" s="1" t="s">
        <v>7</v>
      </c>
      <c r="E9" s="1" t="s">
        <v>8</v>
      </c>
    </row>
    <row r="10">
      <c r="A10" s="1" t="s">
        <v>23</v>
      </c>
      <c r="B10" s="1" t="s">
        <v>24</v>
      </c>
      <c r="C10" s="1" t="s">
        <v>24</v>
      </c>
      <c r="D10" s="1" t="s">
        <v>7</v>
      </c>
      <c r="E10" s="1" t="s">
        <v>8</v>
      </c>
    </row>
    <row r="11">
      <c r="A11" s="1" t="s">
        <v>25</v>
      </c>
      <c r="B11" s="1" t="s">
        <v>26</v>
      </c>
      <c r="C11" s="1" t="s">
        <v>26</v>
      </c>
      <c r="D11" s="1" t="s">
        <v>7</v>
      </c>
      <c r="E11" s="1" t="s">
        <v>8</v>
      </c>
    </row>
    <row r="12">
      <c r="A12" s="1" t="s">
        <v>27</v>
      </c>
      <c r="B12" s="1" t="s">
        <v>28</v>
      </c>
      <c r="C12" s="1" t="s">
        <v>28</v>
      </c>
      <c r="D12" s="1" t="s">
        <v>7</v>
      </c>
      <c r="E12" s="1" t="s">
        <v>8</v>
      </c>
    </row>
    <row r="13">
      <c r="A13" s="1" t="s">
        <v>29</v>
      </c>
      <c r="B13" s="1" t="s">
        <v>30</v>
      </c>
      <c r="C13" s="1" t="s">
        <v>30</v>
      </c>
      <c r="D13" s="1" t="s">
        <v>7</v>
      </c>
      <c r="E13" s="1" t="s">
        <v>8</v>
      </c>
    </row>
    <row r="14">
      <c r="A14" s="1" t="s">
        <v>31</v>
      </c>
      <c r="B14" s="1" t="s">
        <v>32</v>
      </c>
      <c r="C14" s="1" t="s">
        <v>32</v>
      </c>
      <c r="D14" s="1" t="s">
        <v>7</v>
      </c>
      <c r="E14" s="1" t="s">
        <v>8</v>
      </c>
    </row>
    <row r="15">
      <c r="A15" s="1" t="s">
        <v>33</v>
      </c>
      <c r="B15" s="1" t="s">
        <v>34</v>
      </c>
      <c r="C15" s="1" t="s">
        <v>34</v>
      </c>
      <c r="D15" s="1" t="s">
        <v>7</v>
      </c>
      <c r="E15" s="1" t="s">
        <v>8</v>
      </c>
    </row>
    <row r="16">
      <c r="A16" s="1" t="s">
        <v>35</v>
      </c>
      <c r="B16" s="1" t="s">
        <v>36</v>
      </c>
      <c r="C16" s="1" t="s">
        <v>36</v>
      </c>
      <c r="D16" s="1" t="s">
        <v>7</v>
      </c>
      <c r="E16" s="1" t="s">
        <v>8</v>
      </c>
    </row>
    <row r="17">
      <c r="A17" s="1" t="s">
        <v>37</v>
      </c>
      <c r="B17" s="1" t="s">
        <v>38</v>
      </c>
      <c r="C17" s="1" t="s">
        <v>38</v>
      </c>
      <c r="D17" s="1" t="s">
        <v>7</v>
      </c>
      <c r="E17" s="1" t="s">
        <v>8</v>
      </c>
    </row>
    <row r="18">
      <c r="A18" s="1" t="s">
        <v>39</v>
      </c>
      <c r="B18" s="1" t="s">
        <v>40</v>
      </c>
      <c r="C18" s="1" t="s">
        <v>40</v>
      </c>
      <c r="D18" s="1" t="s">
        <v>41</v>
      </c>
      <c r="E18" s="1" t="s">
        <v>8</v>
      </c>
    </row>
    <row r="19">
      <c r="A19" s="1" t="s">
        <v>42</v>
      </c>
      <c r="B19" s="1" t="s">
        <v>43</v>
      </c>
      <c r="C19" s="1" t="s">
        <v>43</v>
      </c>
      <c r="D19" s="1" t="s">
        <v>41</v>
      </c>
      <c r="E19" s="1" t="s">
        <v>8</v>
      </c>
    </row>
    <row r="20">
      <c r="A20" s="1" t="s">
        <v>44</v>
      </c>
      <c r="B20" s="1" t="s">
        <v>45</v>
      </c>
      <c r="C20" s="1" t="s">
        <v>45</v>
      </c>
      <c r="D20" s="1" t="s">
        <v>41</v>
      </c>
      <c r="E20" s="1" t="s">
        <v>8</v>
      </c>
    </row>
    <row r="21">
      <c r="A21" s="1" t="s">
        <v>46</v>
      </c>
      <c r="B21" s="1" t="s">
        <v>47</v>
      </c>
      <c r="C21" s="1" t="s">
        <v>47</v>
      </c>
      <c r="D21" s="1" t="s">
        <v>41</v>
      </c>
      <c r="E21" s="1" t="s">
        <v>8</v>
      </c>
    </row>
    <row r="22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8</v>
      </c>
    </row>
    <row r="23">
      <c r="A23" s="1" t="s">
        <v>50</v>
      </c>
      <c r="B23" s="1" t="s">
        <v>51</v>
      </c>
      <c r="C23" s="1" t="s">
        <v>51</v>
      </c>
      <c r="D23" s="1" t="s">
        <v>41</v>
      </c>
      <c r="E23" s="1" t="s">
        <v>8</v>
      </c>
    </row>
    <row r="24">
      <c r="A24" s="1" t="s">
        <v>52</v>
      </c>
      <c r="B24" s="1" t="s">
        <v>53</v>
      </c>
      <c r="C24" s="1" t="s">
        <v>53</v>
      </c>
      <c r="D24" s="1" t="s">
        <v>41</v>
      </c>
      <c r="E24" s="1" t="s">
        <v>8</v>
      </c>
    </row>
    <row r="25">
      <c r="A25" s="1" t="s">
        <v>54</v>
      </c>
      <c r="B25" s="1" t="s">
        <v>55</v>
      </c>
      <c r="C25" s="1" t="s">
        <v>55</v>
      </c>
      <c r="D25" s="1" t="s">
        <v>41</v>
      </c>
      <c r="E25" s="1" t="s">
        <v>8</v>
      </c>
    </row>
    <row r="26">
      <c r="A26" s="1" t="s">
        <v>56</v>
      </c>
      <c r="B26" s="1" t="s">
        <v>57</v>
      </c>
      <c r="C26" s="1" t="s">
        <v>57</v>
      </c>
      <c r="D26" s="1" t="s">
        <v>41</v>
      </c>
      <c r="E26" s="1" t="s">
        <v>8</v>
      </c>
    </row>
    <row r="27">
      <c r="A27" s="1" t="s">
        <v>58</v>
      </c>
      <c r="B27" s="1" t="s">
        <v>59</v>
      </c>
      <c r="C27" s="1" t="s">
        <v>59</v>
      </c>
      <c r="D27" s="1" t="s">
        <v>41</v>
      </c>
      <c r="E27" s="1" t="s">
        <v>8</v>
      </c>
    </row>
    <row r="28">
      <c r="A28" s="1" t="s">
        <v>60</v>
      </c>
      <c r="B28" s="1" t="s">
        <v>61</v>
      </c>
      <c r="C28" s="1" t="s">
        <v>61</v>
      </c>
      <c r="D28" s="1" t="s">
        <v>41</v>
      </c>
      <c r="E28" s="1" t="s">
        <v>8</v>
      </c>
    </row>
    <row r="29">
      <c r="A29" s="1" t="s">
        <v>62</v>
      </c>
      <c r="B29" s="1" t="s">
        <v>63</v>
      </c>
      <c r="C29" s="1" t="s">
        <v>63</v>
      </c>
      <c r="D29" s="1" t="s">
        <v>41</v>
      </c>
      <c r="E29" s="1" t="s">
        <v>8</v>
      </c>
    </row>
    <row r="30">
      <c r="A30" s="1" t="s">
        <v>64</v>
      </c>
      <c r="B30" s="1" t="s">
        <v>65</v>
      </c>
      <c r="C30" s="1" t="s">
        <v>65</v>
      </c>
      <c r="D30" s="1" t="s">
        <v>41</v>
      </c>
      <c r="E30" s="1" t="s">
        <v>8</v>
      </c>
    </row>
    <row r="31">
      <c r="A31" s="1" t="s">
        <v>66</v>
      </c>
      <c r="B31" s="1" t="s">
        <v>67</v>
      </c>
      <c r="C31" s="1" t="s">
        <v>67</v>
      </c>
      <c r="D31" s="1" t="s">
        <v>41</v>
      </c>
      <c r="E31" s="1" t="s">
        <v>8</v>
      </c>
    </row>
    <row r="32">
      <c r="A32" s="1" t="s">
        <v>68</v>
      </c>
      <c r="B32" s="1" t="s">
        <v>69</v>
      </c>
      <c r="C32" s="1" t="s">
        <v>69</v>
      </c>
      <c r="D32" s="1" t="s">
        <v>70</v>
      </c>
      <c r="E32" s="1" t="s">
        <v>8</v>
      </c>
    </row>
    <row r="33">
      <c r="A33" s="1" t="s">
        <v>71</v>
      </c>
      <c r="B33" s="1" t="s">
        <v>72</v>
      </c>
      <c r="C33" s="1" t="s">
        <v>72</v>
      </c>
      <c r="D33" s="1" t="s">
        <v>70</v>
      </c>
      <c r="E33" s="1" t="s">
        <v>8</v>
      </c>
    </row>
    <row r="34">
      <c r="A34" s="1" t="s">
        <v>73</v>
      </c>
      <c r="B34" s="1" t="s">
        <v>74</v>
      </c>
      <c r="C34" s="1" t="s">
        <v>74</v>
      </c>
      <c r="D34" s="1" t="s">
        <v>70</v>
      </c>
      <c r="E34" s="1" t="s">
        <v>8</v>
      </c>
    </row>
    <row r="35">
      <c r="A35" s="1" t="s">
        <v>75</v>
      </c>
      <c r="B35" s="1" t="s">
        <v>76</v>
      </c>
      <c r="C35" s="1" t="s">
        <v>76</v>
      </c>
      <c r="D35" s="1" t="s">
        <v>70</v>
      </c>
      <c r="E35" s="1" t="s">
        <v>8</v>
      </c>
    </row>
    <row r="36">
      <c r="A36" s="1" t="s">
        <v>77</v>
      </c>
      <c r="B36" s="1" t="s">
        <v>78</v>
      </c>
      <c r="C36" s="1" t="s">
        <v>78</v>
      </c>
      <c r="D36" s="1" t="s">
        <v>70</v>
      </c>
      <c r="E36" s="1" t="s">
        <v>8</v>
      </c>
    </row>
    <row r="37">
      <c r="A37" s="1" t="s">
        <v>79</v>
      </c>
      <c r="B37" s="1" t="s">
        <v>80</v>
      </c>
      <c r="C37" s="1" t="s">
        <v>80</v>
      </c>
      <c r="D37" s="1" t="s">
        <v>70</v>
      </c>
      <c r="E37" s="1" t="s">
        <v>8</v>
      </c>
    </row>
    <row r="38">
      <c r="A38" s="1" t="s">
        <v>81</v>
      </c>
      <c r="B38" s="1" t="s">
        <v>82</v>
      </c>
      <c r="C38" s="1" t="s">
        <v>82</v>
      </c>
      <c r="D38" s="1" t="s">
        <v>70</v>
      </c>
      <c r="E38" s="1" t="s">
        <v>8</v>
      </c>
    </row>
    <row r="39">
      <c r="A39" s="1" t="s">
        <v>83</v>
      </c>
      <c r="B39" s="1" t="s">
        <v>84</v>
      </c>
      <c r="C39" s="1" t="s">
        <v>84</v>
      </c>
      <c r="D39" s="1" t="s">
        <v>70</v>
      </c>
      <c r="E39" s="1" t="s">
        <v>8</v>
      </c>
    </row>
    <row r="40">
      <c r="A40" s="1" t="s">
        <v>85</v>
      </c>
      <c r="B40" s="1" t="s">
        <v>86</v>
      </c>
      <c r="C40" s="1" t="s">
        <v>86</v>
      </c>
      <c r="D40" s="1" t="s">
        <v>87</v>
      </c>
      <c r="E40" s="1" t="s">
        <v>87</v>
      </c>
    </row>
    <row r="41">
      <c r="A41" s="1" t="s">
        <v>88</v>
      </c>
      <c r="B41" s="1" t="s">
        <v>89</v>
      </c>
      <c r="C41" s="1" t="s">
        <v>89</v>
      </c>
      <c r="D41" s="1" t="s">
        <v>87</v>
      </c>
      <c r="E41" s="1" t="s">
        <v>87</v>
      </c>
    </row>
    <row r="42">
      <c r="A42" s="1" t="s">
        <v>90</v>
      </c>
      <c r="B42" s="1" t="s">
        <v>91</v>
      </c>
      <c r="C42" s="1" t="s">
        <v>91</v>
      </c>
      <c r="D42" s="1" t="s">
        <v>87</v>
      </c>
      <c r="E42" s="1" t="s">
        <v>87</v>
      </c>
    </row>
    <row r="43">
      <c r="A43" s="1" t="s">
        <v>92</v>
      </c>
      <c r="B43" s="1" t="s">
        <v>93</v>
      </c>
      <c r="C43" s="1" t="s">
        <v>93</v>
      </c>
      <c r="D43" s="1" t="s">
        <v>87</v>
      </c>
      <c r="E43" s="1" t="s">
        <v>87</v>
      </c>
    </row>
    <row r="44">
      <c r="A44" s="1" t="s">
        <v>94</v>
      </c>
      <c r="B44" s="1" t="s">
        <v>94</v>
      </c>
      <c r="C44" s="1" t="s">
        <v>94</v>
      </c>
      <c r="D44" s="1" t="s">
        <v>87</v>
      </c>
      <c r="E44" s="1" t="s">
        <v>87</v>
      </c>
    </row>
    <row r="45">
      <c r="A45" s="1" t="s">
        <v>95</v>
      </c>
      <c r="B45" s="1" t="s">
        <v>96</v>
      </c>
      <c r="C45" s="1" t="s">
        <v>96</v>
      </c>
      <c r="D45" s="1" t="s">
        <v>87</v>
      </c>
      <c r="E45" s="1" t="s">
        <v>87</v>
      </c>
    </row>
    <row r="46">
      <c r="A46" s="1" t="s">
        <v>97</v>
      </c>
      <c r="B46" s="1" t="s">
        <v>98</v>
      </c>
      <c r="C46" s="1" t="s">
        <v>98</v>
      </c>
      <c r="D46" s="1" t="s">
        <v>87</v>
      </c>
      <c r="E46" s="1" t="s">
        <v>87</v>
      </c>
    </row>
    <row r="47">
      <c r="A47" s="1" t="s">
        <v>99</v>
      </c>
      <c r="B47" s="1" t="s">
        <v>100</v>
      </c>
      <c r="C47" s="1" t="s">
        <v>100</v>
      </c>
      <c r="D47" s="1" t="s">
        <v>87</v>
      </c>
      <c r="E47" s="1" t="s">
        <v>87</v>
      </c>
    </row>
    <row r="48">
      <c r="A48" s="1" t="s">
        <v>101</v>
      </c>
      <c r="B48" s="1" t="s">
        <v>102</v>
      </c>
      <c r="C48" s="1" t="s">
        <v>102</v>
      </c>
      <c r="D48" s="1" t="s">
        <v>87</v>
      </c>
      <c r="E48" s="1" t="s">
        <v>87</v>
      </c>
    </row>
    <row r="49">
      <c r="A49" s="1" t="s">
        <v>103</v>
      </c>
      <c r="B49" s="1" t="s">
        <v>104</v>
      </c>
      <c r="C49" s="1" t="s">
        <v>104</v>
      </c>
      <c r="D49" s="1" t="s">
        <v>87</v>
      </c>
      <c r="E49" s="1" t="s">
        <v>87</v>
      </c>
    </row>
    <row r="50">
      <c r="A50" s="1" t="s">
        <v>105</v>
      </c>
      <c r="B50" s="1" t="s">
        <v>106</v>
      </c>
      <c r="C50" s="1" t="s">
        <v>106</v>
      </c>
      <c r="D50" s="1" t="s">
        <v>87</v>
      </c>
      <c r="E50" s="1" t="s">
        <v>87</v>
      </c>
    </row>
    <row r="51">
      <c r="A51" s="1" t="s">
        <v>107</v>
      </c>
      <c r="B51" s="1" t="s">
        <v>108</v>
      </c>
      <c r="C51" s="1" t="s">
        <v>108</v>
      </c>
      <c r="D51" s="1" t="s">
        <v>87</v>
      </c>
      <c r="E51" s="1" t="s">
        <v>87</v>
      </c>
    </row>
    <row r="52">
      <c r="A52" s="1" t="s">
        <v>109</v>
      </c>
      <c r="B52" s="1" t="s">
        <v>110</v>
      </c>
      <c r="C52" s="1" t="s">
        <v>110</v>
      </c>
      <c r="D52" s="1" t="s">
        <v>87</v>
      </c>
      <c r="E52" s="1" t="s">
        <v>87</v>
      </c>
    </row>
    <row r="53">
      <c r="A53" s="1" t="s">
        <v>111</v>
      </c>
      <c r="B53" s="1" t="s">
        <v>112</v>
      </c>
      <c r="C53" s="1" t="s">
        <v>113</v>
      </c>
      <c r="D53" s="1" t="s">
        <v>87</v>
      </c>
      <c r="E53" s="1" t="s">
        <v>87</v>
      </c>
    </row>
    <row r="54">
      <c r="A54" s="1" t="s">
        <v>114</v>
      </c>
      <c r="B54" s="1" t="s">
        <v>115</v>
      </c>
      <c r="C54" s="1" t="s">
        <v>115</v>
      </c>
      <c r="D54" s="1" t="s">
        <v>87</v>
      </c>
      <c r="E54" s="1" t="s">
        <v>87</v>
      </c>
    </row>
    <row r="55">
      <c r="A55" s="1" t="s">
        <v>116</v>
      </c>
      <c r="B55" s="1" t="s">
        <v>117</v>
      </c>
      <c r="C55" s="1" t="s">
        <v>117</v>
      </c>
      <c r="D55" s="1" t="s">
        <v>87</v>
      </c>
      <c r="E55" s="1" t="s">
        <v>87</v>
      </c>
    </row>
    <row r="56">
      <c r="A56" s="1" t="s">
        <v>118</v>
      </c>
      <c r="B56" s="1" t="s">
        <v>119</v>
      </c>
      <c r="C56" s="1" t="s">
        <v>119</v>
      </c>
      <c r="D56" s="1" t="s">
        <v>87</v>
      </c>
      <c r="E56" s="1" t="s">
        <v>87</v>
      </c>
    </row>
    <row r="57">
      <c r="A57" s="1" t="s">
        <v>120</v>
      </c>
      <c r="B57" s="1" t="s">
        <v>121</v>
      </c>
      <c r="C57" s="1" t="s">
        <v>121</v>
      </c>
      <c r="D57" s="1" t="s">
        <v>87</v>
      </c>
      <c r="E57" s="1" t="s">
        <v>87</v>
      </c>
    </row>
    <row r="58">
      <c r="A58" s="1" t="s">
        <v>122</v>
      </c>
      <c r="B58" s="1" t="s">
        <v>123</v>
      </c>
      <c r="C58" s="1" t="s">
        <v>123</v>
      </c>
      <c r="D58" s="1" t="s">
        <v>87</v>
      </c>
      <c r="E58" s="1" t="s">
        <v>87</v>
      </c>
    </row>
    <row r="59">
      <c r="A59" s="1" t="s">
        <v>124</v>
      </c>
      <c r="B59" s="1" t="s">
        <v>125</v>
      </c>
      <c r="C59" s="1" t="s">
        <v>125</v>
      </c>
      <c r="D59" s="1" t="s">
        <v>87</v>
      </c>
      <c r="E59" s="1" t="s">
        <v>87</v>
      </c>
    </row>
    <row r="60">
      <c r="A60" s="1" t="s">
        <v>126</v>
      </c>
      <c r="B60" s="1" t="s">
        <v>127</v>
      </c>
      <c r="C60" s="1" t="s">
        <v>127</v>
      </c>
      <c r="D60" s="1" t="s">
        <v>87</v>
      </c>
      <c r="E60" s="1" t="s">
        <v>87</v>
      </c>
    </row>
    <row r="61">
      <c r="A61" s="1" t="s">
        <v>128</v>
      </c>
      <c r="B61" s="1" t="s">
        <v>129</v>
      </c>
      <c r="C61" s="1" t="s">
        <v>129</v>
      </c>
      <c r="D61" s="1" t="s">
        <v>87</v>
      </c>
      <c r="E61" s="1" t="s">
        <v>87</v>
      </c>
    </row>
    <row r="62">
      <c r="A62" s="1" t="s">
        <v>130</v>
      </c>
      <c r="B62" s="1" t="s">
        <v>131</v>
      </c>
      <c r="C62" s="1" t="s">
        <v>131</v>
      </c>
      <c r="D62" s="1" t="s">
        <v>132</v>
      </c>
      <c r="E62" s="1" t="s">
        <v>8</v>
      </c>
    </row>
    <row r="63">
      <c r="A63" s="1" t="s">
        <v>133</v>
      </c>
      <c r="B63" s="1" t="s">
        <v>134</v>
      </c>
      <c r="C63" s="1" t="s">
        <v>134</v>
      </c>
      <c r="D63" s="1" t="s">
        <v>132</v>
      </c>
      <c r="E63" s="1" t="s">
        <v>8</v>
      </c>
    </row>
    <row r="64">
      <c r="A64" s="1" t="s">
        <v>135</v>
      </c>
      <c r="B64" s="1" t="s">
        <v>136</v>
      </c>
      <c r="C64" s="1" t="s">
        <v>136</v>
      </c>
      <c r="D64" s="1" t="s">
        <v>132</v>
      </c>
      <c r="E64" s="1" t="s">
        <v>8</v>
      </c>
    </row>
    <row r="65">
      <c r="A65" s="1" t="s">
        <v>137</v>
      </c>
      <c r="B65" s="1" t="s">
        <v>138</v>
      </c>
      <c r="C65" s="1" t="s">
        <v>138</v>
      </c>
      <c r="D65" s="1" t="s">
        <v>132</v>
      </c>
      <c r="E65" s="1" t="s">
        <v>8</v>
      </c>
    </row>
    <row r="66">
      <c r="A66" s="1" t="s">
        <v>139</v>
      </c>
      <c r="B66" s="1" t="s">
        <v>140</v>
      </c>
      <c r="C66" s="1" t="s">
        <v>140</v>
      </c>
      <c r="D66" s="1" t="s">
        <v>132</v>
      </c>
      <c r="E66" s="1" t="s">
        <v>8</v>
      </c>
    </row>
    <row r="67">
      <c r="A67" s="1" t="s">
        <v>141</v>
      </c>
      <c r="B67" s="1" t="s">
        <v>142</v>
      </c>
      <c r="C67" s="1" t="s">
        <v>142</v>
      </c>
      <c r="D67" s="1" t="s">
        <v>143</v>
      </c>
      <c r="E67" s="1" t="s">
        <v>8</v>
      </c>
    </row>
    <row r="68">
      <c r="A68" s="1" t="s">
        <v>144</v>
      </c>
      <c r="B68" s="1" t="s">
        <v>145</v>
      </c>
      <c r="C68" s="1" t="s">
        <v>145</v>
      </c>
      <c r="D68" s="1" t="s">
        <v>143</v>
      </c>
      <c r="E68" s="1" t="s">
        <v>8</v>
      </c>
    </row>
    <row r="69">
      <c r="A69" s="1" t="s">
        <v>146</v>
      </c>
      <c r="B69" s="1" t="s">
        <v>147</v>
      </c>
      <c r="C69" s="1" t="s">
        <v>147</v>
      </c>
      <c r="D69" s="1" t="s">
        <v>143</v>
      </c>
      <c r="E69" s="1" t="s">
        <v>8</v>
      </c>
    </row>
    <row r="70">
      <c r="A70" s="1" t="s">
        <v>148</v>
      </c>
      <c r="B70" s="1" t="s">
        <v>149</v>
      </c>
      <c r="C70" s="1" t="s">
        <v>149</v>
      </c>
      <c r="D70" s="1" t="s">
        <v>143</v>
      </c>
      <c r="E70" s="1" t="s">
        <v>8</v>
      </c>
    </row>
    <row r="71">
      <c r="A71" s="1" t="s">
        <v>150</v>
      </c>
      <c r="B71" s="1" t="s">
        <v>151</v>
      </c>
      <c r="C71" s="1" t="s">
        <v>151</v>
      </c>
      <c r="D71" s="1" t="s">
        <v>143</v>
      </c>
      <c r="E71" s="1" t="s">
        <v>8</v>
      </c>
    </row>
    <row r="72">
      <c r="A72" s="1" t="s">
        <v>152</v>
      </c>
      <c r="B72" s="1" t="s">
        <v>153</v>
      </c>
      <c r="C72" s="1" t="s">
        <v>153</v>
      </c>
      <c r="D72" s="1" t="s">
        <v>143</v>
      </c>
      <c r="E72" s="1" t="s">
        <v>8</v>
      </c>
    </row>
    <row r="73">
      <c r="A73" s="1" t="s">
        <v>154</v>
      </c>
      <c r="B73" s="1" t="s">
        <v>155</v>
      </c>
      <c r="C73" s="1" t="s">
        <v>155</v>
      </c>
      <c r="D73" s="1" t="s">
        <v>156</v>
      </c>
      <c r="E73" s="1" t="s">
        <v>8</v>
      </c>
    </row>
    <row r="74">
      <c r="A74" s="1" t="s">
        <v>157</v>
      </c>
      <c r="B74" s="1" t="s">
        <v>158</v>
      </c>
      <c r="C74" s="1" t="s">
        <v>158</v>
      </c>
      <c r="D74" s="1" t="s">
        <v>156</v>
      </c>
      <c r="E74" s="1" t="s">
        <v>8</v>
      </c>
    </row>
    <row r="75">
      <c r="A75" s="1" t="s">
        <v>159</v>
      </c>
      <c r="B75" s="1" t="s">
        <v>160</v>
      </c>
      <c r="C75" s="1" t="s">
        <v>160</v>
      </c>
      <c r="D75" s="1" t="s">
        <v>156</v>
      </c>
      <c r="E75" s="1" t="s">
        <v>8</v>
      </c>
    </row>
    <row r="76">
      <c r="A76" s="1" t="s">
        <v>161</v>
      </c>
      <c r="B76" s="1" t="s">
        <v>162</v>
      </c>
      <c r="C76" s="1" t="s">
        <v>162</v>
      </c>
      <c r="D76" s="1" t="s">
        <v>156</v>
      </c>
      <c r="E76" s="1" t="s">
        <v>8</v>
      </c>
    </row>
    <row r="77">
      <c r="A77" s="1" t="s">
        <v>163</v>
      </c>
      <c r="B77" s="1" t="s">
        <v>164</v>
      </c>
      <c r="C77" s="1" t="s">
        <v>164</v>
      </c>
      <c r="D77" s="1" t="s">
        <v>156</v>
      </c>
      <c r="E77" s="1" t="s">
        <v>8</v>
      </c>
    </row>
    <row r="78">
      <c r="A78" s="1" t="s">
        <v>165</v>
      </c>
      <c r="B78" s="1" t="s">
        <v>166</v>
      </c>
      <c r="C78" s="1" t="s">
        <v>166</v>
      </c>
      <c r="D78" s="1" t="s">
        <v>156</v>
      </c>
      <c r="E78" s="1" t="s">
        <v>8</v>
      </c>
    </row>
    <row r="79">
      <c r="A79" s="1" t="s">
        <v>167</v>
      </c>
      <c r="B79" s="1" t="s">
        <v>168</v>
      </c>
      <c r="C79" s="1" t="s">
        <v>168</v>
      </c>
      <c r="D79" s="1" t="s">
        <v>156</v>
      </c>
      <c r="E79" s="1" t="s">
        <v>8</v>
      </c>
    </row>
    <row r="80">
      <c r="A80" s="1" t="s">
        <v>169</v>
      </c>
      <c r="B80" s="1" t="s">
        <v>170</v>
      </c>
      <c r="C80" s="1" t="s">
        <v>170</v>
      </c>
      <c r="D80" s="1" t="s">
        <v>156</v>
      </c>
      <c r="E80" s="1" t="s">
        <v>8</v>
      </c>
    </row>
    <row r="81">
      <c r="A81" s="1" t="s">
        <v>171</v>
      </c>
      <c r="B81" s="1" t="s">
        <v>172</v>
      </c>
      <c r="C81" s="1" t="s">
        <v>172</v>
      </c>
      <c r="D81" s="1" t="s">
        <v>156</v>
      </c>
      <c r="E81" s="1" t="s">
        <v>8</v>
      </c>
    </row>
    <row r="82">
      <c r="A82" s="1" t="s">
        <v>173</v>
      </c>
      <c r="B82" s="1" t="s">
        <v>174</v>
      </c>
      <c r="C82" s="1" t="s">
        <v>174</v>
      </c>
      <c r="D82" s="1" t="s">
        <v>156</v>
      </c>
      <c r="E82" s="1" t="s">
        <v>8</v>
      </c>
    </row>
    <row r="83">
      <c r="A83" s="1" t="s">
        <v>175</v>
      </c>
      <c r="B83" s="1" t="s">
        <v>176</v>
      </c>
      <c r="C83" s="1" t="s">
        <v>176</v>
      </c>
      <c r="D83" s="1" t="s">
        <v>156</v>
      </c>
      <c r="E83" s="1" t="s">
        <v>8</v>
      </c>
    </row>
    <row r="84">
      <c r="A84" s="1" t="s">
        <v>177</v>
      </c>
      <c r="B84" s="1" t="s">
        <v>178</v>
      </c>
      <c r="C84" s="1" t="s">
        <v>178</v>
      </c>
      <c r="D84" s="1" t="s">
        <v>156</v>
      </c>
      <c r="E84" s="1" t="s">
        <v>8</v>
      </c>
    </row>
    <row r="85">
      <c r="A85" s="1" t="s">
        <v>179</v>
      </c>
      <c r="B85" s="1" t="s">
        <v>180</v>
      </c>
      <c r="C85" s="1" t="s">
        <v>180</v>
      </c>
      <c r="D85" s="1" t="s">
        <v>156</v>
      </c>
      <c r="E85" s="1" t="s">
        <v>8</v>
      </c>
    </row>
    <row r="86">
      <c r="A86" s="1" t="s">
        <v>181</v>
      </c>
      <c r="B86" s="1" t="s">
        <v>182</v>
      </c>
      <c r="C86" s="1" t="s">
        <v>183</v>
      </c>
      <c r="D86" s="1" t="s">
        <v>184</v>
      </c>
      <c r="E86" s="1" t="s">
        <v>184</v>
      </c>
    </row>
    <row r="87">
      <c r="A87" s="1" t="s">
        <v>185</v>
      </c>
      <c r="B87" s="1" t="s">
        <v>186</v>
      </c>
      <c r="C87" s="1" t="s">
        <v>183</v>
      </c>
      <c r="D87" s="1" t="s">
        <v>184</v>
      </c>
      <c r="E87" s="1" t="s">
        <v>184</v>
      </c>
    </row>
    <row r="88">
      <c r="A88" s="1" t="s">
        <v>187</v>
      </c>
      <c r="B88" s="1" t="s">
        <v>188</v>
      </c>
      <c r="C88" s="1" t="s">
        <v>183</v>
      </c>
      <c r="D88" s="1" t="s">
        <v>184</v>
      </c>
      <c r="E88" s="1" t="s">
        <v>184</v>
      </c>
    </row>
    <row r="89">
      <c r="A89" s="1" t="s">
        <v>189</v>
      </c>
      <c r="B89" s="1" t="s">
        <v>190</v>
      </c>
      <c r="C89" s="1" t="s">
        <v>183</v>
      </c>
      <c r="D89" s="1" t="s">
        <v>184</v>
      </c>
      <c r="E89" s="1" t="s">
        <v>184</v>
      </c>
    </row>
    <row r="90">
      <c r="A90" s="1" t="s">
        <v>191</v>
      </c>
      <c r="B90" s="1" t="s">
        <v>192</v>
      </c>
      <c r="C90" s="1" t="s">
        <v>183</v>
      </c>
      <c r="D90" s="1" t="s">
        <v>184</v>
      </c>
      <c r="E90" s="1" t="s">
        <v>184</v>
      </c>
    </row>
    <row r="91">
      <c r="A91" s="1" t="s">
        <v>193</v>
      </c>
      <c r="B91" s="1" t="s">
        <v>194</v>
      </c>
      <c r="C91" s="1" t="s">
        <v>183</v>
      </c>
      <c r="D91" s="1" t="s">
        <v>184</v>
      </c>
      <c r="E91" s="1" t="s">
        <v>184</v>
      </c>
    </row>
    <row r="92">
      <c r="A92" s="1" t="s">
        <v>195</v>
      </c>
      <c r="B92" s="1" t="s">
        <v>195</v>
      </c>
      <c r="C92" s="1" t="s">
        <v>183</v>
      </c>
      <c r="D92" s="1" t="s">
        <v>184</v>
      </c>
      <c r="E92" s="1" t="s">
        <v>184</v>
      </c>
    </row>
    <row r="93">
      <c r="A93" s="1" t="s">
        <v>196</v>
      </c>
      <c r="B93" s="1" t="s">
        <v>197</v>
      </c>
      <c r="C93" s="1" t="s">
        <v>183</v>
      </c>
      <c r="D93" s="1" t="s">
        <v>184</v>
      </c>
      <c r="E93" s="1" t="s">
        <v>184</v>
      </c>
    </row>
    <row r="94">
      <c r="A94" s="1" t="s">
        <v>198</v>
      </c>
      <c r="B94" s="1" t="s">
        <v>199</v>
      </c>
      <c r="C94" s="1" t="s">
        <v>183</v>
      </c>
      <c r="D94" s="1" t="s">
        <v>184</v>
      </c>
      <c r="E94" s="1" t="s">
        <v>184</v>
      </c>
    </row>
    <row r="95">
      <c r="A95" s="1" t="s">
        <v>200</v>
      </c>
      <c r="B95" s="1" t="s">
        <v>201</v>
      </c>
      <c r="C95" s="1" t="s">
        <v>183</v>
      </c>
      <c r="D95" s="1" t="s">
        <v>184</v>
      </c>
      <c r="E95" s="1" t="s">
        <v>184</v>
      </c>
    </row>
    <row r="96">
      <c r="A96" s="1" t="s">
        <v>202</v>
      </c>
      <c r="B96" s="1" t="s">
        <v>202</v>
      </c>
      <c r="C96" s="1" t="s">
        <v>183</v>
      </c>
      <c r="D96" s="1" t="s">
        <v>184</v>
      </c>
      <c r="E96" s="1" t="s">
        <v>184</v>
      </c>
    </row>
    <row r="97">
      <c r="A97" s="1" t="s">
        <v>203</v>
      </c>
      <c r="B97" s="1" t="s">
        <v>204</v>
      </c>
      <c r="C97" s="1" t="s">
        <v>183</v>
      </c>
      <c r="D97" s="1" t="s">
        <v>184</v>
      </c>
      <c r="E97" s="1" t="s">
        <v>184</v>
      </c>
    </row>
    <row r="98">
      <c r="A98" s="1" t="s">
        <v>205</v>
      </c>
      <c r="B98" s="1" t="s">
        <v>206</v>
      </c>
      <c r="C98" s="1" t="s">
        <v>183</v>
      </c>
      <c r="D98" s="1" t="s">
        <v>184</v>
      </c>
      <c r="E98" s="1" t="s">
        <v>184</v>
      </c>
    </row>
    <row r="99">
      <c r="A99" s="1" t="s">
        <v>207</v>
      </c>
      <c r="B99" s="1" t="s">
        <v>208</v>
      </c>
      <c r="C99" s="1" t="s">
        <v>183</v>
      </c>
      <c r="D99" s="1" t="s">
        <v>184</v>
      </c>
      <c r="E99" s="1" t="s">
        <v>184</v>
      </c>
    </row>
    <row r="100">
      <c r="A100" s="1" t="s">
        <v>209</v>
      </c>
      <c r="B100" s="1" t="s">
        <v>210</v>
      </c>
      <c r="C100" s="1" t="s">
        <v>183</v>
      </c>
      <c r="D100" s="1" t="s">
        <v>184</v>
      </c>
      <c r="E100" s="1" t="s">
        <v>184</v>
      </c>
    </row>
    <row r="101">
      <c r="A101" s="1" t="s">
        <v>211</v>
      </c>
      <c r="B101" s="1" t="s">
        <v>211</v>
      </c>
      <c r="C101" s="1" t="s">
        <v>183</v>
      </c>
      <c r="D101" s="1" t="s">
        <v>184</v>
      </c>
      <c r="E101" s="1" t="s">
        <v>184</v>
      </c>
    </row>
    <row r="102">
      <c r="A102" s="1" t="s">
        <v>212</v>
      </c>
      <c r="B102" s="1" t="s">
        <v>213</v>
      </c>
      <c r="C102" s="1" t="s">
        <v>183</v>
      </c>
      <c r="D102" s="1" t="s">
        <v>184</v>
      </c>
      <c r="E102" s="1" t="s">
        <v>184</v>
      </c>
    </row>
    <row r="103">
      <c r="A103" s="1" t="s">
        <v>214</v>
      </c>
      <c r="B103" s="1" t="s">
        <v>215</v>
      </c>
      <c r="C103" s="1" t="s">
        <v>183</v>
      </c>
      <c r="D103" s="1" t="s">
        <v>184</v>
      </c>
      <c r="E103" s="1" t="s">
        <v>184</v>
      </c>
    </row>
    <row r="104">
      <c r="A104" s="1" t="s">
        <v>216</v>
      </c>
      <c r="B104" s="1" t="s">
        <v>217</v>
      </c>
      <c r="C104" s="1" t="s">
        <v>183</v>
      </c>
      <c r="D104" s="1" t="s">
        <v>184</v>
      </c>
      <c r="E104" s="1" t="s">
        <v>184</v>
      </c>
    </row>
    <row r="105">
      <c r="A105" s="1" t="s">
        <v>218</v>
      </c>
      <c r="B105" s="1" t="s">
        <v>219</v>
      </c>
      <c r="C105" s="1" t="s">
        <v>183</v>
      </c>
      <c r="D105" s="1" t="s">
        <v>184</v>
      </c>
      <c r="E105" s="1" t="s">
        <v>184</v>
      </c>
    </row>
    <row r="106">
      <c r="A106" s="1" t="s">
        <v>220</v>
      </c>
      <c r="B106" s="1" t="s">
        <v>221</v>
      </c>
      <c r="C106" s="1" t="s">
        <v>183</v>
      </c>
      <c r="D106" s="1" t="s">
        <v>184</v>
      </c>
      <c r="E106" s="1" t="s">
        <v>184</v>
      </c>
    </row>
    <row r="107">
      <c r="A107" s="1" t="s">
        <v>222</v>
      </c>
      <c r="B107" s="1" t="s">
        <v>223</v>
      </c>
      <c r="C107" s="1" t="s">
        <v>183</v>
      </c>
      <c r="D107" s="1" t="s">
        <v>184</v>
      </c>
      <c r="E107" s="1" t="s">
        <v>184</v>
      </c>
    </row>
    <row r="108">
      <c r="A108" s="1" t="s">
        <v>224</v>
      </c>
      <c r="B108" s="1" t="s">
        <v>225</v>
      </c>
      <c r="C108" s="1" t="s">
        <v>183</v>
      </c>
      <c r="D108" s="1" t="s">
        <v>184</v>
      </c>
      <c r="E108" s="1" t="s">
        <v>184</v>
      </c>
    </row>
    <row r="109">
      <c r="A109" s="1" t="s">
        <v>226</v>
      </c>
      <c r="B109" s="1" t="s">
        <v>227</v>
      </c>
      <c r="C109" s="1" t="s">
        <v>183</v>
      </c>
      <c r="D109" s="1" t="s">
        <v>184</v>
      </c>
      <c r="E109" s="1" t="s">
        <v>184</v>
      </c>
    </row>
    <row r="110">
      <c r="A110" s="1" t="s">
        <v>228</v>
      </c>
      <c r="B110" s="1" t="s">
        <v>229</v>
      </c>
      <c r="C110" s="1" t="s">
        <v>183</v>
      </c>
      <c r="D110" s="1" t="s">
        <v>184</v>
      </c>
      <c r="E110" s="1" t="s">
        <v>184</v>
      </c>
    </row>
    <row r="111">
      <c r="A111" s="1" t="s">
        <v>230</v>
      </c>
      <c r="B111" s="1" t="s">
        <v>231</v>
      </c>
      <c r="C111" s="1" t="s">
        <v>183</v>
      </c>
      <c r="D111" s="1" t="s">
        <v>184</v>
      </c>
      <c r="E111" s="1" t="s">
        <v>184</v>
      </c>
    </row>
    <row r="112">
      <c r="A112" s="1" t="s">
        <v>232</v>
      </c>
      <c r="B112" s="1" t="s">
        <v>233</v>
      </c>
      <c r="C112" s="1" t="s">
        <v>183</v>
      </c>
      <c r="D112" s="1" t="s">
        <v>184</v>
      </c>
      <c r="E112" s="1" t="s">
        <v>184</v>
      </c>
    </row>
    <row r="113">
      <c r="A113" s="1" t="s">
        <v>234</v>
      </c>
      <c r="B113" s="1" t="s">
        <v>235</v>
      </c>
      <c r="C113" s="1" t="s">
        <v>183</v>
      </c>
      <c r="D113" s="1" t="s">
        <v>184</v>
      </c>
      <c r="E113" s="1" t="s">
        <v>184</v>
      </c>
    </row>
    <row r="114">
      <c r="A114" s="1" t="s">
        <v>236</v>
      </c>
      <c r="B114" s="1" t="s">
        <v>237</v>
      </c>
      <c r="C114" s="1" t="s">
        <v>183</v>
      </c>
      <c r="D114" s="1" t="s">
        <v>184</v>
      </c>
      <c r="E114" s="1" t="s">
        <v>184</v>
      </c>
    </row>
    <row r="115">
      <c r="A115" s="1" t="s">
        <v>238</v>
      </c>
      <c r="B115" s="1" t="s">
        <v>239</v>
      </c>
      <c r="C115" s="1" t="s">
        <v>183</v>
      </c>
      <c r="D115" s="1" t="s">
        <v>184</v>
      </c>
      <c r="E115" s="1" t="s">
        <v>184</v>
      </c>
    </row>
    <row r="116">
      <c r="A116" s="1" t="s">
        <v>240</v>
      </c>
      <c r="B116" s="1" t="s">
        <v>241</v>
      </c>
      <c r="C116" s="1" t="s">
        <v>183</v>
      </c>
      <c r="D116" s="1" t="s">
        <v>184</v>
      </c>
      <c r="E116" s="1" t="s">
        <v>184</v>
      </c>
    </row>
    <row r="117">
      <c r="A117" s="1" t="s">
        <v>242</v>
      </c>
      <c r="B117" s="1" t="s">
        <v>243</v>
      </c>
      <c r="C117" s="1" t="s">
        <v>183</v>
      </c>
      <c r="D117" s="1" t="s">
        <v>184</v>
      </c>
      <c r="E117" s="1" t="s">
        <v>184</v>
      </c>
    </row>
    <row r="118">
      <c r="A118" s="1" t="s">
        <v>244</v>
      </c>
      <c r="B118" s="1" t="s">
        <v>244</v>
      </c>
      <c r="C118" s="1" t="s">
        <v>183</v>
      </c>
      <c r="D118" s="1" t="s">
        <v>245</v>
      </c>
      <c r="E118" s="1" t="s">
        <v>245</v>
      </c>
    </row>
    <row r="119">
      <c r="A119" s="1" t="s">
        <v>246</v>
      </c>
      <c r="B119" s="1" t="s">
        <v>247</v>
      </c>
      <c r="C119" s="1" t="s">
        <v>248</v>
      </c>
      <c r="D119" s="1" t="s">
        <v>249</v>
      </c>
      <c r="E119" s="1" t="s">
        <v>8</v>
      </c>
    </row>
    <row r="120">
      <c r="A120" s="1" t="s">
        <v>250</v>
      </c>
      <c r="B120" s="1" t="s">
        <v>251</v>
      </c>
      <c r="C120" s="1" t="s">
        <v>251</v>
      </c>
      <c r="D120" s="1" t="s">
        <v>249</v>
      </c>
      <c r="E120" s="1" t="s">
        <v>8</v>
      </c>
    </row>
    <row r="121">
      <c r="A121" s="1" t="s">
        <v>252</v>
      </c>
      <c r="B121" s="1" t="s">
        <v>253</v>
      </c>
      <c r="C121" s="1" t="s">
        <v>253</v>
      </c>
      <c r="D121" s="1" t="s">
        <v>249</v>
      </c>
      <c r="E121" s="1" t="s">
        <v>8</v>
      </c>
    </row>
    <row r="122">
      <c r="A122" s="1" t="s">
        <v>254</v>
      </c>
      <c r="B122" s="1" t="s">
        <v>255</v>
      </c>
      <c r="C122" s="1" t="s">
        <v>255</v>
      </c>
      <c r="D122" s="1" t="s">
        <v>249</v>
      </c>
      <c r="E122" s="1" t="s">
        <v>8</v>
      </c>
    </row>
    <row r="123">
      <c r="A123" s="1" t="s">
        <v>256</v>
      </c>
      <c r="B123" s="1" t="s">
        <v>257</v>
      </c>
      <c r="C123" s="1" t="s">
        <v>257</v>
      </c>
      <c r="D123" s="1" t="s">
        <v>249</v>
      </c>
      <c r="E123" s="1" t="s">
        <v>8</v>
      </c>
    </row>
    <row r="124">
      <c r="A124" s="1" t="s">
        <v>258</v>
      </c>
      <c r="B124" s="1" t="s">
        <v>259</v>
      </c>
      <c r="C124" s="1" t="s">
        <v>259</v>
      </c>
      <c r="D124" s="1" t="s">
        <v>249</v>
      </c>
      <c r="E124" s="1" t="s">
        <v>8</v>
      </c>
    </row>
    <row r="125">
      <c r="A125" s="1" t="s">
        <v>260</v>
      </c>
      <c r="B125" s="1" t="s">
        <v>261</v>
      </c>
      <c r="C125" s="1" t="s">
        <v>261</v>
      </c>
      <c r="D125" s="1" t="s">
        <v>249</v>
      </c>
      <c r="E125" s="1" t="s">
        <v>8</v>
      </c>
    </row>
    <row r="126">
      <c r="A126" s="1" t="s">
        <v>262</v>
      </c>
      <c r="B126" s="1" t="s">
        <v>263</v>
      </c>
      <c r="C126" s="1" t="s">
        <v>263</v>
      </c>
      <c r="D126" s="1" t="s">
        <v>249</v>
      </c>
      <c r="E126" s="1" t="s">
        <v>8</v>
      </c>
    </row>
    <row r="127">
      <c r="A127" s="1" t="s">
        <v>264</v>
      </c>
      <c r="B127" s="1" t="s">
        <v>265</v>
      </c>
      <c r="C127" s="1" t="s">
        <v>265</v>
      </c>
      <c r="D127" s="1" t="s">
        <v>249</v>
      </c>
      <c r="E127" s="1" t="s">
        <v>8</v>
      </c>
    </row>
    <row r="128">
      <c r="A128" s="1" t="s">
        <v>266</v>
      </c>
      <c r="B128" s="1" t="s">
        <v>267</v>
      </c>
      <c r="C128" s="1" t="s">
        <v>267</v>
      </c>
      <c r="D128" s="1" t="s">
        <v>249</v>
      </c>
      <c r="E128" s="1" t="s">
        <v>8</v>
      </c>
    </row>
    <row r="129">
      <c r="A129" s="1" t="s">
        <v>268</v>
      </c>
      <c r="B129" s="1" t="s">
        <v>269</v>
      </c>
      <c r="C129" s="1" t="s">
        <v>269</v>
      </c>
      <c r="D129" s="1" t="s">
        <v>249</v>
      </c>
      <c r="E129" s="1" t="s">
        <v>8</v>
      </c>
    </row>
    <row r="130">
      <c r="A130" s="1" t="s">
        <v>270</v>
      </c>
      <c r="B130" s="1" t="s">
        <v>271</v>
      </c>
      <c r="C130" s="1" t="s">
        <v>271</v>
      </c>
      <c r="D130" s="1" t="s">
        <v>249</v>
      </c>
      <c r="E130" s="1" t="s">
        <v>8</v>
      </c>
    </row>
    <row r="131">
      <c r="A131" s="1" t="s">
        <v>272</v>
      </c>
      <c r="B131" s="1" t="s">
        <v>273</v>
      </c>
      <c r="C131" s="1" t="s">
        <v>273</v>
      </c>
      <c r="D131" s="1" t="s">
        <v>249</v>
      </c>
      <c r="E131" s="1" t="s">
        <v>8</v>
      </c>
    </row>
    <row r="132">
      <c r="A132" s="1" t="s">
        <v>274</v>
      </c>
      <c r="B132" s="1" t="s">
        <v>275</v>
      </c>
      <c r="C132" s="1" t="s">
        <v>275</v>
      </c>
      <c r="D132" s="1" t="s">
        <v>249</v>
      </c>
      <c r="E132" s="1" t="s">
        <v>8</v>
      </c>
    </row>
    <row r="133">
      <c r="A133" s="1" t="s">
        <v>276</v>
      </c>
      <c r="B133" s="1" t="s">
        <v>277</v>
      </c>
      <c r="C133" s="1" t="s">
        <v>277</v>
      </c>
      <c r="D133" s="1" t="s">
        <v>249</v>
      </c>
      <c r="E133" s="1" t="s">
        <v>8</v>
      </c>
    </row>
    <row r="134">
      <c r="A134" s="1" t="s">
        <v>278</v>
      </c>
      <c r="B134" s="1" t="s">
        <v>279</v>
      </c>
      <c r="C134" s="1" t="s">
        <v>279</v>
      </c>
      <c r="D134" s="1" t="s">
        <v>249</v>
      </c>
      <c r="E134" s="1" t="s">
        <v>8</v>
      </c>
    </row>
    <row r="135">
      <c r="A135" s="1" t="s">
        <v>280</v>
      </c>
      <c r="B135" s="1" t="s">
        <v>281</v>
      </c>
      <c r="C135" s="1" t="s">
        <v>281</v>
      </c>
      <c r="D135" s="1" t="s">
        <v>249</v>
      </c>
      <c r="E135" s="1" t="s">
        <v>8</v>
      </c>
    </row>
    <row r="136">
      <c r="A136" s="1" t="s">
        <v>282</v>
      </c>
      <c r="B136" s="1" t="s">
        <v>283</v>
      </c>
      <c r="C136" s="1" t="s">
        <v>283</v>
      </c>
      <c r="D136" s="1" t="s">
        <v>249</v>
      </c>
      <c r="E136" s="1" t="s">
        <v>8</v>
      </c>
    </row>
    <row r="137">
      <c r="A137" s="1" t="s">
        <v>284</v>
      </c>
      <c r="B137" s="1" t="s">
        <v>285</v>
      </c>
      <c r="C137" s="1" t="s">
        <v>285</v>
      </c>
      <c r="D137" s="1" t="s">
        <v>249</v>
      </c>
      <c r="E137" s="1" t="s">
        <v>8</v>
      </c>
    </row>
    <row r="138">
      <c r="A138" s="1" t="s">
        <v>286</v>
      </c>
      <c r="B138" s="1" t="s">
        <v>287</v>
      </c>
      <c r="C138" s="1" t="s">
        <v>287</v>
      </c>
      <c r="D138" s="1" t="s">
        <v>249</v>
      </c>
      <c r="E138" s="1" t="s">
        <v>8</v>
      </c>
    </row>
    <row r="139">
      <c r="A139" s="1" t="s">
        <v>288</v>
      </c>
      <c r="B139" s="1" t="s">
        <v>289</v>
      </c>
      <c r="C139" s="1" t="s">
        <v>289</v>
      </c>
      <c r="D139" s="1" t="s">
        <v>249</v>
      </c>
      <c r="E139" s="1" t="s">
        <v>8</v>
      </c>
    </row>
    <row r="140">
      <c r="A140" s="1" t="s">
        <v>290</v>
      </c>
      <c r="B140" s="1" t="s">
        <v>291</v>
      </c>
      <c r="C140" s="1" t="s">
        <v>291</v>
      </c>
      <c r="D140" s="1" t="s">
        <v>249</v>
      </c>
      <c r="E140" s="1" t="s">
        <v>8</v>
      </c>
    </row>
    <row r="141">
      <c r="A141" s="1" t="s">
        <v>292</v>
      </c>
      <c r="B141" s="1" t="s">
        <v>292</v>
      </c>
      <c r="C141" s="1" t="s">
        <v>248</v>
      </c>
      <c r="D141" s="1" t="s">
        <v>293</v>
      </c>
      <c r="E141" s="1" t="s">
        <v>8</v>
      </c>
    </row>
    <row r="142">
      <c r="A142" s="1" t="s">
        <v>294</v>
      </c>
      <c r="B142" s="1" t="s">
        <v>295</v>
      </c>
      <c r="C142" s="1" t="s">
        <v>295</v>
      </c>
      <c r="D142" s="1" t="s">
        <v>293</v>
      </c>
      <c r="E142" s="1" t="s">
        <v>8</v>
      </c>
    </row>
    <row r="143">
      <c r="A143" s="1" t="s">
        <v>296</v>
      </c>
      <c r="B143" s="1" t="s">
        <v>296</v>
      </c>
      <c r="C143" s="1" t="s">
        <v>248</v>
      </c>
      <c r="D143" s="1" t="s">
        <v>293</v>
      </c>
      <c r="E143" s="1" t="s">
        <v>8</v>
      </c>
    </row>
    <row r="144">
      <c r="A144" s="1" t="s">
        <v>297</v>
      </c>
      <c r="B144" s="1" t="s">
        <v>298</v>
      </c>
      <c r="C144" s="1" t="s">
        <v>298</v>
      </c>
      <c r="D144" s="1" t="s">
        <v>293</v>
      </c>
      <c r="E144" s="1" t="s">
        <v>8</v>
      </c>
    </row>
    <row r="145">
      <c r="A145" s="1" t="s">
        <v>299</v>
      </c>
      <c r="B145" s="1" t="s">
        <v>300</v>
      </c>
      <c r="C145" s="1" t="s">
        <v>300</v>
      </c>
      <c r="D145" s="1" t="s">
        <v>293</v>
      </c>
      <c r="E145" s="1" t="s">
        <v>8</v>
      </c>
    </row>
    <row r="146">
      <c r="A146" s="1" t="s">
        <v>301</v>
      </c>
      <c r="B146" s="1" t="s">
        <v>302</v>
      </c>
      <c r="C146" s="1" t="s">
        <v>302</v>
      </c>
      <c r="D146" s="1" t="s">
        <v>293</v>
      </c>
      <c r="E146" s="1" t="s">
        <v>8</v>
      </c>
    </row>
    <row r="147">
      <c r="A147" s="1" t="s">
        <v>303</v>
      </c>
      <c r="B147" s="1" t="s">
        <v>304</v>
      </c>
      <c r="C147" s="1" t="s">
        <v>304</v>
      </c>
      <c r="D147" s="1" t="s">
        <v>293</v>
      </c>
      <c r="E147" s="1" t="s">
        <v>8</v>
      </c>
    </row>
    <row r="148">
      <c r="A148" s="1" t="s">
        <v>305</v>
      </c>
      <c r="B148" s="1" t="s">
        <v>306</v>
      </c>
      <c r="C148" s="1" t="s">
        <v>306</v>
      </c>
      <c r="D148" s="1" t="s">
        <v>293</v>
      </c>
      <c r="E148" s="1" t="s">
        <v>8</v>
      </c>
    </row>
    <row r="149">
      <c r="A149" s="1" t="s">
        <v>307</v>
      </c>
      <c r="B149" s="1" t="s">
        <v>308</v>
      </c>
      <c r="C149" s="1" t="s">
        <v>308</v>
      </c>
      <c r="D149" s="1" t="s">
        <v>293</v>
      </c>
      <c r="E149" s="1" t="s">
        <v>8</v>
      </c>
    </row>
    <row r="150">
      <c r="A150" s="1" t="s">
        <v>309</v>
      </c>
      <c r="B150" s="1" t="s">
        <v>310</v>
      </c>
      <c r="C150" s="1" t="s">
        <v>311</v>
      </c>
      <c r="D150" s="1" t="s">
        <v>293</v>
      </c>
      <c r="E150" s="1" t="s">
        <v>8</v>
      </c>
    </row>
    <row r="151">
      <c r="A151" s="1" t="s">
        <v>312</v>
      </c>
      <c r="B151" s="1" t="s">
        <v>313</v>
      </c>
      <c r="C151" s="1" t="s">
        <v>313</v>
      </c>
      <c r="D151" s="1" t="s">
        <v>293</v>
      </c>
      <c r="E151" s="1" t="s">
        <v>8</v>
      </c>
    </row>
    <row r="152">
      <c r="A152" s="1" t="s">
        <v>314</v>
      </c>
      <c r="B152" s="1" t="s">
        <v>315</v>
      </c>
      <c r="C152" s="1" t="s">
        <v>315</v>
      </c>
      <c r="D152" s="1" t="s">
        <v>293</v>
      </c>
      <c r="E152" s="1" t="s">
        <v>8</v>
      </c>
    </row>
    <row r="153">
      <c r="A153" s="1" t="s">
        <v>316</v>
      </c>
      <c r="B153" s="1" t="s">
        <v>317</v>
      </c>
      <c r="C153" s="1" t="s">
        <v>317</v>
      </c>
      <c r="D153" s="1" t="s">
        <v>293</v>
      </c>
      <c r="E153" s="1" t="s">
        <v>8</v>
      </c>
    </row>
    <row r="154">
      <c r="A154" s="1" t="s">
        <v>318</v>
      </c>
      <c r="B154" s="1" t="s">
        <v>319</v>
      </c>
      <c r="C154" s="1" t="s">
        <v>319</v>
      </c>
      <c r="D154" s="1" t="s">
        <v>293</v>
      </c>
      <c r="E154" s="1" t="s">
        <v>8</v>
      </c>
    </row>
    <row r="155">
      <c r="A155" s="1" t="s">
        <v>320</v>
      </c>
      <c r="B155" s="1" t="s">
        <v>320</v>
      </c>
      <c r="C155" s="1" t="s">
        <v>320</v>
      </c>
      <c r="D155" s="1" t="s">
        <v>321</v>
      </c>
      <c r="E155" s="1" t="s">
        <v>8</v>
      </c>
    </row>
    <row r="156">
      <c r="A156" s="1" t="s">
        <v>322</v>
      </c>
      <c r="B156" s="1" t="s">
        <v>322</v>
      </c>
      <c r="C156" s="1" t="s">
        <v>322</v>
      </c>
      <c r="D156" s="1" t="s">
        <v>321</v>
      </c>
      <c r="E156" s="1" t="s">
        <v>8</v>
      </c>
    </row>
    <row r="157">
      <c r="A157" s="1" t="s">
        <v>323</v>
      </c>
      <c r="B157" s="1" t="s">
        <v>323</v>
      </c>
      <c r="C157" s="1" t="s">
        <v>323</v>
      </c>
      <c r="D157" s="1" t="s">
        <v>321</v>
      </c>
      <c r="E157" s="1" t="s">
        <v>8</v>
      </c>
    </row>
    <row r="158">
      <c r="A158" s="1" t="s">
        <v>324</v>
      </c>
      <c r="B158" s="1" t="s">
        <v>324</v>
      </c>
      <c r="C158" s="1" t="s">
        <v>324</v>
      </c>
      <c r="D158" s="1" t="s">
        <v>321</v>
      </c>
      <c r="E158" s="1" t="s">
        <v>8</v>
      </c>
    </row>
    <row r="159">
      <c r="A159" s="1" t="s">
        <v>325</v>
      </c>
      <c r="B159" s="1" t="s">
        <v>325</v>
      </c>
      <c r="C159" s="1" t="s">
        <v>325</v>
      </c>
      <c r="D159" s="1" t="s">
        <v>321</v>
      </c>
      <c r="E159" s="1" t="s">
        <v>8</v>
      </c>
    </row>
    <row r="160">
      <c r="A160" s="1" t="s">
        <v>326</v>
      </c>
      <c r="B160" s="1" t="s">
        <v>326</v>
      </c>
      <c r="C160" s="1" t="s">
        <v>326</v>
      </c>
      <c r="D160" s="1" t="s">
        <v>321</v>
      </c>
      <c r="E160" s="1" t="s">
        <v>8</v>
      </c>
    </row>
    <row r="161">
      <c r="A161" s="1" t="s">
        <v>327</v>
      </c>
      <c r="B161" s="1" t="s">
        <v>327</v>
      </c>
      <c r="C161" s="1" t="s">
        <v>327</v>
      </c>
      <c r="D161" s="1" t="s">
        <v>321</v>
      </c>
      <c r="E161" s="1" t="s">
        <v>8</v>
      </c>
    </row>
    <row r="162">
      <c r="A162" s="1" t="s">
        <v>328</v>
      </c>
      <c r="B162" s="1" t="s">
        <v>328</v>
      </c>
      <c r="C162" s="1" t="s">
        <v>328</v>
      </c>
      <c r="D162" s="1" t="s">
        <v>321</v>
      </c>
      <c r="E162" s="1" t="s">
        <v>8</v>
      </c>
    </row>
    <row r="163">
      <c r="A163" s="1" t="s">
        <v>329</v>
      </c>
      <c r="B163" s="1" t="s">
        <v>329</v>
      </c>
      <c r="C163" s="1" t="s">
        <v>329</v>
      </c>
      <c r="D163" s="1" t="s">
        <v>321</v>
      </c>
      <c r="E163" s="1" t="s">
        <v>8</v>
      </c>
    </row>
    <row r="164">
      <c r="A164" s="1" t="s">
        <v>330</v>
      </c>
      <c r="B164" s="1" t="s">
        <v>330</v>
      </c>
      <c r="C164" s="1" t="s">
        <v>330</v>
      </c>
      <c r="D164" s="1" t="s">
        <v>321</v>
      </c>
      <c r="E164" s="1" t="s">
        <v>8</v>
      </c>
    </row>
    <row r="165">
      <c r="A165" s="1" t="s">
        <v>331</v>
      </c>
      <c r="B165" s="1" t="s">
        <v>331</v>
      </c>
      <c r="C165" s="1" t="s">
        <v>331</v>
      </c>
      <c r="D165" s="1" t="s">
        <v>321</v>
      </c>
      <c r="E165" s="1" t="s">
        <v>8</v>
      </c>
    </row>
    <row r="166">
      <c r="A166" s="1" t="s">
        <v>332</v>
      </c>
      <c r="B166" s="1" t="s">
        <v>332</v>
      </c>
      <c r="C166" s="1" t="s">
        <v>332</v>
      </c>
      <c r="D166" s="1" t="s">
        <v>321</v>
      </c>
      <c r="E166" s="1" t="s">
        <v>8</v>
      </c>
    </row>
    <row r="167">
      <c r="A167" s="1" t="s">
        <v>333</v>
      </c>
      <c r="B167" s="1" t="s">
        <v>333</v>
      </c>
      <c r="C167" s="1" t="s">
        <v>333</v>
      </c>
      <c r="D167" s="1" t="s">
        <v>321</v>
      </c>
      <c r="E167" s="1" t="s">
        <v>8</v>
      </c>
    </row>
    <row r="168">
      <c r="A168" s="1" t="s">
        <v>334</v>
      </c>
      <c r="B168" s="1" t="s">
        <v>334</v>
      </c>
      <c r="C168" s="1" t="s">
        <v>334</v>
      </c>
      <c r="D168" s="1" t="s">
        <v>321</v>
      </c>
      <c r="E168" s="1" t="s">
        <v>8</v>
      </c>
    </row>
    <row r="169">
      <c r="A169" s="1" t="s">
        <v>335</v>
      </c>
      <c r="B169" s="1" t="s">
        <v>335</v>
      </c>
      <c r="C169" s="1" t="s">
        <v>335</v>
      </c>
      <c r="D169" s="1" t="s">
        <v>321</v>
      </c>
      <c r="E169" s="1" t="s">
        <v>8</v>
      </c>
    </row>
    <row r="170">
      <c r="A170" s="1" t="s">
        <v>336</v>
      </c>
      <c r="B170" s="1" t="s">
        <v>336</v>
      </c>
      <c r="C170" s="1" t="s">
        <v>336</v>
      </c>
      <c r="D170" s="1" t="s">
        <v>321</v>
      </c>
      <c r="E170" s="1" t="s">
        <v>8</v>
      </c>
    </row>
    <row r="171">
      <c r="A171" s="1" t="s">
        <v>337</v>
      </c>
      <c r="B171" s="1" t="s">
        <v>337</v>
      </c>
      <c r="C171" s="1" t="s">
        <v>337</v>
      </c>
      <c r="D171" s="1" t="s">
        <v>321</v>
      </c>
      <c r="E171" s="1" t="s">
        <v>8</v>
      </c>
    </row>
    <row r="172">
      <c r="A172" s="1" t="s">
        <v>338</v>
      </c>
      <c r="B172" s="1" t="s">
        <v>338</v>
      </c>
      <c r="C172" s="1" t="s">
        <v>338</v>
      </c>
      <c r="D172" s="1" t="s">
        <v>321</v>
      </c>
      <c r="E172" s="1" t="s">
        <v>8</v>
      </c>
    </row>
    <row r="173">
      <c r="A173" s="1" t="s">
        <v>339</v>
      </c>
      <c r="B173" s="1" t="s">
        <v>339</v>
      </c>
      <c r="C173" s="1" t="s">
        <v>339</v>
      </c>
      <c r="D173" s="1" t="s">
        <v>321</v>
      </c>
      <c r="E173" s="1" t="s">
        <v>8</v>
      </c>
    </row>
    <row r="174">
      <c r="A174" s="1" t="s">
        <v>340</v>
      </c>
      <c r="B174" s="1" t="s">
        <v>340</v>
      </c>
      <c r="C174" s="1" t="s">
        <v>340</v>
      </c>
      <c r="D174" s="1" t="s">
        <v>321</v>
      </c>
      <c r="E174" s="1" t="s">
        <v>8</v>
      </c>
    </row>
    <row r="175">
      <c r="A175" s="1" t="s">
        <v>341</v>
      </c>
      <c r="B175" s="1" t="s">
        <v>341</v>
      </c>
      <c r="C175" s="1" t="s">
        <v>341</v>
      </c>
      <c r="D175" s="1" t="s">
        <v>321</v>
      </c>
      <c r="E175" s="1" t="s">
        <v>8</v>
      </c>
    </row>
    <row r="176">
      <c r="A176" s="1" t="s">
        <v>342</v>
      </c>
      <c r="B176" s="1" t="s">
        <v>342</v>
      </c>
      <c r="C176" s="1" t="s">
        <v>342</v>
      </c>
      <c r="D176" s="1" t="s">
        <v>321</v>
      </c>
      <c r="E176" s="1" t="s">
        <v>8</v>
      </c>
    </row>
    <row r="177">
      <c r="A177" s="1" t="s">
        <v>343</v>
      </c>
      <c r="B177" s="1" t="s">
        <v>343</v>
      </c>
      <c r="C177" s="1" t="s">
        <v>343</v>
      </c>
      <c r="D177" s="1" t="s">
        <v>321</v>
      </c>
      <c r="E177" s="1" t="s">
        <v>8</v>
      </c>
    </row>
    <row r="178">
      <c r="A178" s="1" t="s">
        <v>344</v>
      </c>
      <c r="B178" s="1" t="s">
        <v>344</v>
      </c>
      <c r="C178" s="1" t="s">
        <v>344</v>
      </c>
      <c r="D178" s="1" t="s">
        <v>321</v>
      </c>
      <c r="E178" s="1" t="s">
        <v>8</v>
      </c>
    </row>
    <row r="179">
      <c r="A179" s="1" t="s">
        <v>345</v>
      </c>
      <c r="B179" s="1" t="s">
        <v>345</v>
      </c>
      <c r="C179" s="1" t="s">
        <v>345</v>
      </c>
      <c r="D179" s="1" t="s">
        <v>321</v>
      </c>
      <c r="E179" s="1" t="s">
        <v>8</v>
      </c>
    </row>
    <row r="180">
      <c r="A180" s="1" t="s">
        <v>346</v>
      </c>
      <c r="B180" s="1" t="s">
        <v>346</v>
      </c>
      <c r="C180" s="1" t="s">
        <v>346</v>
      </c>
      <c r="D180" s="1" t="s">
        <v>321</v>
      </c>
      <c r="E180" s="1" t="s">
        <v>8</v>
      </c>
    </row>
    <row r="181">
      <c r="A181" s="1" t="s">
        <v>347</v>
      </c>
      <c r="B181" s="1" t="s">
        <v>347</v>
      </c>
      <c r="C181" s="1" t="s">
        <v>347</v>
      </c>
      <c r="D181" s="1" t="s">
        <v>321</v>
      </c>
      <c r="E181" s="1" t="s">
        <v>8</v>
      </c>
    </row>
    <row r="182">
      <c r="A182" s="1" t="s">
        <v>348</v>
      </c>
      <c r="B182" s="1" t="s">
        <v>348</v>
      </c>
      <c r="C182" s="1" t="s">
        <v>348</v>
      </c>
      <c r="D182" s="1" t="s">
        <v>321</v>
      </c>
      <c r="E182" s="1" t="s">
        <v>8</v>
      </c>
    </row>
    <row r="183">
      <c r="A183" s="1" t="s">
        <v>349</v>
      </c>
      <c r="B183" s="1" t="s">
        <v>349</v>
      </c>
      <c r="C183" s="1" t="s">
        <v>349</v>
      </c>
      <c r="D183" s="1" t="s">
        <v>321</v>
      </c>
      <c r="E183" s="1" t="s">
        <v>8</v>
      </c>
    </row>
    <row r="184">
      <c r="A184" s="1" t="s">
        <v>350</v>
      </c>
      <c r="B184" s="1" t="s">
        <v>350</v>
      </c>
      <c r="C184" s="1" t="s">
        <v>350</v>
      </c>
      <c r="D184" s="1" t="s">
        <v>321</v>
      </c>
      <c r="E184" s="1" t="s">
        <v>8</v>
      </c>
    </row>
    <row r="185">
      <c r="A185" s="1" t="s">
        <v>351</v>
      </c>
      <c r="B185" s="1" t="s">
        <v>351</v>
      </c>
      <c r="C185" s="1" t="s">
        <v>351</v>
      </c>
      <c r="D185" s="1" t="s">
        <v>321</v>
      </c>
      <c r="E185" s="1" t="s">
        <v>8</v>
      </c>
    </row>
    <row r="186">
      <c r="A186" s="1" t="s">
        <v>352</v>
      </c>
      <c r="B186" s="1" t="s">
        <v>352</v>
      </c>
      <c r="C186" s="1" t="s">
        <v>352</v>
      </c>
      <c r="D186" s="1" t="s">
        <v>321</v>
      </c>
      <c r="E186" s="1" t="s">
        <v>8</v>
      </c>
    </row>
    <row r="187">
      <c r="A187" s="1" t="s">
        <v>353</v>
      </c>
      <c r="B187" s="1" t="s">
        <v>353</v>
      </c>
      <c r="C187" s="1" t="s">
        <v>353</v>
      </c>
      <c r="D187" s="1" t="s">
        <v>321</v>
      </c>
      <c r="E187" s="1" t="s">
        <v>8</v>
      </c>
    </row>
    <row r="188">
      <c r="A188" s="1" t="s">
        <v>354</v>
      </c>
      <c r="B188" s="1" t="s">
        <v>355</v>
      </c>
      <c r="C188" s="1" t="s">
        <v>355</v>
      </c>
      <c r="D188" s="1" t="s">
        <v>356</v>
      </c>
      <c r="E188" s="1" t="s">
        <v>8</v>
      </c>
    </row>
    <row r="189">
      <c r="A189" s="1" t="s">
        <v>357</v>
      </c>
      <c r="B189" s="1" t="s">
        <v>355</v>
      </c>
      <c r="C189" s="1" t="s">
        <v>355</v>
      </c>
      <c r="D189" s="1" t="s">
        <v>356</v>
      </c>
      <c r="E189" s="1" t="s">
        <v>8</v>
      </c>
    </row>
    <row r="190">
      <c r="A190" s="1" t="s">
        <v>358</v>
      </c>
      <c r="B190" s="1" t="s">
        <v>359</v>
      </c>
      <c r="C190" s="1" t="s">
        <v>359</v>
      </c>
      <c r="D190" s="1" t="s">
        <v>356</v>
      </c>
      <c r="E190" s="1" t="s">
        <v>8</v>
      </c>
    </row>
    <row r="191">
      <c r="A191" s="1" t="s">
        <v>360</v>
      </c>
      <c r="B191" s="1" t="s">
        <v>361</v>
      </c>
      <c r="C191" s="1" t="s">
        <v>361</v>
      </c>
      <c r="D191" s="1" t="s">
        <v>356</v>
      </c>
      <c r="E191" s="1" t="s">
        <v>8</v>
      </c>
    </row>
    <row r="192">
      <c r="A192" s="1" t="s">
        <v>362</v>
      </c>
      <c r="B192" s="1" t="s">
        <v>363</v>
      </c>
      <c r="C192" s="1" t="s">
        <v>363</v>
      </c>
      <c r="D192" s="1" t="s">
        <v>356</v>
      </c>
      <c r="E192" s="1" t="s">
        <v>8</v>
      </c>
    </row>
    <row r="193">
      <c r="A193" s="1" t="s">
        <v>364</v>
      </c>
      <c r="B193" s="1" t="s">
        <v>365</v>
      </c>
      <c r="C193" s="1" t="s">
        <v>365</v>
      </c>
      <c r="D193" s="1" t="s">
        <v>356</v>
      </c>
      <c r="E193" s="1" t="s">
        <v>8</v>
      </c>
    </row>
    <row r="194">
      <c r="A194" s="1" t="s">
        <v>366</v>
      </c>
      <c r="B194" s="1" t="s">
        <v>367</v>
      </c>
      <c r="C194" s="1" t="s">
        <v>367</v>
      </c>
      <c r="D194" s="1" t="s">
        <v>356</v>
      </c>
      <c r="E194" s="1" t="s">
        <v>8</v>
      </c>
    </row>
    <row r="195">
      <c r="A195" s="1" t="s">
        <v>368</v>
      </c>
      <c r="B195" s="1" t="s">
        <v>369</v>
      </c>
      <c r="C195" s="1" t="s">
        <v>369</v>
      </c>
      <c r="D195" s="1" t="s">
        <v>356</v>
      </c>
      <c r="E195" s="1" t="s">
        <v>8</v>
      </c>
    </row>
    <row r="196">
      <c r="A196" s="1" t="s">
        <v>370</v>
      </c>
      <c r="B196" s="1" t="s">
        <v>371</v>
      </c>
      <c r="C196" s="1" t="s">
        <v>371</v>
      </c>
      <c r="D196" s="1" t="s">
        <v>356</v>
      </c>
      <c r="E196" s="1" t="s">
        <v>8</v>
      </c>
    </row>
    <row r="197">
      <c r="A197" s="1" t="s">
        <v>372</v>
      </c>
      <c r="B197" s="1" t="s">
        <v>373</v>
      </c>
      <c r="C197" s="1" t="s">
        <v>373</v>
      </c>
      <c r="D197" s="1" t="s">
        <v>374</v>
      </c>
      <c r="E197" s="1" t="s">
        <v>8</v>
      </c>
    </row>
    <row r="198">
      <c r="A198" s="1" t="s">
        <v>375</v>
      </c>
      <c r="B198" s="1" t="s">
        <v>376</v>
      </c>
      <c r="C198" s="1" t="s">
        <v>376</v>
      </c>
      <c r="D198" s="1" t="s">
        <v>374</v>
      </c>
      <c r="E198" s="1" t="s">
        <v>8</v>
      </c>
    </row>
    <row r="199">
      <c r="A199" s="1" t="s">
        <v>377</v>
      </c>
      <c r="B199" s="1" t="s">
        <v>378</v>
      </c>
      <c r="C199" s="1" t="s">
        <v>378</v>
      </c>
      <c r="D199" s="1" t="s">
        <v>374</v>
      </c>
      <c r="E199" s="1" t="s">
        <v>8</v>
      </c>
    </row>
    <row r="200">
      <c r="A200" s="1" t="s">
        <v>379</v>
      </c>
      <c r="B200" s="1" t="s">
        <v>380</v>
      </c>
      <c r="C200" s="1" t="s">
        <v>380</v>
      </c>
      <c r="D200" s="1" t="s">
        <v>374</v>
      </c>
      <c r="E200" s="1" t="s">
        <v>8</v>
      </c>
    </row>
    <row r="201">
      <c r="A201" s="1" t="s">
        <v>381</v>
      </c>
      <c r="B201" s="1" t="s">
        <v>382</v>
      </c>
      <c r="C201" s="1" t="s">
        <v>382</v>
      </c>
      <c r="D201" s="1" t="s">
        <v>374</v>
      </c>
      <c r="E201" s="1" t="s">
        <v>8</v>
      </c>
    </row>
    <row r="202">
      <c r="A202" s="1" t="s">
        <v>383</v>
      </c>
      <c r="B202" s="1" t="s">
        <v>384</v>
      </c>
      <c r="C202" s="1" t="s">
        <v>384</v>
      </c>
      <c r="D202" s="1" t="s">
        <v>374</v>
      </c>
      <c r="E202" s="1" t="s">
        <v>8</v>
      </c>
    </row>
    <row r="203">
      <c r="A203" s="1" t="s">
        <v>385</v>
      </c>
      <c r="B203" s="1" t="s">
        <v>386</v>
      </c>
      <c r="C203" s="1" t="s">
        <v>386</v>
      </c>
      <c r="D203" s="1" t="s">
        <v>374</v>
      </c>
      <c r="E203" s="1" t="s">
        <v>8</v>
      </c>
    </row>
    <row r="204">
      <c r="A204" s="1" t="s">
        <v>387</v>
      </c>
      <c r="B204" s="1" t="s">
        <v>388</v>
      </c>
      <c r="C204" s="1" t="s">
        <v>388</v>
      </c>
      <c r="D204" s="1" t="s">
        <v>374</v>
      </c>
      <c r="E204" s="1" t="s">
        <v>8</v>
      </c>
    </row>
    <row r="205">
      <c r="A205" s="1" t="s">
        <v>389</v>
      </c>
      <c r="B205" s="1" t="s">
        <v>390</v>
      </c>
      <c r="C205" s="1" t="s">
        <v>390</v>
      </c>
      <c r="D205" s="1" t="s">
        <v>374</v>
      </c>
      <c r="E205" s="1" t="s">
        <v>8</v>
      </c>
    </row>
    <row r="206">
      <c r="A206" s="1" t="s">
        <v>391</v>
      </c>
      <c r="B206" s="1" t="s">
        <v>392</v>
      </c>
      <c r="C206" s="1" t="s">
        <v>392</v>
      </c>
      <c r="D206" s="1" t="s">
        <v>374</v>
      </c>
      <c r="E206" s="1" t="s">
        <v>8</v>
      </c>
    </row>
    <row r="207">
      <c r="A207" s="1" t="s">
        <v>393</v>
      </c>
      <c r="B207" s="1" t="s">
        <v>394</v>
      </c>
      <c r="C207" s="1" t="s">
        <v>394</v>
      </c>
      <c r="D207" s="1" t="s">
        <v>374</v>
      </c>
      <c r="E207" s="1" t="s">
        <v>8</v>
      </c>
    </row>
    <row r="208">
      <c r="A208" s="1" t="s">
        <v>395</v>
      </c>
      <c r="B208" s="1" t="s">
        <v>396</v>
      </c>
      <c r="C208" s="1" t="s">
        <v>396</v>
      </c>
      <c r="D208" s="1" t="s">
        <v>374</v>
      </c>
      <c r="E208" s="1" t="s">
        <v>8</v>
      </c>
    </row>
    <row r="209">
      <c r="A209" s="1" t="s">
        <v>397</v>
      </c>
      <c r="B209" s="1" t="s">
        <v>398</v>
      </c>
      <c r="C209" s="1" t="s">
        <v>398</v>
      </c>
      <c r="D209" s="1" t="s">
        <v>374</v>
      </c>
      <c r="E209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3" max="3" width="25.13"/>
    <col customWidth="1" min="4" max="4" width="17.25"/>
    <col customWidth="1" min="5" max="5" width="25.13"/>
    <col customWidth="1" min="6" max="6" width="20.5"/>
  </cols>
  <sheetData>
    <row r="1">
      <c r="A1" s="2" t="s">
        <v>399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</row>
    <row r="2">
      <c r="A2" s="2" t="s">
        <v>405</v>
      </c>
      <c r="B2" s="3" t="str">
        <f t="array" ref="B2">XLOOKUP(A2,codesLOOKUP!A:A,codesLOOKUP!C:C)</f>
        <v>E08000013</v>
      </c>
      <c r="C2" s="2" t="s">
        <v>405</v>
      </c>
      <c r="D2" s="3" t="str">
        <f t="array" ref="D2">XLOOKUP(C2,codesLOOKUP!A:A,codesLOOKUP!C:C)</f>
        <v>E08000013</v>
      </c>
      <c r="E2" s="4" t="s">
        <v>247</v>
      </c>
      <c r="F2" s="3" t="str">
        <f t="array" ref="F2">XLOOKUP(E2,'2024 region lookup'!B:B,'2024 region lookup'!D:D)</f>
        <v>North West</v>
      </c>
    </row>
    <row r="3">
      <c r="A3" s="2" t="s">
        <v>406</v>
      </c>
      <c r="B3" s="3" t="str">
        <f t="array" ref="B3">XLOOKUP(A3,codesLOOKUP!A:A,codesLOOKUP!C:C)</f>
        <v>E06000064</v>
      </c>
      <c r="C3" s="2" t="s">
        <v>406</v>
      </c>
      <c r="D3" s="3" t="str">
        <f t="array" ref="D3">XLOOKUP(C3,codesLOOKUP!A:A,codesLOOKUP!C:C)</f>
        <v>E06000064</v>
      </c>
      <c r="E3" s="1" t="s">
        <v>296</v>
      </c>
      <c r="F3" s="3" t="str">
        <f t="array" ref="F3">XLOOKUP(E3,'2024 region lookup'!B:B,'2024 region lookup'!D:D)</f>
        <v>North East</v>
      </c>
    </row>
    <row r="4">
      <c r="A4" s="2" t="s">
        <v>407</v>
      </c>
      <c r="B4" s="3" t="str">
        <f t="array" ref="B4">XLOOKUP(A4,codesLOOKUP!A:A,codesLOOKUP!C:C)</f>
        <v>E06000063</v>
      </c>
      <c r="C4" s="2" t="s">
        <v>407</v>
      </c>
      <c r="D4" s="3" t="str">
        <f t="array" ref="D4">XLOOKUP(C4,codesLOOKUP!A:A,codesLOOKUP!C:C)</f>
        <v>E06000063</v>
      </c>
      <c r="E4" s="1" t="s">
        <v>292</v>
      </c>
      <c r="F4" s="3" t="str">
        <f t="array" ref="F4">XLOOKUP(E4,'2024 region lookup'!B:B,'2024 region lookup'!D:D)</f>
        <v>North East</v>
      </c>
    </row>
    <row r="5">
      <c r="A5" s="2" t="s">
        <v>408</v>
      </c>
      <c r="B5" s="3" t="str">
        <f t="array" ref="B5">XLOOKUP(A5,codesLOOKUP!A:A,codesLOOKUP!C:C)</f>
        <v>E06000062</v>
      </c>
      <c r="C5" s="2" t="s">
        <v>408</v>
      </c>
      <c r="D5" s="3" t="str">
        <f t="array" ref="D5">XLOOKUP(C5,codesLOOKUP!A:A,codesLOOKUP!C:C)</f>
        <v>E06000062</v>
      </c>
      <c r="E5" s="4" t="s">
        <v>355</v>
      </c>
      <c r="F5" s="3" t="str">
        <f t="array" ref="F5">XLOOKUP(E5,'2024 region lookup'!B:B,'2024 region lookup'!D:D)</f>
        <v>East Midlands</v>
      </c>
    </row>
    <row r="6">
      <c r="A6" s="2" t="s">
        <v>409</v>
      </c>
      <c r="B6" s="3" t="str">
        <f t="array" ref="B6">XLOOKUP(A6,codesLOOKUP!A:A,codesLOOKUP!C:C)</f>
        <v>E06000061</v>
      </c>
      <c r="C6" s="2" t="s">
        <v>409</v>
      </c>
      <c r="D6" s="3" t="str">
        <f t="array" ref="D6">XLOOKUP(C6,codesLOOKUP!A:A,codesLOOKUP!C:C)</f>
        <v>E06000061</v>
      </c>
      <c r="E6" s="4" t="s">
        <v>355</v>
      </c>
      <c r="F6" s="3" t="str">
        <f t="array" ref="F6">XLOOKUP(E6,'2024 region lookup'!B:B,'2024 region lookup'!D:D)</f>
        <v>East Midlands</v>
      </c>
    </row>
    <row r="7">
      <c r="A7" s="2" t="s">
        <v>410</v>
      </c>
      <c r="B7" s="3" t="str">
        <f t="array" ref="B7">XLOOKUP(A7,codesLOOKUP!A:A,codesLOOKUP!C:C)</f>
        <v>E06000023</v>
      </c>
      <c r="C7" s="2" t="s">
        <v>410</v>
      </c>
      <c r="D7" s="3" t="str">
        <f t="array" ref="D7">XLOOKUP(C7,codesLOOKUP!A:A,codesLOOKUP!C:C)</f>
        <v>E06000023</v>
      </c>
      <c r="E7" s="4" t="s">
        <v>82</v>
      </c>
      <c r="F7" s="3" t="str">
        <f t="array" ref="F7">XLOOKUP(E7,'2024 region lookup'!B:B,'2024 region lookup'!D:D)</f>
        <v>West</v>
      </c>
    </row>
    <row r="8">
      <c r="A8" s="2" t="s">
        <v>411</v>
      </c>
      <c r="B8" s="3" t="str">
        <f t="array" ref="B8">XLOOKUP(A8,codesLOOKUP!A:A,codesLOOKUP!C:C)</f>
        <v>E06000019</v>
      </c>
      <c r="C8" s="2" t="s">
        <v>411</v>
      </c>
      <c r="D8" s="3" t="str">
        <f t="array" ref="D8">XLOOKUP(C8,codesLOOKUP!A:A,codesLOOKUP!C:C)</f>
        <v>E06000019</v>
      </c>
      <c r="E8" s="4" t="s">
        <v>61</v>
      </c>
      <c r="F8" s="3" t="str">
        <f t="array" ref="F8">XLOOKUP(E8,'2024 region lookup'!B:B,'2024 region lookup'!D:D)</f>
        <v>West Midlands</v>
      </c>
    </row>
    <row r="9">
      <c r="A9" s="2" t="s">
        <v>412</v>
      </c>
      <c r="B9" s="3" t="str">
        <f t="array" ref="B9">XLOOKUP(A9,codesLOOKUP!A:A,codesLOOKUP!C:C)</f>
        <v>E06000010</v>
      </c>
      <c r="C9" s="2" t="s">
        <v>412</v>
      </c>
      <c r="D9" s="3" t="str">
        <f t="array" ref="D9">XLOOKUP(C9,codesLOOKUP!A:A,codesLOOKUP!C:C)</f>
        <v>E06000010</v>
      </c>
      <c r="E9" s="4" t="s">
        <v>28</v>
      </c>
      <c r="F9" s="3" t="str">
        <f t="array" ref="F9">XLOOKUP(E9,'2024 region lookup'!B:B,'2024 region lookup'!D:D)</f>
        <v>Yorkshire and Lincolnshire</v>
      </c>
    </row>
    <row r="10">
      <c r="A10" s="2" t="s">
        <v>22</v>
      </c>
      <c r="B10" s="3" t="str">
        <f t="array" ref="B10">XLOOKUP(A10,codesLOOKUP!A:A,codesLOOKUP!C:C)</f>
        <v>E10000019</v>
      </c>
      <c r="C10" s="2" t="s">
        <v>22</v>
      </c>
      <c r="D10" s="3" t="str">
        <f t="array" ref="D10">XLOOKUP(C10,codesLOOKUP!A:A,codesLOOKUP!C:C)</f>
        <v>E10000019</v>
      </c>
      <c r="E10" s="2" t="s">
        <v>22</v>
      </c>
      <c r="F10" s="3" t="str">
        <f t="array" ref="F10">XLOOKUP(E10,'2024 region lookup'!B:B,'2024 region lookup'!D:D)</f>
        <v>Yorkshire and Lincolnshire</v>
      </c>
    </row>
    <row r="11">
      <c r="A11" s="2" t="s">
        <v>10</v>
      </c>
      <c r="B11" s="3" t="str">
        <f t="array" ref="B11">XLOOKUP(A11,codesLOOKUP!A:A,codesLOOKUP!C:C)</f>
        <v>E08000036</v>
      </c>
      <c r="C11" s="2" t="s">
        <v>10</v>
      </c>
      <c r="D11" s="3" t="str">
        <f t="array" ref="D11">XLOOKUP(C11,codesLOOKUP!A:A,codesLOOKUP!C:C)</f>
        <v>E08000036</v>
      </c>
      <c r="E11" s="2" t="s">
        <v>10</v>
      </c>
      <c r="F11" s="3" t="str">
        <f t="array" ref="F11">XLOOKUP(E11,'2024 region lookup'!B:B,'2024 region lookup'!D:D)</f>
        <v>Yorkshire and Lincolnshire</v>
      </c>
    </row>
    <row r="12">
      <c r="A12" s="2" t="s">
        <v>24</v>
      </c>
      <c r="B12" s="3" t="str">
        <f t="array" ref="B12">XLOOKUP(A12,codesLOOKUP!A:A,codesLOOKUP!C:C)</f>
        <v>E08000035</v>
      </c>
      <c r="C12" s="2" t="s">
        <v>24</v>
      </c>
      <c r="D12" s="3" t="str">
        <f t="array" ref="D12">XLOOKUP(C12,codesLOOKUP!A:A,codesLOOKUP!C:C)</f>
        <v>E08000035</v>
      </c>
      <c r="E12" s="2" t="s">
        <v>24</v>
      </c>
      <c r="F12" s="3" t="str">
        <f t="array" ref="F12">XLOOKUP(E12,'2024 region lookup'!B:B,'2024 region lookup'!D:D)</f>
        <v>Yorkshire and Lincolnshire</v>
      </c>
    </row>
    <row r="13">
      <c r="A13" s="2" t="s">
        <v>26</v>
      </c>
      <c r="B13" s="3" t="str">
        <f t="array" ref="B13">XLOOKUP(A13,codesLOOKUP!A:A,codesLOOKUP!C:C)</f>
        <v>E08000034</v>
      </c>
      <c r="C13" s="2" t="s">
        <v>26</v>
      </c>
      <c r="D13" s="3" t="str">
        <f t="array" ref="D13">XLOOKUP(C13,codesLOOKUP!A:A,codesLOOKUP!C:C)</f>
        <v>E08000034</v>
      </c>
      <c r="E13" s="2" t="s">
        <v>26</v>
      </c>
      <c r="F13" s="3" t="str">
        <f t="array" ref="F13">XLOOKUP(E13,'2024 region lookup'!B:B,'2024 region lookup'!D:D)</f>
        <v>Yorkshire and Lincolnshire</v>
      </c>
    </row>
    <row r="14">
      <c r="A14" s="2" t="s">
        <v>34</v>
      </c>
      <c r="B14" s="3" t="str">
        <f t="array" ref="B14">XLOOKUP(A14,codesLOOKUP!A:A,codesLOOKUP!C:C)</f>
        <v>E08000033</v>
      </c>
      <c r="C14" s="2" t="s">
        <v>34</v>
      </c>
      <c r="D14" s="3" t="str">
        <f t="array" ref="D14">XLOOKUP(C14,codesLOOKUP!A:A,codesLOOKUP!C:C)</f>
        <v>E08000033</v>
      </c>
      <c r="E14" s="2" t="s">
        <v>34</v>
      </c>
      <c r="F14" s="3" t="str">
        <f t="array" ref="F14">XLOOKUP(E14,'2024 region lookup'!B:B,'2024 region lookup'!D:D)</f>
        <v>Yorkshire and Lincolnshire</v>
      </c>
    </row>
    <row r="15">
      <c r="A15" s="2" t="s">
        <v>36</v>
      </c>
      <c r="B15" s="3" t="str">
        <f t="array" ref="B15">XLOOKUP(A15,codesLOOKUP!A:A,codesLOOKUP!C:C)</f>
        <v>E08000032</v>
      </c>
      <c r="C15" s="2" t="s">
        <v>36</v>
      </c>
      <c r="D15" s="3" t="str">
        <f t="array" ref="D15">XLOOKUP(C15,codesLOOKUP!A:A,codesLOOKUP!C:C)</f>
        <v>E08000032</v>
      </c>
      <c r="E15" s="2" t="s">
        <v>36</v>
      </c>
      <c r="F15" s="3" t="str">
        <f t="array" ref="F15">XLOOKUP(E15,'2024 region lookup'!B:B,'2024 region lookup'!D:D)</f>
        <v>Yorkshire and Lincolnshire</v>
      </c>
    </row>
    <row r="16">
      <c r="A16" s="2" t="s">
        <v>12</v>
      </c>
      <c r="B16" s="3" t="str">
        <f t="array" ref="B16">XLOOKUP(A16,codesLOOKUP!A:A,codesLOOKUP!C:C)</f>
        <v>E08000019</v>
      </c>
      <c r="C16" s="2" t="s">
        <v>12</v>
      </c>
      <c r="D16" s="3" t="str">
        <f t="array" ref="D16">XLOOKUP(C16,codesLOOKUP!A:A,codesLOOKUP!C:C)</f>
        <v>E08000019</v>
      </c>
      <c r="E16" s="2" t="s">
        <v>12</v>
      </c>
      <c r="F16" s="3" t="str">
        <f t="array" ref="F16">XLOOKUP(E16,'2024 region lookup'!B:B,'2024 region lookup'!D:D)</f>
        <v>Yorkshire and Lincolnshire</v>
      </c>
    </row>
    <row r="17">
      <c r="A17" s="2" t="s">
        <v>14</v>
      </c>
      <c r="B17" s="3" t="str">
        <f t="array" ref="B17">XLOOKUP(A17,codesLOOKUP!A:A,codesLOOKUP!C:C)</f>
        <v>E08000018</v>
      </c>
      <c r="C17" s="2" t="s">
        <v>14</v>
      </c>
      <c r="D17" s="3" t="str">
        <f t="array" ref="D17">XLOOKUP(C17,codesLOOKUP!A:A,codesLOOKUP!C:C)</f>
        <v>E08000018</v>
      </c>
      <c r="E17" s="2" t="s">
        <v>14</v>
      </c>
      <c r="F17" s="3" t="str">
        <f t="array" ref="F17">XLOOKUP(E17,'2024 region lookup'!B:B,'2024 region lookup'!D:D)</f>
        <v>Yorkshire and Lincolnshire</v>
      </c>
    </row>
    <row r="18">
      <c r="A18" s="2" t="s">
        <v>32</v>
      </c>
      <c r="B18" s="3" t="str">
        <f t="array" ref="B18">XLOOKUP(A18,codesLOOKUP!A:A,codesLOOKUP!C:C)</f>
        <v>E08000017</v>
      </c>
      <c r="C18" s="2" t="s">
        <v>32</v>
      </c>
      <c r="D18" s="3" t="str">
        <f t="array" ref="D18">XLOOKUP(C18,codesLOOKUP!A:A,codesLOOKUP!C:C)</f>
        <v>E08000017</v>
      </c>
      <c r="E18" s="2" t="s">
        <v>32</v>
      </c>
      <c r="F18" s="3" t="str">
        <f t="array" ref="F18">XLOOKUP(E18,'2024 region lookup'!B:B,'2024 region lookup'!D:D)</f>
        <v>Yorkshire and Lincolnshire</v>
      </c>
    </row>
    <row r="19">
      <c r="A19" s="2" t="s">
        <v>38</v>
      </c>
      <c r="B19" s="3" t="str">
        <f t="array" ref="B19">XLOOKUP(A19,codesLOOKUP!A:A,codesLOOKUP!C:C)</f>
        <v>E08000016</v>
      </c>
      <c r="C19" s="2" t="s">
        <v>38</v>
      </c>
      <c r="D19" s="3" t="str">
        <f t="array" ref="D19">XLOOKUP(C19,codesLOOKUP!A:A,codesLOOKUP!C:C)</f>
        <v>E08000016</v>
      </c>
      <c r="E19" s="2" t="s">
        <v>38</v>
      </c>
      <c r="F19" s="3" t="str">
        <f t="array" ref="F19">XLOOKUP(E19,'2024 region lookup'!B:B,'2024 region lookup'!D:D)</f>
        <v>Yorkshire and Lincolnshire</v>
      </c>
    </row>
    <row r="20">
      <c r="A20" s="2" t="s">
        <v>16</v>
      </c>
      <c r="B20" s="3" t="str">
        <f t="array" ref="B20">XLOOKUP(A20,codesLOOKUP!A:A,codesLOOKUP!C:C)</f>
        <v>E06000065</v>
      </c>
      <c r="C20" s="2" t="s">
        <v>16</v>
      </c>
      <c r="D20" s="3" t="str">
        <f t="array" ref="D20">XLOOKUP(C20,codesLOOKUP!A:A,codesLOOKUP!C:C)</f>
        <v>E06000065</v>
      </c>
      <c r="E20" s="2" t="s">
        <v>16</v>
      </c>
      <c r="F20" s="3" t="str">
        <f t="array" ref="F20">XLOOKUP(E20,'2024 region lookup'!B:B,'2024 region lookup'!D:D)</f>
        <v>Yorkshire and Lincolnshire</v>
      </c>
    </row>
    <row r="21">
      <c r="A21" s="2" t="s">
        <v>6</v>
      </c>
      <c r="B21" s="3" t="str">
        <f t="array" ref="B21">XLOOKUP(A21,codesLOOKUP!A:A,codesLOOKUP!C:C)</f>
        <v>E06000014</v>
      </c>
      <c r="C21" s="2" t="s">
        <v>6</v>
      </c>
      <c r="D21" s="3" t="str">
        <f t="array" ref="D21">XLOOKUP(C21,codesLOOKUP!A:A,codesLOOKUP!C:C)</f>
        <v>E06000014</v>
      </c>
      <c r="E21" s="2" t="s">
        <v>6</v>
      </c>
      <c r="F21" s="3" t="str">
        <f t="array" ref="F21">XLOOKUP(E21,'2024 region lookup'!B:B,'2024 region lookup'!D:D)</f>
        <v>Yorkshire and Lincolnshire</v>
      </c>
    </row>
    <row r="22">
      <c r="A22" s="2" t="s">
        <v>18</v>
      </c>
      <c r="B22" s="3" t="str">
        <f t="array" ref="B22">XLOOKUP(A22,codesLOOKUP!A:A,codesLOOKUP!C:C)</f>
        <v>E06000013</v>
      </c>
      <c r="C22" s="2" t="s">
        <v>18</v>
      </c>
      <c r="D22" s="3" t="str">
        <f t="array" ref="D22">XLOOKUP(C22,codesLOOKUP!A:A,codesLOOKUP!C:C)</f>
        <v>E06000013</v>
      </c>
      <c r="E22" s="2" t="s">
        <v>18</v>
      </c>
      <c r="F22" s="3" t="str">
        <f t="array" ref="F22">XLOOKUP(E22,'2024 region lookup'!B:B,'2024 region lookup'!D:D)</f>
        <v>Yorkshire and Lincolnshire</v>
      </c>
    </row>
    <row r="23">
      <c r="A23" s="2" t="s">
        <v>20</v>
      </c>
      <c r="B23" s="3" t="str">
        <f t="array" ref="B23">XLOOKUP(A23,codesLOOKUP!A:A,codesLOOKUP!C:C)</f>
        <v>E06000012</v>
      </c>
      <c r="C23" s="2" t="s">
        <v>20</v>
      </c>
      <c r="D23" s="3" t="str">
        <f t="array" ref="D23">XLOOKUP(C23,codesLOOKUP!A:A,codesLOOKUP!C:C)</f>
        <v>E06000012</v>
      </c>
      <c r="E23" s="2" t="s">
        <v>20</v>
      </c>
      <c r="F23" s="3" t="str">
        <f t="array" ref="F23">XLOOKUP(E23,'2024 region lookup'!B:B,'2024 region lookup'!D:D)</f>
        <v>Yorkshire and Lincolnshire</v>
      </c>
    </row>
    <row r="24">
      <c r="A24" s="2" t="s">
        <v>413</v>
      </c>
      <c r="B24" s="3" t="str">
        <f t="array" ref="B24">XLOOKUP(A24,codesLOOKUP!A:A,codesLOOKUP!C:C)</f>
        <v>E06000011</v>
      </c>
      <c r="C24" s="2" t="s">
        <v>413</v>
      </c>
      <c r="D24" s="3" t="str">
        <f t="array" ref="D24">XLOOKUP(C24,codesLOOKUP!A:A,codesLOOKUP!C:C)</f>
        <v>E06000011</v>
      </c>
      <c r="E24" s="2" t="s">
        <v>413</v>
      </c>
      <c r="F24" s="3" t="str">
        <f t="array" ref="F24">XLOOKUP(E24,'2024 region lookup'!B:B,'2024 region lookup'!D:D)</f>
        <v>Yorkshire and Lincolnshire</v>
      </c>
    </row>
    <row r="25">
      <c r="A25" s="2" t="s">
        <v>40</v>
      </c>
      <c r="B25" s="3" t="str">
        <f t="array" ref="B25">XLOOKUP(A25,codesLOOKUP!A:A,codesLOOKUP!C:C)</f>
        <v>E10000034</v>
      </c>
      <c r="C25" s="2" t="s">
        <v>40</v>
      </c>
      <c r="D25" s="3" t="str">
        <f t="array" ref="D25">XLOOKUP(C25,codesLOOKUP!A:A,codesLOOKUP!C:C)</f>
        <v>E10000034</v>
      </c>
      <c r="E25" s="2" t="s">
        <v>40</v>
      </c>
      <c r="F25" s="3" t="str">
        <f t="array" ref="F25">XLOOKUP(E25,'2024 region lookup'!B:B,'2024 region lookup'!D:D)</f>
        <v>West Midlands</v>
      </c>
    </row>
    <row r="26">
      <c r="A26" s="2" t="s">
        <v>45</v>
      </c>
      <c r="B26" s="3" t="str">
        <f t="array" ref="B26">XLOOKUP(A26,codesLOOKUP!A:A,codesLOOKUP!C:C)</f>
        <v>E10000031</v>
      </c>
      <c r="C26" s="2" t="s">
        <v>45</v>
      </c>
      <c r="D26" s="3" t="str">
        <f t="array" ref="D26">XLOOKUP(C26,codesLOOKUP!A:A,codesLOOKUP!C:C)</f>
        <v>E10000031</v>
      </c>
      <c r="E26" s="2" t="s">
        <v>45</v>
      </c>
      <c r="F26" s="3" t="str">
        <f t="array" ref="F26">XLOOKUP(E26,'2024 region lookup'!B:B,'2024 region lookup'!D:D)</f>
        <v>West Midlands</v>
      </c>
    </row>
    <row r="27">
      <c r="A27" s="2" t="s">
        <v>53</v>
      </c>
      <c r="B27" s="3" t="str">
        <f t="array" ref="B27">XLOOKUP(A27,codesLOOKUP!A:A,codesLOOKUP!C:C)</f>
        <v>E10000028</v>
      </c>
      <c r="C27" s="2" t="s">
        <v>53</v>
      </c>
      <c r="D27" s="3" t="str">
        <f t="array" ref="D27">XLOOKUP(C27,codesLOOKUP!A:A,codesLOOKUP!C:C)</f>
        <v>E10000028</v>
      </c>
      <c r="E27" s="2" t="s">
        <v>53</v>
      </c>
      <c r="F27" s="3" t="str">
        <f t="array" ref="F27">XLOOKUP(E27,'2024 region lookup'!B:B,'2024 region lookup'!D:D)</f>
        <v>West Midlands</v>
      </c>
    </row>
    <row r="28">
      <c r="A28" s="2" t="s">
        <v>43</v>
      </c>
      <c r="B28" s="3" t="str">
        <f t="array" ref="B28">XLOOKUP(A28,codesLOOKUP!A:A,codesLOOKUP!C:C)</f>
        <v>E08000031</v>
      </c>
      <c r="C28" s="2" t="s">
        <v>43</v>
      </c>
      <c r="D28" s="3" t="str">
        <f t="array" ref="D28">XLOOKUP(C28,codesLOOKUP!A:A,codesLOOKUP!C:C)</f>
        <v>E08000031</v>
      </c>
      <c r="E28" s="2" t="s">
        <v>43</v>
      </c>
      <c r="F28" s="3" t="str">
        <f t="array" ref="F28">XLOOKUP(E28,'2024 region lookup'!B:B,'2024 region lookup'!D:D)</f>
        <v>West Midlands</v>
      </c>
    </row>
    <row r="29">
      <c r="A29" s="2" t="s">
        <v>47</v>
      </c>
      <c r="B29" s="3" t="str">
        <f t="array" ref="B29">XLOOKUP(A29,codesLOOKUP!A:A,codesLOOKUP!C:C)</f>
        <v>E08000030</v>
      </c>
      <c r="C29" s="2" t="s">
        <v>47</v>
      </c>
      <c r="D29" s="3" t="str">
        <f t="array" ref="D29">XLOOKUP(C29,codesLOOKUP!A:A,codesLOOKUP!C:C)</f>
        <v>E08000030</v>
      </c>
      <c r="E29" s="2" t="s">
        <v>47</v>
      </c>
      <c r="F29" s="3" t="str">
        <f t="array" ref="F29">XLOOKUP(E29,'2024 region lookup'!B:B,'2024 region lookup'!D:D)</f>
        <v>West Midlands</v>
      </c>
    </row>
    <row r="30">
      <c r="A30" s="2" t="s">
        <v>55</v>
      </c>
      <c r="B30" s="3" t="str">
        <f t="array" ref="B30">XLOOKUP(A30,codesLOOKUP!A:A,codesLOOKUP!C:C)</f>
        <v>E08000029</v>
      </c>
      <c r="C30" s="2" t="s">
        <v>55</v>
      </c>
      <c r="D30" s="3" t="str">
        <f t="array" ref="D30">XLOOKUP(C30,codesLOOKUP!A:A,codesLOOKUP!C:C)</f>
        <v>E08000029</v>
      </c>
      <c r="E30" s="2" t="s">
        <v>55</v>
      </c>
      <c r="F30" s="3" t="str">
        <f t="array" ref="F30">XLOOKUP(E30,'2024 region lookup'!B:B,'2024 region lookup'!D:D)</f>
        <v>West Midlands</v>
      </c>
    </row>
    <row r="31">
      <c r="A31" s="2" t="s">
        <v>59</v>
      </c>
      <c r="B31" s="3" t="str">
        <f t="array" ref="B31">XLOOKUP(A31,codesLOOKUP!A:A,codesLOOKUP!C:C)</f>
        <v>E08000028</v>
      </c>
      <c r="C31" s="2" t="s">
        <v>59</v>
      </c>
      <c r="D31" s="3" t="str">
        <f t="array" ref="D31">XLOOKUP(C31,codesLOOKUP!A:A,codesLOOKUP!C:C)</f>
        <v>E08000028</v>
      </c>
      <c r="E31" s="2" t="s">
        <v>59</v>
      </c>
      <c r="F31" s="3" t="str">
        <f t="array" ref="F31">XLOOKUP(E31,'2024 region lookup'!B:B,'2024 region lookup'!D:D)</f>
        <v>West Midlands</v>
      </c>
    </row>
    <row r="32">
      <c r="A32" s="2" t="s">
        <v>63</v>
      </c>
      <c r="B32" s="3" t="str">
        <f t="array" ref="B32">XLOOKUP(A32,codesLOOKUP!A:A,codesLOOKUP!C:C)</f>
        <v>E08000027</v>
      </c>
      <c r="C32" s="2" t="s">
        <v>63</v>
      </c>
      <c r="D32" s="3" t="str">
        <f t="array" ref="D32">XLOOKUP(C32,codesLOOKUP!A:A,codesLOOKUP!C:C)</f>
        <v>E08000027</v>
      </c>
      <c r="E32" s="2" t="s">
        <v>63</v>
      </c>
      <c r="F32" s="3" t="str">
        <f t="array" ref="F32">XLOOKUP(E32,'2024 region lookup'!B:B,'2024 region lookup'!D:D)</f>
        <v>West Midlands</v>
      </c>
    </row>
    <row r="33">
      <c r="A33" s="2" t="s">
        <v>65</v>
      </c>
      <c r="B33" s="3" t="str">
        <f t="array" ref="B33">XLOOKUP(A33,codesLOOKUP!A:A,codesLOOKUP!C:C)</f>
        <v>E08000026</v>
      </c>
      <c r="C33" s="2" t="s">
        <v>65</v>
      </c>
      <c r="D33" s="3" t="str">
        <f t="array" ref="D33">XLOOKUP(C33,codesLOOKUP!A:A,codesLOOKUP!C:C)</f>
        <v>E08000026</v>
      </c>
      <c r="E33" s="2" t="s">
        <v>65</v>
      </c>
      <c r="F33" s="3" t="str">
        <f t="array" ref="F33">XLOOKUP(E33,'2024 region lookup'!B:B,'2024 region lookup'!D:D)</f>
        <v>West Midlands</v>
      </c>
    </row>
    <row r="34">
      <c r="A34" s="2" t="s">
        <v>67</v>
      </c>
      <c r="B34" s="3" t="str">
        <f t="array" ref="B34">XLOOKUP(A34,codesLOOKUP!A:A,codesLOOKUP!C:C)</f>
        <v>E08000025</v>
      </c>
      <c r="C34" s="2" t="s">
        <v>67</v>
      </c>
      <c r="D34" s="3" t="str">
        <f t="array" ref="D34">XLOOKUP(C34,codesLOOKUP!A:A,codesLOOKUP!C:C)</f>
        <v>E08000025</v>
      </c>
      <c r="E34" s="2" t="s">
        <v>67</v>
      </c>
      <c r="F34" s="3" t="str">
        <f t="array" ref="F34">XLOOKUP(E34,'2024 region lookup'!B:B,'2024 region lookup'!D:D)</f>
        <v>West Midlands</v>
      </c>
    </row>
    <row r="35">
      <c r="A35" s="2" t="s">
        <v>57</v>
      </c>
      <c r="B35" s="3" t="str">
        <f t="array" ref="B35">XLOOKUP(A35,codesLOOKUP!A:A,codesLOOKUP!C:C)</f>
        <v>E06000051</v>
      </c>
      <c r="C35" s="2" t="s">
        <v>57</v>
      </c>
      <c r="D35" s="3" t="str">
        <f t="array" ref="D35">XLOOKUP(C35,codesLOOKUP!A:A,codesLOOKUP!C:C)</f>
        <v>E06000051</v>
      </c>
      <c r="E35" s="2" t="s">
        <v>57</v>
      </c>
      <c r="F35" s="3" t="str">
        <f t="array" ref="F35">XLOOKUP(E35,'2024 region lookup'!B:B,'2024 region lookup'!D:D)</f>
        <v>West Midlands</v>
      </c>
    </row>
    <row r="36">
      <c r="A36" s="2" t="s">
        <v>51</v>
      </c>
      <c r="B36" s="3" t="str">
        <f t="array" ref="B36">XLOOKUP(A36,codesLOOKUP!A:A,codesLOOKUP!C:C)</f>
        <v>E06000021</v>
      </c>
      <c r="C36" s="2" t="s">
        <v>51</v>
      </c>
      <c r="D36" s="3" t="str">
        <f t="array" ref="D36">XLOOKUP(C36,codesLOOKUP!A:A,codesLOOKUP!C:C)</f>
        <v>E06000021</v>
      </c>
      <c r="E36" s="2" t="s">
        <v>51</v>
      </c>
      <c r="F36" s="3" t="str">
        <f t="array" ref="F36">XLOOKUP(E36,'2024 region lookup'!B:B,'2024 region lookup'!D:D)</f>
        <v>West Midlands</v>
      </c>
    </row>
    <row r="37">
      <c r="A37" s="2" t="s">
        <v>49</v>
      </c>
      <c r="B37" s="3" t="str">
        <f t="array" ref="B37">XLOOKUP(A37,codesLOOKUP!A:A,codesLOOKUP!C:C)</f>
        <v>E06000020</v>
      </c>
      <c r="C37" s="2" t="s">
        <v>49</v>
      </c>
      <c r="D37" s="3" t="str">
        <f t="array" ref="D37">XLOOKUP(C37,codesLOOKUP!A:A,codesLOOKUP!C:C)</f>
        <v>E06000020</v>
      </c>
      <c r="E37" s="2" t="s">
        <v>49</v>
      </c>
      <c r="F37" s="3" t="str">
        <f t="array" ref="F37">XLOOKUP(E37,'2024 region lookup'!B:B,'2024 region lookup'!D:D)</f>
        <v>West Midlands</v>
      </c>
    </row>
    <row r="38">
      <c r="A38" s="2" t="s">
        <v>80</v>
      </c>
      <c r="B38" s="3" t="str">
        <f t="array" ref="B38">XLOOKUP(A38,codesLOOKUP!A:A,codesLOOKUP!C:C)</f>
        <v>E10000013</v>
      </c>
      <c r="C38" s="2" t="s">
        <v>80</v>
      </c>
      <c r="D38" s="3" t="str">
        <f t="array" ref="D38">XLOOKUP(C38,codesLOOKUP!A:A,codesLOOKUP!C:C)</f>
        <v>E10000013</v>
      </c>
      <c r="E38" s="2" t="s">
        <v>80</v>
      </c>
      <c r="F38" s="3" t="str">
        <f t="array" ref="F38">XLOOKUP(E38,'2024 region lookup'!B:B,'2024 region lookup'!D:D)</f>
        <v>West</v>
      </c>
    </row>
    <row r="39">
      <c r="A39" s="2" t="s">
        <v>76</v>
      </c>
      <c r="B39" s="3" t="str">
        <f t="array" ref="B39">XLOOKUP(A39,codesLOOKUP!A:A,codesLOOKUP!C:C)</f>
        <v>E06000066</v>
      </c>
      <c r="C39" s="2" t="s">
        <v>76</v>
      </c>
      <c r="D39" s="3" t="str">
        <f t="array" ref="D39">XLOOKUP(C39,codesLOOKUP!A:A,codesLOOKUP!C:C)</f>
        <v>E06000066</v>
      </c>
      <c r="E39" s="2" t="s">
        <v>76</v>
      </c>
      <c r="F39" s="3" t="str">
        <f t="array" ref="F39">XLOOKUP(E39,'2024 region lookup'!B:B,'2024 region lookup'!D:D)</f>
        <v>West</v>
      </c>
    </row>
    <row r="40">
      <c r="A40" s="2" t="s">
        <v>69</v>
      </c>
      <c r="B40" s="3" t="str">
        <f t="array" ref="B40">XLOOKUP(A40,codesLOOKUP!A:A,codesLOOKUP!C:C)</f>
        <v>E06000054</v>
      </c>
      <c r="C40" s="2" t="s">
        <v>69</v>
      </c>
      <c r="D40" s="3" t="str">
        <f t="array" ref="D40">XLOOKUP(C40,codesLOOKUP!A:A,codesLOOKUP!C:C)</f>
        <v>E06000054</v>
      </c>
      <c r="E40" s="2" t="s">
        <v>69</v>
      </c>
      <c r="F40" s="3" t="str">
        <f t="array" ref="F40">XLOOKUP(E40,'2024 region lookup'!B:B,'2024 region lookup'!D:D)</f>
        <v>West</v>
      </c>
    </row>
    <row r="41">
      <c r="A41" s="2" t="s">
        <v>72</v>
      </c>
      <c r="B41" s="3" t="str">
        <f t="array" ref="B41">XLOOKUP(A41,codesLOOKUP!A:A,codesLOOKUP!C:C)</f>
        <v>E06000030</v>
      </c>
      <c r="C41" s="2" t="s">
        <v>72</v>
      </c>
      <c r="D41" s="3" t="str">
        <f t="array" ref="D41">XLOOKUP(C41,codesLOOKUP!A:A,codesLOOKUP!C:C)</f>
        <v>E06000030</v>
      </c>
      <c r="E41" s="2" t="s">
        <v>72</v>
      </c>
      <c r="F41" s="3" t="str">
        <f t="array" ref="F41">XLOOKUP(E41,'2024 region lookup'!B:B,'2024 region lookup'!D:D)</f>
        <v>West</v>
      </c>
    </row>
    <row r="42">
      <c r="A42" s="2" t="s">
        <v>74</v>
      </c>
      <c r="B42" s="3" t="str">
        <f t="array" ref="B42">XLOOKUP(A42,codesLOOKUP!A:A,codesLOOKUP!C:C)</f>
        <v>E06000025</v>
      </c>
      <c r="C42" s="2" t="s">
        <v>74</v>
      </c>
      <c r="D42" s="3" t="str">
        <f t="array" ref="D42">XLOOKUP(C42,codesLOOKUP!A:A,codesLOOKUP!C:C)</f>
        <v>E06000025</v>
      </c>
      <c r="E42" s="2" t="s">
        <v>74</v>
      </c>
      <c r="F42" s="3" t="str">
        <f t="array" ref="F42">XLOOKUP(E42,'2024 region lookup'!B:B,'2024 region lookup'!D:D)</f>
        <v>West</v>
      </c>
    </row>
    <row r="43">
      <c r="A43" s="2" t="s">
        <v>78</v>
      </c>
      <c r="B43" s="3" t="str">
        <f t="array" ref="B43">XLOOKUP(A43,codesLOOKUP!A:A,codesLOOKUP!C:C)</f>
        <v>E06000024</v>
      </c>
      <c r="C43" s="2" t="s">
        <v>78</v>
      </c>
      <c r="D43" s="3" t="str">
        <f t="array" ref="D43">XLOOKUP(C43,codesLOOKUP!A:A,codesLOOKUP!C:C)</f>
        <v>E06000024</v>
      </c>
      <c r="E43" s="2" t="s">
        <v>78</v>
      </c>
      <c r="F43" s="3" t="str">
        <f t="array" ref="F43">XLOOKUP(E43,'2024 region lookup'!B:B,'2024 region lookup'!D:D)</f>
        <v>West</v>
      </c>
    </row>
    <row r="44">
      <c r="A44" s="2" t="s">
        <v>84</v>
      </c>
      <c r="B44" s="3" t="str">
        <f t="array" ref="B44">XLOOKUP(A44,codesLOOKUP!A:A,codesLOOKUP!C:C)</f>
        <v>E06000022</v>
      </c>
      <c r="C44" s="2" t="s">
        <v>84</v>
      </c>
      <c r="D44" s="3" t="str">
        <f t="array" ref="D44">XLOOKUP(C44,codesLOOKUP!A:A,codesLOOKUP!C:C)</f>
        <v>E06000022</v>
      </c>
      <c r="E44" s="2" t="s">
        <v>84</v>
      </c>
      <c r="F44" s="3" t="str">
        <f t="array" ref="F44">XLOOKUP(E44,'2024 region lookup'!B:B,'2024 region lookup'!D:D)</f>
        <v>West</v>
      </c>
    </row>
    <row r="45">
      <c r="A45" s="2" t="s">
        <v>138</v>
      </c>
      <c r="B45" s="3" t="str">
        <f t="array" ref="B45">XLOOKUP(A45,codesLOOKUP!A:A,codesLOOKUP!C:C)</f>
        <v>E10000008</v>
      </c>
      <c r="C45" s="2" t="s">
        <v>138</v>
      </c>
      <c r="D45" s="3" t="str">
        <f t="array" ref="D45">XLOOKUP(C45,codesLOOKUP!A:A,codesLOOKUP!C:C)</f>
        <v>E10000008</v>
      </c>
      <c r="E45" s="2" t="s">
        <v>138</v>
      </c>
      <c r="F45" s="3" t="str">
        <f t="array" ref="F45">XLOOKUP(E45,'2024 region lookup'!B:B,'2024 region lookup'!D:D)</f>
        <v>South West</v>
      </c>
    </row>
    <row r="46">
      <c r="A46" s="2" t="s">
        <v>140</v>
      </c>
      <c r="B46" s="3" t="str">
        <f t="array" ref="B46">XLOOKUP(A46,codesLOOKUP!A:A,codesLOOKUP!C:C)</f>
        <v>E06000052</v>
      </c>
      <c r="C46" s="2" t="s">
        <v>140</v>
      </c>
      <c r="D46" s="3" t="str">
        <f t="array" ref="D46">XLOOKUP(C46,codesLOOKUP!A:A,codesLOOKUP!C:C)</f>
        <v>E06000052</v>
      </c>
      <c r="E46" s="2" t="s">
        <v>140</v>
      </c>
      <c r="F46" s="3" t="str">
        <f t="array" ref="F46">XLOOKUP(E46,'2024 region lookup'!B:B,'2024 region lookup'!D:D)</f>
        <v>South West</v>
      </c>
    </row>
    <row r="47">
      <c r="A47" s="2" t="s">
        <v>131</v>
      </c>
      <c r="B47" s="3" t="str">
        <f t="array" ref="B47">XLOOKUP(A47,codesLOOKUP!A:A,codesLOOKUP!C:C)</f>
        <v>E06000027</v>
      </c>
      <c r="C47" s="2" t="s">
        <v>131</v>
      </c>
      <c r="D47" s="3" t="str">
        <f t="array" ref="D47">XLOOKUP(C47,codesLOOKUP!A:A,codesLOOKUP!C:C)</f>
        <v>E06000027</v>
      </c>
      <c r="E47" s="2" t="s">
        <v>131</v>
      </c>
      <c r="F47" s="3" t="str">
        <f t="array" ref="F47">XLOOKUP(E47,'2024 region lookup'!B:B,'2024 region lookup'!D:D)</f>
        <v>South West</v>
      </c>
    </row>
    <row r="48">
      <c r="A48" s="2" t="s">
        <v>134</v>
      </c>
      <c r="B48" s="3" t="str">
        <f t="array" ref="B48">XLOOKUP(A48,codesLOOKUP!A:A,codesLOOKUP!C:C)</f>
        <v>E06000026</v>
      </c>
      <c r="C48" s="2" t="s">
        <v>134</v>
      </c>
      <c r="D48" s="3" t="str">
        <f t="array" ref="D48">XLOOKUP(C48,codesLOOKUP!A:A,codesLOOKUP!C:C)</f>
        <v>E06000026</v>
      </c>
      <c r="E48" s="2" t="s">
        <v>134</v>
      </c>
      <c r="F48" s="3" t="str">
        <f t="array" ref="F48">XLOOKUP(E48,'2024 region lookup'!B:B,'2024 region lookup'!D:D)</f>
        <v>South West</v>
      </c>
    </row>
    <row r="49">
      <c r="A49" s="2" t="s">
        <v>142</v>
      </c>
      <c r="B49" s="3" t="str">
        <f t="array" ref="B49">XLOOKUP(A49,codesLOOKUP!A:A,codesLOOKUP!C:C)</f>
        <v>E10000032</v>
      </c>
      <c r="C49" s="2" t="s">
        <v>142</v>
      </c>
      <c r="D49" s="3" t="str">
        <f t="array" ref="D49">XLOOKUP(C49,codesLOOKUP!A:A,codesLOOKUP!C:C)</f>
        <v>E10000032</v>
      </c>
      <c r="E49" s="2" t="s">
        <v>142</v>
      </c>
      <c r="F49" s="3" t="str">
        <f t="array" ref="F49">XLOOKUP(E49,'2024 region lookup'!B:B,'2024 region lookup'!D:D)</f>
        <v>South East</v>
      </c>
    </row>
    <row r="50">
      <c r="A50" s="2" t="s">
        <v>145</v>
      </c>
      <c r="B50" s="3" t="str">
        <f t="array" ref="B50">XLOOKUP(A50,codesLOOKUP!A:A,codesLOOKUP!C:C)</f>
        <v>E10000030</v>
      </c>
      <c r="C50" s="2" t="s">
        <v>145</v>
      </c>
      <c r="D50" s="3" t="str">
        <f t="array" ref="D50">XLOOKUP(C50,codesLOOKUP!A:A,codesLOOKUP!C:C)</f>
        <v>E10000030</v>
      </c>
      <c r="E50" s="2" t="s">
        <v>145</v>
      </c>
      <c r="F50" s="3" t="str">
        <f t="array" ref="F50">XLOOKUP(E50,'2024 region lookup'!B:B,'2024 region lookup'!D:D)</f>
        <v>South East</v>
      </c>
    </row>
    <row r="51">
      <c r="A51" s="2" t="s">
        <v>149</v>
      </c>
      <c r="B51" s="3" t="str">
        <f t="array" ref="B51">XLOOKUP(A51,codesLOOKUP!A:A,codesLOOKUP!C:C)</f>
        <v>E10000016</v>
      </c>
      <c r="C51" s="2" t="s">
        <v>149</v>
      </c>
      <c r="D51" s="3" t="str">
        <f t="array" ref="D51">XLOOKUP(C51,codesLOOKUP!A:A,codesLOOKUP!C:C)</f>
        <v>E10000016</v>
      </c>
      <c r="E51" s="2" t="s">
        <v>149</v>
      </c>
      <c r="F51" s="3" t="str">
        <f t="array" ref="F51">XLOOKUP(E51,'2024 region lookup'!B:B,'2024 region lookup'!D:D)</f>
        <v>South East</v>
      </c>
    </row>
    <row r="52">
      <c r="A52" s="2" t="s">
        <v>151</v>
      </c>
      <c r="B52" s="3" t="str">
        <f t="array" ref="B52">XLOOKUP(A52,codesLOOKUP!A:A,codesLOOKUP!C:C)</f>
        <v>E10000011</v>
      </c>
      <c r="C52" s="2" t="s">
        <v>151</v>
      </c>
      <c r="D52" s="3" t="str">
        <f t="array" ref="D52">XLOOKUP(C52,codesLOOKUP!A:A,codesLOOKUP!C:C)</f>
        <v>E10000011</v>
      </c>
      <c r="E52" s="2" t="s">
        <v>151</v>
      </c>
      <c r="F52" s="3" t="str">
        <f t="array" ref="F52">XLOOKUP(E52,'2024 region lookup'!B:B,'2024 region lookup'!D:D)</f>
        <v>South East</v>
      </c>
    </row>
    <row r="53">
      <c r="A53" s="2" t="s">
        <v>153</v>
      </c>
      <c r="B53" s="3" t="str">
        <f t="array" ref="B53">XLOOKUP(A53,codesLOOKUP!A:A,codesLOOKUP!C:C)</f>
        <v>E06000043</v>
      </c>
      <c r="C53" s="2" t="s">
        <v>153</v>
      </c>
      <c r="D53" s="3" t="str">
        <f t="array" ref="D53">XLOOKUP(C53,codesLOOKUP!A:A,codesLOOKUP!C:C)</f>
        <v>E06000043</v>
      </c>
      <c r="E53" s="2" t="s">
        <v>153</v>
      </c>
      <c r="F53" s="3" t="str">
        <f t="array" ref="F53">XLOOKUP(E53,'2024 region lookup'!B:B,'2024 region lookup'!D:D)</f>
        <v>South East</v>
      </c>
    </row>
    <row r="54">
      <c r="A54" s="2" t="s">
        <v>147</v>
      </c>
      <c r="B54" s="3" t="str">
        <f t="array" ref="B54">XLOOKUP(A54,codesLOOKUP!A:A,codesLOOKUP!C:C)</f>
        <v>E06000035</v>
      </c>
      <c r="C54" s="2" t="s">
        <v>147</v>
      </c>
      <c r="D54" s="3" t="str">
        <f t="array" ref="D54">XLOOKUP(C54,codesLOOKUP!A:A,codesLOOKUP!C:C)</f>
        <v>E06000035</v>
      </c>
      <c r="E54" s="2" t="s">
        <v>147</v>
      </c>
      <c r="F54" s="3" t="str">
        <f t="array" ref="F54">XLOOKUP(E54,'2024 region lookup'!B:B,'2024 region lookup'!D:D)</f>
        <v>South East</v>
      </c>
    </row>
    <row r="55">
      <c r="A55" s="2" t="s">
        <v>170</v>
      </c>
      <c r="B55" s="3" t="str">
        <f t="array" ref="B55">XLOOKUP(A55,codesLOOKUP!A:A,codesLOOKUP!C:C)</f>
        <v>E10000025</v>
      </c>
      <c r="C55" s="2" t="s">
        <v>170</v>
      </c>
      <c r="D55" s="3" t="str">
        <f t="array" ref="D55">XLOOKUP(C55,codesLOOKUP!A:A,codesLOOKUP!C:C)</f>
        <v>E10000025</v>
      </c>
      <c r="E55" s="2" t="s">
        <v>170</v>
      </c>
      <c r="F55" s="3" t="str">
        <f t="array" ref="F55">XLOOKUP(E55,'2024 region lookup'!B:B,'2024 region lookup'!D:D)</f>
        <v>South</v>
      </c>
    </row>
    <row r="56">
      <c r="A56" s="2" t="s">
        <v>174</v>
      </c>
      <c r="B56" s="3" t="str">
        <f t="array" ref="B56">XLOOKUP(A56,codesLOOKUP!A:A,codesLOOKUP!C:C)</f>
        <v>E10000014</v>
      </c>
      <c r="C56" s="2" t="s">
        <v>174</v>
      </c>
      <c r="D56" s="3" t="str">
        <f t="array" ref="D56">XLOOKUP(C56,codesLOOKUP!A:A,codesLOOKUP!C:C)</f>
        <v>E10000014</v>
      </c>
      <c r="E56" s="2" t="s">
        <v>174</v>
      </c>
      <c r="F56" s="3" t="str">
        <f t="array" ref="F56">XLOOKUP(E56,'2024 region lookup'!B:B,'2024 region lookup'!D:D)</f>
        <v>South</v>
      </c>
    </row>
    <row r="57">
      <c r="A57" s="2" t="s">
        <v>176</v>
      </c>
      <c r="B57" s="3" t="str">
        <f t="array" ref="B57">XLOOKUP(A57,codesLOOKUP!A:A,codesLOOKUP!C:C)</f>
        <v>E06000059</v>
      </c>
      <c r="C57" s="2" t="s">
        <v>176</v>
      </c>
      <c r="D57" s="3" t="str">
        <f t="array" ref="D57">XLOOKUP(C57,codesLOOKUP!A:A,codesLOOKUP!C:C)</f>
        <v>E06000059</v>
      </c>
      <c r="E57" s="2" t="s">
        <v>176</v>
      </c>
      <c r="F57" s="3" t="str">
        <f t="array" ref="F57">XLOOKUP(E57,'2024 region lookup'!B:B,'2024 region lookup'!D:D)</f>
        <v>South</v>
      </c>
    </row>
    <row r="58">
      <c r="A58" s="2" t="s">
        <v>180</v>
      </c>
      <c r="B58" s="3" t="str">
        <f t="array" ref="B58">XLOOKUP(A58,codesLOOKUP!A:A,codesLOOKUP!C:C)</f>
        <v>E06000058</v>
      </c>
      <c r="C58" s="2" t="s">
        <v>180</v>
      </c>
      <c r="D58" s="3" t="str">
        <f t="array" ref="D58">XLOOKUP(C58,codesLOOKUP!A:A,codesLOOKUP!C:C)</f>
        <v>E06000058</v>
      </c>
      <c r="E58" s="2" t="s">
        <v>180</v>
      </c>
      <c r="F58" s="3" t="str">
        <f t="array" ref="F58">XLOOKUP(E58,'2024 region lookup'!B:B,'2024 region lookup'!D:D)</f>
        <v>South</v>
      </c>
    </row>
    <row r="59">
      <c r="A59" s="2" t="s">
        <v>172</v>
      </c>
      <c r="B59" s="3" t="str">
        <f t="array" ref="B59">XLOOKUP(A59,codesLOOKUP!A:A,codesLOOKUP!C:C)</f>
        <v>E06000046</v>
      </c>
      <c r="C59" s="2" t="s">
        <v>172</v>
      </c>
      <c r="D59" s="3" t="str">
        <f t="array" ref="D59">XLOOKUP(C59,codesLOOKUP!A:A,codesLOOKUP!C:C)</f>
        <v>E06000046</v>
      </c>
      <c r="E59" s="2" t="s">
        <v>172</v>
      </c>
      <c r="F59" s="3" t="str">
        <f t="array" ref="F59">XLOOKUP(E59,'2024 region lookup'!B:B,'2024 region lookup'!D:D)</f>
        <v>South</v>
      </c>
    </row>
    <row r="60">
      <c r="A60" s="2" t="s">
        <v>162</v>
      </c>
      <c r="B60" s="3" t="str">
        <f t="array" ref="B60">XLOOKUP(A60,codesLOOKUP!A:A,codesLOOKUP!C:C)</f>
        <v>E06000045</v>
      </c>
      <c r="C60" s="2" t="s">
        <v>162</v>
      </c>
      <c r="D60" s="3" t="str">
        <f t="array" ref="D60">XLOOKUP(C60,codesLOOKUP!A:A,codesLOOKUP!C:C)</f>
        <v>E06000045</v>
      </c>
      <c r="E60" s="2" t="s">
        <v>162</v>
      </c>
      <c r="F60" s="3" t="str">
        <f t="array" ref="F60">XLOOKUP(E60,'2024 region lookup'!B:B,'2024 region lookup'!D:D)</f>
        <v>South</v>
      </c>
    </row>
    <row r="61">
      <c r="A61" s="2" t="s">
        <v>168</v>
      </c>
      <c r="B61" s="3" t="str">
        <f t="array" ref="B61">XLOOKUP(A61,codesLOOKUP!A:A,codesLOOKUP!C:C)</f>
        <v>E06000044</v>
      </c>
      <c r="C61" s="2" t="s">
        <v>168</v>
      </c>
      <c r="D61" s="3" t="str">
        <f t="array" ref="D61">XLOOKUP(C61,codesLOOKUP!A:A,codesLOOKUP!C:C)</f>
        <v>E06000044</v>
      </c>
      <c r="E61" s="2" t="s">
        <v>168</v>
      </c>
      <c r="F61" s="3" t="str">
        <f t="array" ref="F61">XLOOKUP(E61,'2024 region lookup'!B:B,'2024 region lookup'!D:D)</f>
        <v>South</v>
      </c>
    </row>
    <row r="62">
      <c r="A62" s="2" t="s">
        <v>155</v>
      </c>
      <c r="B62" s="3" t="str">
        <f t="array" ref="B62">XLOOKUP(A62,codesLOOKUP!A:A,codesLOOKUP!C:C)</f>
        <v>E06000041</v>
      </c>
      <c r="C62" s="2" t="s">
        <v>155</v>
      </c>
      <c r="D62" s="3" t="str">
        <f t="array" ref="D62">XLOOKUP(C62,codesLOOKUP!A:A,codesLOOKUP!C:C)</f>
        <v>E06000041</v>
      </c>
      <c r="E62" s="2" t="s">
        <v>155</v>
      </c>
      <c r="F62" s="3" t="str">
        <f t="array" ref="F62">XLOOKUP(E62,'2024 region lookup'!B:B,'2024 region lookup'!D:D)</f>
        <v>South</v>
      </c>
    </row>
    <row r="63">
      <c r="A63" s="2" t="s">
        <v>158</v>
      </c>
      <c r="B63" s="3" t="str">
        <f t="array" ref="B63">XLOOKUP(A63,codesLOOKUP!A:A,codesLOOKUP!C:C)</f>
        <v>E06000040</v>
      </c>
      <c r="C63" s="2" t="s">
        <v>158</v>
      </c>
      <c r="D63" s="3" t="str">
        <f t="array" ref="D63">XLOOKUP(C63,codesLOOKUP!A:A,codesLOOKUP!C:C)</f>
        <v>E06000040</v>
      </c>
      <c r="E63" s="2" t="s">
        <v>158</v>
      </c>
      <c r="F63" s="3" t="str">
        <f t="array" ref="F63">XLOOKUP(E63,'2024 region lookup'!B:B,'2024 region lookup'!D:D)</f>
        <v>South</v>
      </c>
    </row>
    <row r="64">
      <c r="A64" s="2" t="s">
        <v>164</v>
      </c>
      <c r="B64" s="3" t="str">
        <f t="array" ref="B64">XLOOKUP(A64,codesLOOKUP!A:A,codesLOOKUP!C:C)</f>
        <v>E06000039</v>
      </c>
      <c r="C64" s="2" t="s">
        <v>164</v>
      </c>
      <c r="D64" s="3" t="str">
        <f t="array" ref="D64">XLOOKUP(C64,codesLOOKUP!A:A,codesLOOKUP!C:C)</f>
        <v>E06000039</v>
      </c>
      <c r="E64" s="2" t="s">
        <v>164</v>
      </c>
      <c r="F64" s="3" t="str">
        <f t="array" ref="F64">XLOOKUP(E64,'2024 region lookup'!B:B,'2024 region lookup'!D:D)</f>
        <v>South</v>
      </c>
    </row>
    <row r="65">
      <c r="A65" s="2" t="s">
        <v>166</v>
      </c>
      <c r="B65" s="3" t="str">
        <f t="array" ref="B65">XLOOKUP(A65,codesLOOKUP!A:A,codesLOOKUP!C:C)</f>
        <v>E06000038</v>
      </c>
      <c r="C65" s="2" t="s">
        <v>166</v>
      </c>
      <c r="D65" s="3" t="str">
        <f t="array" ref="D65">XLOOKUP(C65,codesLOOKUP!A:A,codesLOOKUP!C:C)</f>
        <v>E06000038</v>
      </c>
      <c r="E65" s="2" t="s">
        <v>166</v>
      </c>
      <c r="F65" s="3" t="str">
        <f t="array" ref="F65">XLOOKUP(E65,'2024 region lookup'!B:B,'2024 region lookup'!D:D)</f>
        <v>South</v>
      </c>
    </row>
    <row r="66">
      <c r="A66" s="2" t="s">
        <v>160</v>
      </c>
      <c r="B66" s="3" t="str">
        <f t="array" ref="B66">XLOOKUP(A66,codesLOOKUP!A:A,codesLOOKUP!C:C)</f>
        <v>E06000037</v>
      </c>
      <c r="C66" s="2" t="s">
        <v>160</v>
      </c>
      <c r="D66" s="3" t="str">
        <f t="array" ref="D66">XLOOKUP(C66,codesLOOKUP!A:A,codesLOOKUP!C:C)</f>
        <v>E06000037</v>
      </c>
      <c r="E66" s="2" t="s">
        <v>160</v>
      </c>
      <c r="F66" s="3" t="str">
        <f t="array" ref="F66">XLOOKUP(E66,'2024 region lookup'!B:B,'2024 region lookup'!D:D)</f>
        <v>South</v>
      </c>
    </row>
    <row r="67">
      <c r="A67" s="2" t="s">
        <v>178</v>
      </c>
      <c r="B67" s="3" t="str">
        <f t="array" ref="B67">XLOOKUP(A67,codesLOOKUP!A:A,codesLOOKUP!C:C)</f>
        <v>E06000036</v>
      </c>
      <c r="C67" s="2" t="s">
        <v>178</v>
      </c>
      <c r="D67" s="3" t="str">
        <f t="array" ref="D67">XLOOKUP(C67,codesLOOKUP!A:A,codesLOOKUP!C:C)</f>
        <v>E06000036</v>
      </c>
      <c r="E67" s="2" t="s">
        <v>178</v>
      </c>
      <c r="F67" s="3" t="str">
        <f t="array" ref="F67">XLOOKUP(E67,'2024 region lookup'!B:B,'2024 region lookup'!D:D)</f>
        <v>South</v>
      </c>
    </row>
    <row r="68">
      <c r="A68" s="2" t="s">
        <v>275</v>
      </c>
      <c r="B68" s="3" t="str">
        <f t="array" ref="B68">XLOOKUP(A68,codesLOOKUP!A:A,codesLOOKUP!C:C)</f>
        <v>E10000017</v>
      </c>
      <c r="C68" s="2" t="s">
        <v>275</v>
      </c>
      <c r="D68" s="3" t="str">
        <f t="array" ref="D68">XLOOKUP(C68,codesLOOKUP!A:A,codesLOOKUP!C:C)</f>
        <v>E10000017</v>
      </c>
      <c r="E68" s="2" t="s">
        <v>275</v>
      </c>
      <c r="F68" s="3" t="str">
        <f t="array" ref="F68">XLOOKUP(E68,'2024 region lookup'!B:B,'2024 region lookup'!D:D)</f>
        <v>North West</v>
      </c>
    </row>
    <row r="69">
      <c r="A69" s="2" t="s">
        <v>251</v>
      </c>
      <c r="B69" s="3" t="str">
        <f t="array" ref="B69">XLOOKUP(A69,codesLOOKUP!A:A,codesLOOKUP!C:C)</f>
        <v>E08000015</v>
      </c>
      <c r="C69" s="2" t="s">
        <v>251</v>
      </c>
      <c r="D69" s="3" t="str">
        <f t="array" ref="D69">XLOOKUP(C69,codesLOOKUP!A:A,codesLOOKUP!C:C)</f>
        <v>E08000015</v>
      </c>
      <c r="E69" s="2" t="s">
        <v>251</v>
      </c>
      <c r="F69" s="3" t="str">
        <f t="array" ref="F69">XLOOKUP(E69,'2024 region lookup'!B:B,'2024 region lookup'!D:D)</f>
        <v>North West</v>
      </c>
    </row>
    <row r="70">
      <c r="A70" s="2" t="s">
        <v>263</v>
      </c>
      <c r="B70" s="3" t="str">
        <f t="array" ref="B70">XLOOKUP(A70,codesLOOKUP!A:A,codesLOOKUP!C:C)</f>
        <v>E08000014</v>
      </c>
      <c r="C70" s="2" t="s">
        <v>263</v>
      </c>
      <c r="D70" s="3" t="str">
        <f t="array" ref="D70">XLOOKUP(C70,codesLOOKUP!A:A,codesLOOKUP!C:C)</f>
        <v>E08000014</v>
      </c>
      <c r="E70" s="2" t="s">
        <v>263</v>
      </c>
      <c r="F70" s="3" t="str">
        <f t="array" ref="F70">XLOOKUP(E70,'2024 region lookup'!B:B,'2024 region lookup'!D:D)</f>
        <v>North West</v>
      </c>
    </row>
    <row r="71">
      <c r="A71" s="2" t="s">
        <v>273</v>
      </c>
      <c r="B71" s="3" t="str">
        <f t="array" ref="B71">XLOOKUP(A71,codesLOOKUP!A:A,codesLOOKUP!C:C)</f>
        <v>E08000012</v>
      </c>
      <c r="C71" s="2" t="s">
        <v>273</v>
      </c>
      <c r="D71" s="3" t="str">
        <f t="array" ref="D71">XLOOKUP(C71,codesLOOKUP!A:A,codesLOOKUP!C:C)</f>
        <v>E08000012</v>
      </c>
      <c r="E71" s="2" t="s">
        <v>273</v>
      </c>
      <c r="F71" s="3" t="str">
        <f t="array" ref="F71">XLOOKUP(E71,'2024 region lookup'!B:B,'2024 region lookup'!D:D)</f>
        <v>North West</v>
      </c>
    </row>
    <row r="72">
      <c r="A72" s="2" t="s">
        <v>277</v>
      </c>
      <c r="B72" s="3" t="str">
        <f t="array" ref="B72">XLOOKUP(A72,codesLOOKUP!A:A,codesLOOKUP!C:C)</f>
        <v>E08000011</v>
      </c>
      <c r="C72" s="2" t="s">
        <v>277</v>
      </c>
      <c r="D72" s="3" t="str">
        <f t="array" ref="D72">XLOOKUP(C72,codesLOOKUP!A:A,codesLOOKUP!C:C)</f>
        <v>E08000011</v>
      </c>
      <c r="E72" s="2" t="s">
        <v>277</v>
      </c>
      <c r="F72" s="3" t="str">
        <f t="array" ref="F72">XLOOKUP(E72,'2024 region lookup'!B:B,'2024 region lookup'!D:D)</f>
        <v>North West</v>
      </c>
    </row>
    <row r="73">
      <c r="A73" s="2" t="s">
        <v>253</v>
      </c>
      <c r="B73" s="3" t="str">
        <f t="array" ref="B73">XLOOKUP(A73,codesLOOKUP!A:A,codesLOOKUP!C:C)</f>
        <v>E08000010</v>
      </c>
      <c r="C73" s="2" t="s">
        <v>253</v>
      </c>
      <c r="D73" s="3" t="str">
        <f t="array" ref="D73">XLOOKUP(C73,codesLOOKUP!A:A,codesLOOKUP!C:C)</f>
        <v>E08000010</v>
      </c>
      <c r="E73" s="2" t="s">
        <v>253</v>
      </c>
      <c r="F73" s="3" t="str">
        <f t="array" ref="F73">XLOOKUP(E73,'2024 region lookup'!B:B,'2024 region lookup'!D:D)</f>
        <v>North West</v>
      </c>
    </row>
    <row r="74">
      <c r="A74" s="2" t="s">
        <v>257</v>
      </c>
      <c r="B74" s="3" t="str">
        <f t="array" ref="B74">XLOOKUP(A74,codesLOOKUP!A:A,codesLOOKUP!C:C)</f>
        <v>E08000009</v>
      </c>
      <c r="C74" s="2" t="s">
        <v>257</v>
      </c>
      <c r="D74" s="3" t="str">
        <f t="array" ref="D74">XLOOKUP(C74,codesLOOKUP!A:A,codesLOOKUP!C:C)</f>
        <v>E08000009</v>
      </c>
      <c r="E74" s="2" t="s">
        <v>257</v>
      </c>
      <c r="F74" s="3" t="str">
        <f t="array" ref="F74">XLOOKUP(E74,'2024 region lookup'!B:B,'2024 region lookup'!D:D)</f>
        <v>North West</v>
      </c>
    </row>
    <row r="75">
      <c r="A75" s="2" t="s">
        <v>259</v>
      </c>
      <c r="B75" s="3" t="str">
        <f t="array" ref="B75">XLOOKUP(A75,codesLOOKUP!A:A,codesLOOKUP!C:C)</f>
        <v>E08000008</v>
      </c>
      <c r="C75" s="2" t="s">
        <v>259</v>
      </c>
      <c r="D75" s="3" t="str">
        <f t="array" ref="D75">XLOOKUP(C75,codesLOOKUP!A:A,codesLOOKUP!C:C)</f>
        <v>E08000008</v>
      </c>
      <c r="E75" s="2" t="s">
        <v>259</v>
      </c>
      <c r="F75" s="3" t="str">
        <f t="array" ref="F75">XLOOKUP(E75,'2024 region lookup'!B:B,'2024 region lookup'!D:D)</f>
        <v>North West</v>
      </c>
    </row>
    <row r="76">
      <c r="A76" s="2" t="s">
        <v>261</v>
      </c>
      <c r="B76" s="3" t="str">
        <f t="array" ref="B76">XLOOKUP(A76,codesLOOKUP!A:A,codesLOOKUP!C:C)</f>
        <v>E08000007</v>
      </c>
      <c r="C76" s="2" t="s">
        <v>261</v>
      </c>
      <c r="D76" s="3" t="str">
        <f t="array" ref="D76">XLOOKUP(C76,codesLOOKUP!A:A,codesLOOKUP!C:C)</f>
        <v>E08000007</v>
      </c>
      <c r="E76" s="2" t="s">
        <v>261</v>
      </c>
      <c r="F76" s="3" t="str">
        <f t="array" ref="F76">XLOOKUP(E76,'2024 region lookup'!B:B,'2024 region lookup'!D:D)</f>
        <v>North West</v>
      </c>
    </row>
    <row r="77">
      <c r="A77" s="2" t="s">
        <v>265</v>
      </c>
      <c r="B77" s="3" t="str">
        <f t="array" ref="B77">XLOOKUP(A77,codesLOOKUP!A:A,codesLOOKUP!C:C)</f>
        <v>E08000006</v>
      </c>
      <c r="C77" s="2" t="s">
        <v>265</v>
      </c>
      <c r="D77" s="3" t="str">
        <f t="array" ref="D77">XLOOKUP(C77,codesLOOKUP!A:A,codesLOOKUP!C:C)</f>
        <v>E08000006</v>
      </c>
      <c r="E77" s="2" t="s">
        <v>265</v>
      </c>
      <c r="F77" s="3" t="str">
        <f t="array" ref="F77">XLOOKUP(E77,'2024 region lookup'!B:B,'2024 region lookup'!D:D)</f>
        <v>North West</v>
      </c>
    </row>
    <row r="78">
      <c r="A78" s="2" t="s">
        <v>267</v>
      </c>
      <c r="B78" s="3" t="str">
        <f t="array" ref="B78">XLOOKUP(A78,codesLOOKUP!A:A,codesLOOKUP!C:C)</f>
        <v>E08000005</v>
      </c>
      <c r="C78" s="2" t="s">
        <v>267</v>
      </c>
      <c r="D78" s="3" t="str">
        <f t="array" ref="D78">XLOOKUP(C78,codesLOOKUP!A:A,codesLOOKUP!C:C)</f>
        <v>E08000005</v>
      </c>
      <c r="E78" s="2" t="s">
        <v>267</v>
      </c>
      <c r="F78" s="3" t="str">
        <f t="array" ref="F78">XLOOKUP(E78,'2024 region lookup'!B:B,'2024 region lookup'!D:D)</f>
        <v>North West</v>
      </c>
    </row>
    <row r="79">
      <c r="A79" s="2" t="s">
        <v>269</v>
      </c>
      <c r="B79" s="3" t="str">
        <f t="array" ref="B79">XLOOKUP(A79,codesLOOKUP!A:A,codesLOOKUP!C:C)</f>
        <v>E08000004</v>
      </c>
      <c r="C79" s="2" t="s">
        <v>269</v>
      </c>
      <c r="D79" s="3" t="str">
        <f t="array" ref="D79">XLOOKUP(C79,codesLOOKUP!A:A,codesLOOKUP!C:C)</f>
        <v>E08000004</v>
      </c>
      <c r="E79" s="2" t="s">
        <v>269</v>
      </c>
      <c r="F79" s="3" t="str">
        <f t="array" ref="F79">XLOOKUP(E79,'2024 region lookup'!B:B,'2024 region lookup'!D:D)</f>
        <v>North West</v>
      </c>
    </row>
    <row r="80">
      <c r="A80" s="2" t="s">
        <v>271</v>
      </c>
      <c r="B80" s="3" t="str">
        <f t="array" ref="B80">XLOOKUP(A80,codesLOOKUP!A:A,codesLOOKUP!C:C)</f>
        <v>E08000003</v>
      </c>
      <c r="C80" s="2" t="s">
        <v>271</v>
      </c>
      <c r="D80" s="3" t="str">
        <f t="array" ref="D80">XLOOKUP(C80,codesLOOKUP!A:A,codesLOOKUP!C:C)</f>
        <v>E08000003</v>
      </c>
      <c r="E80" s="2" t="s">
        <v>271</v>
      </c>
      <c r="F80" s="3" t="str">
        <f t="array" ref="F80">XLOOKUP(E80,'2024 region lookup'!B:B,'2024 region lookup'!D:D)</f>
        <v>North West</v>
      </c>
    </row>
    <row r="81">
      <c r="A81" s="2" t="s">
        <v>285</v>
      </c>
      <c r="B81" s="3" t="str">
        <f t="array" ref="B81">XLOOKUP(A81,codesLOOKUP!A:A,codesLOOKUP!C:C)</f>
        <v>E08000002</v>
      </c>
      <c r="C81" s="2" t="s">
        <v>285</v>
      </c>
      <c r="D81" s="3" t="str">
        <f t="array" ref="D81">XLOOKUP(C81,codesLOOKUP!A:A,codesLOOKUP!C:C)</f>
        <v>E08000002</v>
      </c>
      <c r="E81" s="2" t="s">
        <v>285</v>
      </c>
      <c r="F81" s="3" t="str">
        <f t="array" ref="F81">XLOOKUP(E81,'2024 region lookup'!B:B,'2024 region lookup'!D:D)</f>
        <v>North West</v>
      </c>
    </row>
    <row r="82">
      <c r="A82" s="2" t="s">
        <v>287</v>
      </c>
      <c r="B82" s="3" t="str">
        <f t="array" ref="B82">XLOOKUP(A82,codesLOOKUP!A:A,codesLOOKUP!C:C)</f>
        <v>E08000001</v>
      </c>
      <c r="C82" s="2" t="s">
        <v>287</v>
      </c>
      <c r="D82" s="3" t="str">
        <f t="array" ref="D82">XLOOKUP(C82,codesLOOKUP!A:A,codesLOOKUP!C:C)</f>
        <v>E08000001</v>
      </c>
      <c r="E82" s="2" t="s">
        <v>287</v>
      </c>
      <c r="F82" s="3" t="str">
        <f t="array" ref="F82">XLOOKUP(E82,'2024 region lookup'!B:B,'2024 region lookup'!D:D)</f>
        <v>North West</v>
      </c>
    </row>
    <row r="83">
      <c r="A83" s="2" t="s">
        <v>281</v>
      </c>
      <c r="B83" s="3" t="str">
        <f t="array" ref="B83">XLOOKUP(A83,codesLOOKUP!A:A,codesLOOKUP!C:C)</f>
        <v>E06000050</v>
      </c>
      <c r="C83" s="2" t="s">
        <v>281</v>
      </c>
      <c r="D83" s="3" t="str">
        <f t="array" ref="D83">XLOOKUP(C83,codesLOOKUP!A:A,codesLOOKUP!C:C)</f>
        <v>E06000050</v>
      </c>
      <c r="E83" s="2" t="s">
        <v>281</v>
      </c>
      <c r="F83" s="3" t="str">
        <f t="array" ref="F83">XLOOKUP(E83,'2024 region lookup'!B:B,'2024 region lookup'!D:D)</f>
        <v>North West</v>
      </c>
    </row>
    <row r="84">
      <c r="A84" s="2" t="s">
        <v>283</v>
      </c>
      <c r="B84" s="3" t="str">
        <f t="array" ref="B84">XLOOKUP(A84,codesLOOKUP!A:A,codesLOOKUP!C:C)</f>
        <v>E06000049</v>
      </c>
      <c r="C84" s="2" t="s">
        <v>283</v>
      </c>
      <c r="D84" s="3" t="str">
        <f t="array" ref="D84">XLOOKUP(C84,codesLOOKUP!A:A,codesLOOKUP!C:C)</f>
        <v>E06000049</v>
      </c>
      <c r="E84" s="2" t="s">
        <v>283</v>
      </c>
      <c r="F84" s="3" t="str">
        <f t="array" ref="F84">XLOOKUP(E84,'2024 region lookup'!B:B,'2024 region lookup'!D:D)</f>
        <v>North West</v>
      </c>
    </row>
    <row r="85">
      <c r="A85" s="2" t="s">
        <v>289</v>
      </c>
      <c r="B85" s="3" t="str">
        <f t="array" ref="B85">XLOOKUP(A85,codesLOOKUP!A:A,codesLOOKUP!C:C)</f>
        <v>E06000009</v>
      </c>
      <c r="C85" s="2" t="s">
        <v>289</v>
      </c>
      <c r="D85" s="3" t="str">
        <f t="array" ref="D85">XLOOKUP(C85,codesLOOKUP!A:A,codesLOOKUP!C:C)</f>
        <v>E06000009</v>
      </c>
      <c r="E85" s="2" t="s">
        <v>289</v>
      </c>
      <c r="F85" s="3" t="str">
        <f t="array" ref="F85">XLOOKUP(E85,'2024 region lookup'!B:B,'2024 region lookup'!D:D)</f>
        <v>North West</v>
      </c>
    </row>
    <row r="86">
      <c r="A86" s="2" t="s">
        <v>291</v>
      </c>
      <c r="B86" s="3" t="str">
        <f t="array" ref="B86">XLOOKUP(A86,codesLOOKUP!A:A,codesLOOKUP!C:C)</f>
        <v>E06000008</v>
      </c>
      <c r="C86" s="2" t="s">
        <v>291</v>
      </c>
      <c r="D86" s="3" t="str">
        <f t="array" ref="D86">XLOOKUP(C86,codesLOOKUP!A:A,codesLOOKUP!C:C)</f>
        <v>E06000008</v>
      </c>
      <c r="E86" s="2" t="s">
        <v>291</v>
      </c>
      <c r="F86" s="3" t="str">
        <f t="array" ref="F86">XLOOKUP(E86,'2024 region lookup'!B:B,'2024 region lookup'!D:D)</f>
        <v>North West</v>
      </c>
    </row>
    <row r="87">
      <c r="A87" s="2" t="s">
        <v>255</v>
      </c>
      <c r="B87" s="3" t="str">
        <f t="array" ref="B87">XLOOKUP(A87,codesLOOKUP!A:A,codesLOOKUP!C:C)</f>
        <v>E06000007</v>
      </c>
      <c r="C87" s="2" t="s">
        <v>255</v>
      </c>
      <c r="D87" s="3" t="str">
        <f t="array" ref="D87">XLOOKUP(C87,codesLOOKUP!A:A,codesLOOKUP!C:C)</f>
        <v>E06000007</v>
      </c>
      <c r="E87" s="2" t="s">
        <v>255</v>
      </c>
      <c r="F87" s="3" t="str">
        <f t="array" ref="F87">XLOOKUP(E87,'2024 region lookup'!B:B,'2024 region lookup'!D:D)</f>
        <v>North West</v>
      </c>
    </row>
    <row r="88">
      <c r="A88" s="2" t="s">
        <v>279</v>
      </c>
      <c r="B88" s="3" t="str">
        <f t="array" ref="B88">XLOOKUP(A88,codesLOOKUP!A:A,codesLOOKUP!C:C)</f>
        <v>E06000006</v>
      </c>
      <c r="C88" s="2" t="s">
        <v>279</v>
      </c>
      <c r="D88" s="3" t="str">
        <f t="array" ref="D88">XLOOKUP(C88,codesLOOKUP!A:A,codesLOOKUP!C:C)</f>
        <v>E06000006</v>
      </c>
      <c r="E88" s="2" t="s">
        <v>279</v>
      </c>
      <c r="F88" s="3" t="str">
        <f t="array" ref="F88">XLOOKUP(E88,'2024 region lookup'!B:B,'2024 region lookup'!D:D)</f>
        <v>North West</v>
      </c>
    </row>
    <row r="89">
      <c r="A89" s="2" t="s">
        <v>317</v>
      </c>
      <c r="B89" s="3" t="str">
        <f t="array" ref="B89">XLOOKUP(A89,codesLOOKUP!A:A,codesLOOKUP!C:C)</f>
        <v>E08000037</v>
      </c>
      <c r="C89" s="2" t="s">
        <v>317</v>
      </c>
      <c r="D89" s="3" t="str">
        <f t="array" ref="D89">XLOOKUP(C89,codesLOOKUP!A:A,codesLOOKUP!C:C)</f>
        <v>E08000037</v>
      </c>
      <c r="E89" s="2" t="s">
        <v>317</v>
      </c>
      <c r="F89" s="3" t="str">
        <f t="array" ref="F89">XLOOKUP(E89,'2024 region lookup'!B:B,'2024 region lookup'!D:D)</f>
        <v>North East</v>
      </c>
    </row>
    <row r="90">
      <c r="A90" s="2" t="s">
        <v>298</v>
      </c>
      <c r="B90" s="3" t="str">
        <f t="array" ref="B90">XLOOKUP(A90,codesLOOKUP!A:A,codesLOOKUP!C:C)</f>
        <v>E08000024</v>
      </c>
      <c r="C90" s="2" t="s">
        <v>298</v>
      </c>
      <c r="D90" s="3" t="str">
        <f t="array" ref="D90">XLOOKUP(C90,codesLOOKUP!A:A,codesLOOKUP!C:C)</f>
        <v>E08000024</v>
      </c>
      <c r="E90" s="2" t="s">
        <v>298</v>
      </c>
      <c r="F90" s="3" t="str">
        <f t="array" ref="F90">XLOOKUP(E90,'2024 region lookup'!B:B,'2024 region lookup'!D:D)</f>
        <v>North East</v>
      </c>
    </row>
    <row r="91">
      <c r="A91" s="2" t="s">
        <v>302</v>
      </c>
      <c r="B91" s="3" t="str">
        <f t="array" ref="B91">XLOOKUP(A91,codesLOOKUP!A:A,codesLOOKUP!C:C)</f>
        <v>E08000023</v>
      </c>
      <c r="C91" s="2" t="s">
        <v>302</v>
      </c>
      <c r="D91" s="3" t="str">
        <f t="array" ref="D91">XLOOKUP(C91,codesLOOKUP!A:A,codesLOOKUP!C:C)</f>
        <v>E08000023</v>
      </c>
      <c r="E91" s="2" t="s">
        <v>302</v>
      </c>
      <c r="F91" s="3" t="str">
        <f t="array" ref="F91">XLOOKUP(E91,'2024 region lookup'!B:B,'2024 region lookup'!D:D)</f>
        <v>North East</v>
      </c>
    </row>
    <row r="92">
      <c r="A92" s="2" t="s">
        <v>308</v>
      </c>
      <c r="B92" s="3" t="str">
        <f t="array" ref="B92">XLOOKUP(A92,codesLOOKUP!A:A,codesLOOKUP!C:C)</f>
        <v>E08000022</v>
      </c>
      <c r="C92" s="2" t="s">
        <v>308</v>
      </c>
      <c r="D92" s="3" t="str">
        <f t="array" ref="D92">XLOOKUP(C92,codesLOOKUP!A:A,codesLOOKUP!C:C)</f>
        <v>E08000022</v>
      </c>
      <c r="E92" s="2" t="s">
        <v>308</v>
      </c>
      <c r="F92" s="3" t="str">
        <f t="array" ref="F92">XLOOKUP(E92,'2024 region lookup'!B:B,'2024 region lookup'!D:D)</f>
        <v>North East</v>
      </c>
    </row>
    <row r="93">
      <c r="A93" s="2" t="s">
        <v>310</v>
      </c>
      <c r="B93" s="3" t="str">
        <f t="array" ref="B93">XLOOKUP(A93,codesLOOKUP!A:A,codesLOOKUP!C:C)</f>
        <v>E08000021</v>
      </c>
      <c r="C93" s="2" t="s">
        <v>310</v>
      </c>
      <c r="D93" s="3" t="str">
        <f t="array" ref="D93">XLOOKUP(C93,codesLOOKUP!A:A,codesLOOKUP!C:C)</f>
        <v>E08000021</v>
      </c>
      <c r="E93" s="2" t="s">
        <v>310</v>
      </c>
      <c r="F93" s="3" t="str">
        <f t="array" ref="F93">XLOOKUP(E93,'2024 region lookup'!B:B,'2024 region lookup'!D:D)</f>
        <v>North East</v>
      </c>
    </row>
    <row r="94">
      <c r="A94" s="2" t="s">
        <v>306</v>
      </c>
      <c r="B94" s="3" t="str">
        <f t="array" ref="B94">XLOOKUP(A94,codesLOOKUP!A:A,codesLOOKUP!C:C)</f>
        <v>E06000057</v>
      </c>
      <c r="C94" s="2" t="s">
        <v>306</v>
      </c>
      <c r="D94" s="3" t="str">
        <f t="array" ref="D94">XLOOKUP(C94,codesLOOKUP!A:A,codesLOOKUP!C:C)</f>
        <v>E06000057</v>
      </c>
      <c r="E94" s="2" t="s">
        <v>306</v>
      </c>
      <c r="F94" s="3" t="str">
        <f t="array" ref="F94">XLOOKUP(E94,'2024 region lookup'!B:B,'2024 region lookup'!D:D)</f>
        <v>North East</v>
      </c>
    </row>
    <row r="95">
      <c r="A95" s="2" t="s">
        <v>295</v>
      </c>
      <c r="B95" s="3" t="str">
        <f t="array" ref="B95">XLOOKUP(A95,codesLOOKUP!A:A,codesLOOKUP!C:C)</f>
        <v>E06000047</v>
      </c>
      <c r="C95" s="2" t="s">
        <v>295</v>
      </c>
      <c r="D95" s="3" t="str">
        <f t="array" ref="D95">XLOOKUP(C95,codesLOOKUP!A:A,codesLOOKUP!C:C)</f>
        <v>E06000047</v>
      </c>
      <c r="E95" s="2" t="s">
        <v>295</v>
      </c>
      <c r="F95" s="3" t="str">
        <f t="array" ref="F95">XLOOKUP(E95,'2024 region lookup'!B:B,'2024 region lookup'!D:D)</f>
        <v>North East</v>
      </c>
    </row>
    <row r="96">
      <c r="A96" s="2" t="s">
        <v>319</v>
      </c>
      <c r="B96" s="3" t="str">
        <f t="array" ref="B96">XLOOKUP(A96,codesLOOKUP!A:A,codesLOOKUP!C:C)</f>
        <v>E06000005</v>
      </c>
      <c r="C96" s="2" t="s">
        <v>319</v>
      </c>
      <c r="D96" s="3" t="str">
        <f t="array" ref="D96">XLOOKUP(C96,codesLOOKUP!A:A,codesLOOKUP!C:C)</f>
        <v>E06000005</v>
      </c>
      <c r="E96" s="2" t="s">
        <v>319</v>
      </c>
      <c r="F96" s="3" t="str">
        <f t="array" ref="F96">XLOOKUP(E96,'2024 region lookup'!B:B,'2024 region lookup'!D:D)</f>
        <v>North East</v>
      </c>
    </row>
    <row r="97">
      <c r="A97" s="2" t="s">
        <v>300</v>
      </c>
      <c r="B97" s="3" t="str">
        <f t="array" ref="B97">XLOOKUP(A97,codesLOOKUP!A:A,codesLOOKUP!C:C)</f>
        <v>E06000004</v>
      </c>
      <c r="C97" s="2" t="s">
        <v>300</v>
      </c>
      <c r="D97" s="3" t="str">
        <f t="array" ref="D97">XLOOKUP(C97,codesLOOKUP!A:A,codesLOOKUP!C:C)</f>
        <v>E06000004</v>
      </c>
      <c r="E97" s="2" t="s">
        <v>300</v>
      </c>
      <c r="F97" s="3" t="str">
        <f t="array" ref="F97">XLOOKUP(E97,'2024 region lookup'!B:B,'2024 region lookup'!D:D)</f>
        <v>North East</v>
      </c>
    </row>
    <row r="98">
      <c r="A98" s="2" t="s">
        <v>304</v>
      </c>
      <c r="B98" s="3" t="str">
        <f t="array" ref="B98">XLOOKUP(A98,codesLOOKUP!A:A,codesLOOKUP!C:C)</f>
        <v>E06000003</v>
      </c>
      <c r="C98" s="2" t="s">
        <v>304</v>
      </c>
      <c r="D98" s="3" t="str">
        <f t="array" ref="D98">XLOOKUP(C98,codesLOOKUP!A:A,codesLOOKUP!C:C)</f>
        <v>E06000003</v>
      </c>
      <c r="E98" s="2" t="s">
        <v>304</v>
      </c>
      <c r="F98" s="3" t="str">
        <f t="array" ref="F98">XLOOKUP(E98,'2024 region lookup'!B:B,'2024 region lookup'!D:D)</f>
        <v>North East</v>
      </c>
    </row>
    <row r="99">
      <c r="A99" s="2" t="s">
        <v>313</v>
      </c>
      <c r="B99" s="3" t="str">
        <f t="array" ref="B99">XLOOKUP(A99,codesLOOKUP!A:A,codesLOOKUP!C:C)</f>
        <v>E06000002</v>
      </c>
      <c r="C99" s="2" t="s">
        <v>313</v>
      </c>
      <c r="D99" s="3" t="str">
        <f t="array" ref="D99">XLOOKUP(C99,codesLOOKUP!A:A,codesLOOKUP!C:C)</f>
        <v>E06000002</v>
      </c>
      <c r="E99" s="2" t="s">
        <v>313</v>
      </c>
      <c r="F99" s="3" t="str">
        <f t="array" ref="F99">XLOOKUP(E99,'2024 region lookup'!B:B,'2024 region lookup'!D:D)</f>
        <v>North East</v>
      </c>
    </row>
    <row r="100">
      <c r="A100" s="2" t="s">
        <v>315</v>
      </c>
      <c r="B100" s="3" t="str">
        <f t="array" ref="B100">XLOOKUP(A100,codesLOOKUP!A:A,codesLOOKUP!C:C)</f>
        <v>E06000001</v>
      </c>
      <c r="C100" s="2" t="s">
        <v>315</v>
      </c>
      <c r="D100" s="3" t="str">
        <f t="array" ref="D100">XLOOKUP(C100,codesLOOKUP!A:A,codesLOOKUP!C:C)</f>
        <v>E06000001</v>
      </c>
      <c r="E100" s="2" t="s">
        <v>315</v>
      </c>
      <c r="F100" s="3" t="str">
        <f t="array" ref="F100">XLOOKUP(E100,'2024 region lookup'!B:B,'2024 region lookup'!D:D)</f>
        <v>North East</v>
      </c>
    </row>
    <row r="101">
      <c r="A101" s="2" t="s">
        <v>320</v>
      </c>
      <c r="B101" s="3" t="str">
        <f t="array" ref="B101">XLOOKUP(A101,codesLOOKUP!A:A,codesLOOKUP!C:C)</f>
        <v>E09000033</v>
      </c>
      <c r="C101" s="2" t="s">
        <v>320</v>
      </c>
      <c r="D101" s="3" t="str">
        <f t="array" ref="D101">XLOOKUP(C101,codesLOOKUP!A:A,codesLOOKUP!C:C)</f>
        <v>E09000033</v>
      </c>
      <c r="E101" s="2" t="s">
        <v>320</v>
      </c>
      <c r="F101" s="3" t="str">
        <f t="array" ref="F101">XLOOKUP(E101,'2024 region lookup'!B:B,'2024 region lookup'!D:D)</f>
        <v>London</v>
      </c>
    </row>
    <row r="102">
      <c r="A102" s="2" t="s">
        <v>322</v>
      </c>
      <c r="B102" s="3" t="str">
        <f t="array" ref="B102">XLOOKUP(A102,codesLOOKUP!A:A,codesLOOKUP!C:C)</f>
        <v>E09000032</v>
      </c>
      <c r="C102" s="2" t="s">
        <v>322</v>
      </c>
      <c r="D102" s="3" t="str">
        <f t="array" ref="D102">XLOOKUP(C102,codesLOOKUP!A:A,codesLOOKUP!C:C)</f>
        <v>E09000032</v>
      </c>
      <c r="E102" s="2" t="s">
        <v>322</v>
      </c>
      <c r="F102" s="3" t="str">
        <f t="array" ref="F102">XLOOKUP(E102,'2024 region lookup'!B:B,'2024 region lookup'!D:D)</f>
        <v>London</v>
      </c>
    </row>
    <row r="103">
      <c r="A103" s="2" t="s">
        <v>323</v>
      </c>
      <c r="B103" s="3" t="str">
        <f t="array" ref="B103">XLOOKUP(A103,codesLOOKUP!A:A,codesLOOKUP!C:C)</f>
        <v>E09000031</v>
      </c>
      <c r="C103" s="2" t="s">
        <v>323</v>
      </c>
      <c r="D103" s="3" t="str">
        <f t="array" ref="D103">XLOOKUP(C103,codesLOOKUP!A:A,codesLOOKUP!C:C)</f>
        <v>E09000031</v>
      </c>
      <c r="E103" s="2" t="s">
        <v>323</v>
      </c>
      <c r="F103" s="3" t="str">
        <f t="array" ref="F103">XLOOKUP(E103,'2024 region lookup'!B:B,'2024 region lookup'!D:D)</f>
        <v>London</v>
      </c>
    </row>
    <row r="104">
      <c r="A104" s="2" t="s">
        <v>324</v>
      </c>
      <c r="B104" s="3" t="str">
        <f t="array" ref="B104">XLOOKUP(A104,codesLOOKUP!A:A,codesLOOKUP!C:C)</f>
        <v>E09000030</v>
      </c>
      <c r="C104" s="2" t="s">
        <v>324</v>
      </c>
      <c r="D104" s="3" t="str">
        <f t="array" ref="D104">XLOOKUP(C104,codesLOOKUP!A:A,codesLOOKUP!C:C)</f>
        <v>E09000030</v>
      </c>
      <c r="E104" s="2" t="s">
        <v>324</v>
      </c>
      <c r="F104" s="3" t="str">
        <f t="array" ref="F104">XLOOKUP(E104,'2024 region lookup'!B:B,'2024 region lookup'!D:D)</f>
        <v>London</v>
      </c>
    </row>
    <row r="105">
      <c r="A105" s="2" t="s">
        <v>325</v>
      </c>
      <c r="B105" s="3" t="str">
        <f t="array" ref="B105">XLOOKUP(A105,codesLOOKUP!A:A,codesLOOKUP!C:C)</f>
        <v>E09000029</v>
      </c>
      <c r="C105" s="2" t="s">
        <v>325</v>
      </c>
      <c r="D105" s="3" t="str">
        <f t="array" ref="D105">XLOOKUP(C105,codesLOOKUP!A:A,codesLOOKUP!C:C)</f>
        <v>E09000029</v>
      </c>
      <c r="E105" s="2" t="s">
        <v>325</v>
      </c>
      <c r="F105" s="3" t="str">
        <f t="array" ref="F105">XLOOKUP(E105,'2024 region lookup'!B:B,'2024 region lookup'!D:D)</f>
        <v>London</v>
      </c>
    </row>
    <row r="106">
      <c r="A106" s="2" t="s">
        <v>326</v>
      </c>
      <c r="B106" s="3" t="str">
        <f t="array" ref="B106">XLOOKUP(A106,codesLOOKUP!A:A,codesLOOKUP!C:C)</f>
        <v>E09000028</v>
      </c>
      <c r="C106" s="2" t="s">
        <v>326</v>
      </c>
      <c r="D106" s="3" t="str">
        <f t="array" ref="D106">XLOOKUP(C106,codesLOOKUP!A:A,codesLOOKUP!C:C)</f>
        <v>E09000028</v>
      </c>
      <c r="E106" s="2" t="s">
        <v>326</v>
      </c>
      <c r="F106" s="3" t="str">
        <f t="array" ref="F106">XLOOKUP(E106,'2024 region lookup'!B:B,'2024 region lookup'!D:D)</f>
        <v>London</v>
      </c>
    </row>
    <row r="107">
      <c r="A107" s="2" t="s">
        <v>414</v>
      </c>
      <c r="B107" s="3" t="str">
        <f t="array" ref="B107">XLOOKUP(A107,codesLOOKUP!A:A,codesLOOKUP!C:C)</f>
        <v>E09000027</v>
      </c>
      <c r="C107" s="2" t="s">
        <v>414</v>
      </c>
      <c r="D107" s="3" t="str">
        <f t="array" ref="D107">XLOOKUP(C107,codesLOOKUP!A:A,codesLOOKUP!C:C)</f>
        <v>E09000027</v>
      </c>
      <c r="E107" s="2" t="s">
        <v>414</v>
      </c>
      <c r="F107" s="3" t="str">
        <f t="array" ref="F107">XLOOKUP(E107,'2024 region lookup'!B:B,'2024 region lookup'!D:D)</f>
        <v>London</v>
      </c>
    </row>
    <row r="108">
      <c r="A108" s="2" t="s">
        <v>328</v>
      </c>
      <c r="B108" s="3" t="str">
        <f t="array" ref="B108">XLOOKUP(A108,codesLOOKUP!A:A,codesLOOKUP!C:C)</f>
        <v>E09000026</v>
      </c>
      <c r="C108" s="2" t="s">
        <v>328</v>
      </c>
      <c r="D108" s="3" t="str">
        <f t="array" ref="D108">XLOOKUP(C108,codesLOOKUP!A:A,codesLOOKUP!C:C)</f>
        <v>E09000026</v>
      </c>
      <c r="E108" s="2" t="s">
        <v>328</v>
      </c>
      <c r="F108" s="3" t="str">
        <f t="array" ref="F108">XLOOKUP(E108,'2024 region lookup'!B:B,'2024 region lookup'!D:D)</f>
        <v>London</v>
      </c>
    </row>
    <row r="109">
      <c r="A109" s="2" t="s">
        <v>329</v>
      </c>
      <c r="B109" s="3" t="str">
        <f t="array" ref="B109">XLOOKUP(A109,codesLOOKUP!A:A,codesLOOKUP!C:C)</f>
        <v>E09000025</v>
      </c>
      <c r="C109" s="2" t="s">
        <v>329</v>
      </c>
      <c r="D109" s="3" t="str">
        <f t="array" ref="D109">XLOOKUP(C109,codesLOOKUP!A:A,codesLOOKUP!C:C)</f>
        <v>E09000025</v>
      </c>
      <c r="E109" s="2" t="s">
        <v>329</v>
      </c>
      <c r="F109" s="3" t="str">
        <f t="array" ref="F109">XLOOKUP(E109,'2024 region lookup'!B:B,'2024 region lookup'!D:D)</f>
        <v>London</v>
      </c>
    </row>
    <row r="110">
      <c r="A110" s="2" t="s">
        <v>330</v>
      </c>
      <c r="B110" s="3" t="str">
        <f t="array" ref="B110">XLOOKUP(A110,codesLOOKUP!A:A,codesLOOKUP!C:C)</f>
        <v>E09000024</v>
      </c>
      <c r="C110" s="2" t="s">
        <v>330</v>
      </c>
      <c r="D110" s="3" t="str">
        <f t="array" ref="D110">XLOOKUP(C110,codesLOOKUP!A:A,codesLOOKUP!C:C)</f>
        <v>E09000024</v>
      </c>
      <c r="E110" s="2" t="s">
        <v>330</v>
      </c>
      <c r="F110" s="3" t="str">
        <f t="array" ref="F110">XLOOKUP(E110,'2024 region lookup'!B:B,'2024 region lookup'!D:D)</f>
        <v>London</v>
      </c>
    </row>
    <row r="111">
      <c r="A111" s="2" t="s">
        <v>331</v>
      </c>
      <c r="B111" s="3" t="str">
        <f t="array" ref="B111">XLOOKUP(A111,codesLOOKUP!A:A,codesLOOKUP!C:C)</f>
        <v>E09000023</v>
      </c>
      <c r="C111" s="2" t="s">
        <v>331</v>
      </c>
      <c r="D111" s="3" t="str">
        <f t="array" ref="D111">XLOOKUP(C111,codesLOOKUP!A:A,codesLOOKUP!C:C)</f>
        <v>E09000023</v>
      </c>
      <c r="E111" s="2" t="s">
        <v>331</v>
      </c>
      <c r="F111" s="3" t="str">
        <f t="array" ref="F111">XLOOKUP(E111,'2024 region lookup'!B:B,'2024 region lookup'!D:D)</f>
        <v>London</v>
      </c>
    </row>
    <row r="112">
      <c r="A112" s="2" t="s">
        <v>332</v>
      </c>
      <c r="B112" s="3" t="str">
        <f t="array" ref="B112">XLOOKUP(A112,codesLOOKUP!A:A,codesLOOKUP!C:C)</f>
        <v>E09000022</v>
      </c>
      <c r="C112" s="2" t="s">
        <v>332</v>
      </c>
      <c r="D112" s="3" t="str">
        <f t="array" ref="D112">XLOOKUP(C112,codesLOOKUP!A:A,codesLOOKUP!C:C)</f>
        <v>E09000022</v>
      </c>
      <c r="E112" s="2" t="s">
        <v>332</v>
      </c>
      <c r="F112" s="3" t="str">
        <f t="array" ref="F112">XLOOKUP(E112,'2024 region lookup'!B:B,'2024 region lookup'!D:D)</f>
        <v>London</v>
      </c>
    </row>
    <row r="113">
      <c r="A113" s="2" t="s">
        <v>415</v>
      </c>
      <c r="B113" s="3" t="str">
        <f t="array" ref="B113">XLOOKUP(A113,codesLOOKUP!A:A,codesLOOKUP!C:C)</f>
        <v>E09000021</v>
      </c>
      <c r="C113" s="2" t="s">
        <v>415</v>
      </c>
      <c r="D113" s="3" t="str">
        <f t="array" ref="D113">XLOOKUP(C113,codesLOOKUP!A:A,codesLOOKUP!C:C)</f>
        <v>E09000021</v>
      </c>
      <c r="E113" s="2" t="s">
        <v>415</v>
      </c>
      <c r="F113" s="3" t="str">
        <f t="array" ref="F113">XLOOKUP(E113,'2024 region lookup'!B:B,'2024 region lookup'!D:D)</f>
        <v>London</v>
      </c>
    </row>
    <row r="114">
      <c r="A114" s="2" t="s">
        <v>334</v>
      </c>
      <c r="B114" s="3" t="str">
        <f t="array" ref="B114">XLOOKUP(A114,codesLOOKUP!A:A,codesLOOKUP!C:C)</f>
        <v>E09000020</v>
      </c>
      <c r="C114" s="2" t="s">
        <v>334</v>
      </c>
      <c r="D114" s="3" t="str">
        <f t="array" ref="D114">XLOOKUP(C114,codesLOOKUP!A:A,codesLOOKUP!C:C)</f>
        <v>E09000020</v>
      </c>
      <c r="E114" s="2" t="s">
        <v>334</v>
      </c>
      <c r="F114" s="3" t="str">
        <f t="array" ref="F114">XLOOKUP(E114,'2024 region lookup'!B:B,'2024 region lookup'!D:D)</f>
        <v>London</v>
      </c>
    </row>
    <row r="115">
      <c r="A115" s="2" t="s">
        <v>335</v>
      </c>
      <c r="B115" s="3" t="str">
        <f t="array" ref="B115">XLOOKUP(A115,codesLOOKUP!A:A,codesLOOKUP!C:C)</f>
        <v>E09000019</v>
      </c>
      <c r="C115" s="2" t="s">
        <v>335</v>
      </c>
      <c r="D115" s="3" t="str">
        <f t="array" ref="D115">XLOOKUP(C115,codesLOOKUP!A:A,codesLOOKUP!C:C)</f>
        <v>E09000019</v>
      </c>
      <c r="E115" s="2" t="s">
        <v>335</v>
      </c>
      <c r="F115" s="3" t="str">
        <f t="array" ref="F115">XLOOKUP(E115,'2024 region lookup'!B:B,'2024 region lookup'!D:D)</f>
        <v>London</v>
      </c>
    </row>
    <row r="116">
      <c r="A116" s="2" t="s">
        <v>336</v>
      </c>
      <c r="B116" s="3" t="str">
        <f t="array" ref="B116">XLOOKUP(A116,codesLOOKUP!A:A,codesLOOKUP!C:C)</f>
        <v>E09000018</v>
      </c>
      <c r="C116" s="2" t="s">
        <v>336</v>
      </c>
      <c r="D116" s="3" t="str">
        <f t="array" ref="D116">XLOOKUP(C116,codesLOOKUP!A:A,codesLOOKUP!C:C)</f>
        <v>E09000018</v>
      </c>
      <c r="E116" s="2" t="s">
        <v>336</v>
      </c>
      <c r="F116" s="3" t="str">
        <f t="array" ref="F116">XLOOKUP(E116,'2024 region lookup'!B:B,'2024 region lookup'!D:D)</f>
        <v>London</v>
      </c>
    </row>
    <row r="117">
      <c r="A117" s="2" t="s">
        <v>337</v>
      </c>
      <c r="B117" s="3" t="str">
        <f t="array" ref="B117">XLOOKUP(A117,codesLOOKUP!A:A,codesLOOKUP!C:C)</f>
        <v>E09000017</v>
      </c>
      <c r="C117" s="2" t="s">
        <v>337</v>
      </c>
      <c r="D117" s="3" t="str">
        <f t="array" ref="D117">XLOOKUP(C117,codesLOOKUP!A:A,codesLOOKUP!C:C)</f>
        <v>E09000017</v>
      </c>
      <c r="E117" s="2" t="s">
        <v>337</v>
      </c>
      <c r="F117" s="3" t="str">
        <f t="array" ref="F117">XLOOKUP(E117,'2024 region lookup'!B:B,'2024 region lookup'!D:D)</f>
        <v>London</v>
      </c>
    </row>
    <row r="118">
      <c r="A118" s="2" t="s">
        <v>338</v>
      </c>
      <c r="B118" s="3" t="str">
        <f t="array" ref="B118">XLOOKUP(A118,codesLOOKUP!A:A,codesLOOKUP!C:C)</f>
        <v>E09000016</v>
      </c>
      <c r="C118" s="2" t="s">
        <v>338</v>
      </c>
      <c r="D118" s="3" t="str">
        <f t="array" ref="D118">XLOOKUP(C118,codesLOOKUP!A:A,codesLOOKUP!C:C)</f>
        <v>E09000016</v>
      </c>
      <c r="E118" s="2" t="s">
        <v>338</v>
      </c>
      <c r="F118" s="3" t="str">
        <f t="array" ref="F118">XLOOKUP(E118,'2024 region lookup'!B:B,'2024 region lookup'!D:D)</f>
        <v>London</v>
      </c>
    </row>
    <row r="119">
      <c r="A119" s="2" t="s">
        <v>339</v>
      </c>
      <c r="B119" s="3" t="str">
        <f t="array" ref="B119">XLOOKUP(A119,codesLOOKUP!A:A,codesLOOKUP!C:C)</f>
        <v>E09000015</v>
      </c>
      <c r="C119" s="2" t="s">
        <v>339</v>
      </c>
      <c r="D119" s="3" t="str">
        <f t="array" ref="D119">XLOOKUP(C119,codesLOOKUP!A:A,codesLOOKUP!C:C)</f>
        <v>E09000015</v>
      </c>
      <c r="E119" s="2" t="s">
        <v>339</v>
      </c>
      <c r="F119" s="3" t="str">
        <f t="array" ref="F119">XLOOKUP(E119,'2024 region lookup'!B:B,'2024 region lookup'!D:D)</f>
        <v>London</v>
      </c>
    </row>
    <row r="120">
      <c r="A120" s="2" t="s">
        <v>340</v>
      </c>
      <c r="B120" s="3" t="str">
        <f t="array" ref="B120">XLOOKUP(A120,codesLOOKUP!A:A,codesLOOKUP!C:C)</f>
        <v>E09000014</v>
      </c>
      <c r="C120" s="2" t="s">
        <v>340</v>
      </c>
      <c r="D120" s="3" t="str">
        <f t="array" ref="D120">XLOOKUP(C120,codesLOOKUP!A:A,codesLOOKUP!C:C)</f>
        <v>E09000014</v>
      </c>
      <c r="E120" s="2" t="s">
        <v>340</v>
      </c>
      <c r="F120" s="3" t="str">
        <f t="array" ref="F120">XLOOKUP(E120,'2024 region lookup'!B:B,'2024 region lookup'!D:D)</f>
        <v>London</v>
      </c>
    </row>
    <row r="121">
      <c r="A121" s="2" t="s">
        <v>341</v>
      </c>
      <c r="B121" s="3" t="str">
        <f t="array" ref="B121">XLOOKUP(A121,codesLOOKUP!A:A,codesLOOKUP!C:C)</f>
        <v>E09000013</v>
      </c>
      <c r="C121" s="2" t="s">
        <v>341</v>
      </c>
      <c r="D121" s="3" t="str">
        <f t="array" ref="D121">XLOOKUP(C121,codesLOOKUP!A:A,codesLOOKUP!C:C)</f>
        <v>E09000013</v>
      </c>
      <c r="E121" s="2" t="s">
        <v>341</v>
      </c>
      <c r="F121" s="3" t="str">
        <f t="array" ref="F121">XLOOKUP(E121,'2024 region lookup'!B:B,'2024 region lookup'!D:D)</f>
        <v>London</v>
      </c>
    </row>
    <row r="122">
      <c r="A122" s="2" t="s">
        <v>342</v>
      </c>
      <c r="B122" s="3" t="str">
        <f t="array" ref="B122">XLOOKUP(A122,codesLOOKUP!A:A,codesLOOKUP!C:C)</f>
        <v>E09000012</v>
      </c>
      <c r="C122" s="2" t="s">
        <v>342</v>
      </c>
      <c r="D122" s="3" t="str">
        <f t="array" ref="D122">XLOOKUP(C122,codesLOOKUP!A:A,codesLOOKUP!C:C)</f>
        <v>E09000012</v>
      </c>
      <c r="E122" s="2" t="s">
        <v>342</v>
      </c>
      <c r="F122" s="3" t="str">
        <f t="array" ref="F122">XLOOKUP(E122,'2024 region lookup'!B:B,'2024 region lookup'!D:D)</f>
        <v>London</v>
      </c>
    </row>
    <row r="123">
      <c r="A123" s="2" t="s">
        <v>343</v>
      </c>
      <c r="B123" s="3" t="str">
        <f t="array" ref="B123">XLOOKUP(A123,codesLOOKUP!A:A,codesLOOKUP!C:C)</f>
        <v>E09000011</v>
      </c>
      <c r="C123" s="2" t="s">
        <v>343</v>
      </c>
      <c r="D123" s="3" t="str">
        <f t="array" ref="D123">XLOOKUP(C123,codesLOOKUP!A:A,codesLOOKUP!C:C)</f>
        <v>E09000011</v>
      </c>
      <c r="E123" s="2" t="s">
        <v>343</v>
      </c>
      <c r="F123" s="3" t="str">
        <f t="array" ref="F123">XLOOKUP(E123,'2024 region lookup'!B:B,'2024 region lookup'!D:D)</f>
        <v>London</v>
      </c>
    </row>
    <row r="124">
      <c r="A124" s="2" t="s">
        <v>344</v>
      </c>
      <c r="B124" s="3" t="str">
        <f t="array" ref="B124">XLOOKUP(A124,codesLOOKUP!A:A,codesLOOKUP!C:C)</f>
        <v>E09000010</v>
      </c>
      <c r="C124" s="2" t="s">
        <v>344</v>
      </c>
      <c r="D124" s="3" t="str">
        <f t="array" ref="D124">XLOOKUP(C124,codesLOOKUP!A:A,codesLOOKUP!C:C)</f>
        <v>E09000010</v>
      </c>
      <c r="E124" s="2" t="s">
        <v>344</v>
      </c>
      <c r="F124" s="3" t="str">
        <f t="array" ref="F124">XLOOKUP(E124,'2024 region lookup'!B:B,'2024 region lookup'!D:D)</f>
        <v>London</v>
      </c>
    </row>
    <row r="125">
      <c r="A125" s="2" t="s">
        <v>345</v>
      </c>
      <c r="B125" s="3" t="str">
        <f t="array" ref="B125">XLOOKUP(A125,codesLOOKUP!A:A,codesLOOKUP!C:C)</f>
        <v>E09000009</v>
      </c>
      <c r="C125" s="2" t="s">
        <v>345</v>
      </c>
      <c r="D125" s="3" t="str">
        <f t="array" ref="D125">XLOOKUP(C125,codesLOOKUP!A:A,codesLOOKUP!C:C)</f>
        <v>E09000009</v>
      </c>
      <c r="E125" s="2" t="s">
        <v>345</v>
      </c>
      <c r="F125" s="3" t="str">
        <f t="array" ref="F125">XLOOKUP(E125,'2024 region lookup'!B:B,'2024 region lookup'!D:D)</f>
        <v>London</v>
      </c>
    </row>
    <row r="126">
      <c r="A126" s="2" t="s">
        <v>346</v>
      </c>
      <c r="B126" s="3" t="str">
        <f t="array" ref="B126">XLOOKUP(A126,codesLOOKUP!A:A,codesLOOKUP!C:C)</f>
        <v>E09000008</v>
      </c>
      <c r="C126" s="2" t="s">
        <v>346</v>
      </c>
      <c r="D126" s="3" t="str">
        <f t="array" ref="D126">XLOOKUP(C126,codesLOOKUP!A:A,codesLOOKUP!C:C)</f>
        <v>E09000008</v>
      </c>
      <c r="E126" s="2" t="s">
        <v>346</v>
      </c>
      <c r="F126" s="3" t="str">
        <f t="array" ref="F126">XLOOKUP(E126,'2024 region lookup'!B:B,'2024 region lookup'!D:D)</f>
        <v>London</v>
      </c>
    </row>
    <row r="127">
      <c r="A127" s="2" t="s">
        <v>348</v>
      </c>
      <c r="B127" s="3" t="str">
        <f t="array" ref="B127">XLOOKUP(A127,codesLOOKUP!A:A,codesLOOKUP!C:C)</f>
        <v>E09000007</v>
      </c>
      <c r="C127" s="2" t="s">
        <v>348</v>
      </c>
      <c r="D127" s="3" t="str">
        <f t="array" ref="D127">XLOOKUP(C127,codesLOOKUP!A:A,codesLOOKUP!C:C)</f>
        <v>E09000007</v>
      </c>
      <c r="E127" s="2" t="s">
        <v>348</v>
      </c>
      <c r="F127" s="3" t="str">
        <f t="array" ref="F127">XLOOKUP(E127,'2024 region lookup'!B:B,'2024 region lookup'!D:D)</f>
        <v>London</v>
      </c>
    </row>
    <row r="128">
      <c r="A128" s="2" t="s">
        <v>349</v>
      </c>
      <c r="B128" s="3" t="str">
        <f t="array" ref="B128">XLOOKUP(A128,codesLOOKUP!A:A,codesLOOKUP!C:C)</f>
        <v>E09000006</v>
      </c>
      <c r="C128" s="2" t="s">
        <v>349</v>
      </c>
      <c r="D128" s="3" t="str">
        <f t="array" ref="D128">XLOOKUP(C128,codesLOOKUP!A:A,codesLOOKUP!C:C)</f>
        <v>E09000006</v>
      </c>
      <c r="E128" s="2" t="s">
        <v>349</v>
      </c>
      <c r="F128" s="3" t="str">
        <f t="array" ref="F128">XLOOKUP(E128,'2024 region lookup'!B:B,'2024 region lookup'!D:D)</f>
        <v>London</v>
      </c>
    </row>
    <row r="129">
      <c r="A129" s="2" t="s">
        <v>350</v>
      </c>
      <c r="B129" s="3" t="str">
        <f t="array" ref="B129">XLOOKUP(A129,codesLOOKUP!A:A,codesLOOKUP!C:C)</f>
        <v>E09000005</v>
      </c>
      <c r="C129" s="2" t="s">
        <v>350</v>
      </c>
      <c r="D129" s="3" t="str">
        <f t="array" ref="D129">XLOOKUP(C129,codesLOOKUP!A:A,codesLOOKUP!C:C)</f>
        <v>E09000005</v>
      </c>
      <c r="E129" s="2" t="s">
        <v>350</v>
      </c>
      <c r="F129" s="3" t="str">
        <f t="array" ref="F129">XLOOKUP(E129,'2024 region lookup'!B:B,'2024 region lookup'!D:D)</f>
        <v>London</v>
      </c>
    </row>
    <row r="130">
      <c r="A130" s="2" t="s">
        <v>351</v>
      </c>
      <c r="B130" s="3" t="str">
        <f t="array" ref="B130">XLOOKUP(A130,codesLOOKUP!A:A,codesLOOKUP!C:C)</f>
        <v>E09000004</v>
      </c>
      <c r="C130" s="2" t="s">
        <v>351</v>
      </c>
      <c r="D130" s="3" t="str">
        <f t="array" ref="D130">XLOOKUP(C130,codesLOOKUP!A:A,codesLOOKUP!C:C)</f>
        <v>E09000004</v>
      </c>
      <c r="E130" s="2" t="s">
        <v>351</v>
      </c>
      <c r="F130" s="3" t="str">
        <f t="array" ref="F130">XLOOKUP(E130,'2024 region lookup'!B:B,'2024 region lookup'!D:D)</f>
        <v>London</v>
      </c>
    </row>
    <row r="131">
      <c r="A131" s="2" t="s">
        <v>352</v>
      </c>
      <c r="B131" s="3" t="str">
        <f t="array" ref="B131">XLOOKUP(A131,codesLOOKUP!A:A,codesLOOKUP!C:C)</f>
        <v>E09000003</v>
      </c>
      <c r="C131" s="2" t="s">
        <v>352</v>
      </c>
      <c r="D131" s="3" t="str">
        <f t="array" ref="D131">XLOOKUP(C131,codesLOOKUP!A:A,codesLOOKUP!C:C)</f>
        <v>E09000003</v>
      </c>
      <c r="E131" s="2" t="s">
        <v>352</v>
      </c>
      <c r="F131" s="3" t="str">
        <f t="array" ref="F131">XLOOKUP(E131,'2024 region lookup'!B:B,'2024 region lookup'!D:D)</f>
        <v>London</v>
      </c>
    </row>
    <row r="132">
      <c r="A132" s="2" t="s">
        <v>353</v>
      </c>
      <c r="B132" s="3" t="str">
        <f t="array" ref="B132">XLOOKUP(A132,codesLOOKUP!A:A,codesLOOKUP!C:C)</f>
        <v>E09000002</v>
      </c>
      <c r="C132" s="2" t="s">
        <v>353</v>
      </c>
      <c r="D132" s="3" t="str">
        <f t="array" ref="D132">XLOOKUP(C132,codesLOOKUP!A:A,codesLOOKUP!C:C)</f>
        <v>E09000002</v>
      </c>
      <c r="E132" s="2" t="s">
        <v>353</v>
      </c>
      <c r="F132" s="3" t="str">
        <f t="array" ref="F132">XLOOKUP(E132,'2024 region lookup'!B:B,'2024 region lookup'!D:D)</f>
        <v>London</v>
      </c>
    </row>
    <row r="133">
      <c r="A133" s="2" t="s">
        <v>347</v>
      </c>
      <c r="B133" s="3" t="str">
        <f t="array" ref="B133">XLOOKUP(A133,codesLOOKUP!A:A,codesLOOKUP!C:C)</f>
        <v>E09000001</v>
      </c>
      <c r="C133" s="2" t="s">
        <v>347</v>
      </c>
      <c r="D133" s="3" t="str">
        <f t="array" ref="D133">XLOOKUP(C133,codesLOOKUP!A:A,codesLOOKUP!C:C)</f>
        <v>E09000001</v>
      </c>
      <c r="E133" s="2" t="s">
        <v>347</v>
      </c>
      <c r="F133" s="3" t="str">
        <f t="array" ref="F133">XLOOKUP(E133,'2024 region lookup'!B:B,'2024 region lookup'!D:D)</f>
        <v>London</v>
      </c>
    </row>
    <row r="134">
      <c r="A134" s="2" t="s">
        <v>361</v>
      </c>
      <c r="B134" s="3" t="str">
        <f t="array" ref="B134">XLOOKUP(A134,codesLOOKUP!A:A,codesLOOKUP!C:C)</f>
        <v>E10000024</v>
      </c>
      <c r="C134" s="2" t="s">
        <v>361</v>
      </c>
      <c r="D134" s="3" t="str">
        <f t="array" ref="D134">XLOOKUP(C134,codesLOOKUP!A:A,codesLOOKUP!C:C)</f>
        <v>E10000024</v>
      </c>
      <c r="E134" s="2" t="s">
        <v>361</v>
      </c>
      <c r="F134" s="3" t="str">
        <f t="array" ref="F134">XLOOKUP(E134,'2024 region lookup'!B:B,'2024 region lookup'!D:D)</f>
        <v>East Midlands</v>
      </c>
    </row>
    <row r="135">
      <c r="A135" s="2" t="s">
        <v>365</v>
      </c>
      <c r="B135" s="3" t="str">
        <f t="array" ref="B135">XLOOKUP(A135,codesLOOKUP!A:A,codesLOOKUP!C:C)</f>
        <v>E10000018</v>
      </c>
      <c r="C135" s="2" t="s">
        <v>365</v>
      </c>
      <c r="D135" s="3" t="str">
        <f t="array" ref="D135">XLOOKUP(C135,codesLOOKUP!A:A,codesLOOKUP!C:C)</f>
        <v>E10000018</v>
      </c>
      <c r="E135" s="2" t="s">
        <v>365</v>
      </c>
      <c r="F135" s="3" t="str">
        <f t="array" ref="F135">XLOOKUP(E135,'2024 region lookup'!B:B,'2024 region lookup'!D:D)</f>
        <v>East Midlands</v>
      </c>
    </row>
    <row r="136">
      <c r="A136" s="2" t="s">
        <v>369</v>
      </c>
      <c r="B136" s="3" t="str">
        <f t="array" ref="B136">XLOOKUP(A136,codesLOOKUP!A:A,codesLOOKUP!C:C)</f>
        <v>E10000007</v>
      </c>
      <c r="C136" s="2" t="s">
        <v>369</v>
      </c>
      <c r="D136" s="3" t="str">
        <f t="array" ref="D136">XLOOKUP(C136,codesLOOKUP!A:A,codesLOOKUP!C:C)</f>
        <v>E10000007</v>
      </c>
      <c r="E136" s="2" t="s">
        <v>369</v>
      </c>
      <c r="F136" s="3" t="str">
        <f t="array" ref="F136">XLOOKUP(E136,'2024 region lookup'!B:B,'2024 region lookup'!D:D)</f>
        <v>East Midlands</v>
      </c>
    </row>
    <row r="137">
      <c r="A137" s="2" t="s">
        <v>363</v>
      </c>
      <c r="B137" s="3" t="str">
        <f t="array" ref="B137">XLOOKUP(A137,codesLOOKUP!A:A,codesLOOKUP!C:C)</f>
        <v>E06000018</v>
      </c>
      <c r="C137" s="2" t="s">
        <v>363</v>
      </c>
      <c r="D137" s="3" t="str">
        <f t="array" ref="D137">XLOOKUP(C137,codesLOOKUP!A:A,codesLOOKUP!C:C)</f>
        <v>E06000018</v>
      </c>
      <c r="E137" s="2" t="s">
        <v>363</v>
      </c>
      <c r="F137" s="3" t="str">
        <f t="array" ref="F137">XLOOKUP(E137,'2024 region lookup'!B:B,'2024 region lookup'!D:D)</f>
        <v>East Midlands</v>
      </c>
    </row>
    <row r="138">
      <c r="A138" s="2" t="s">
        <v>359</v>
      </c>
      <c r="B138" s="3" t="str">
        <f t="array" ref="B138">XLOOKUP(A138,codesLOOKUP!A:A,codesLOOKUP!C:C)</f>
        <v>E06000017</v>
      </c>
      <c r="C138" s="2" t="s">
        <v>359</v>
      </c>
      <c r="D138" s="3" t="str">
        <f t="array" ref="D138">XLOOKUP(C138,codesLOOKUP!A:A,codesLOOKUP!C:C)</f>
        <v>E06000017</v>
      </c>
      <c r="E138" s="2" t="s">
        <v>359</v>
      </c>
      <c r="F138" s="3" t="str">
        <f t="array" ref="F138">XLOOKUP(E138,'2024 region lookup'!B:B,'2024 region lookup'!D:D)</f>
        <v>East Midlands</v>
      </c>
    </row>
    <row r="139">
      <c r="A139" s="2" t="s">
        <v>367</v>
      </c>
      <c r="B139" s="3" t="str">
        <f t="array" ref="B139">XLOOKUP(A139,codesLOOKUP!A:A,codesLOOKUP!C:C)</f>
        <v>E06000016</v>
      </c>
      <c r="C139" s="2" t="s">
        <v>367</v>
      </c>
      <c r="D139" s="3" t="str">
        <f t="array" ref="D139">XLOOKUP(C139,codesLOOKUP!A:A,codesLOOKUP!C:C)</f>
        <v>E06000016</v>
      </c>
      <c r="E139" s="2" t="s">
        <v>367</v>
      </c>
      <c r="F139" s="3" t="str">
        <f t="array" ref="F139">XLOOKUP(E139,'2024 region lookup'!B:B,'2024 region lookup'!D:D)</f>
        <v>East Midlands</v>
      </c>
    </row>
    <row r="140">
      <c r="A140" s="2" t="s">
        <v>371</v>
      </c>
      <c r="B140" s="3" t="str">
        <f t="array" ref="B140">XLOOKUP(A140,codesLOOKUP!A:A,codesLOOKUP!C:C)</f>
        <v>E06000015</v>
      </c>
      <c r="C140" s="2" t="s">
        <v>371</v>
      </c>
      <c r="D140" s="3" t="str">
        <f t="array" ref="D140">XLOOKUP(C140,codesLOOKUP!A:A,codesLOOKUP!C:C)</f>
        <v>E06000015</v>
      </c>
      <c r="E140" s="2" t="s">
        <v>371</v>
      </c>
      <c r="F140" s="3" t="str">
        <f t="array" ref="F140">XLOOKUP(E140,'2024 region lookup'!B:B,'2024 region lookup'!D:D)</f>
        <v>East Midlands</v>
      </c>
    </row>
    <row r="141">
      <c r="A141" s="2" t="s">
        <v>416</v>
      </c>
      <c r="B141" s="3" t="str">
        <f t="array" ref="B141">XLOOKUP(A141,codesLOOKUP!A:A,codesLOOKUP!C:C)</f>
        <v>#N/A</v>
      </c>
      <c r="C141" s="4" t="s">
        <v>378</v>
      </c>
      <c r="D141" s="3" t="str">
        <f t="array" ref="D141">XLOOKUP(C141,codesLOOKUP!A:A,codesLOOKUP!C:C)</f>
        <v>E06000033</v>
      </c>
      <c r="E141" s="4" t="s">
        <v>378</v>
      </c>
      <c r="F141" s="3" t="str">
        <f t="array" ref="F141">XLOOKUP(E141,'2024 region lookup'!B:B,'2024 region lookup'!D:D)</f>
        <v>East</v>
      </c>
    </row>
    <row r="142">
      <c r="A142" s="2" t="s">
        <v>376</v>
      </c>
      <c r="B142" s="3" t="str">
        <f t="array" ref="B142">XLOOKUP(A142,codesLOOKUP!A:A,codesLOOKUP!C:C)</f>
        <v>E10000029</v>
      </c>
      <c r="C142" s="2" t="s">
        <v>376</v>
      </c>
      <c r="D142" s="3" t="str">
        <f t="array" ref="D142">XLOOKUP(C142,codesLOOKUP!A:A,codesLOOKUP!C:C)</f>
        <v>E10000029</v>
      </c>
      <c r="E142" s="2" t="s">
        <v>376</v>
      </c>
      <c r="F142" s="3" t="str">
        <f t="array" ref="F142">XLOOKUP(E142,'2024 region lookup'!B:B,'2024 region lookup'!D:D)</f>
        <v>East</v>
      </c>
    </row>
    <row r="143">
      <c r="A143" s="2" t="s">
        <v>382</v>
      </c>
      <c r="B143" s="3" t="str">
        <f t="array" ref="B143">XLOOKUP(A143,codesLOOKUP!A:A,codesLOOKUP!C:C)</f>
        <v>E10000020</v>
      </c>
      <c r="C143" s="2" t="s">
        <v>382</v>
      </c>
      <c r="D143" s="3" t="str">
        <f t="array" ref="D143">XLOOKUP(C143,codesLOOKUP!A:A,codesLOOKUP!C:C)</f>
        <v>E10000020</v>
      </c>
      <c r="E143" s="2" t="s">
        <v>382</v>
      </c>
      <c r="F143" s="3" t="str">
        <f t="array" ref="F143">XLOOKUP(E143,'2024 region lookup'!B:B,'2024 region lookup'!D:D)</f>
        <v>East</v>
      </c>
    </row>
    <row r="144">
      <c r="A144" s="2" t="s">
        <v>388</v>
      </c>
      <c r="B144" s="3" t="str">
        <f t="array" ref="B144">XLOOKUP(A144,codesLOOKUP!A:A,codesLOOKUP!C:C)</f>
        <v>E10000015</v>
      </c>
      <c r="C144" s="2" t="s">
        <v>388</v>
      </c>
      <c r="D144" s="3" t="str">
        <f t="array" ref="D144">XLOOKUP(C144,codesLOOKUP!A:A,codesLOOKUP!C:C)</f>
        <v>E10000015</v>
      </c>
      <c r="E144" s="2" t="s">
        <v>388</v>
      </c>
      <c r="F144" s="3" t="str">
        <f t="array" ref="F144">XLOOKUP(E144,'2024 region lookup'!B:B,'2024 region lookup'!D:D)</f>
        <v>East</v>
      </c>
    </row>
    <row r="145">
      <c r="A145" s="2" t="s">
        <v>390</v>
      </c>
      <c r="B145" s="3" t="str">
        <f t="array" ref="B145">XLOOKUP(A145,codesLOOKUP!A:A,codesLOOKUP!C:C)</f>
        <v>E10000012</v>
      </c>
      <c r="C145" s="2" t="s">
        <v>390</v>
      </c>
      <c r="D145" s="3" t="str">
        <f t="array" ref="D145">XLOOKUP(C145,codesLOOKUP!A:A,codesLOOKUP!C:C)</f>
        <v>E10000012</v>
      </c>
      <c r="E145" s="2" t="s">
        <v>390</v>
      </c>
      <c r="F145" s="3" t="str">
        <f t="array" ref="F145">XLOOKUP(E145,'2024 region lookup'!B:B,'2024 region lookup'!D:D)</f>
        <v>East</v>
      </c>
    </row>
    <row r="146">
      <c r="A146" s="2" t="s">
        <v>394</v>
      </c>
      <c r="B146" s="3" t="str">
        <f t="array" ref="B146">XLOOKUP(A146,codesLOOKUP!A:A,codesLOOKUP!C:C)</f>
        <v>E10000003</v>
      </c>
      <c r="C146" s="2" t="s">
        <v>394</v>
      </c>
      <c r="D146" s="3" t="str">
        <f t="array" ref="D146">XLOOKUP(C146,codesLOOKUP!A:A,codesLOOKUP!C:C)</f>
        <v>E10000003</v>
      </c>
      <c r="E146" s="2" t="s">
        <v>394</v>
      </c>
      <c r="F146" s="3" t="str">
        <f t="array" ref="F146">XLOOKUP(E146,'2024 region lookup'!B:B,'2024 region lookup'!D:D)</f>
        <v>East</v>
      </c>
    </row>
    <row r="147">
      <c r="A147" s="2" t="s">
        <v>396</v>
      </c>
      <c r="B147" s="3" t="str">
        <f t="array" ref="B147">XLOOKUP(A147,codesLOOKUP!A:A,codesLOOKUP!C:C)</f>
        <v>E06000060</v>
      </c>
      <c r="C147" s="2" t="s">
        <v>396</v>
      </c>
      <c r="D147" s="3" t="str">
        <f t="array" ref="D147">XLOOKUP(C147,codesLOOKUP!A:A,codesLOOKUP!C:C)</f>
        <v>E06000060</v>
      </c>
      <c r="E147" s="2" t="s">
        <v>396</v>
      </c>
      <c r="F147" s="3" t="str">
        <f t="array" ref="F147">XLOOKUP(E147,'2024 region lookup'!B:B,'2024 region lookup'!D:D)</f>
        <v>East</v>
      </c>
    </row>
    <row r="148">
      <c r="A148" s="2" t="s">
        <v>392</v>
      </c>
      <c r="B148" s="3" t="str">
        <f t="array" ref="B148">XLOOKUP(A148,codesLOOKUP!A:A,codesLOOKUP!C:C)</f>
        <v>E06000056</v>
      </c>
      <c r="C148" s="2" t="s">
        <v>392</v>
      </c>
      <c r="D148" s="3" t="str">
        <f t="array" ref="D148">XLOOKUP(C148,codesLOOKUP!A:A,codesLOOKUP!C:C)</f>
        <v>E06000056</v>
      </c>
      <c r="E148" s="2" t="s">
        <v>392</v>
      </c>
      <c r="F148" s="3" t="str">
        <f t="array" ref="F148">XLOOKUP(E148,'2024 region lookup'!B:B,'2024 region lookup'!D:D)</f>
        <v>East</v>
      </c>
    </row>
    <row r="149">
      <c r="A149" s="2" t="s">
        <v>398</v>
      </c>
      <c r="B149" s="3" t="str">
        <f t="array" ref="B149">XLOOKUP(A149,codesLOOKUP!A:A,codesLOOKUP!C:C)</f>
        <v>E06000055</v>
      </c>
      <c r="C149" s="2" t="s">
        <v>398</v>
      </c>
      <c r="D149" s="3" t="str">
        <f t="array" ref="D149">XLOOKUP(C149,codesLOOKUP!A:A,codesLOOKUP!C:C)</f>
        <v>E06000055</v>
      </c>
      <c r="E149" s="2" t="s">
        <v>398</v>
      </c>
      <c r="F149" s="3" t="str">
        <f t="array" ref="F149">XLOOKUP(E149,'2024 region lookup'!B:B,'2024 region lookup'!D:D)</f>
        <v>East</v>
      </c>
    </row>
    <row r="150">
      <c r="A150" s="2" t="s">
        <v>384</v>
      </c>
      <c r="B150" s="3" t="str">
        <f t="array" ref="B150">XLOOKUP(A150,codesLOOKUP!A:A,codesLOOKUP!C:C)</f>
        <v>E06000042</v>
      </c>
      <c r="C150" s="2" t="s">
        <v>384</v>
      </c>
      <c r="D150" s="3" t="str">
        <f t="array" ref="D150">XLOOKUP(C150,codesLOOKUP!A:A,codesLOOKUP!C:C)</f>
        <v>E06000042</v>
      </c>
      <c r="E150" s="2" t="s">
        <v>384</v>
      </c>
      <c r="F150" s="3" t="str">
        <f t="array" ref="F150">XLOOKUP(E150,'2024 region lookup'!B:B,'2024 region lookup'!D:D)</f>
        <v>East</v>
      </c>
    </row>
    <row r="151">
      <c r="A151" s="2" t="s">
        <v>373</v>
      </c>
      <c r="B151" s="3" t="str">
        <f t="array" ref="B151">XLOOKUP(A151,codesLOOKUP!A:A,codesLOOKUP!C:C)</f>
        <v>E06000034</v>
      </c>
      <c r="C151" s="2" t="s">
        <v>373</v>
      </c>
      <c r="D151" s="3" t="str">
        <f t="array" ref="D151">XLOOKUP(C151,codesLOOKUP!A:A,codesLOOKUP!C:C)</f>
        <v>E06000034</v>
      </c>
      <c r="E151" s="2" t="s">
        <v>373</v>
      </c>
      <c r="F151" s="3" t="str">
        <f t="array" ref="F151">XLOOKUP(E151,'2024 region lookup'!B:B,'2024 region lookup'!D:D)</f>
        <v>East</v>
      </c>
    </row>
    <row r="152">
      <c r="A152" s="2" t="s">
        <v>386</v>
      </c>
      <c r="B152" s="3" t="str">
        <f t="array" ref="B152">XLOOKUP(A152,codesLOOKUP!A:A,codesLOOKUP!C:C)</f>
        <v>E06000032</v>
      </c>
      <c r="C152" s="2" t="s">
        <v>386</v>
      </c>
      <c r="D152" s="3" t="str">
        <f t="array" ref="D152">XLOOKUP(C152,codesLOOKUP!A:A,codesLOOKUP!C:C)</f>
        <v>E06000032</v>
      </c>
      <c r="E152" s="2" t="s">
        <v>386</v>
      </c>
      <c r="F152" s="3" t="str">
        <f t="array" ref="F152">XLOOKUP(E152,'2024 region lookup'!B:B,'2024 region lookup'!D:D)</f>
        <v>East</v>
      </c>
    </row>
    <row r="153">
      <c r="A153" s="2" t="s">
        <v>380</v>
      </c>
      <c r="B153" s="3" t="str">
        <f t="array" ref="B153">XLOOKUP(A153,codesLOOKUP!A:A,codesLOOKUP!C:C)</f>
        <v>E06000031</v>
      </c>
      <c r="C153" s="2" t="s">
        <v>380</v>
      </c>
      <c r="D153" s="3" t="str">
        <f t="array" ref="D153">XLOOKUP(C153,codesLOOKUP!A:A,codesLOOKUP!C:C)</f>
        <v>E06000031</v>
      </c>
      <c r="E153" s="2" t="s">
        <v>380</v>
      </c>
      <c r="F153" s="3" t="str">
        <f t="array" ref="F153">XLOOKUP(E153,'2024 region lookup'!B:B,'2024 region lookup'!D:D)</f>
        <v>East</v>
      </c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</sheetData>
  <autoFilter ref="$A$1:$F$998">
    <sortState ref="A1:F998">
      <sortCondition descending="1" ref="F1:F998"/>
      <sortCondition descending="1" ref="B1:B99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0"/>
  </cols>
  <sheetData>
    <row r="1">
      <c r="A1" s="6" t="s">
        <v>417</v>
      </c>
      <c r="B1" s="6" t="s">
        <v>418</v>
      </c>
      <c r="C1" s="6" t="s">
        <v>419</v>
      </c>
      <c r="D1" s="1" t="s">
        <v>420</v>
      </c>
      <c r="E1" s="1" t="s">
        <v>2</v>
      </c>
    </row>
    <row r="2">
      <c r="A2" s="7" t="s">
        <v>353</v>
      </c>
      <c r="B2" s="7">
        <v>301.0</v>
      </c>
      <c r="C2" s="7" t="s">
        <v>421</v>
      </c>
      <c r="D2" s="8" t="s">
        <v>422</v>
      </c>
      <c r="E2" s="3" t="str">
        <f t="array" ref="E2">XLOOKUP(A2,'2024 region lookup'!B:B,'2024 region lookup'!A:A)</f>
        <v>Barking and Dagenham</v>
      </c>
    </row>
    <row r="3">
      <c r="A3" s="7" t="s">
        <v>352</v>
      </c>
      <c r="B3" s="7">
        <v>302.0</v>
      </c>
      <c r="C3" s="7" t="s">
        <v>423</v>
      </c>
      <c r="D3" s="8" t="s">
        <v>422</v>
      </c>
      <c r="E3" s="3" t="str">
        <f t="array" ref="E3">XLOOKUP(A3,'2024 region lookup'!B:B,'2024 region lookup'!A:A)</f>
        <v>Barnet</v>
      </c>
    </row>
    <row r="4">
      <c r="A4" s="7" t="s">
        <v>38</v>
      </c>
      <c r="B4" s="7">
        <v>370.0</v>
      </c>
      <c r="C4" s="7" t="s">
        <v>424</v>
      </c>
      <c r="D4" s="8" t="s">
        <v>422</v>
      </c>
      <c r="E4" s="3" t="str">
        <f t="array" ref="E4">XLOOKUP(A4,'2024 region lookup'!B:B,'2024 region lookup'!A:A)</f>
        <v>Barnsley Borough Council</v>
      </c>
    </row>
    <row r="5">
      <c r="A5" s="7" t="s">
        <v>84</v>
      </c>
      <c r="B5" s="7">
        <v>800.0</v>
      </c>
      <c r="C5" s="7" t="s">
        <v>425</v>
      </c>
      <c r="D5" s="8" t="s">
        <v>422</v>
      </c>
      <c r="E5" s="3" t="str">
        <f t="array" ref="E5">XLOOKUP(A5,'2024 region lookup'!B:B,'2024 region lookup'!A:A)</f>
        <v>Bath and North East Somerset Council</v>
      </c>
    </row>
    <row r="6">
      <c r="A6" s="7" t="s">
        <v>398</v>
      </c>
      <c r="B6" s="7">
        <v>822.0</v>
      </c>
      <c r="C6" s="7" t="s">
        <v>426</v>
      </c>
      <c r="D6" s="8" t="s">
        <v>422</v>
      </c>
      <c r="E6" s="3" t="str">
        <f t="array" ref="E6">XLOOKUP(A6,'2024 region lookup'!B:B,'2024 region lookup'!A:A)</f>
        <v>Bedford Borough Council</v>
      </c>
    </row>
    <row r="7">
      <c r="A7" s="7" t="s">
        <v>351</v>
      </c>
      <c r="B7" s="7">
        <v>303.0</v>
      </c>
      <c r="C7" s="7" t="s">
        <v>427</v>
      </c>
      <c r="D7" s="8" t="s">
        <v>422</v>
      </c>
      <c r="E7" s="3" t="str">
        <f t="array" ref="E7">XLOOKUP(A7,'2024 region lookup'!B:B,'2024 region lookup'!A:A)</f>
        <v>Bexley</v>
      </c>
    </row>
    <row r="8">
      <c r="A8" s="7" t="s">
        <v>67</v>
      </c>
      <c r="B8" s="7">
        <v>330.0</v>
      </c>
      <c r="C8" s="7" t="s">
        <v>428</v>
      </c>
      <c r="D8" s="8" t="s">
        <v>422</v>
      </c>
      <c r="E8" s="3" t="str">
        <f t="array" ref="E8">XLOOKUP(A8,'2024 region lookup'!B:B,'2024 region lookup'!A:A)</f>
        <v>Birmingham City Council</v>
      </c>
    </row>
    <row r="9">
      <c r="A9" s="7" t="s">
        <v>291</v>
      </c>
      <c r="B9" s="7">
        <v>889.0</v>
      </c>
      <c r="C9" s="7" t="s">
        <v>429</v>
      </c>
      <c r="D9" s="8" t="s">
        <v>422</v>
      </c>
      <c r="E9" s="3" t="str">
        <f t="array" ref="E9">XLOOKUP(A9,'2024 region lookup'!B:B,'2024 region lookup'!A:A)</f>
        <v>Blackburn with Darwen Borough Council</v>
      </c>
    </row>
    <row r="10">
      <c r="A10" s="7" t="s">
        <v>289</v>
      </c>
      <c r="B10" s="7">
        <v>890.0</v>
      </c>
      <c r="C10" s="7" t="s">
        <v>430</v>
      </c>
      <c r="D10" s="8" t="s">
        <v>422</v>
      </c>
      <c r="E10" s="3" t="str">
        <f t="array" ref="E10">XLOOKUP(A10,'2024 region lookup'!B:B,'2024 region lookup'!A:A)</f>
        <v>Blackpool Council</v>
      </c>
    </row>
    <row r="11">
      <c r="A11" s="7" t="s">
        <v>287</v>
      </c>
      <c r="B11" s="7">
        <v>350.0</v>
      </c>
      <c r="C11" s="7" t="s">
        <v>431</v>
      </c>
      <c r="D11" s="8" t="s">
        <v>422</v>
      </c>
      <c r="E11" s="3" t="str">
        <f t="array" ref="E11">XLOOKUP(A11,'2024 region lookup'!B:B,'2024 region lookup'!A:A)</f>
        <v>Bolton Borough Council</v>
      </c>
    </row>
    <row r="12">
      <c r="A12" s="7" t="s">
        <v>180</v>
      </c>
      <c r="B12" s="7">
        <v>839.0</v>
      </c>
      <c r="C12" s="7" t="s">
        <v>432</v>
      </c>
      <c r="D12" s="8" t="s">
        <v>422</v>
      </c>
      <c r="E12" s="3" t="str">
        <f t="array" ref="E12">XLOOKUP(A12,'2024 region lookup'!B:B,'2024 region lookup'!A:A)</f>
        <v>Bournemouth, Christchurch and Poole Council</v>
      </c>
    </row>
    <row r="13">
      <c r="A13" s="7" t="s">
        <v>178</v>
      </c>
      <c r="B13" s="7">
        <v>867.0</v>
      </c>
      <c r="C13" s="7" t="s">
        <v>433</v>
      </c>
      <c r="D13" s="8" t="s">
        <v>422</v>
      </c>
      <c r="E13" s="3" t="str">
        <f t="array" ref="E13">XLOOKUP(A13,'2024 region lookup'!B:B,'2024 region lookup'!A:A)</f>
        <v>Bracknell Forest Borough Council</v>
      </c>
    </row>
    <row r="14">
      <c r="A14" s="7" t="s">
        <v>36</v>
      </c>
      <c r="B14" s="7">
        <v>380.0</v>
      </c>
      <c r="C14" s="7" t="s">
        <v>434</v>
      </c>
      <c r="D14" s="8" t="s">
        <v>422</v>
      </c>
      <c r="E14" s="3" t="str">
        <f t="array" ref="E14">XLOOKUP(A14,'2024 region lookup'!B:B,'2024 region lookup'!A:A)</f>
        <v>Bradford City Council</v>
      </c>
    </row>
    <row r="15">
      <c r="A15" s="7" t="s">
        <v>350</v>
      </c>
      <c r="B15" s="7">
        <v>304.0</v>
      </c>
      <c r="C15" s="7" t="s">
        <v>435</v>
      </c>
      <c r="D15" s="8" t="s">
        <v>422</v>
      </c>
      <c r="E15" s="3" t="str">
        <f t="array" ref="E15">XLOOKUP(A15,'2024 region lookup'!B:B,'2024 region lookup'!A:A)</f>
        <v>Brent</v>
      </c>
    </row>
    <row r="16">
      <c r="A16" s="7" t="s">
        <v>153</v>
      </c>
      <c r="B16" s="7">
        <v>846.0</v>
      </c>
      <c r="C16" s="7" t="s">
        <v>436</v>
      </c>
      <c r="D16" s="8" t="s">
        <v>422</v>
      </c>
      <c r="E16" s="3" t="str">
        <f t="array" ref="E16">XLOOKUP(A16,'2024 region lookup'!B:B,'2024 region lookup'!A:A)</f>
        <v>Brighton and Hove City Council</v>
      </c>
    </row>
    <row r="17">
      <c r="A17" s="7" t="s">
        <v>410</v>
      </c>
      <c r="B17" s="7">
        <v>801.0</v>
      </c>
      <c r="C17" s="7" t="s">
        <v>437</v>
      </c>
      <c r="D17" s="8" t="s">
        <v>422</v>
      </c>
      <c r="E17" s="3" t="str">
        <f t="array" ref="E17">XLOOKUP(A17,'2024 region lookup'!B:B,'2024 region lookup'!A:A)</f>
        <v>#N/A</v>
      </c>
    </row>
    <row r="18">
      <c r="A18" s="7" t="s">
        <v>349</v>
      </c>
      <c r="B18" s="7">
        <v>305.0</v>
      </c>
      <c r="C18" s="7" t="s">
        <v>438</v>
      </c>
      <c r="D18" s="8" t="s">
        <v>422</v>
      </c>
      <c r="E18" s="3" t="str">
        <f t="array" ref="E18">XLOOKUP(A18,'2024 region lookup'!B:B,'2024 region lookup'!A:A)</f>
        <v>Bromley</v>
      </c>
    </row>
    <row r="19">
      <c r="A19" s="7" t="s">
        <v>396</v>
      </c>
      <c r="B19" s="7">
        <v>825.0</v>
      </c>
      <c r="C19" s="7" t="s">
        <v>439</v>
      </c>
      <c r="D19" s="8" t="s">
        <v>422</v>
      </c>
      <c r="E19" s="3" t="str">
        <f t="array" ref="E19">XLOOKUP(A19,'2024 region lookup'!B:B,'2024 region lookup'!A:A)</f>
        <v>Buckinghamshire Council</v>
      </c>
    </row>
    <row r="20">
      <c r="A20" s="7" t="s">
        <v>285</v>
      </c>
      <c r="B20" s="7">
        <v>351.0</v>
      </c>
      <c r="C20" s="7" t="s">
        <v>440</v>
      </c>
      <c r="D20" s="8" t="s">
        <v>422</v>
      </c>
      <c r="E20" s="3" t="str">
        <f t="array" ref="E20">XLOOKUP(A20,'2024 region lookup'!B:B,'2024 region lookup'!A:A)</f>
        <v>Bury Borough Council</v>
      </c>
    </row>
    <row r="21">
      <c r="A21" s="7" t="s">
        <v>34</v>
      </c>
      <c r="B21" s="7">
        <v>381.0</v>
      </c>
      <c r="C21" s="7" t="s">
        <v>441</v>
      </c>
      <c r="D21" s="8" t="s">
        <v>422</v>
      </c>
      <c r="E21" s="3" t="str">
        <f t="array" ref="E21">XLOOKUP(A21,'2024 region lookup'!B:B,'2024 region lookup'!A:A)</f>
        <v>Calderdale Borough Council</v>
      </c>
    </row>
    <row r="22">
      <c r="A22" s="7" t="s">
        <v>394</v>
      </c>
      <c r="B22" s="7">
        <v>873.0</v>
      </c>
      <c r="C22" s="7" t="s">
        <v>442</v>
      </c>
      <c r="D22" s="8" t="s">
        <v>422</v>
      </c>
      <c r="E22" s="3" t="str">
        <f t="array" ref="E22">XLOOKUP(A22,'2024 region lookup'!B:B,'2024 region lookup'!A:A)</f>
        <v>Cambridgeshire County Council</v>
      </c>
    </row>
    <row r="23">
      <c r="A23" s="7" t="s">
        <v>348</v>
      </c>
      <c r="B23" s="7">
        <v>202.0</v>
      </c>
      <c r="C23" s="7" t="s">
        <v>443</v>
      </c>
      <c r="D23" s="8" t="s">
        <v>422</v>
      </c>
      <c r="E23" s="3" t="str">
        <f t="array" ref="E23">XLOOKUP(A23,'2024 region lookup'!B:B,'2024 region lookup'!A:A)</f>
        <v>Camden</v>
      </c>
    </row>
    <row r="24">
      <c r="A24" s="7" t="s">
        <v>392</v>
      </c>
      <c r="B24" s="7">
        <v>823.0</v>
      </c>
      <c r="C24" s="7" t="s">
        <v>444</v>
      </c>
      <c r="D24" s="8" t="s">
        <v>422</v>
      </c>
      <c r="E24" s="3" t="str">
        <f t="array" ref="E24">XLOOKUP(A24,'2024 region lookup'!B:B,'2024 region lookup'!A:A)</f>
        <v>Central Bedfordshire Council</v>
      </c>
    </row>
    <row r="25">
      <c r="A25" s="7" t="s">
        <v>283</v>
      </c>
      <c r="B25" s="7">
        <v>895.0</v>
      </c>
      <c r="C25" s="7" t="s">
        <v>445</v>
      </c>
      <c r="D25" s="8" t="s">
        <v>422</v>
      </c>
      <c r="E25" s="3" t="str">
        <f t="array" ref="E25">XLOOKUP(A25,'2024 region lookup'!B:B,'2024 region lookup'!A:A)</f>
        <v>Cheshire East Council</v>
      </c>
    </row>
    <row r="26">
      <c r="A26" s="7" t="s">
        <v>281</v>
      </c>
      <c r="B26" s="7">
        <v>896.0</v>
      </c>
      <c r="C26" s="7" t="s">
        <v>446</v>
      </c>
      <c r="D26" s="8" t="s">
        <v>422</v>
      </c>
      <c r="E26" s="3" t="str">
        <f t="array" ref="E26">XLOOKUP(A26,'2024 region lookup'!B:B,'2024 region lookup'!A:A)</f>
        <v>Cheshire West and Chester Council</v>
      </c>
    </row>
    <row r="27">
      <c r="A27" s="7" t="s">
        <v>347</v>
      </c>
      <c r="B27" s="7">
        <v>201.0</v>
      </c>
      <c r="C27" s="7" t="s">
        <v>447</v>
      </c>
      <c r="D27" s="8" t="s">
        <v>422</v>
      </c>
      <c r="E27" s="3" t="str">
        <f t="array" ref="E27">XLOOKUP(A27,'2024 region lookup'!B:B,'2024 region lookup'!A:A)</f>
        <v>City of London</v>
      </c>
    </row>
    <row r="28">
      <c r="A28" s="7" t="s">
        <v>140</v>
      </c>
      <c r="B28" s="7">
        <v>908.0</v>
      </c>
      <c r="C28" s="7" t="s">
        <v>448</v>
      </c>
      <c r="D28" s="8" t="s">
        <v>422</v>
      </c>
      <c r="E28" s="3" t="str">
        <f t="array" ref="E28">XLOOKUP(A28,'2024 region lookup'!B:B,'2024 region lookup'!A:A)</f>
        <v>Cornwall Council</v>
      </c>
    </row>
    <row r="29">
      <c r="A29" s="7" t="s">
        <v>295</v>
      </c>
      <c r="B29" s="7">
        <v>840.0</v>
      </c>
      <c r="C29" s="7" t="s">
        <v>449</v>
      </c>
      <c r="D29" s="8" t="s">
        <v>422</v>
      </c>
      <c r="E29" s="3" t="str">
        <f t="array" ref="E29">XLOOKUP(A29,'2024 region lookup'!B:B,'2024 region lookup'!A:A)</f>
        <v>Durham County Council</v>
      </c>
    </row>
    <row r="30">
      <c r="A30" s="7" t="s">
        <v>65</v>
      </c>
      <c r="B30" s="7">
        <v>331.0</v>
      </c>
      <c r="C30" s="7" t="s">
        <v>450</v>
      </c>
      <c r="D30" s="8" t="s">
        <v>422</v>
      </c>
      <c r="E30" s="3" t="str">
        <f t="array" ref="E30">XLOOKUP(A30,'2024 region lookup'!B:B,'2024 region lookup'!A:A)</f>
        <v>Coventry City Council</v>
      </c>
    </row>
    <row r="31">
      <c r="A31" s="7" t="s">
        <v>346</v>
      </c>
      <c r="B31" s="7">
        <v>306.0</v>
      </c>
      <c r="C31" s="7" t="s">
        <v>451</v>
      </c>
      <c r="D31" s="8" t="s">
        <v>422</v>
      </c>
      <c r="E31" s="3" t="str">
        <f t="array" ref="E31">XLOOKUP(A31,'2024 region lookup'!B:B,'2024 region lookup'!A:A)</f>
        <v>Croydon</v>
      </c>
    </row>
    <row r="32">
      <c r="A32" s="7" t="s">
        <v>407</v>
      </c>
      <c r="B32" s="7">
        <v>942.0</v>
      </c>
      <c r="C32" s="7" t="s">
        <v>452</v>
      </c>
      <c r="D32" s="8" t="s">
        <v>422</v>
      </c>
      <c r="E32" s="3" t="str">
        <f t="array" ref="E32">XLOOKUP(A32,'2024 region lookup'!B:B,'2024 region lookup'!A:A)</f>
        <v>#N/A</v>
      </c>
    </row>
    <row r="33">
      <c r="A33" s="7" t="s">
        <v>319</v>
      </c>
      <c r="B33" s="7">
        <v>841.0</v>
      </c>
      <c r="C33" s="7" t="s">
        <v>453</v>
      </c>
      <c r="D33" s="8" t="s">
        <v>422</v>
      </c>
      <c r="E33" s="3" t="str">
        <f t="array" ref="E33">XLOOKUP(A33,'2024 region lookup'!B:B,'2024 region lookup'!A:A)</f>
        <v>Darlington Borough Council</v>
      </c>
    </row>
    <row r="34">
      <c r="A34" s="7" t="s">
        <v>371</v>
      </c>
      <c r="B34" s="7">
        <v>831.0</v>
      </c>
      <c r="C34" s="7" t="s">
        <v>454</v>
      </c>
      <c r="D34" s="8" t="s">
        <v>422</v>
      </c>
      <c r="E34" s="3" t="str">
        <f t="array" ref="E34">XLOOKUP(A34,'2024 region lookup'!B:B,'2024 region lookup'!A:A)</f>
        <v>Derby City Council</v>
      </c>
    </row>
    <row r="35">
      <c r="A35" s="7" t="s">
        <v>369</v>
      </c>
      <c r="B35" s="7">
        <v>830.0</v>
      </c>
      <c r="C35" s="7" t="s">
        <v>455</v>
      </c>
      <c r="D35" s="8" t="s">
        <v>422</v>
      </c>
      <c r="E35" s="3" t="str">
        <f t="array" ref="E35">XLOOKUP(A35,'2024 region lookup'!B:B,'2024 region lookup'!A:A)</f>
        <v>Derbyshire County Council</v>
      </c>
    </row>
    <row r="36">
      <c r="A36" s="7" t="s">
        <v>138</v>
      </c>
      <c r="B36" s="7">
        <v>878.0</v>
      </c>
      <c r="C36" s="7" t="s">
        <v>456</v>
      </c>
      <c r="D36" s="8" t="s">
        <v>422</v>
      </c>
      <c r="E36" s="3" t="str">
        <f t="array" ref="E36">XLOOKUP(A36,'2024 region lookup'!B:B,'2024 region lookup'!A:A)</f>
        <v>Devon County Council</v>
      </c>
    </row>
    <row r="37">
      <c r="A37" s="7" t="s">
        <v>32</v>
      </c>
      <c r="B37" s="7">
        <v>371.0</v>
      </c>
      <c r="C37" s="7" t="s">
        <v>457</v>
      </c>
      <c r="D37" s="8" t="s">
        <v>422</v>
      </c>
      <c r="E37" s="3" t="str">
        <f t="array" ref="E37">XLOOKUP(A37,'2024 region lookup'!B:B,'2024 region lookup'!A:A)</f>
        <v>Doncaster Borough Council</v>
      </c>
    </row>
    <row r="38">
      <c r="A38" s="7" t="s">
        <v>176</v>
      </c>
      <c r="B38" s="7">
        <v>838.0</v>
      </c>
      <c r="C38" s="7" t="s">
        <v>458</v>
      </c>
      <c r="D38" s="8" t="s">
        <v>422</v>
      </c>
      <c r="E38" s="3" t="str">
        <f t="array" ref="E38">XLOOKUP(A38,'2024 region lookup'!B:B,'2024 region lookup'!A:A)</f>
        <v>Dorset Council</v>
      </c>
    </row>
    <row r="39">
      <c r="A39" s="7" t="s">
        <v>63</v>
      </c>
      <c r="B39" s="7">
        <v>332.0</v>
      </c>
      <c r="C39" s="7" t="s">
        <v>459</v>
      </c>
      <c r="D39" s="8" t="s">
        <v>422</v>
      </c>
      <c r="E39" s="3" t="str">
        <f t="array" ref="E39">XLOOKUP(A39,'2024 region lookup'!B:B,'2024 region lookup'!A:A)</f>
        <v>Dudley Borough Council</v>
      </c>
    </row>
    <row r="40">
      <c r="A40" s="7" t="s">
        <v>345</v>
      </c>
      <c r="B40" s="7">
        <v>307.0</v>
      </c>
      <c r="C40" s="7" t="s">
        <v>460</v>
      </c>
      <c r="D40" s="8" t="s">
        <v>422</v>
      </c>
      <c r="E40" s="3" t="str">
        <f t="array" ref="E40">XLOOKUP(A40,'2024 region lookup'!B:B,'2024 region lookup'!A:A)</f>
        <v>Ealing</v>
      </c>
    </row>
    <row r="41">
      <c r="A41" s="7" t="s">
        <v>30</v>
      </c>
      <c r="B41" s="7">
        <v>811.0</v>
      </c>
      <c r="C41" s="7" t="s">
        <v>461</v>
      </c>
      <c r="D41" s="8" t="s">
        <v>422</v>
      </c>
      <c r="E41" s="3" t="str">
        <f t="array" ref="E41">XLOOKUP(A41,'2024 region lookup'!B:B,'2024 region lookup'!A:A)</f>
        <v>East Riding of Yorkshire Council</v>
      </c>
    </row>
    <row r="42">
      <c r="A42" s="7" t="s">
        <v>151</v>
      </c>
      <c r="B42" s="7">
        <v>845.0</v>
      </c>
      <c r="C42" s="7" t="s">
        <v>462</v>
      </c>
      <c r="D42" s="8" t="s">
        <v>422</v>
      </c>
      <c r="E42" s="3" t="str">
        <f t="array" ref="E42">XLOOKUP(A42,'2024 region lookup'!B:B,'2024 region lookup'!A:A)</f>
        <v>East Sussex County Council</v>
      </c>
    </row>
    <row r="43">
      <c r="A43" s="7" t="s">
        <v>344</v>
      </c>
      <c r="B43" s="7">
        <v>308.0</v>
      </c>
      <c r="C43" s="7" t="s">
        <v>463</v>
      </c>
      <c r="D43" s="8" t="s">
        <v>422</v>
      </c>
      <c r="E43" s="3" t="str">
        <f t="array" ref="E43">XLOOKUP(A43,'2024 region lookup'!B:B,'2024 region lookup'!A:A)</f>
        <v>Enfield</v>
      </c>
    </row>
    <row r="44">
      <c r="A44" s="7" t="s">
        <v>390</v>
      </c>
      <c r="B44" s="7">
        <v>881.0</v>
      </c>
      <c r="C44" s="7" t="s">
        <v>464</v>
      </c>
      <c r="D44" s="8" t="s">
        <v>422</v>
      </c>
      <c r="E44" s="3" t="str">
        <f t="array" ref="E44">XLOOKUP(A44,'2024 region lookup'!B:B,'2024 region lookup'!A:A)</f>
        <v>Essex County Council</v>
      </c>
    </row>
    <row r="45">
      <c r="A45" s="7" t="s">
        <v>317</v>
      </c>
      <c r="B45" s="7">
        <v>390.0</v>
      </c>
      <c r="C45" s="7" t="s">
        <v>465</v>
      </c>
      <c r="D45" s="8" t="s">
        <v>422</v>
      </c>
      <c r="E45" s="3" t="str">
        <f t="array" ref="E45">XLOOKUP(A45,'2024 region lookup'!B:B,'2024 region lookup'!A:A)</f>
        <v>Gateshead Borough Council</v>
      </c>
    </row>
    <row r="46">
      <c r="A46" s="7" t="s">
        <v>80</v>
      </c>
      <c r="B46" s="7">
        <v>916.0</v>
      </c>
      <c r="C46" s="7" t="s">
        <v>466</v>
      </c>
      <c r="D46" s="8" t="s">
        <v>422</v>
      </c>
      <c r="E46" s="3" t="str">
        <f t="array" ref="E46">XLOOKUP(A46,'2024 region lookup'!B:B,'2024 region lookup'!A:A)</f>
        <v>Gloucestershire County Council</v>
      </c>
    </row>
    <row r="47">
      <c r="A47" s="7" t="s">
        <v>343</v>
      </c>
      <c r="B47" s="7">
        <v>203.0</v>
      </c>
      <c r="C47" s="7" t="s">
        <v>467</v>
      </c>
      <c r="D47" s="8" t="s">
        <v>422</v>
      </c>
      <c r="E47" s="3" t="str">
        <f t="array" ref="E47">XLOOKUP(A47,'2024 region lookup'!B:B,'2024 region lookup'!A:A)</f>
        <v>Greenwich</v>
      </c>
    </row>
    <row r="48">
      <c r="A48" s="7" t="s">
        <v>342</v>
      </c>
      <c r="B48" s="7">
        <v>204.0</v>
      </c>
      <c r="C48" s="7" t="s">
        <v>468</v>
      </c>
      <c r="D48" s="8" t="s">
        <v>422</v>
      </c>
      <c r="E48" s="3" t="str">
        <f t="array" ref="E48">XLOOKUP(A48,'2024 region lookup'!B:B,'2024 region lookup'!A:A)</f>
        <v>Hackney</v>
      </c>
    </row>
    <row r="49">
      <c r="A49" s="7" t="s">
        <v>279</v>
      </c>
      <c r="B49" s="7">
        <v>876.0</v>
      </c>
      <c r="C49" s="7" t="s">
        <v>469</v>
      </c>
      <c r="D49" s="8" t="s">
        <v>422</v>
      </c>
      <c r="E49" s="3" t="str">
        <f t="array" ref="E49">XLOOKUP(A49,'2024 region lookup'!B:B,'2024 region lookup'!A:A)</f>
        <v>Halton Borough Council</v>
      </c>
    </row>
    <row r="50">
      <c r="A50" s="7" t="s">
        <v>341</v>
      </c>
      <c r="B50" s="7">
        <v>205.0</v>
      </c>
      <c r="C50" s="7" t="s">
        <v>470</v>
      </c>
      <c r="D50" s="8" t="s">
        <v>422</v>
      </c>
      <c r="E50" s="3" t="str">
        <f t="array" ref="E50">XLOOKUP(A50,'2024 region lookup'!B:B,'2024 region lookup'!A:A)</f>
        <v>Hammersmith and Fulham</v>
      </c>
    </row>
    <row r="51">
      <c r="A51" s="7" t="s">
        <v>174</v>
      </c>
      <c r="B51" s="7">
        <v>850.0</v>
      </c>
      <c r="C51" s="7" t="s">
        <v>471</v>
      </c>
      <c r="D51" s="8" t="s">
        <v>422</v>
      </c>
      <c r="E51" s="3" t="str">
        <f t="array" ref="E51">XLOOKUP(A51,'2024 region lookup'!B:B,'2024 region lookup'!A:A)</f>
        <v>Hampshire County Council</v>
      </c>
    </row>
    <row r="52">
      <c r="A52" s="7" t="s">
        <v>340</v>
      </c>
      <c r="B52" s="7">
        <v>309.0</v>
      </c>
      <c r="C52" s="7" t="s">
        <v>472</v>
      </c>
      <c r="D52" s="8" t="s">
        <v>422</v>
      </c>
      <c r="E52" s="3" t="str">
        <f t="array" ref="E52">XLOOKUP(A52,'2024 region lookup'!B:B,'2024 region lookup'!A:A)</f>
        <v>Haringey</v>
      </c>
    </row>
    <row r="53">
      <c r="A53" s="7" t="s">
        <v>339</v>
      </c>
      <c r="B53" s="7">
        <v>310.0</v>
      </c>
      <c r="C53" s="7" t="s">
        <v>473</v>
      </c>
      <c r="D53" s="8" t="s">
        <v>422</v>
      </c>
      <c r="E53" s="3" t="str">
        <f t="array" ref="E53">XLOOKUP(A53,'2024 region lookup'!B:B,'2024 region lookup'!A:A)</f>
        <v>Harrow</v>
      </c>
    </row>
    <row r="54">
      <c r="A54" s="7" t="s">
        <v>315</v>
      </c>
      <c r="B54" s="7">
        <v>805.0</v>
      </c>
      <c r="C54" s="7" t="s">
        <v>474</v>
      </c>
      <c r="D54" s="8" t="s">
        <v>422</v>
      </c>
      <c r="E54" s="3" t="str">
        <f t="array" ref="E54">XLOOKUP(A54,'2024 region lookup'!B:B,'2024 region lookup'!A:A)</f>
        <v>Hartlepool Borough Council</v>
      </c>
    </row>
    <row r="55">
      <c r="A55" s="7" t="s">
        <v>338</v>
      </c>
      <c r="B55" s="7">
        <v>311.0</v>
      </c>
      <c r="C55" s="7" t="s">
        <v>475</v>
      </c>
      <c r="D55" s="8" t="s">
        <v>422</v>
      </c>
      <c r="E55" s="3" t="str">
        <f t="array" ref="E55">XLOOKUP(A55,'2024 region lookup'!B:B,'2024 region lookup'!A:A)</f>
        <v>Havering</v>
      </c>
    </row>
    <row r="56">
      <c r="A56" s="7" t="s">
        <v>411</v>
      </c>
      <c r="B56" s="7">
        <v>884.0</v>
      </c>
      <c r="C56" s="7" t="s">
        <v>476</v>
      </c>
      <c r="D56" s="8" t="s">
        <v>422</v>
      </c>
      <c r="E56" s="3" t="str">
        <f t="array" ref="E56">XLOOKUP(A56,'2024 region lookup'!B:B,'2024 region lookup'!A:A)</f>
        <v>#N/A</v>
      </c>
    </row>
    <row r="57">
      <c r="A57" s="7" t="s">
        <v>388</v>
      </c>
      <c r="B57" s="7">
        <v>919.0</v>
      </c>
      <c r="C57" s="7" t="s">
        <v>477</v>
      </c>
      <c r="D57" s="8" t="s">
        <v>422</v>
      </c>
      <c r="E57" s="3" t="str">
        <f t="array" ref="E57">XLOOKUP(A57,'2024 region lookup'!B:B,'2024 region lookup'!A:A)</f>
        <v>Hertfordshire County Council</v>
      </c>
    </row>
    <row r="58">
      <c r="A58" s="7" t="s">
        <v>337</v>
      </c>
      <c r="B58" s="7">
        <v>312.0</v>
      </c>
      <c r="C58" s="7" t="s">
        <v>478</v>
      </c>
      <c r="D58" s="8" t="s">
        <v>422</v>
      </c>
      <c r="E58" s="3" t="str">
        <f t="array" ref="E58">XLOOKUP(A58,'2024 region lookup'!B:B,'2024 region lookup'!A:A)</f>
        <v>Hillingdon</v>
      </c>
    </row>
    <row r="59">
      <c r="A59" s="7" t="s">
        <v>336</v>
      </c>
      <c r="B59" s="7">
        <v>313.0</v>
      </c>
      <c r="C59" s="7" t="s">
        <v>479</v>
      </c>
      <c r="D59" s="8" t="s">
        <v>422</v>
      </c>
      <c r="E59" s="3" t="str">
        <f t="array" ref="E59">XLOOKUP(A59,'2024 region lookup'!B:B,'2024 region lookup'!A:A)</f>
        <v>Hounslow</v>
      </c>
    </row>
    <row r="60">
      <c r="A60" s="7" t="s">
        <v>172</v>
      </c>
      <c r="B60" s="7">
        <v>921.0</v>
      </c>
      <c r="C60" s="7" t="s">
        <v>480</v>
      </c>
      <c r="D60" s="8" t="s">
        <v>422</v>
      </c>
      <c r="E60" s="3" t="str">
        <f t="array" ref="E60">XLOOKUP(A60,'2024 region lookup'!B:B,'2024 region lookup'!A:A)</f>
        <v>Isle of Wight Council</v>
      </c>
    </row>
    <row r="61">
      <c r="A61" s="7" t="s">
        <v>481</v>
      </c>
      <c r="B61" s="7">
        <v>420.0</v>
      </c>
      <c r="C61" s="7" t="s">
        <v>482</v>
      </c>
      <c r="D61" s="8" t="s">
        <v>422</v>
      </c>
      <c r="E61" s="3" t="str">
        <f t="array" ref="E61">XLOOKUP(A61,'2024 region lookup'!B:B,'2024 region lookup'!A:A)</f>
        <v>Council of the Isles of Scilly</v>
      </c>
    </row>
    <row r="62">
      <c r="A62" s="7" t="s">
        <v>335</v>
      </c>
      <c r="B62" s="7">
        <v>206.0</v>
      </c>
      <c r="C62" s="7" t="s">
        <v>483</v>
      </c>
      <c r="D62" s="8" t="s">
        <v>422</v>
      </c>
      <c r="E62" s="3" t="str">
        <f t="array" ref="E62">XLOOKUP(A62,'2024 region lookup'!B:B,'2024 region lookup'!A:A)</f>
        <v>Islington</v>
      </c>
    </row>
    <row r="63">
      <c r="A63" s="7" t="s">
        <v>334</v>
      </c>
      <c r="B63" s="7">
        <v>207.0</v>
      </c>
      <c r="C63" s="7" t="s">
        <v>484</v>
      </c>
      <c r="D63" s="8" t="s">
        <v>422</v>
      </c>
      <c r="E63" s="3" t="str">
        <f t="array" ref="E63">XLOOKUP(A63,'2024 region lookup'!B:B,'2024 region lookup'!A:A)</f>
        <v>Kensington and Chelsea</v>
      </c>
    </row>
    <row r="64">
      <c r="A64" s="7" t="s">
        <v>149</v>
      </c>
      <c r="B64" s="7">
        <v>886.0</v>
      </c>
      <c r="C64" s="7" t="s">
        <v>485</v>
      </c>
      <c r="D64" s="8" t="s">
        <v>422</v>
      </c>
      <c r="E64" s="3" t="str">
        <f t="array" ref="E64">XLOOKUP(A64,'2024 region lookup'!B:B,'2024 region lookup'!A:A)</f>
        <v>Kent County Council</v>
      </c>
    </row>
    <row r="65">
      <c r="A65" s="7" t="s">
        <v>412</v>
      </c>
      <c r="B65" s="7">
        <v>810.0</v>
      </c>
      <c r="C65" s="7" t="s">
        <v>486</v>
      </c>
      <c r="D65" s="8" t="s">
        <v>422</v>
      </c>
      <c r="E65" s="3" t="str">
        <f t="array" ref="E65">XLOOKUP(A65,'2024 region lookup'!B:B,'2024 region lookup'!A:A)</f>
        <v>#N/A</v>
      </c>
    </row>
    <row r="66">
      <c r="A66" s="7" t="s">
        <v>333</v>
      </c>
      <c r="B66" s="7">
        <v>314.0</v>
      </c>
      <c r="C66" s="7" t="s">
        <v>487</v>
      </c>
      <c r="D66" s="8" t="s">
        <v>422</v>
      </c>
      <c r="E66" s="3" t="str">
        <f t="array" ref="E66">XLOOKUP(A66,'2024 region lookup'!B:B,'2024 region lookup'!A:A)</f>
        <v>Kingston upon Thames</v>
      </c>
    </row>
    <row r="67">
      <c r="A67" s="7" t="s">
        <v>26</v>
      </c>
      <c r="B67" s="7">
        <v>382.0</v>
      </c>
      <c r="C67" s="7" t="s">
        <v>488</v>
      </c>
      <c r="D67" s="8" t="s">
        <v>422</v>
      </c>
      <c r="E67" s="3" t="str">
        <f t="array" ref="E67">XLOOKUP(A67,'2024 region lookup'!B:B,'2024 region lookup'!A:A)</f>
        <v>Kirklees Borough Council</v>
      </c>
    </row>
    <row r="68">
      <c r="A68" s="7" t="s">
        <v>277</v>
      </c>
      <c r="B68" s="7">
        <v>340.0</v>
      </c>
      <c r="C68" s="7" t="s">
        <v>489</v>
      </c>
      <c r="D68" s="8" t="s">
        <v>422</v>
      </c>
      <c r="E68" s="3" t="str">
        <f t="array" ref="E68">XLOOKUP(A68,'2024 region lookup'!B:B,'2024 region lookup'!A:A)</f>
        <v>Knowsley Borough Council</v>
      </c>
    </row>
    <row r="69">
      <c r="A69" s="7" t="s">
        <v>332</v>
      </c>
      <c r="B69" s="7">
        <v>208.0</v>
      </c>
      <c r="C69" s="7" t="s">
        <v>490</v>
      </c>
      <c r="D69" s="8" t="s">
        <v>422</v>
      </c>
      <c r="E69" s="3" t="str">
        <f t="array" ref="E69">XLOOKUP(A69,'2024 region lookup'!B:B,'2024 region lookup'!A:A)</f>
        <v>Lambeth</v>
      </c>
    </row>
    <row r="70">
      <c r="A70" s="7" t="s">
        <v>275</v>
      </c>
      <c r="B70" s="7">
        <v>888.0</v>
      </c>
      <c r="C70" s="7" t="s">
        <v>491</v>
      </c>
      <c r="D70" s="8" t="s">
        <v>422</v>
      </c>
      <c r="E70" s="3" t="str">
        <f t="array" ref="E70">XLOOKUP(A70,'2024 region lookup'!B:B,'2024 region lookup'!A:A)</f>
        <v>Lancashire County Council</v>
      </c>
    </row>
    <row r="71">
      <c r="A71" s="7" t="s">
        <v>24</v>
      </c>
      <c r="B71" s="7">
        <v>383.0</v>
      </c>
      <c r="C71" s="7" t="s">
        <v>492</v>
      </c>
      <c r="D71" s="8" t="s">
        <v>422</v>
      </c>
      <c r="E71" s="3" t="str">
        <f t="array" ref="E71">XLOOKUP(A71,'2024 region lookup'!B:B,'2024 region lookup'!A:A)</f>
        <v>Leeds City Council</v>
      </c>
    </row>
    <row r="72">
      <c r="A72" s="7" t="s">
        <v>367</v>
      </c>
      <c r="B72" s="7">
        <v>856.0</v>
      </c>
      <c r="C72" s="7" t="s">
        <v>493</v>
      </c>
      <c r="D72" s="8" t="s">
        <v>422</v>
      </c>
      <c r="E72" s="3" t="str">
        <f t="array" ref="E72">XLOOKUP(A72,'2024 region lookup'!B:B,'2024 region lookup'!A:A)</f>
        <v>Leicester City Council</v>
      </c>
    </row>
    <row r="73">
      <c r="A73" s="7" t="s">
        <v>365</v>
      </c>
      <c r="B73" s="7">
        <v>855.0</v>
      </c>
      <c r="C73" s="7" t="s">
        <v>494</v>
      </c>
      <c r="D73" s="8" t="s">
        <v>422</v>
      </c>
      <c r="E73" s="3" t="str">
        <f t="array" ref="E73">XLOOKUP(A73,'2024 region lookup'!B:B,'2024 region lookup'!A:A)</f>
        <v>Leicestershire County Council</v>
      </c>
    </row>
    <row r="74">
      <c r="A74" s="7" t="s">
        <v>331</v>
      </c>
      <c r="B74" s="7">
        <v>209.0</v>
      </c>
      <c r="C74" s="7" t="s">
        <v>495</v>
      </c>
      <c r="D74" s="8" t="s">
        <v>422</v>
      </c>
      <c r="E74" s="3" t="str">
        <f t="array" ref="E74">XLOOKUP(A74,'2024 region lookup'!B:B,'2024 region lookup'!A:A)</f>
        <v>Lewisham</v>
      </c>
    </row>
    <row r="75">
      <c r="A75" s="7" t="s">
        <v>22</v>
      </c>
      <c r="B75" s="7">
        <v>925.0</v>
      </c>
      <c r="C75" s="7" t="s">
        <v>496</v>
      </c>
      <c r="D75" s="8" t="s">
        <v>422</v>
      </c>
      <c r="E75" s="3" t="str">
        <f t="array" ref="E75">XLOOKUP(A75,'2024 region lookup'!B:B,'2024 region lookup'!A:A)</f>
        <v>Lincolnshire County Council</v>
      </c>
    </row>
    <row r="76">
      <c r="A76" s="7" t="s">
        <v>273</v>
      </c>
      <c r="B76" s="7">
        <v>341.0</v>
      </c>
      <c r="C76" s="7" t="s">
        <v>497</v>
      </c>
      <c r="D76" s="8" t="s">
        <v>422</v>
      </c>
      <c r="E76" s="3" t="str">
        <f t="array" ref="E76">XLOOKUP(A76,'2024 region lookup'!B:B,'2024 region lookup'!A:A)</f>
        <v>Liverpool City Council</v>
      </c>
    </row>
    <row r="77">
      <c r="A77" s="7" t="s">
        <v>386</v>
      </c>
      <c r="B77" s="7">
        <v>821.0</v>
      </c>
      <c r="C77" s="7" t="s">
        <v>498</v>
      </c>
      <c r="D77" s="8" t="s">
        <v>422</v>
      </c>
      <c r="E77" s="3" t="str">
        <f t="array" ref="E77">XLOOKUP(A77,'2024 region lookup'!B:B,'2024 region lookup'!A:A)</f>
        <v>Luton Borough Council</v>
      </c>
    </row>
    <row r="78">
      <c r="A78" s="7" t="s">
        <v>271</v>
      </c>
      <c r="B78" s="7">
        <v>352.0</v>
      </c>
      <c r="C78" s="7" t="s">
        <v>499</v>
      </c>
      <c r="D78" s="8" t="s">
        <v>422</v>
      </c>
      <c r="E78" s="3" t="str">
        <f t="array" ref="E78">XLOOKUP(A78,'2024 region lookup'!B:B,'2024 region lookup'!A:A)</f>
        <v>Manchester City Council</v>
      </c>
    </row>
    <row r="79">
      <c r="A79" s="7" t="s">
        <v>147</v>
      </c>
      <c r="B79" s="7">
        <v>887.0</v>
      </c>
      <c r="C79" s="7" t="s">
        <v>500</v>
      </c>
      <c r="D79" s="8" t="s">
        <v>422</v>
      </c>
      <c r="E79" s="3" t="str">
        <f t="array" ref="E79">XLOOKUP(A79,'2024 region lookup'!B:B,'2024 region lookup'!A:A)</f>
        <v>Medway Council</v>
      </c>
    </row>
    <row r="80">
      <c r="A80" s="7" t="s">
        <v>330</v>
      </c>
      <c r="B80" s="7">
        <v>315.0</v>
      </c>
      <c r="C80" s="7" t="s">
        <v>501</v>
      </c>
      <c r="D80" s="8" t="s">
        <v>422</v>
      </c>
      <c r="E80" s="3" t="str">
        <f t="array" ref="E80">XLOOKUP(A80,'2024 region lookup'!B:B,'2024 region lookup'!A:A)</f>
        <v>Merton</v>
      </c>
    </row>
    <row r="81">
      <c r="A81" s="7" t="s">
        <v>313</v>
      </c>
      <c r="B81" s="7">
        <v>806.0</v>
      </c>
      <c r="C81" s="7" t="s">
        <v>502</v>
      </c>
      <c r="D81" s="8" t="s">
        <v>422</v>
      </c>
      <c r="E81" s="3" t="str">
        <f t="array" ref="E81">XLOOKUP(A81,'2024 region lookup'!B:B,'2024 region lookup'!A:A)</f>
        <v>Middlesbrough Borough Council</v>
      </c>
    </row>
    <row r="82">
      <c r="A82" s="7" t="s">
        <v>384</v>
      </c>
      <c r="B82" s="7">
        <v>826.0</v>
      </c>
      <c r="C82" s="7" t="s">
        <v>503</v>
      </c>
      <c r="D82" s="8" t="s">
        <v>422</v>
      </c>
      <c r="E82" s="3" t="str">
        <f t="array" ref="E82">XLOOKUP(A82,'2024 region lookup'!B:B,'2024 region lookup'!A:A)</f>
        <v>Milton Keynes Council</v>
      </c>
    </row>
    <row r="83">
      <c r="A83" s="7" t="s">
        <v>311</v>
      </c>
      <c r="B83" s="7">
        <v>391.0</v>
      </c>
      <c r="C83" s="7" t="s">
        <v>504</v>
      </c>
      <c r="D83" s="8" t="s">
        <v>422</v>
      </c>
      <c r="E83" s="3" t="str">
        <f t="array" ref="E83">XLOOKUP(A83,'2024 region lookup'!B:B,'2024 region lookup'!A:A)</f>
        <v>Newcastle Upon Tyne City Council</v>
      </c>
    </row>
    <row r="84">
      <c r="A84" s="7" t="s">
        <v>329</v>
      </c>
      <c r="B84" s="7">
        <v>316.0</v>
      </c>
      <c r="C84" s="7" t="s">
        <v>505</v>
      </c>
      <c r="D84" s="8" t="s">
        <v>422</v>
      </c>
      <c r="E84" s="3" t="str">
        <f t="array" ref="E84">XLOOKUP(A84,'2024 region lookup'!B:B,'2024 region lookup'!A:A)</f>
        <v>Newham</v>
      </c>
    </row>
    <row r="85">
      <c r="A85" s="7" t="s">
        <v>382</v>
      </c>
      <c r="B85" s="7">
        <v>926.0</v>
      </c>
      <c r="C85" s="7" t="s">
        <v>506</v>
      </c>
      <c r="D85" s="8" t="s">
        <v>422</v>
      </c>
      <c r="E85" s="3" t="str">
        <f t="array" ref="E85">XLOOKUP(A85,'2024 region lookup'!B:B,'2024 region lookup'!A:A)</f>
        <v>Norfolk County Council</v>
      </c>
    </row>
    <row r="86">
      <c r="A86" s="7" t="s">
        <v>20</v>
      </c>
      <c r="B86" s="7">
        <v>812.0</v>
      </c>
      <c r="C86" s="7" t="s">
        <v>507</v>
      </c>
      <c r="D86" s="8" t="s">
        <v>422</v>
      </c>
      <c r="E86" s="3" t="str">
        <f t="array" ref="E86">XLOOKUP(A86,'2024 region lookup'!B:B,'2024 region lookup'!A:A)</f>
        <v>North East Lincolnshire Council</v>
      </c>
    </row>
    <row r="87">
      <c r="A87" s="7" t="s">
        <v>18</v>
      </c>
      <c r="B87" s="7">
        <v>813.0</v>
      </c>
      <c r="C87" s="7" t="s">
        <v>508</v>
      </c>
      <c r="D87" s="8" t="s">
        <v>422</v>
      </c>
      <c r="E87" s="3" t="str">
        <f t="array" ref="E87">XLOOKUP(A87,'2024 region lookup'!B:B,'2024 region lookup'!A:A)</f>
        <v>North Lincolnshire Council</v>
      </c>
    </row>
    <row r="88">
      <c r="A88" s="7" t="s">
        <v>409</v>
      </c>
      <c r="B88" s="7">
        <v>940.0</v>
      </c>
      <c r="C88" s="7" t="s">
        <v>509</v>
      </c>
      <c r="D88" s="8" t="s">
        <v>422</v>
      </c>
      <c r="E88" s="3" t="str">
        <f t="array" ref="E88">XLOOKUP(A88,'2024 region lookup'!B:B,'2024 region lookup'!A:A)</f>
        <v>#N/A</v>
      </c>
    </row>
    <row r="89">
      <c r="A89" s="7" t="s">
        <v>78</v>
      </c>
      <c r="B89" s="7">
        <v>802.0</v>
      </c>
      <c r="C89" s="7" t="s">
        <v>510</v>
      </c>
      <c r="D89" s="8" t="s">
        <v>422</v>
      </c>
      <c r="E89" s="3" t="str">
        <f t="array" ref="E89">XLOOKUP(A89,'2024 region lookup'!B:B,'2024 region lookup'!A:A)</f>
        <v>North Somerset Council</v>
      </c>
    </row>
    <row r="90">
      <c r="A90" s="7" t="s">
        <v>308</v>
      </c>
      <c r="B90" s="7">
        <v>392.0</v>
      </c>
      <c r="C90" s="7" t="s">
        <v>511</v>
      </c>
      <c r="D90" s="8" t="s">
        <v>422</v>
      </c>
      <c r="E90" s="3" t="str">
        <f t="array" ref="E90">XLOOKUP(A90,'2024 region lookup'!B:B,'2024 region lookup'!A:A)</f>
        <v>North Tyneside Borough Council</v>
      </c>
    </row>
    <row r="91">
      <c r="A91" s="7" t="s">
        <v>16</v>
      </c>
      <c r="B91" s="7">
        <v>815.0</v>
      </c>
      <c r="C91" s="7" t="s">
        <v>512</v>
      </c>
      <c r="D91" s="8" t="s">
        <v>422</v>
      </c>
      <c r="E91" s="3" t="str">
        <f t="array" ref="E91">XLOOKUP(A91,'2024 region lookup'!B:B,'2024 region lookup'!A:A)</f>
        <v>North Yorkshire Council</v>
      </c>
    </row>
    <row r="92">
      <c r="A92" s="7" t="s">
        <v>306</v>
      </c>
      <c r="B92" s="7">
        <v>929.0</v>
      </c>
      <c r="C92" s="7" t="s">
        <v>513</v>
      </c>
      <c r="D92" s="8" t="s">
        <v>422</v>
      </c>
      <c r="E92" s="3" t="str">
        <f t="array" ref="E92">XLOOKUP(A92,'2024 region lookup'!B:B,'2024 region lookup'!A:A)</f>
        <v>Northumberland County Council</v>
      </c>
    </row>
    <row r="93">
      <c r="A93" s="7" t="s">
        <v>363</v>
      </c>
      <c r="B93" s="7">
        <v>892.0</v>
      </c>
      <c r="C93" s="7" t="s">
        <v>514</v>
      </c>
      <c r="D93" s="8" t="s">
        <v>422</v>
      </c>
      <c r="E93" s="3" t="str">
        <f t="array" ref="E93">XLOOKUP(A93,'2024 region lookup'!B:B,'2024 region lookup'!A:A)</f>
        <v>Nottingham City Council</v>
      </c>
    </row>
    <row r="94">
      <c r="A94" s="7" t="s">
        <v>361</v>
      </c>
      <c r="B94" s="7">
        <v>891.0</v>
      </c>
      <c r="C94" s="7" t="s">
        <v>515</v>
      </c>
      <c r="D94" s="8" t="s">
        <v>422</v>
      </c>
      <c r="E94" s="3" t="str">
        <f t="array" ref="E94">XLOOKUP(A94,'2024 region lookup'!B:B,'2024 region lookup'!A:A)</f>
        <v>Nottinghamshire County Council</v>
      </c>
    </row>
    <row r="95">
      <c r="A95" s="7" t="s">
        <v>269</v>
      </c>
      <c r="B95" s="7">
        <v>353.0</v>
      </c>
      <c r="C95" s="7" t="s">
        <v>516</v>
      </c>
      <c r="D95" s="8" t="s">
        <v>422</v>
      </c>
      <c r="E95" s="3" t="str">
        <f t="array" ref="E95">XLOOKUP(A95,'2024 region lookup'!B:B,'2024 region lookup'!A:A)</f>
        <v>Oldham Borough Council</v>
      </c>
    </row>
    <row r="96">
      <c r="A96" s="7" t="s">
        <v>170</v>
      </c>
      <c r="B96" s="7">
        <v>931.0</v>
      </c>
      <c r="C96" s="7" t="s">
        <v>517</v>
      </c>
      <c r="D96" s="8" t="s">
        <v>422</v>
      </c>
      <c r="E96" s="3" t="str">
        <f t="array" ref="E96">XLOOKUP(A96,'2024 region lookup'!B:B,'2024 region lookup'!A:A)</f>
        <v>Oxfordshire County Council</v>
      </c>
    </row>
    <row r="97">
      <c r="A97" s="7" t="s">
        <v>380</v>
      </c>
      <c r="B97" s="7">
        <v>874.0</v>
      </c>
      <c r="C97" s="7" t="s">
        <v>518</v>
      </c>
      <c r="D97" s="8" t="s">
        <v>422</v>
      </c>
      <c r="E97" s="3" t="str">
        <f t="array" ref="E97">XLOOKUP(A97,'2024 region lookup'!B:B,'2024 region lookup'!A:A)</f>
        <v>Peterborough City Council</v>
      </c>
    </row>
    <row r="98">
      <c r="A98" s="7" t="s">
        <v>134</v>
      </c>
      <c r="B98" s="7">
        <v>879.0</v>
      </c>
      <c r="C98" s="7" t="s">
        <v>519</v>
      </c>
      <c r="D98" s="8" t="s">
        <v>422</v>
      </c>
      <c r="E98" s="3" t="str">
        <f t="array" ref="E98">XLOOKUP(A98,'2024 region lookup'!B:B,'2024 region lookup'!A:A)</f>
        <v>Plymouth City Council</v>
      </c>
    </row>
    <row r="99">
      <c r="A99" s="7" t="s">
        <v>168</v>
      </c>
      <c r="B99" s="7">
        <v>851.0</v>
      </c>
      <c r="C99" s="7" t="s">
        <v>520</v>
      </c>
      <c r="D99" s="8" t="s">
        <v>422</v>
      </c>
      <c r="E99" s="3" t="str">
        <f t="array" ref="E99">XLOOKUP(A99,'2024 region lookup'!B:B,'2024 region lookup'!A:A)</f>
        <v>Portsmouth City Council</v>
      </c>
    </row>
    <row r="100">
      <c r="A100" s="7" t="s">
        <v>521</v>
      </c>
      <c r="B100" s="7">
        <v>901.0</v>
      </c>
      <c r="C100" s="7" t="s">
        <v>522</v>
      </c>
      <c r="D100" s="8" t="s">
        <v>422</v>
      </c>
      <c r="E100" s="3" t="str">
        <f t="array" ref="E100">XLOOKUP(A100,'2024 region lookup'!B:B,'2024 region lookup'!A:A)</f>
        <v>#N/A</v>
      </c>
    </row>
    <row r="101">
      <c r="A101" s="7" t="s">
        <v>523</v>
      </c>
      <c r="B101" s="7">
        <v>907.0</v>
      </c>
      <c r="C101" s="7" t="s">
        <v>522</v>
      </c>
      <c r="D101" s="8" t="s">
        <v>422</v>
      </c>
      <c r="E101" s="3" t="str">
        <f t="array" ref="E101">XLOOKUP(A101,'2024 region lookup'!B:B,'2024 region lookup'!A:A)</f>
        <v>#N/A</v>
      </c>
    </row>
    <row r="102">
      <c r="A102" s="7" t="s">
        <v>524</v>
      </c>
      <c r="B102" s="7">
        <v>920.0</v>
      </c>
      <c r="C102" s="7" t="s">
        <v>522</v>
      </c>
      <c r="D102" s="8" t="s">
        <v>422</v>
      </c>
      <c r="E102" s="3" t="str">
        <f t="array" ref="E102">XLOOKUP(A102,'2024 region lookup'!B:B,'2024 region lookup'!A:A)</f>
        <v>#N/A</v>
      </c>
    </row>
    <row r="103">
      <c r="A103" s="7" t="s">
        <v>525</v>
      </c>
      <c r="B103" s="7">
        <v>927.0</v>
      </c>
      <c r="C103" s="7" t="s">
        <v>522</v>
      </c>
      <c r="D103" s="8" t="s">
        <v>422</v>
      </c>
      <c r="E103" s="3" t="str">
        <f t="array" ref="E103">XLOOKUP(A103,'2024 region lookup'!B:B,'2024 region lookup'!A:A)</f>
        <v>#N/A</v>
      </c>
    </row>
    <row r="104">
      <c r="A104" s="7" t="s">
        <v>526</v>
      </c>
      <c r="B104" s="7">
        <v>902.0</v>
      </c>
      <c r="C104" s="7" t="s">
        <v>522</v>
      </c>
      <c r="D104" s="8" t="s">
        <v>422</v>
      </c>
      <c r="E104" s="3" t="str">
        <f t="array" ref="E104">XLOOKUP(A104,'2024 region lookup'!B:B,'2024 region lookup'!A:A)</f>
        <v>#N/A</v>
      </c>
    </row>
    <row r="105">
      <c r="A105" s="7" t="s">
        <v>527</v>
      </c>
      <c r="B105" s="7">
        <v>904.0</v>
      </c>
      <c r="C105" s="7" t="s">
        <v>522</v>
      </c>
      <c r="D105" s="8" t="s">
        <v>422</v>
      </c>
      <c r="E105" s="3" t="str">
        <f t="array" ref="E105">XLOOKUP(A105,'2024 region lookup'!B:B,'2024 region lookup'!A:A)</f>
        <v>#N/A</v>
      </c>
    </row>
    <row r="106">
      <c r="A106" s="7" t="s">
        <v>528</v>
      </c>
      <c r="B106" s="7">
        <v>910.0</v>
      </c>
      <c r="C106" s="7" t="s">
        <v>522</v>
      </c>
      <c r="D106" s="8" t="s">
        <v>422</v>
      </c>
      <c r="E106" s="3" t="str">
        <f t="array" ref="E106">XLOOKUP(A106,'2024 region lookup'!B:B,'2024 region lookup'!A:A)</f>
        <v>#N/A</v>
      </c>
    </row>
    <row r="107">
      <c r="A107" s="7" t="s">
        <v>529</v>
      </c>
      <c r="B107" s="7">
        <v>912.0</v>
      </c>
      <c r="C107" s="7" t="s">
        <v>522</v>
      </c>
      <c r="D107" s="8" t="s">
        <v>422</v>
      </c>
      <c r="E107" s="3" t="str">
        <f t="array" ref="E107">XLOOKUP(A107,'2024 region lookup'!B:B,'2024 region lookup'!A:A)</f>
        <v>#N/A</v>
      </c>
    </row>
    <row r="108">
      <c r="A108" s="7" t="s">
        <v>530</v>
      </c>
      <c r="B108" s="7">
        <v>913.0</v>
      </c>
      <c r="C108" s="7" t="s">
        <v>522</v>
      </c>
      <c r="D108" s="8" t="s">
        <v>422</v>
      </c>
      <c r="E108" s="3" t="str">
        <f t="array" ref="E108">XLOOKUP(A108,'2024 region lookup'!B:B,'2024 region lookup'!A:A)</f>
        <v>#N/A</v>
      </c>
    </row>
    <row r="109">
      <c r="A109" s="7" t="s">
        <v>531</v>
      </c>
      <c r="B109" s="7">
        <v>914.0</v>
      </c>
      <c r="C109" s="7" t="s">
        <v>522</v>
      </c>
      <c r="D109" s="8" t="s">
        <v>422</v>
      </c>
      <c r="E109" s="3" t="str">
        <f t="array" ref="E109">XLOOKUP(A109,'2024 region lookup'!B:B,'2024 region lookup'!A:A)</f>
        <v>#N/A</v>
      </c>
    </row>
    <row r="110">
      <c r="A110" s="7" t="s">
        <v>532</v>
      </c>
      <c r="B110" s="7">
        <v>917.0</v>
      </c>
      <c r="C110" s="7" t="s">
        <v>522</v>
      </c>
      <c r="D110" s="8" t="s">
        <v>422</v>
      </c>
      <c r="E110" s="3" t="str">
        <f t="array" ref="E110">XLOOKUP(A110,'2024 region lookup'!B:B,'2024 region lookup'!A:A)</f>
        <v>#N/A</v>
      </c>
    </row>
    <row r="111">
      <c r="A111" s="7" t="s">
        <v>533</v>
      </c>
      <c r="B111" s="7">
        <v>924.0</v>
      </c>
      <c r="C111" s="7" t="s">
        <v>522</v>
      </c>
      <c r="D111" s="8" t="s">
        <v>422</v>
      </c>
      <c r="E111" s="3" t="str">
        <f t="array" ref="E111">XLOOKUP(A111,'2024 region lookup'!B:B,'2024 region lookup'!A:A)</f>
        <v>#N/A</v>
      </c>
    </row>
    <row r="112">
      <c r="A112" s="7" t="s">
        <v>534</v>
      </c>
      <c r="B112" s="7">
        <v>934.0</v>
      </c>
      <c r="C112" s="7" t="s">
        <v>522</v>
      </c>
      <c r="D112" s="8" t="s">
        <v>422</v>
      </c>
      <c r="E112" s="3" t="str">
        <f t="array" ref="E112">XLOOKUP(A112,'2024 region lookup'!B:B,'2024 region lookup'!A:A)</f>
        <v>#N/A</v>
      </c>
    </row>
    <row r="113">
      <c r="A113" s="7" t="s">
        <v>535</v>
      </c>
      <c r="B113" s="7">
        <v>939.0</v>
      </c>
      <c r="C113" s="7" t="s">
        <v>522</v>
      </c>
      <c r="D113" s="8" t="s">
        <v>422</v>
      </c>
      <c r="E113" s="3" t="str">
        <f t="array" ref="E113">XLOOKUP(A113,'2024 region lookup'!B:B,'2024 region lookup'!A:A)</f>
        <v>#N/A</v>
      </c>
    </row>
    <row r="114">
      <c r="A114" s="7" t="s">
        <v>536</v>
      </c>
      <c r="B114" s="7">
        <v>903.0</v>
      </c>
      <c r="C114" s="7" t="s">
        <v>522</v>
      </c>
      <c r="D114" s="8" t="s">
        <v>422</v>
      </c>
      <c r="E114" s="3" t="str">
        <f t="array" ref="E114">XLOOKUP(A114,'2024 region lookup'!B:B,'2024 region lookup'!A:A)</f>
        <v>#N/A</v>
      </c>
    </row>
    <row r="115">
      <c r="A115" s="7" t="s">
        <v>537</v>
      </c>
      <c r="B115" s="7">
        <v>905.0</v>
      </c>
      <c r="C115" s="7" t="s">
        <v>522</v>
      </c>
      <c r="D115" s="8" t="s">
        <v>422</v>
      </c>
      <c r="E115" s="3" t="str">
        <f t="array" ref="E115">XLOOKUP(A115,'2024 region lookup'!B:B,'2024 region lookup'!A:A)</f>
        <v>#N/A</v>
      </c>
    </row>
    <row r="116">
      <c r="A116" s="7" t="s">
        <v>538</v>
      </c>
      <c r="B116" s="7">
        <v>906.0</v>
      </c>
      <c r="C116" s="7" t="s">
        <v>522</v>
      </c>
      <c r="D116" s="8" t="s">
        <v>422</v>
      </c>
      <c r="E116" s="3" t="str">
        <f t="array" ref="E116">XLOOKUP(A116,'2024 region lookup'!B:B,'2024 region lookup'!A:A)</f>
        <v>#N/A</v>
      </c>
    </row>
    <row r="117">
      <c r="A117" s="7" t="s">
        <v>539</v>
      </c>
      <c r="B117" s="7">
        <v>911.0</v>
      </c>
      <c r="C117" s="7" t="s">
        <v>522</v>
      </c>
      <c r="D117" s="8" t="s">
        <v>422</v>
      </c>
      <c r="E117" s="3" t="str">
        <f t="array" ref="E117">XLOOKUP(A117,'2024 region lookup'!B:B,'2024 region lookup'!A:A)</f>
        <v>#N/A</v>
      </c>
    </row>
    <row r="118">
      <c r="A118" s="7" t="s">
        <v>540</v>
      </c>
      <c r="B118" s="7">
        <v>915.0</v>
      </c>
      <c r="C118" s="7" t="s">
        <v>522</v>
      </c>
      <c r="D118" s="8" t="s">
        <v>422</v>
      </c>
      <c r="E118" s="3" t="str">
        <f t="array" ref="E118">XLOOKUP(A118,'2024 region lookup'!B:B,'2024 region lookup'!A:A)</f>
        <v>#N/A</v>
      </c>
    </row>
    <row r="119">
      <c r="A119" s="7" t="s">
        <v>541</v>
      </c>
      <c r="B119" s="7">
        <v>918.0</v>
      </c>
      <c r="C119" s="7" t="s">
        <v>522</v>
      </c>
      <c r="D119" s="8" t="s">
        <v>422</v>
      </c>
      <c r="E119" s="3" t="str">
        <f t="array" ref="E119">XLOOKUP(A119,'2024 region lookup'!B:B,'2024 region lookup'!A:A)</f>
        <v>#N/A</v>
      </c>
    </row>
    <row r="120">
      <c r="A120" s="7" t="s">
        <v>542</v>
      </c>
      <c r="B120" s="7">
        <v>922.0</v>
      </c>
      <c r="C120" s="7" t="s">
        <v>522</v>
      </c>
      <c r="D120" s="8" t="s">
        <v>422</v>
      </c>
      <c r="E120" s="3" t="str">
        <f t="array" ref="E120">XLOOKUP(A120,'2024 region lookup'!B:B,'2024 region lookup'!A:A)</f>
        <v>#N/A</v>
      </c>
    </row>
    <row r="121">
      <c r="A121" s="7" t="s">
        <v>543</v>
      </c>
      <c r="B121" s="7">
        <v>923.0</v>
      </c>
      <c r="C121" s="7" t="s">
        <v>522</v>
      </c>
      <c r="D121" s="8" t="s">
        <v>422</v>
      </c>
      <c r="E121" s="3" t="str">
        <f t="array" ref="E121">XLOOKUP(A121,'2024 region lookup'!B:B,'2024 region lookup'!A:A)</f>
        <v>#N/A</v>
      </c>
    </row>
    <row r="122">
      <c r="A122" s="7" t="s">
        <v>544</v>
      </c>
      <c r="B122" s="7">
        <v>930.0</v>
      </c>
      <c r="C122" s="7" t="s">
        <v>522</v>
      </c>
      <c r="D122" s="8" t="s">
        <v>422</v>
      </c>
      <c r="E122" s="3" t="str">
        <f t="array" ref="E122">XLOOKUP(A122,'2024 region lookup'!B:B,'2024 region lookup'!A:A)</f>
        <v>#N/A</v>
      </c>
    </row>
    <row r="123">
      <c r="A123" s="7" t="s">
        <v>545</v>
      </c>
      <c r="B123" s="7">
        <v>932.0</v>
      </c>
      <c r="C123" s="7" t="s">
        <v>522</v>
      </c>
      <c r="D123" s="8" t="s">
        <v>422</v>
      </c>
      <c r="E123" s="3" t="str">
        <f t="array" ref="E123">XLOOKUP(A123,'2024 region lookup'!B:B,'2024 region lookup'!A:A)</f>
        <v>#N/A</v>
      </c>
    </row>
    <row r="124">
      <c r="A124" s="7" t="s">
        <v>546</v>
      </c>
      <c r="B124" s="7">
        <v>820.0</v>
      </c>
      <c r="C124" s="7" t="s">
        <v>547</v>
      </c>
      <c r="D124" s="8" t="s">
        <v>422</v>
      </c>
      <c r="E124" s="3" t="str">
        <f t="array" ref="E124">XLOOKUP(A124,'2024 region lookup'!B:B,'2024 region lookup'!A:A)</f>
        <v>#N/A</v>
      </c>
    </row>
    <row r="125">
      <c r="A125" s="7" t="s">
        <v>548</v>
      </c>
      <c r="B125" s="7">
        <v>875.0</v>
      </c>
      <c r="C125" s="7" t="s">
        <v>549</v>
      </c>
      <c r="D125" s="8" t="s">
        <v>422</v>
      </c>
      <c r="E125" s="3" t="str">
        <f t="array" ref="E125">XLOOKUP(A125,'2024 region lookup'!B:B,'2024 region lookup'!A:A)</f>
        <v>#N/A</v>
      </c>
    </row>
    <row r="126">
      <c r="A126" s="7" t="s">
        <v>550</v>
      </c>
      <c r="B126" s="7">
        <v>837.0</v>
      </c>
      <c r="C126" s="7" t="s">
        <v>551</v>
      </c>
      <c r="D126" s="8" t="s">
        <v>422</v>
      </c>
      <c r="E126" s="3" t="str">
        <f t="array" ref="E126">XLOOKUP(A126,'2024 region lookup'!B:B,'2024 region lookup'!A:A)</f>
        <v>#N/A</v>
      </c>
    </row>
    <row r="127">
      <c r="A127" s="7" t="s">
        <v>552</v>
      </c>
      <c r="B127" s="7">
        <v>835.0</v>
      </c>
      <c r="C127" s="7" t="s">
        <v>553</v>
      </c>
      <c r="D127" s="8" t="s">
        <v>422</v>
      </c>
      <c r="E127" s="3" t="str">
        <f t="array" ref="E127">XLOOKUP(A127,'2024 region lookup'!B:B,'2024 region lookup'!A:A)</f>
        <v>#N/A</v>
      </c>
    </row>
    <row r="128">
      <c r="A128" s="7" t="s">
        <v>554</v>
      </c>
      <c r="B128" s="7">
        <v>836.0</v>
      </c>
      <c r="C128" s="7" t="s">
        <v>555</v>
      </c>
      <c r="D128" s="8" t="s">
        <v>422</v>
      </c>
      <c r="E128" s="3" t="str">
        <f t="array" ref="E128">XLOOKUP(A128,'2024 region lookup'!B:B,'2024 region lookup'!A:A)</f>
        <v>#N/A</v>
      </c>
    </row>
    <row r="129">
      <c r="A129" s="7" t="s">
        <v>556</v>
      </c>
      <c r="B129" s="7">
        <v>928.0</v>
      </c>
      <c r="C129" s="7" t="s">
        <v>557</v>
      </c>
      <c r="D129" s="8" t="s">
        <v>422</v>
      </c>
      <c r="E129" s="3" t="str">
        <f t="array" ref="E129">XLOOKUP(A129,'2024 region lookup'!B:B,'2024 region lookup'!A:A)</f>
        <v>#N/A</v>
      </c>
    </row>
    <row r="130">
      <c r="A130" s="7" t="s">
        <v>558</v>
      </c>
      <c r="B130" s="7">
        <v>909.0</v>
      </c>
      <c r="C130" s="7" t="s">
        <v>559</v>
      </c>
      <c r="D130" s="8" t="s">
        <v>422</v>
      </c>
      <c r="E130" s="3" t="str">
        <f t="array" ref="E130">XLOOKUP(A130,'2024 region lookup'!B:B,'2024 region lookup'!A:A)</f>
        <v>#N/A</v>
      </c>
    </row>
    <row r="131">
      <c r="A131" s="7" t="s">
        <v>166</v>
      </c>
      <c r="B131" s="7">
        <v>870.0</v>
      </c>
      <c r="C131" s="7" t="s">
        <v>560</v>
      </c>
      <c r="D131" s="8" t="s">
        <v>422</v>
      </c>
      <c r="E131" s="3" t="str">
        <f t="array" ref="E131">XLOOKUP(A131,'2024 region lookup'!B:B,'2024 region lookup'!A:A)</f>
        <v>Reading Borough Council</v>
      </c>
    </row>
    <row r="132">
      <c r="A132" s="7" t="s">
        <v>328</v>
      </c>
      <c r="B132" s="7">
        <v>317.0</v>
      </c>
      <c r="C132" s="7" t="s">
        <v>561</v>
      </c>
      <c r="D132" s="8" t="s">
        <v>422</v>
      </c>
      <c r="E132" s="3" t="str">
        <f t="array" ref="E132">XLOOKUP(A132,'2024 region lookup'!B:B,'2024 region lookup'!A:A)</f>
        <v>Redbridge</v>
      </c>
    </row>
    <row r="133">
      <c r="A133" s="7" t="s">
        <v>304</v>
      </c>
      <c r="B133" s="7">
        <v>807.0</v>
      </c>
      <c r="C133" s="7" t="s">
        <v>562</v>
      </c>
      <c r="D133" s="8" t="s">
        <v>422</v>
      </c>
      <c r="E133" s="3" t="str">
        <f t="array" ref="E133">XLOOKUP(A133,'2024 region lookup'!B:B,'2024 region lookup'!A:A)</f>
        <v>Redcar and Cleveland Borough Council</v>
      </c>
    </row>
    <row r="134">
      <c r="A134" s="7" t="s">
        <v>327</v>
      </c>
      <c r="B134" s="7">
        <v>318.0</v>
      </c>
      <c r="C134" s="7" t="s">
        <v>563</v>
      </c>
      <c r="D134" s="8" t="s">
        <v>422</v>
      </c>
      <c r="E134" s="3" t="str">
        <f t="array" ref="E134">XLOOKUP(A134,'2024 region lookup'!B:B,'2024 region lookup'!A:A)</f>
        <v>Richmond upon Thames</v>
      </c>
    </row>
    <row r="135">
      <c r="A135" s="7" t="s">
        <v>267</v>
      </c>
      <c r="B135" s="7">
        <v>354.0</v>
      </c>
      <c r="C135" s="7" t="s">
        <v>564</v>
      </c>
      <c r="D135" s="8" t="s">
        <v>422</v>
      </c>
      <c r="E135" s="3" t="str">
        <f t="array" ref="E135">XLOOKUP(A135,'2024 region lookup'!B:B,'2024 region lookup'!A:A)</f>
        <v>Rochdale Borough Council</v>
      </c>
    </row>
    <row r="136">
      <c r="A136" s="7" t="s">
        <v>14</v>
      </c>
      <c r="B136" s="7">
        <v>372.0</v>
      </c>
      <c r="C136" s="7" t="s">
        <v>565</v>
      </c>
      <c r="D136" s="8" t="s">
        <v>422</v>
      </c>
      <c r="E136" s="3" t="str">
        <f t="array" ref="E136">XLOOKUP(A136,'2024 region lookup'!B:B,'2024 region lookup'!A:A)</f>
        <v>Rotherham Borough Council</v>
      </c>
    </row>
    <row r="137">
      <c r="A137" s="7" t="s">
        <v>359</v>
      </c>
      <c r="B137" s="7">
        <v>857.0</v>
      </c>
      <c r="C137" s="7" t="s">
        <v>566</v>
      </c>
      <c r="D137" s="8" t="s">
        <v>422</v>
      </c>
      <c r="E137" s="3" t="str">
        <f t="array" ref="E137">XLOOKUP(A137,'2024 region lookup'!B:B,'2024 region lookup'!A:A)</f>
        <v>Rutland County Council</v>
      </c>
    </row>
    <row r="138">
      <c r="A138" s="7" t="s">
        <v>265</v>
      </c>
      <c r="B138" s="7">
        <v>355.0</v>
      </c>
      <c r="C138" s="7" t="s">
        <v>567</v>
      </c>
      <c r="D138" s="8" t="s">
        <v>422</v>
      </c>
      <c r="E138" s="3" t="str">
        <f t="array" ref="E138">XLOOKUP(A138,'2024 region lookup'!B:B,'2024 region lookup'!A:A)</f>
        <v>Salford City Council</v>
      </c>
    </row>
    <row r="139">
      <c r="A139" s="7" t="s">
        <v>59</v>
      </c>
      <c r="B139" s="7">
        <v>333.0</v>
      </c>
      <c r="C139" s="7" t="s">
        <v>568</v>
      </c>
      <c r="D139" s="8" t="s">
        <v>422</v>
      </c>
      <c r="E139" s="3" t="str">
        <f t="array" ref="E139">XLOOKUP(A139,'2024 region lookup'!B:B,'2024 region lookup'!A:A)</f>
        <v>Sandwell Borough Council</v>
      </c>
    </row>
    <row r="140">
      <c r="A140" s="7" t="s">
        <v>263</v>
      </c>
      <c r="B140" s="7">
        <v>343.0</v>
      </c>
      <c r="C140" s="7" t="s">
        <v>569</v>
      </c>
      <c r="D140" s="8" t="s">
        <v>422</v>
      </c>
      <c r="E140" s="3" t="str">
        <f t="array" ref="E140">XLOOKUP(A140,'2024 region lookup'!B:B,'2024 region lookup'!A:A)</f>
        <v>Sefton Borough Council</v>
      </c>
    </row>
    <row r="141">
      <c r="A141" s="7" t="s">
        <v>12</v>
      </c>
      <c r="B141" s="7">
        <v>373.0</v>
      </c>
      <c r="C141" s="7" t="s">
        <v>570</v>
      </c>
      <c r="D141" s="8" t="s">
        <v>422</v>
      </c>
      <c r="E141" s="3" t="str">
        <f t="array" ref="E141">XLOOKUP(A141,'2024 region lookup'!B:B,'2024 region lookup'!A:A)</f>
        <v>Sheffield City Council</v>
      </c>
    </row>
    <row r="142">
      <c r="A142" s="7" t="s">
        <v>57</v>
      </c>
      <c r="B142" s="7">
        <v>893.0</v>
      </c>
      <c r="C142" s="7" t="s">
        <v>571</v>
      </c>
      <c r="D142" s="8" t="s">
        <v>422</v>
      </c>
      <c r="E142" s="3" t="str">
        <f t="array" ref="E142">XLOOKUP(A142,'2024 region lookup'!B:B,'2024 region lookup'!A:A)</f>
        <v>Shropshire Council</v>
      </c>
    </row>
    <row r="143">
      <c r="A143" s="7" t="s">
        <v>164</v>
      </c>
      <c r="B143" s="7">
        <v>871.0</v>
      </c>
      <c r="C143" s="7" t="s">
        <v>572</v>
      </c>
      <c r="D143" s="8" t="s">
        <v>422</v>
      </c>
      <c r="E143" s="3" t="str">
        <f t="array" ref="E143">XLOOKUP(A143,'2024 region lookup'!B:B,'2024 region lookup'!A:A)</f>
        <v>Slough Borough Council</v>
      </c>
    </row>
    <row r="144">
      <c r="A144" s="7" t="s">
        <v>55</v>
      </c>
      <c r="B144" s="7">
        <v>334.0</v>
      </c>
      <c r="C144" s="7" t="s">
        <v>573</v>
      </c>
      <c r="D144" s="8" t="s">
        <v>422</v>
      </c>
      <c r="E144" s="3" t="str">
        <f t="array" ref="E144">XLOOKUP(A144,'2024 region lookup'!B:B,'2024 region lookup'!A:A)</f>
        <v>Solihull Borough Council</v>
      </c>
    </row>
    <row r="145">
      <c r="A145" s="7" t="s">
        <v>76</v>
      </c>
      <c r="B145" s="7">
        <v>933.0</v>
      </c>
      <c r="C145" s="7" t="s">
        <v>574</v>
      </c>
      <c r="D145" s="8" t="s">
        <v>422</v>
      </c>
      <c r="E145" s="3" t="str">
        <f t="array" ref="E145">XLOOKUP(A145,'2024 region lookup'!B:B,'2024 region lookup'!A:A)</f>
        <v>Somerset Council</v>
      </c>
    </row>
    <row r="146">
      <c r="A146" s="7" t="s">
        <v>74</v>
      </c>
      <c r="B146" s="7">
        <v>803.0</v>
      </c>
      <c r="C146" s="7" t="s">
        <v>575</v>
      </c>
      <c r="D146" s="8" t="s">
        <v>422</v>
      </c>
      <c r="E146" s="3" t="str">
        <f t="array" ref="E146">XLOOKUP(A146,'2024 region lookup'!B:B,'2024 region lookup'!A:A)</f>
        <v>South Gloucestershire Council</v>
      </c>
    </row>
    <row r="147">
      <c r="A147" s="7" t="s">
        <v>302</v>
      </c>
      <c r="B147" s="7">
        <v>393.0</v>
      </c>
      <c r="C147" s="7" t="s">
        <v>576</v>
      </c>
      <c r="D147" s="8" t="s">
        <v>422</v>
      </c>
      <c r="E147" s="3" t="str">
        <f t="array" ref="E147">XLOOKUP(A147,'2024 region lookup'!B:B,'2024 region lookup'!A:A)</f>
        <v>South Tyneside Borough Council</v>
      </c>
    </row>
    <row r="148">
      <c r="A148" s="7" t="s">
        <v>162</v>
      </c>
      <c r="B148" s="7">
        <v>852.0</v>
      </c>
      <c r="C148" s="7" t="s">
        <v>577</v>
      </c>
      <c r="D148" s="8" t="s">
        <v>422</v>
      </c>
      <c r="E148" s="3" t="str">
        <f t="array" ref="E148">XLOOKUP(A148,'2024 region lookup'!B:B,'2024 region lookup'!A:A)</f>
        <v>Southampton City Council</v>
      </c>
    </row>
    <row r="149">
      <c r="A149" s="7" t="s">
        <v>378</v>
      </c>
      <c r="B149" s="7">
        <v>882.0</v>
      </c>
      <c r="C149" s="7" t="s">
        <v>578</v>
      </c>
      <c r="D149" s="8" t="s">
        <v>422</v>
      </c>
      <c r="E149" s="3" t="str">
        <f t="array" ref="E149">XLOOKUP(A149,'2024 region lookup'!B:B,'2024 region lookup'!A:A)</f>
        <v>Southend-on-Sea Borough Council</v>
      </c>
    </row>
    <row r="150">
      <c r="A150" s="7" t="s">
        <v>326</v>
      </c>
      <c r="B150" s="7">
        <v>210.0</v>
      </c>
      <c r="C150" s="7" t="s">
        <v>579</v>
      </c>
      <c r="D150" s="8" t="s">
        <v>422</v>
      </c>
      <c r="E150" s="3" t="str">
        <f t="array" ref="E150">XLOOKUP(A150,'2024 region lookup'!B:B,'2024 region lookup'!A:A)</f>
        <v>Southwark</v>
      </c>
    </row>
    <row r="151">
      <c r="A151" s="7" t="s">
        <v>405</v>
      </c>
      <c r="B151" s="7">
        <v>342.0</v>
      </c>
      <c r="C151" s="7" t="s">
        <v>580</v>
      </c>
      <c r="D151" s="8" t="s">
        <v>422</v>
      </c>
      <c r="E151" s="3" t="str">
        <f t="array" ref="E151">XLOOKUP(A151,'2024 region lookup'!B:B,'2024 region lookup'!A:A)</f>
        <v>#N/A</v>
      </c>
    </row>
    <row r="152">
      <c r="A152" s="7" t="s">
        <v>53</v>
      </c>
      <c r="B152" s="7">
        <v>860.0</v>
      </c>
      <c r="C152" s="7" t="s">
        <v>581</v>
      </c>
      <c r="D152" s="8" t="s">
        <v>422</v>
      </c>
      <c r="E152" s="3" t="str">
        <f t="array" ref="E152">XLOOKUP(A152,'2024 region lookup'!B:B,'2024 region lookup'!A:A)</f>
        <v>Staffordshire County Council</v>
      </c>
    </row>
    <row r="153">
      <c r="A153" s="7" t="s">
        <v>261</v>
      </c>
      <c r="B153" s="7">
        <v>356.0</v>
      </c>
      <c r="C153" s="7" t="s">
        <v>582</v>
      </c>
      <c r="D153" s="8" t="s">
        <v>422</v>
      </c>
      <c r="E153" s="3" t="str">
        <f t="array" ref="E153">XLOOKUP(A153,'2024 region lookup'!B:B,'2024 region lookup'!A:A)</f>
        <v>Stockport Borough Council</v>
      </c>
    </row>
    <row r="154">
      <c r="A154" s="7" t="s">
        <v>300</v>
      </c>
      <c r="B154" s="7">
        <v>808.0</v>
      </c>
      <c r="C154" s="7" t="s">
        <v>583</v>
      </c>
      <c r="D154" s="8" t="s">
        <v>422</v>
      </c>
      <c r="E154" s="3" t="str">
        <f t="array" ref="E154">XLOOKUP(A154,'2024 region lookup'!B:B,'2024 region lookup'!A:A)</f>
        <v>Stockton-on-Tees Borough Council</v>
      </c>
    </row>
    <row r="155">
      <c r="A155" s="7" t="s">
        <v>51</v>
      </c>
      <c r="B155" s="7">
        <v>861.0</v>
      </c>
      <c r="C155" s="7" t="s">
        <v>584</v>
      </c>
      <c r="D155" s="8" t="s">
        <v>422</v>
      </c>
      <c r="E155" s="3" t="str">
        <f t="array" ref="E155">XLOOKUP(A155,'2024 region lookup'!B:B,'2024 region lookup'!A:A)</f>
        <v>Stoke-on-Trent City Council</v>
      </c>
    </row>
    <row r="156">
      <c r="A156" s="7" t="s">
        <v>376</v>
      </c>
      <c r="B156" s="7">
        <v>935.0</v>
      </c>
      <c r="C156" s="7" t="s">
        <v>585</v>
      </c>
      <c r="D156" s="8" t="s">
        <v>422</v>
      </c>
      <c r="E156" s="3" t="str">
        <f t="array" ref="E156">XLOOKUP(A156,'2024 region lookup'!B:B,'2024 region lookup'!A:A)</f>
        <v>Suffolk County Council</v>
      </c>
    </row>
    <row r="157">
      <c r="A157" s="7" t="s">
        <v>298</v>
      </c>
      <c r="B157" s="7">
        <v>394.0</v>
      </c>
      <c r="C157" s="7" t="s">
        <v>586</v>
      </c>
      <c r="D157" s="8" t="s">
        <v>422</v>
      </c>
      <c r="E157" s="3" t="str">
        <f t="array" ref="E157">XLOOKUP(A157,'2024 region lookup'!B:B,'2024 region lookup'!A:A)</f>
        <v>Sunderland City Council</v>
      </c>
    </row>
    <row r="158">
      <c r="A158" s="7" t="s">
        <v>145</v>
      </c>
      <c r="B158" s="7">
        <v>936.0</v>
      </c>
      <c r="C158" s="7" t="s">
        <v>587</v>
      </c>
      <c r="D158" s="8" t="s">
        <v>422</v>
      </c>
      <c r="E158" s="3" t="str">
        <f t="array" ref="E158">XLOOKUP(A158,'2024 region lookup'!B:B,'2024 region lookup'!A:A)</f>
        <v>Surrey County Council</v>
      </c>
    </row>
    <row r="159">
      <c r="A159" s="7" t="s">
        <v>325</v>
      </c>
      <c r="B159" s="7">
        <v>319.0</v>
      </c>
      <c r="C159" s="7" t="s">
        <v>588</v>
      </c>
      <c r="D159" s="8" t="s">
        <v>422</v>
      </c>
      <c r="E159" s="3" t="str">
        <f t="array" ref="E159">XLOOKUP(A159,'2024 region lookup'!B:B,'2024 region lookup'!A:A)</f>
        <v>Sutton</v>
      </c>
    </row>
    <row r="160">
      <c r="A160" s="7" t="s">
        <v>72</v>
      </c>
      <c r="B160" s="7">
        <v>866.0</v>
      </c>
      <c r="C160" s="7" t="s">
        <v>589</v>
      </c>
      <c r="D160" s="8" t="s">
        <v>422</v>
      </c>
      <c r="E160" s="3" t="str">
        <f t="array" ref="E160">XLOOKUP(A160,'2024 region lookup'!B:B,'2024 region lookup'!A:A)</f>
        <v>Swindon Borough Council</v>
      </c>
    </row>
    <row r="161">
      <c r="A161" s="7" t="s">
        <v>259</v>
      </c>
      <c r="B161" s="7">
        <v>357.0</v>
      </c>
      <c r="C161" s="7" t="s">
        <v>590</v>
      </c>
      <c r="D161" s="8" t="s">
        <v>422</v>
      </c>
      <c r="E161" s="3" t="str">
        <f t="array" ref="E161">XLOOKUP(A161,'2024 region lookup'!B:B,'2024 region lookup'!A:A)</f>
        <v>Tameside Borough Council</v>
      </c>
    </row>
    <row r="162">
      <c r="A162" s="7" t="s">
        <v>49</v>
      </c>
      <c r="B162" s="7">
        <v>894.0</v>
      </c>
      <c r="C162" s="7" t="s">
        <v>591</v>
      </c>
      <c r="D162" s="8" t="s">
        <v>422</v>
      </c>
      <c r="E162" s="3" t="str">
        <f t="array" ref="E162">XLOOKUP(A162,'2024 region lookup'!B:B,'2024 region lookup'!A:A)</f>
        <v>Telford and Wrekin Borough Council</v>
      </c>
    </row>
    <row r="163">
      <c r="A163" s="7" t="s">
        <v>373</v>
      </c>
      <c r="B163" s="7">
        <v>883.0</v>
      </c>
      <c r="C163" s="7" t="s">
        <v>592</v>
      </c>
      <c r="D163" s="8" t="s">
        <v>422</v>
      </c>
      <c r="E163" s="3" t="str">
        <f t="array" ref="E163">XLOOKUP(A163,'2024 region lookup'!B:B,'2024 region lookup'!A:A)</f>
        <v>Thurrock Council</v>
      </c>
    </row>
    <row r="164">
      <c r="A164" s="7" t="s">
        <v>131</v>
      </c>
      <c r="B164" s="7">
        <v>880.0</v>
      </c>
      <c r="C164" s="7" t="s">
        <v>593</v>
      </c>
      <c r="D164" s="8" t="s">
        <v>422</v>
      </c>
      <c r="E164" s="3" t="str">
        <f t="array" ref="E164">XLOOKUP(A164,'2024 region lookup'!B:B,'2024 region lookup'!A:A)</f>
        <v>Torbay Council</v>
      </c>
    </row>
    <row r="165">
      <c r="A165" s="7" t="s">
        <v>324</v>
      </c>
      <c r="B165" s="7">
        <v>211.0</v>
      </c>
      <c r="C165" s="7" t="s">
        <v>594</v>
      </c>
      <c r="D165" s="8" t="s">
        <v>422</v>
      </c>
      <c r="E165" s="3" t="str">
        <f t="array" ref="E165">XLOOKUP(A165,'2024 region lookup'!B:B,'2024 region lookup'!A:A)</f>
        <v>Tower Hamlets</v>
      </c>
    </row>
    <row r="166">
      <c r="A166" s="7" t="s">
        <v>257</v>
      </c>
      <c r="B166" s="7">
        <v>358.0</v>
      </c>
      <c r="C166" s="7" t="s">
        <v>595</v>
      </c>
      <c r="D166" s="8" t="s">
        <v>422</v>
      </c>
      <c r="E166" s="3" t="str">
        <f t="array" ref="E166">XLOOKUP(A166,'2024 region lookup'!B:B,'2024 region lookup'!A:A)</f>
        <v>Trafford Borough Council</v>
      </c>
    </row>
    <row r="167">
      <c r="A167" s="7" t="s">
        <v>10</v>
      </c>
      <c r="B167" s="7">
        <v>384.0</v>
      </c>
      <c r="C167" s="7" t="s">
        <v>596</v>
      </c>
      <c r="D167" s="8" t="s">
        <v>422</v>
      </c>
      <c r="E167" s="3" t="str">
        <f t="array" ref="E167">XLOOKUP(A167,'2024 region lookup'!B:B,'2024 region lookup'!A:A)</f>
        <v>Wakefield City Council</v>
      </c>
    </row>
    <row r="168">
      <c r="A168" s="7" t="s">
        <v>47</v>
      </c>
      <c r="B168" s="7">
        <v>335.0</v>
      </c>
      <c r="C168" s="7" t="s">
        <v>597</v>
      </c>
      <c r="D168" s="8" t="s">
        <v>422</v>
      </c>
      <c r="E168" s="3" t="str">
        <f t="array" ref="E168">XLOOKUP(A168,'2024 region lookup'!B:B,'2024 region lookup'!A:A)</f>
        <v>Walsall Borough Council</v>
      </c>
    </row>
    <row r="169">
      <c r="A169" s="7" t="s">
        <v>323</v>
      </c>
      <c r="B169" s="7">
        <v>320.0</v>
      </c>
      <c r="C169" s="7" t="s">
        <v>598</v>
      </c>
      <c r="D169" s="8" t="s">
        <v>422</v>
      </c>
      <c r="E169" s="3" t="str">
        <f t="array" ref="E169">XLOOKUP(A169,'2024 region lookup'!B:B,'2024 region lookup'!A:A)</f>
        <v>Waltham Forest</v>
      </c>
    </row>
    <row r="170">
      <c r="A170" s="7" t="s">
        <v>322</v>
      </c>
      <c r="B170" s="7">
        <v>212.0</v>
      </c>
      <c r="C170" s="7" t="s">
        <v>599</v>
      </c>
      <c r="D170" s="8" t="s">
        <v>422</v>
      </c>
      <c r="E170" s="3" t="str">
        <f t="array" ref="E170">XLOOKUP(A170,'2024 region lookup'!B:B,'2024 region lookup'!A:A)</f>
        <v>Wandsworth</v>
      </c>
    </row>
    <row r="171">
      <c r="A171" s="7" t="s">
        <v>255</v>
      </c>
      <c r="B171" s="7">
        <v>877.0</v>
      </c>
      <c r="C171" s="7" t="s">
        <v>600</v>
      </c>
      <c r="D171" s="8" t="s">
        <v>422</v>
      </c>
      <c r="E171" s="3" t="str">
        <f t="array" ref="E171">XLOOKUP(A171,'2024 region lookup'!B:B,'2024 region lookup'!A:A)</f>
        <v>Warrington Borough Council</v>
      </c>
    </row>
    <row r="172">
      <c r="A172" s="7" t="s">
        <v>45</v>
      </c>
      <c r="B172" s="7">
        <v>937.0</v>
      </c>
      <c r="C172" s="7" t="s">
        <v>601</v>
      </c>
      <c r="D172" s="8" t="s">
        <v>422</v>
      </c>
      <c r="E172" s="3" t="str">
        <f t="array" ref="E172">XLOOKUP(A172,'2024 region lookup'!B:B,'2024 region lookup'!A:A)</f>
        <v>Warwickshire County Council</v>
      </c>
    </row>
    <row r="173">
      <c r="A173" s="7" t="s">
        <v>160</v>
      </c>
      <c r="B173" s="7">
        <v>869.0</v>
      </c>
      <c r="C173" s="7" t="s">
        <v>602</v>
      </c>
      <c r="D173" s="8" t="s">
        <v>422</v>
      </c>
      <c r="E173" s="3" t="str">
        <f t="array" ref="E173">XLOOKUP(A173,'2024 region lookup'!B:B,'2024 region lookup'!A:A)</f>
        <v>West Berkshire Council</v>
      </c>
    </row>
    <row r="174">
      <c r="A174" s="7" t="s">
        <v>406</v>
      </c>
      <c r="B174" s="7">
        <v>943.0</v>
      </c>
      <c r="C174" s="7" t="s">
        <v>603</v>
      </c>
      <c r="D174" s="8" t="s">
        <v>422</v>
      </c>
      <c r="E174" s="3" t="str">
        <f t="array" ref="E174">XLOOKUP(A174,'2024 region lookup'!B:B,'2024 region lookup'!A:A)</f>
        <v>#N/A</v>
      </c>
    </row>
    <row r="175">
      <c r="A175" s="7" t="s">
        <v>408</v>
      </c>
      <c r="B175" s="7">
        <v>941.0</v>
      </c>
      <c r="C175" s="7" t="s">
        <v>604</v>
      </c>
      <c r="D175" s="8" t="s">
        <v>422</v>
      </c>
      <c r="E175" s="3" t="str">
        <f t="array" ref="E175">XLOOKUP(A175,'2024 region lookup'!B:B,'2024 region lookup'!A:A)</f>
        <v>#N/A</v>
      </c>
    </row>
    <row r="176">
      <c r="A176" s="7" t="s">
        <v>142</v>
      </c>
      <c r="B176" s="7">
        <v>938.0</v>
      </c>
      <c r="C176" s="7" t="s">
        <v>605</v>
      </c>
      <c r="D176" s="8" t="s">
        <v>422</v>
      </c>
      <c r="E176" s="3" t="str">
        <f t="array" ref="E176">XLOOKUP(A176,'2024 region lookup'!B:B,'2024 region lookup'!A:A)</f>
        <v>West Sussex County Council</v>
      </c>
    </row>
    <row r="177">
      <c r="A177" s="7" t="s">
        <v>320</v>
      </c>
      <c r="B177" s="7">
        <v>213.0</v>
      </c>
      <c r="C177" s="7" t="s">
        <v>606</v>
      </c>
      <c r="D177" s="8" t="s">
        <v>422</v>
      </c>
      <c r="E177" s="3" t="str">
        <f t="array" ref="E177">XLOOKUP(A177,'2024 region lookup'!B:B,'2024 region lookup'!A:A)</f>
        <v>Westminster</v>
      </c>
    </row>
    <row r="178">
      <c r="A178" s="7" t="s">
        <v>253</v>
      </c>
      <c r="B178" s="7">
        <v>359.0</v>
      </c>
      <c r="C178" s="7" t="s">
        <v>607</v>
      </c>
      <c r="D178" s="8" t="s">
        <v>422</v>
      </c>
      <c r="E178" s="3" t="str">
        <f t="array" ref="E178">XLOOKUP(A178,'2024 region lookup'!B:B,'2024 region lookup'!A:A)</f>
        <v>Wigan Borough Council</v>
      </c>
    </row>
    <row r="179">
      <c r="A179" s="7" t="s">
        <v>69</v>
      </c>
      <c r="B179" s="7">
        <v>865.0</v>
      </c>
      <c r="C179" s="7" t="s">
        <v>608</v>
      </c>
      <c r="D179" s="8" t="s">
        <v>422</v>
      </c>
      <c r="E179" s="3" t="str">
        <f t="array" ref="E179">XLOOKUP(A179,'2024 region lookup'!B:B,'2024 region lookup'!A:A)</f>
        <v>Wiltshire Council</v>
      </c>
    </row>
    <row r="180">
      <c r="A180" s="7" t="s">
        <v>158</v>
      </c>
      <c r="B180" s="7">
        <v>868.0</v>
      </c>
      <c r="C180" s="7" t="s">
        <v>609</v>
      </c>
      <c r="D180" s="8" t="s">
        <v>422</v>
      </c>
      <c r="E180" s="3" t="str">
        <f t="array" ref="E180">XLOOKUP(A180,'2024 region lookup'!B:B,'2024 region lookup'!A:A)</f>
        <v>Windsor and Maidenhead Borough Council</v>
      </c>
    </row>
    <row r="181">
      <c r="A181" s="7" t="s">
        <v>251</v>
      </c>
      <c r="B181" s="7">
        <v>344.0</v>
      </c>
      <c r="C181" s="7" t="s">
        <v>610</v>
      </c>
      <c r="D181" s="8" t="s">
        <v>422</v>
      </c>
      <c r="E181" s="3" t="str">
        <f t="array" ref="E181">XLOOKUP(A181,'2024 region lookup'!B:B,'2024 region lookup'!A:A)</f>
        <v>Wirral Borough Council</v>
      </c>
    </row>
    <row r="182">
      <c r="A182" s="7" t="s">
        <v>155</v>
      </c>
      <c r="B182" s="7">
        <v>872.0</v>
      </c>
      <c r="C182" s="7" t="s">
        <v>611</v>
      </c>
      <c r="D182" s="8" t="s">
        <v>422</v>
      </c>
      <c r="E182" s="3" t="str">
        <f t="array" ref="E182">XLOOKUP(A182,'2024 region lookup'!B:B,'2024 region lookup'!A:A)</f>
        <v>Wokingham Borough Council</v>
      </c>
    </row>
    <row r="183">
      <c r="A183" s="7" t="s">
        <v>43</v>
      </c>
      <c r="B183" s="7">
        <v>336.0</v>
      </c>
      <c r="C183" s="7" t="s">
        <v>612</v>
      </c>
      <c r="D183" s="8" t="s">
        <v>422</v>
      </c>
      <c r="E183" s="3" t="str">
        <f t="array" ref="E183">XLOOKUP(A183,'2024 region lookup'!B:B,'2024 region lookup'!A:A)</f>
        <v>Wolverhampton City Council</v>
      </c>
    </row>
    <row r="184">
      <c r="A184" s="7" t="s">
        <v>40</v>
      </c>
      <c r="B184" s="7">
        <v>885.0</v>
      </c>
      <c r="C184" s="7" t="s">
        <v>613</v>
      </c>
      <c r="D184" s="8" t="s">
        <v>422</v>
      </c>
      <c r="E184" s="3" t="str">
        <f t="array" ref="E184">XLOOKUP(A184,'2024 region lookup'!B:B,'2024 region lookup'!A:A)</f>
        <v>Worcestershire County Council</v>
      </c>
    </row>
    <row r="185">
      <c r="A185" s="7" t="s">
        <v>6</v>
      </c>
      <c r="B185" s="7">
        <v>816.0</v>
      </c>
      <c r="C185" s="7" t="s">
        <v>614</v>
      </c>
      <c r="D185" s="8" t="s">
        <v>422</v>
      </c>
      <c r="E185" s="3" t="str">
        <f t="array" ref="E185">XLOOKUP(A185,'2024 region lookup'!B:B,'2024 region lookup'!A:A)</f>
        <v>City of York Council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</hyperlinks>
  <drawing r:id="rId185"/>
</worksheet>
</file>