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Sheet1!$A$1:$AN$88</definedName>
  </definedNames>
  <calcPr/>
</workbook>
</file>

<file path=xl/sharedStrings.xml><?xml version="1.0" encoding="utf-8"?>
<sst xmlns="http://schemas.openxmlformats.org/spreadsheetml/2006/main" count="910" uniqueCount="340">
  <si>
    <t>Clean name 2</t>
  </si>
  <si>
    <t>Prison</t>
  </si>
  <si>
    <t>Latest population (JAN)</t>
  </si>
  <si>
    <t>Country</t>
  </si>
  <si>
    <t>Location</t>
  </si>
  <si>
    <t>County</t>
  </si>
  <si>
    <t>Category</t>
  </si>
  <si>
    <t>Lockdown 1</t>
  </si>
  <si>
    <t>Visits reopen 1</t>
  </si>
  <si>
    <t>Lockdown 2</t>
  </si>
  <si>
    <t>Visits reopen 2</t>
  </si>
  <si>
    <t>Lockdown 3</t>
  </si>
  <si>
    <t>Visits reopen 3</t>
  </si>
  <si>
    <t>Period ends</t>
  </si>
  <si>
    <t>Total days in study</t>
  </si>
  <si>
    <t>Total days locked down</t>
  </si>
  <si>
    <t>Total days open</t>
  </si>
  <si>
    <t>Checked (Y/N)</t>
  </si>
  <si>
    <t>Full entry? (Y/N)</t>
  </si>
  <si>
    <t>First reopen double sourced (Y/N)</t>
  </si>
  <si>
    <t>How verified?</t>
  </si>
  <si>
    <t>Notes or links on verification</t>
  </si>
  <si>
    <t>Extra notes for SDU</t>
  </si>
  <si>
    <t>leicester</t>
  </si>
  <si>
    <t>England</t>
  </si>
  <si>
    <t>Leicester</t>
  </si>
  <si>
    <t>Leicestershire</t>
  </si>
  <si>
    <t>B</t>
  </si>
  <si>
    <t>Y</t>
  </si>
  <si>
    <t>MoJ</t>
  </si>
  <si>
    <t>26 Oct date confirmed by MoJ though the web page was not updated.</t>
  </si>
  <si>
    <t>manchester</t>
  </si>
  <si>
    <t>Manchester</t>
  </si>
  <si>
    <t>Greater Manchester</t>
  </si>
  <si>
    <t>A</t>
  </si>
  <si>
    <t>16-Sep date confirmed by MoJ. 23 Oct is when Manchester went into tier 3.</t>
  </si>
  <si>
    <t>rye hill</t>
  </si>
  <si>
    <t>Barby</t>
  </si>
  <si>
    <t>Northamptonshire</t>
  </si>
  <si>
    <t>G4S press office</t>
  </si>
  <si>
    <t>Email available on request</t>
  </si>
  <si>
    <t>forest bank</t>
  </si>
  <si>
    <t>Pendlebury</t>
  </si>
  <si>
    <t>Sodexo press office</t>
  </si>
  <si>
    <t>No updates on the official government website as prison is Sodexo run. Twitter page confirmed it had opened on Sep 1 and closed during tier 3 restrictions on Oct 23.</t>
  </si>
  <si>
    <t>preston</t>
  </si>
  <si>
    <t>Preston</t>
  </si>
  <si>
    <t>Lancashire</t>
  </si>
  <si>
    <t>Twitter</t>
  </si>
  <si>
    <t>Reopened 26 Aug, https://twitter.com/HmpPreston/status/1296789679501643779. Closed 19th Oct - https://twitter.com/HmpPreston/status/1317112868177956865. There a plan to reopen for Christmas on 21 Dec for 8 days, but this was consequently cancelled</t>
  </si>
  <si>
    <t>stafford</t>
  </si>
  <si>
    <t>Stafford</t>
  </si>
  <si>
    <t>Staffordshire</t>
  </si>
  <si>
    <t>C</t>
  </si>
  <si>
    <t>https://twitter.com/stafford_hmp/status/1288052132336238592</t>
  </si>
  <si>
    <t>Prison had a period of opening and closing in Sep and Oct, though the prison did not explicitly say why.</t>
  </si>
  <si>
    <t>rochester</t>
  </si>
  <si>
    <t>Rochester</t>
  </si>
  <si>
    <t>Kent</t>
  </si>
  <si>
    <t>HMYOI</t>
  </si>
  <si>
    <t>Reopened 7 Sept, https://twitter.com/HMPRochester/status/1303056870714769408. Closed from 5 Nov, https://twitter.com/HMPRochester/status/1323932089377579012</t>
  </si>
  <si>
    <t>garth</t>
  </si>
  <si>
    <t>Ulnes Walton</t>
  </si>
  <si>
    <t>Aug 19 reopening was verified via HMP Garth's Twitter page</t>
  </si>
  <si>
    <t>lowdham grange</t>
  </si>
  <si>
    <t>Lowdham</t>
  </si>
  <si>
    <t>Nottinghamshire</t>
  </si>
  <si>
    <t>Serco press office</t>
  </si>
  <si>
    <t>isle of wight</t>
  </si>
  <si>
    <t>Newport</t>
  </si>
  <si>
    <t>Hampshire</t>
  </si>
  <si>
    <t>Reopened 27 Aug, https://twitter.com/HMPIOW/status/1298948760341540867. Closed 5 Nov, https://twitter.com/HMPIOW/status/1324316213640646657. Reopened for social visits from Tier 1 only 01 dec, https://twitter.com/HMPIOW/status/1324316213640646657. Closed from 26 Dec, https://twitter.com/HMPIOW/status/1342086698193317888</t>
  </si>
  <si>
    <t>lancaster farms</t>
  </si>
  <si>
    <t>Lancaster</t>
  </si>
  <si>
    <t>MoJ confirmed Lancaster Farms reopened on Aug 11, though website was not updated. Prison joined tier 3 restrictions on Oct 23</t>
  </si>
  <si>
    <t>nottingham</t>
  </si>
  <si>
    <t>Nottingham</t>
  </si>
  <si>
    <t>https://twitter.com/HMPNottingham/status/1287794129385263106</t>
  </si>
  <si>
    <t>liverpool</t>
  </si>
  <si>
    <t>Liverpool</t>
  </si>
  <si>
    <t>Merseyside</t>
  </si>
  <si>
    <t>B, C</t>
  </si>
  <si>
    <t>https://twitter.com/HMP_Liverpool/status/1288164417134370816/photo/1 https://twitter.com/HMP_Liverpool/status/1316420959218401288</t>
  </si>
  <si>
    <t>low newton</t>
  </si>
  <si>
    <t>Brasside</t>
  </si>
  <si>
    <t>County Durham</t>
  </si>
  <si>
    <t>Womens/HMYOI</t>
  </si>
  <si>
    <t>https://twitter.com/HMPLowNewton/status/1287836437430378497 &amp; https://twitter.com/HMPLowNewton/status/1316045201568391174</t>
  </si>
  <si>
    <t>wymott</t>
  </si>
  <si>
    <t>Reopened 30 Jul, https://twitter.com/HWymott/status/1286782288035012609. Closed 17 Oct, https://twitter.com/HWymott/status/1317244082922704899. Reopened 19 Dec, https://twitter.com/HWymott/status/1334812063760326658</t>
  </si>
  <si>
    <t>wormwood scrubs</t>
  </si>
  <si>
    <t>Wormwood Scrubs</t>
  </si>
  <si>
    <t>London</t>
  </si>
  <si>
    <t>Reopened 18 Aug, https://twitter.com/HMPWScrubs/status/1295729040515575810. Visits suspended as London goes into T3 17 Dec, https://twitter.com/HMPWScrubs/status/1339592595568173057</t>
  </si>
  <si>
    <t>deerbolt</t>
  </si>
  <si>
    <t>Startforth</t>
  </si>
  <si>
    <t>https://twitter.com/nepacsinfo/status/1293511334332715008</t>
  </si>
  <si>
    <t>durham</t>
  </si>
  <si>
    <t>Durham</t>
  </si>
  <si>
    <t>MoJ has stated Durham reopened on 17/8. However the website was not updated unti 16/9.Durham closed again on Nov 6.</t>
  </si>
  <si>
    <t>doncaster</t>
  </si>
  <si>
    <t>Doncaster</t>
  </si>
  <si>
    <t>South Yorkshire</t>
  </si>
  <si>
    <t>Serco Press office</t>
  </si>
  <si>
    <t>Page not updated when prison closed on Oct 22 - https://www.serco.com/uk/sector-expertise/justice/hmp-doncaster</t>
  </si>
  <si>
    <t>Barlinnie</t>
  </si>
  <si>
    <t>Scotland</t>
  </si>
  <si>
    <t>Riddrie</t>
  </si>
  <si>
    <t>Glasgow</t>
  </si>
  <si>
    <t>Closed prison/mixed category</t>
  </si>
  <si>
    <t>Scottish Prisons Service</t>
  </si>
  <si>
    <t>foston hall</t>
  </si>
  <si>
    <t>Foston, Derbyshire</t>
  </si>
  <si>
    <t>Derbyshire</t>
  </si>
  <si>
    <t>Aug 11 reopening date was verified by HMP Foston's Twitter page.</t>
  </si>
  <si>
    <t>long lartin</t>
  </si>
  <si>
    <t>South Littleton</t>
  </si>
  <si>
    <t>Worcestershire</t>
  </si>
  <si>
    <t>Reopened 11 Aug, https://twitter.com/HMPLongLartin/status/1290295051323547649. 6 Nov closer confirmation, https://twitter.com/HMPLongLartin/status/1290295051323547649. Reopened 02 Dec, https://twitter.com/HMPLongLartin/status/1290295051323547649</t>
  </si>
  <si>
    <t>swinfen hall</t>
  </si>
  <si>
    <t>Swinfen</t>
  </si>
  <si>
    <t>No Wayback Machine snapshots to verify after 10th August - but both opening and reopening confirmed via Twitter</t>
  </si>
  <si>
    <t>dartmoor</t>
  </si>
  <si>
    <t>Princetown</t>
  </si>
  <si>
    <t>Devon</t>
  </si>
  <si>
    <t>Reopened 13 Aug, https://twitter.com/HMP_Dartmoor/status/1290328556489277445. Visits suspended 9 Nov, https://twitter.com/HMP_Dartmoor/status/1325831478819819523</t>
  </si>
  <si>
    <t>aylesbury</t>
  </si>
  <si>
    <t>Aylesbury</t>
  </si>
  <si>
    <t>Buckinghamshire</t>
  </si>
  <si>
    <t>Reopened 10 Aug, https://twitter.com/HMPAylesbury/status/1292834900647837696. Closed 6 Nov, https://twitter.com/HMPAylesbury/status/1324704084583219209. Reopened 14 Dec, https://twitter.com/HMPAylesbury/status/1337394030448140296. Closed 20 Dec, https://twitter.com/HMPAylesbury/status/1340641563232366592</t>
  </si>
  <si>
    <t>wakefield</t>
  </si>
  <si>
    <t>Wakefield</t>
  </si>
  <si>
    <t>West Yorkshire</t>
  </si>
  <si>
    <t>https://twitter.com/HmpWakefield/status/1291628638723596290</t>
  </si>
  <si>
    <t>Although Wakefield did not cease visits entirely on Oct 23 in line with the tier three restrictions - it did reduce visits to two weeks out of the month.</t>
  </si>
  <si>
    <t>woodhill</t>
  </si>
  <si>
    <t>Milton Keynes</t>
  </si>
  <si>
    <t>https://twitter.com/HMP_Woodhill/status/1292893845387173891</t>
  </si>
  <si>
    <t>styal</t>
  </si>
  <si>
    <t>Styal</t>
  </si>
  <si>
    <t>Cheshire</t>
  </si>
  <si>
    <t>https://twitter.com/HMPStyal/status/1285874819859456001</t>
  </si>
  <si>
    <t>lindholme</t>
  </si>
  <si>
    <t>Hatfield Woodhouse</t>
  </si>
  <si>
    <t>C, D</t>
  </si>
  <si>
    <t>https://twitter.com/HMPLindholme/status/1283768633211133952 &amp; https://twitter.com/HMPLindholme/status/1319312289904852997</t>
  </si>
  <si>
    <t>full sutton</t>
  </si>
  <si>
    <t>Full Sutton</t>
  </si>
  <si>
    <t>East Riding of Yorkshire</t>
  </si>
  <si>
    <t>Full Sutton did not update its website until Aug 12 - but posted on Twitter that visits had reopened on Aug 6.</t>
  </si>
  <si>
    <t>whitemoor</t>
  </si>
  <si>
    <t>March</t>
  </si>
  <si>
    <t>Cambridgeshire</t>
  </si>
  <si>
    <t>https://twitter.com/HMPWhitemoor/status/1291445812036358146</t>
  </si>
  <si>
    <t>featherstone</t>
  </si>
  <si>
    <t>Featherstone</t>
  </si>
  <si>
    <t>Reopened 28 Jul, https://twitter.com/HMPFeatherstone/status/1288124662212255746. Closed 29 Oct (see notes) and reopened for Christmas 23 Jul, https://twitter.com/HMPFeatherstone/status/1339486303226916865</t>
  </si>
  <si>
    <t>Covid outbreak meant closure 29 Oct, https://twitter.com/HMPFeatherstone/status/1321864692088901632</t>
  </si>
  <si>
    <t>Hydebank Wood</t>
  </si>
  <si>
    <t>Northern Ireland</t>
  </si>
  <si>
    <t>Belfast</t>
  </si>
  <si>
    <t>County Antrim</t>
  </si>
  <si>
    <t>Northern Ireland Prison Service</t>
  </si>
  <si>
    <t>Maghaberry</t>
  </si>
  <si>
    <t>Lisburn</t>
  </si>
  <si>
    <t>YES</t>
  </si>
  <si>
    <t>Magilligan</t>
  </si>
  <si>
    <t>Limavady</t>
  </si>
  <si>
    <t>County Londonderry</t>
  </si>
  <si>
    <t>Part closed/part open prison/mixed category</t>
  </si>
  <si>
    <t>Woodlands JJC</t>
  </si>
  <si>
    <t>Bangor</t>
  </si>
  <si>
    <t>County Down</t>
  </si>
  <si>
    <t>Juvenile Justice Centre (JJC)</t>
  </si>
  <si>
    <t>exeter</t>
  </si>
  <si>
    <t>Exeter</t>
  </si>
  <si>
    <t>https://twitter.com/HMP_Exeter/status/1290675136912404481</t>
  </si>
  <si>
    <t>brixton</t>
  </si>
  <si>
    <t>Brixton</t>
  </si>
  <si>
    <t>C (Training)</t>
  </si>
  <si>
    <t>Twitter (PACT)</t>
  </si>
  <si>
    <t>Reopened 3 Aug, https://twitter.com/prisonadvice/status/1286296603054215169. Visits suspended 5 nov, https://twitter.com/HMP_Brixton/status/1324340335582040065. Reopened 3 Dec, https://twitter.com/HMP_Brixton/status/1332286542321160193 and suspended 16 dec, https://twitter.com/HMP_Brixton/status/1339140699187523585</t>
  </si>
  <si>
    <t>Significant Covid outbreak in HMP Brixton during Jan, https://twitter.com/HMP_Brixton/status/1361810259929690116</t>
  </si>
  <si>
    <t>hewell</t>
  </si>
  <si>
    <t>Tardebigge</t>
  </si>
  <si>
    <t>B, C, D</t>
  </si>
  <si>
    <t>Reopened 3 Aug, https://twitter.com/HMPHewell/status/1289189725262102530. Redditch moved into T3 and they closed 31 Dec, https://twitter.com/HMPHewell/status/1344618897727746050</t>
  </si>
  <si>
    <t>moorland</t>
  </si>
  <si>
    <t>https://twitter.com/HMPMoorland/status/1281928330758021120</t>
  </si>
  <si>
    <t>cardiff</t>
  </si>
  <si>
    <t>Wales</t>
  </si>
  <si>
    <t>Adamsdown</t>
  </si>
  <si>
    <t>Cardiff</t>
  </si>
  <si>
    <t>https://twitter.com/HMPCardiff/status/1283485885166694400</t>
  </si>
  <si>
    <t>parc prison</t>
  </si>
  <si>
    <t>Bridgend</t>
  </si>
  <si>
    <t>Mid Glamorgan</t>
  </si>
  <si>
    <t>MoJ confirmed 21 July date and Welsh prisons closed on Oct 23 for a firebreaker lockdown. However it is not known when the prison reopened following the firebreaker lockdown.</t>
  </si>
  <si>
    <t>spring hill</t>
  </si>
  <si>
    <t>460*</t>
  </si>
  <si>
    <t>Grendon Underwood</t>
  </si>
  <si>
    <t>D</t>
  </si>
  <si>
    <t>https://twitter.com/HMPGrendSpring/status/1288548834696736769</t>
  </si>
  <si>
    <t>guys marsh</t>
  </si>
  <si>
    <t>Shaftesbury</t>
  </si>
  <si>
    <t>Dorset</t>
  </si>
  <si>
    <t>https://twitter.com/BarnardosFew/status/1289293263338446849</t>
  </si>
  <si>
    <t>altcourse</t>
  </si>
  <si>
    <t>G4S Press office</t>
  </si>
  <si>
    <t>downview</t>
  </si>
  <si>
    <t>Banstead</t>
  </si>
  <si>
    <t>Surrey</t>
  </si>
  <si>
    <t>Womens</t>
  </si>
  <si>
    <t>https://twitter.com/HMPDownview/status/1288877166650941441</t>
  </si>
  <si>
    <t>grendon</t>
  </si>
  <si>
    <t>huntercombe</t>
  </si>
  <si>
    <t>Nuffield</t>
  </si>
  <si>
    <t>Oxfordshire</t>
  </si>
  <si>
    <t>https://twitter.com/HMPHuntercombe/status/1283066814231121920</t>
  </si>
  <si>
    <t>It is a prison for foreign national men.</t>
  </si>
  <si>
    <t>littlehey</t>
  </si>
  <si>
    <t>Perry</t>
  </si>
  <si>
    <t>July 29 reopening date confirmed via HMP Littlehey's Twitter page</t>
  </si>
  <si>
    <t>chelmsford</t>
  </si>
  <si>
    <t>Chelmsford</t>
  </si>
  <si>
    <t>Essex</t>
  </si>
  <si>
    <t>B and HMYOI</t>
  </si>
  <si>
    <t>Reopened 27 Jul, https://twitter.com/HMPChelmsford/status/1286970651476217858. Visits suspended 4 Nov, https://twitter.com/HMPChelmsford/status/1324086061325312000 and opened 2 Dec, https://twitter.com/HMPChelmsford/status/1333556008283725830. Closed 20 Dec, https://twitter.com/HMPChelmsford/status/1340711639436337152</t>
  </si>
  <si>
    <t>hatfield</t>
  </si>
  <si>
    <t>https://twitter.com/HMPHatfield/status/1281190632397160450</t>
  </si>
  <si>
    <t>Although the webpage was not updated, South Yorks went into tier 3 on Oct 23.</t>
  </si>
  <si>
    <t>birmingham</t>
  </si>
  <si>
    <t>Birmingham</t>
  </si>
  <si>
    <t>West Midlands</t>
  </si>
  <si>
    <t>https://twitter.com/hmpbirmingham/status/1288118057441755136</t>
  </si>
  <si>
    <t>Low Moss</t>
  </si>
  <si>
    <t>Bishopbriggs</t>
  </si>
  <si>
    <t>East Dunbartonshire</t>
  </si>
  <si>
    <t>peterborough</t>
  </si>
  <si>
    <t>Peterborough</t>
  </si>
  <si>
    <t>https://twitter.com/HmpPeterborough/status/1288032128937197569</t>
  </si>
  <si>
    <t>thameside</t>
  </si>
  <si>
    <t>Thamesmead</t>
  </si>
  <si>
    <t>https://twitter.com/HMPThameside/status/1287659228354826240</t>
  </si>
  <si>
    <t>brinsford</t>
  </si>
  <si>
    <t>https://twitter.com/hmp_brinsford/status/1286377441804652551</t>
  </si>
  <si>
    <t>dovegate</t>
  </si>
  <si>
    <t>Uttoxeter</t>
  </si>
  <si>
    <t>https://twitter.com/HMPDovegate/status/1287659224072368128</t>
  </si>
  <si>
    <t>6 Nov date not available on Wayback - date was verified by a call to the prison (01283 829400) at 15:49 on 12/01/2021</t>
  </si>
  <si>
    <t>stoke heath</t>
  </si>
  <si>
    <t>Stoke Heath</t>
  </si>
  <si>
    <t>Shropshire</t>
  </si>
  <si>
    <t>MoJ confirmed 27 July - but website not updated. There was an update on Nov 6 to say visits had been suspended in line with the national lockdown.</t>
  </si>
  <si>
    <t>leeds</t>
  </si>
  <si>
    <t>Leeds</t>
  </si>
  <si>
    <t>Twitter page confirmed prison opened for visits on July 11 - official page not updated until Sep 18</t>
  </si>
  <si>
    <t>Shotts</t>
  </si>
  <si>
    <t>North Lanarkshire</t>
  </si>
  <si>
    <t>hull</t>
  </si>
  <si>
    <t>Kingston upon Hull</t>
  </si>
  <si>
    <t>https://twitter.com/LittleActionTed/status/1286290453990723590</t>
  </si>
  <si>
    <t>Addiewell</t>
  </si>
  <si>
    <t>West Lothian</t>
  </si>
  <si>
    <t>Addiewell did not reopen for visits until 12 Dec during what we've called lockdown 3 - the 2 Dec date here is for calculation purposes.</t>
  </si>
  <si>
    <t>stocken</t>
  </si>
  <si>
    <t>Stretton</t>
  </si>
  <si>
    <t>Rutland</t>
  </si>
  <si>
    <t>https://twitter.com/HMPStocken/status/1286207421422227456</t>
  </si>
  <si>
    <t>northumberland</t>
  </si>
  <si>
    <t>Acklington</t>
  </si>
  <si>
    <t>Northumberland</t>
  </si>
  <si>
    <t>bronzefield</t>
  </si>
  <si>
    <t>Ashford</t>
  </si>
  <si>
    <t>Cookham Wood</t>
  </si>
  <si>
    <t>Borstal</t>
  </si>
  <si>
    <t>https://twitter.com/HMPCookhamWood/status/1285293534183129089</t>
  </si>
  <si>
    <t>onley</t>
  </si>
  <si>
    <t>Rugby</t>
  </si>
  <si>
    <t>Warwickshire</t>
  </si>
  <si>
    <t>https://twitter.com/HMP_Onley/status/1285253871758200832</t>
  </si>
  <si>
    <t>leyhill</t>
  </si>
  <si>
    <t>Tortworth</t>
  </si>
  <si>
    <t>Gloucestershire</t>
  </si>
  <si>
    <t>Reopened 17 Jul, https://twitter.com/hmp_leyhill/status/1283067824131497984. Visits suspeneded 20 Dec, https://twitter.com/hmp_leyhill/status/1340604848484564995</t>
  </si>
  <si>
    <t>Latest Wayback Machine snapshot shows website last updated 14 Aug</t>
  </si>
  <si>
    <t>sudbury</t>
  </si>
  <si>
    <t>Sudbury</t>
  </si>
  <si>
    <t>https://twitter.com/HMPSudbury/status/1283344651672596480</t>
  </si>
  <si>
    <t>ashfield</t>
  </si>
  <si>
    <t>Pucklechurch</t>
  </si>
  <si>
    <t>https://twitter.com/HMPAshfield/status/1283695110052614144</t>
  </si>
  <si>
    <t>berwyn</t>
  </si>
  <si>
    <t>Wrexham</t>
  </si>
  <si>
    <t>Wrexham County Borough</t>
  </si>
  <si>
    <t>Berwyn did not update website until Sep 15. On Twitter, Berwyn confirmed visits opened from Jul 22. Welsh prisons closed on Oct 23 for circuit breaker lockdown</t>
  </si>
  <si>
    <t>drake hall</t>
  </si>
  <si>
    <t>Yarnfield</t>
  </si>
  <si>
    <t>https://twitter.com/HMPDrakeHall/status/1283050025514340360</t>
  </si>
  <si>
    <t>warren hill</t>
  </si>
  <si>
    <t>Woodbridge</t>
  </si>
  <si>
    <t>Suffolk</t>
  </si>
  <si>
    <t>Prison did start offering screened visits from July 13 according to its Twitter page - but website not updated until Sep 18. Prison closed again as part of national lockdown on Nov 6</t>
  </si>
  <si>
    <t>the mount</t>
  </si>
  <si>
    <t>Bovingdon</t>
  </si>
  <si>
    <t>Hertfordshire</t>
  </si>
  <si>
    <t>https://twitter.com/HMP_TheMount/status/1281567907605086208</t>
  </si>
  <si>
    <t>Castle Huntly</t>
  </si>
  <si>
    <t>Longforgan</t>
  </si>
  <si>
    <t>Perth and Kinross</t>
  </si>
  <si>
    <t>Open prison (equivalent to category D)</t>
  </si>
  <si>
    <t>Cornton Vale</t>
  </si>
  <si>
    <t>Stirling</t>
  </si>
  <si>
    <t>Dumfries</t>
  </si>
  <si>
    <t>Dumfries and Galloway</t>
  </si>
  <si>
    <t>Edinburgh</t>
  </si>
  <si>
    <t>Glenochil</t>
  </si>
  <si>
    <t>Tullibody</t>
  </si>
  <si>
    <t>Clackmannanshire</t>
  </si>
  <si>
    <t>Grampian</t>
  </si>
  <si>
    <t>Peterhead</t>
  </si>
  <si>
    <t>Aberdeenshire</t>
  </si>
  <si>
    <t>Greenock</t>
  </si>
  <si>
    <t>Inverclyde</t>
  </si>
  <si>
    <t>Inverness</t>
  </si>
  <si>
    <t>Highland</t>
  </si>
  <si>
    <t>Kilmarnock</t>
  </si>
  <si>
    <t>Hurlford, Kilmarnock</t>
  </si>
  <si>
    <t>East Ayrshire</t>
  </si>
  <si>
    <t>Perth</t>
  </si>
  <si>
    <t>Polmont</t>
  </si>
  <si>
    <t>Falkirk</t>
  </si>
  <si>
    <t>risley</t>
  </si>
  <si>
    <t>Warrington</t>
  </si>
  <si>
    <t>Twitter/Website</t>
  </si>
  <si>
    <t>No official active Twitter account. However the mother of an inmate has been active on Twitter regarding visits: https://twitter.com/caroline052020/status/1280816558294663171</t>
  </si>
  <si>
    <t>Inside Time reported Risley had closed as part of the tier 3 restrictions on Oct 23: https://insidetime.org/social-visits-halted-at-one-in-four-jails/</t>
  </si>
  <si>
    <t>humber</t>
  </si>
  <si>
    <t>Brough</t>
  </si>
  <si>
    <t>https://twitter.com/HMP_Humber/status/1280092136923422720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</si>
</sst>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4">
    <font>
      <sz val="10.0"/>
      <color rgb="FF000000"/>
      <name val="Arial"/>
    </font>
    <font>
      <b/>
      <sz val="11.0"/>
      <color theme="1"/>
      <name val="Arial"/>
    </font>
    <font>
      <color theme="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2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2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twitter.com/hmp_brinsford/status/1286377441804652551" TargetMode="External"/><Relationship Id="rId22" Type="http://schemas.openxmlformats.org/officeDocument/2006/relationships/hyperlink" Target="https://twitter.com/LittleActionTed/status/1286290453990723590" TargetMode="External"/><Relationship Id="rId21" Type="http://schemas.openxmlformats.org/officeDocument/2006/relationships/hyperlink" Target="https://twitter.com/HMPDovegate/status/1287659224072368128" TargetMode="External"/><Relationship Id="rId24" Type="http://schemas.openxmlformats.org/officeDocument/2006/relationships/hyperlink" Target="https://twitter.com/HMPCookhamWood/status/1285293534183129089" TargetMode="External"/><Relationship Id="rId23" Type="http://schemas.openxmlformats.org/officeDocument/2006/relationships/hyperlink" Target="https://twitter.com/HMPStocken/status/1286207421422227456" TargetMode="External"/><Relationship Id="rId1" Type="http://schemas.openxmlformats.org/officeDocument/2006/relationships/hyperlink" Target="https://twitter.com/stafford_hmp/status/1288052132336238592" TargetMode="External"/><Relationship Id="rId2" Type="http://schemas.openxmlformats.org/officeDocument/2006/relationships/hyperlink" Target="https://twitter.com/HMPNottingham/status/1287794129385263106" TargetMode="External"/><Relationship Id="rId3" Type="http://schemas.openxmlformats.org/officeDocument/2006/relationships/hyperlink" Target="https://twitter.com/nepacsinfo/status/1293511334332715008" TargetMode="External"/><Relationship Id="rId4" Type="http://schemas.openxmlformats.org/officeDocument/2006/relationships/hyperlink" Target="https://twitter.com/HmpWakefield/status/1291628638723596290" TargetMode="External"/><Relationship Id="rId9" Type="http://schemas.openxmlformats.org/officeDocument/2006/relationships/hyperlink" Target="https://twitter.com/HMPMoorland/status/1281928330758021120" TargetMode="External"/><Relationship Id="rId26" Type="http://schemas.openxmlformats.org/officeDocument/2006/relationships/hyperlink" Target="https://twitter.com/HMPSudbury/status/1283344651672596480" TargetMode="External"/><Relationship Id="rId25" Type="http://schemas.openxmlformats.org/officeDocument/2006/relationships/hyperlink" Target="https://twitter.com/HMP_Onley/status/1285253871758200832" TargetMode="External"/><Relationship Id="rId28" Type="http://schemas.openxmlformats.org/officeDocument/2006/relationships/hyperlink" Target="https://twitter.com/HMPDrakeHall/status/1283050025514340360" TargetMode="External"/><Relationship Id="rId27" Type="http://schemas.openxmlformats.org/officeDocument/2006/relationships/hyperlink" Target="https://twitter.com/HMPAshfield/status/1283695110052614144" TargetMode="External"/><Relationship Id="rId5" Type="http://schemas.openxmlformats.org/officeDocument/2006/relationships/hyperlink" Target="https://twitter.com/HMP_Woodhill/status/1292893845387173891" TargetMode="External"/><Relationship Id="rId6" Type="http://schemas.openxmlformats.org/officeDocument/2006/relationships/hyperlink" Target="https://twitter.com/HMPStyal/status/1285874819859456001" TargetMode="External"/><Relationship Id="rId29" Type="http://schemas.openxmlformats.org/officeDocument/2006/relationships/hyperlink" Target="https://twitter.com/HMP_TheMount/status/1281567907605086208" TargetMode="External"/><Relationship Id="rId7" Type="http://schemas.openxmlformats.org/officeDocument/2006/relationships/hyperlink" Target="https://twitter.com/HMPWhitemoor/status/1291445812036358146" TargetMode="External"/><Relationship Id="rId8" Type="http://schemas.openxmlformats.org/officeDocument/2006/relationships/hyperlink" Target="https://twitter.com/HMP_Exeter/status/1290675136912404481" TargetMode="External"/><Relationship Id="rId31" Type="http://schemas.openxmlformats.org/officeDocument/2006/relationships/drawing" Target="../drawings/drawing1.xml"/><Relationship Id="rId30" Type="http://schemas.openxmlformats.org/officeDocument/2006/relationships/hyperlink" Target="https://twitter.com/HMP_Humber/status/1280092136923422720" TargetMode="External"/><Relationship Id="rId11" Type="http://schemas.openxmlformats.org/officeDocument/2006/relationships/hyperlink" Target="https://twitter.com/HMPGrendSpring/status/1288548834696736769" TargetMode="External"/><Relationship Id="rId10" Type="http://schemas.openxmlformats.org/officeDocument/2006/relationships/hyperlink" Target="https://twitter.com/HMPCardiff/status/1283485885166694400" TargetMode="External"/><Relationship Id="rId13" Type="http://schemas.openxmlformats.org/officeDocument/2006/relationships/hyperlink" Target="https://twitter.com/HMPDownview/status/1288877166650941441" TargetMode="External"/><Relationship Id="rId12" Type="http://schemas.openxmlformats.org/officeDocument/2006/relationships/hyperlink" Target="https://twitter.com/BarnardosFew/status/1289293263338446849" TargetMode="External"/><Relationship Id="rId15" Type="http://schemas.openxmlformats.org/officeDocument/2006/relationships/hyperlink" Target="https://twitter.com/HMPHuntercombe/status/1283066814231121920" TargetMode="External"/><Relationship Id="rId14" Type="http://schemas.openxmlformats.org/officeDocument/2006/relationships/hyperlink" Target="https://twitter.com/HMPGrendSpring/status/1288548834696736769" TargetMode="External"/><Relationship Id="rId17" Type="http://schemas.openxmlformats.org/officeDocument/2006/relationships/hyperlink" Target="https://twitter.com/hmpbirmingham/status/1288118057441755136" TargetMode="External"/><Relationship Id="rId16" Type="http://schemas.openxmlformats.org/officeDocument/2006/relationships/hyperlink" Target="https://twitter.com/HMPHatfield/status/1281190632397160450" TargetMode="External"/><Relationship Id="rId19" Type="http://schemas.openxmlformats.org/officeDocument/2006/relationships/hyperlink" Target="https://twitter.com/HMPThameside/status/1287659228354826240" TargetMode="External"/><Relationship Id="rId18" Type="http://schemas.openxmlformats.org/officeDocument/2006/relationships/hyperlink" Target="https://twitter.com/HmpPeterborough/status/12880321289371975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hidden="1" min="1" max="1" width="14.43"/>
    <col customWidth="1" min="3" max="3" width="34.57"/>
    <col customWidth="1" min="9" max="9" width="18.86"/>
    <col customWidth="1" min="11" max="11" width="18.86"/>
    <col customWidth="1" min="13" max="13" width="18.86"/>
    <col hidden="1" min="15" max="18" width="14.43"/>
    <col customWidth="1" min="19" max="19" width="27.43"/>
    <col customWidth="1" min="20" max="20" width="19.86"/>
    <col hidden="1" min="21" max="23" width="14.43"/>
    <col customWidth="1" min="24" max="24" width="2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7</v>
      </c>
      <c r="Q1" s="1" t="s">
        <v>9</v>
      </c>
      <c r="R1" s="1" t="s">
        <v>11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>
      <c r="A2" s="4" t="s">
        <v>23</v>
      </c>
      <c r="B2" s="4" t="str">
        <f t="shared" ref="B2:B88" si="1">proper(A2)</f>
        <v>Leicester</v>
      </c>
      <c r="C2" s="4">
        <v>294.0</v>
      </c>
      <c r="D2" s="4" t="s">
        <v>24</v>
      </c>
      <c r="E2" s="4" t="s">
        <v>25</v>
      </c>
      <c r="F2" s="4" t="s">
        <v>26</v>
      </c>
      <c r="G2" s="4" t="s">
        <v>27</v>
      </c>
      <c r="H2" s="5">
        <v>43914.0</v>
      </c>
      <c r="I2" s="6">
        <v>44130.0</v>
      </c>
      <c r="J2" s="5">
        <v>44141.0</v>
      </c>
      <c r="L2" s="7"/>
      <c r="N2" s="6">
        <v>44167.0</v>
      </c>
      <c r="O2" s="4">
        <v>253.0</v>
      </c>
      <c r="P2" s="4">
        <v>216.0</v>
      </c>
      <c r="Q2" s="4">
        <v>26.0</v>
      </c>
      <c r="R2" s="4">
        <v>0.0</v>
      </c>
      <c r="S2" s="4">
        <v>242.0</v>
      </c>
      <c r="T2" s="4">
        <v>11.0</v>
      </c>
      <c r="U2" s="4" t="s">
        <v>28</v>
      </c>
      <c r="V2" s="4" t="s">
        <v>28</v>
      </c>
      <c r="W2" s="4" t="s">
        <v>28</v>
      </c>
      <c r="X2" s="4" t="s">
        <v>29</v>
      </c>
      <c r="Y2" s="4" t="s">
        <v>30</v>
      </c>
    </row>
    <row r="3">
      <c r="A3" s="4" t="s">
        <v>31</v>
      </c>
      <c r="B3" s="4" t="str">
        <f t="shared" si="1"/>
        <v>Manchester</v>
      </c>
      <c r="C3" s="4">
        <v>685.0</v>
      </c>
      <c r="D3" s="4" t="s">
        <v>24</v>
      </c>
      <c r="E3" s="4" t="s">
        <v>32</v>
      </c>
      <c r="F3" s="4" t="s">
        <v>33</v>
      </c>
      <c r="G3" s="4" t="s">
        <v>34</v>
      </c>
      <c r="H3" s="5">
        <v>43914.0</v>
      </c>
      <c r="I3" s="6">
        <v>44090.0</v>
      </c>
      <c r="J3" s="5">
        <v>44127.0</v>
      </c>
      <c r="L3" s="7"/>
      <c r="N3" s="6">
        <v>44167.0</v>
      </c>
      <c r="O3" s="4">
        <v>253.0</v>
      </c>
      <c r="P3" s="4">
        <v>176.0</v>
      </c>
      <c r="Q3" s="4">
        <v>40.0</v>
      </c>
      <c r="R3" s="4">
        <v>0.0</v>
      </c>
      <c r="S3" s="4">
        <v>216.0</v>
      </c>
      <c r="T3" s="4">
        <v>37.0</v>
      </c>
      <c r="U3" s="4" t="s">
        <v>28</v>
      </c>
      <c r="V3" s="4" t="s">
        <v>28</v>
      </c>
      <c r="W3" s="4" t="s">
        <v>28</v>
      </c>
      <c r="X3" s="4" t="s">
        <v>29</v>
      </c>
      <c r="Y3" s="4" t="s">
        <v>35</v>
      </c>
    </row>
    <row r="4">
      <c r="A4" s="4" t="s">
        <v>36</v>
      </c>
      <c r="B4" s="4" t="str">
        <f t="shared" si="1"/>
        <v>Rye Hill</v>
      </c>
      <c r="C4" s="4">
        <v>659.0</v>
      </c>
      <c r="D4" s="4" t="s">
        <v>24</v>
      </c>
      <c r="E4" s="4" t="s">
        <v>37</v>
      </c>
      <c r="F4" s="4" t="s">
        <v>38</v>
      </c>
      <c r="G4" s="4" t="s">
        <v>27</v>
      </c>
      <c r="H4" s="5">
        <v>43914.0</v>
      </c>
      <c r="I4" s="6">
        <v>44097.0</v>
      </c>
      <c r="J4" s="5">
        <v>44141.0</v>
      </c>
      <c r="L4" s="7"/>
      <c r="N4" s="6">
        <v>44167.0</v>
      </c>
      <c r="O4" s="4">
        <v>253.0</v>
      </c>
      <c r="P4" s="4">
        <v>183.0</v>
      </c>
      <c r="Q4" s="4">
        <v>26.0</v>
      </c>
      <c r="R4" s="4">
        <v>0.0</v>
      </c>
      <c r="S4" s="4">
        <v>209.0</v>
      </c>
      <c r="T4" s="4">
        <v>44.0</v>
      </c>
      <c r="U4" s="4" t="s">
        <v>28</v>
      </c>
      <c r="V4" s="4" t="s">
        <v>28</v>
      </c>
      <c r="W4" s="4" t="s">
        <v>28</v>
      </c>
      <c r="X4" s="4" t="s">
        <v>39</v>
      </c>
      <c r="Y4" s="4" t="s">
        <v>40</v>
      </c>
    </row>
    <row r="5">
      <c r="A5" s="4" t="s">
        <v>41</v>
      </c>
      <c r="B5" s="4" t="str">
        <f t="shared" si="1"/>
        <v>Forest Bank</v>
      </c>
      <c r="C5" s="4">
        <v>1425.0</v>
      </c>
      <c r="D5" s="4" t="s">
        <v>24</v>
      </c>
      <c r="E5" s="4" t="s">
        <v>42</v>
      </c>
      <c r="F5" s="4" t="s">
        <v>33</v>
      </c>
      <c r="G5" s="4" t="s">
        <v>27</v>
      </c>
      <c r="H5" s="5">
        <v>43914.0</v>
      </c>
      <c r="I5" s="6">
        <v>44075.0</v>
      </c>
      <c r="J5" s="5">
        <v>44127.0</v>
      </c>
      <c r="L5" s="7"/>
      <c r="N5" s="6">
        <v>44167.0</v>
      </c>
      <c r="O5" s="4">
        <v>253.0</v>
      </c>
      <c r="P5" s="4">
        <v>161.0</v>
      </c>
      <c r="Q5" s="4">
        <v>40.0</v>
      </c>
      <c r="R5" s="4">
        <v>0.0</v>
      </c>
      <c r="S5" s="4">
        <v>201.0</v>
      </c>
      <c r="T5" s="4">
        <v>52.0</v>
      </c>
      <c r="U5" s="4" t="s">
        <v>28</v>
      </c>
      <c r="V5" s="4" t="s">
        <v>28</v>
      </c>
      <c r="W5" s="4" t="s">
        <v>28</v>
      </c>
      <c r="X5" s="4" t="s">
        <v>43</v>
      </c>
      <c r="Y5" s="4" t="s">
        <v>44</v>
      </c>
    </row>
    <row r="6">
      <c r="A6" s="4" t="s">
        <v>45</v>
      </c>
      <c r="B6" s="4" t="str">
        <f t="shared" si="1"/>
        <v>Preston</v>
      </c>
      <c r="C6" s="4">
        <v>679.0</v>
      </c>
      <c r="D6" s="4" t="s">
        <v>24</v>
      </c>
      <c r="E6" s="4" t="s">
        <v>46</v>
      </c>
      <c r="F6" s="4" t="s">
        <v>47</v>
      </c>
      <c r="G6" s="4" t="s">
        <v>27</v>
      </c>
      <c r="H6" s="5">
        <v>43914.0</v>
      </c>
      <c r="I6" s="6">
        <v>44069.0</v>
      </c>
      <c r="J6" s="5">
        <v>44123.0</v>
      </c>
      <c r="L6" s="7"/>
      <c r="N6" s="6">
        <v>44167.0</v>
      </c>
      <c r="O6" s="4">
        <v>253.0</v>
      </c>
      <c r="P6" s="4">
        <v>155.0</v>
      </c>
      <c r="Q6" s="4">
        <v>44.0</v>
      </c>
      <c r="R6" s="4">
        <v>0.0</v>
      </c>
      <c r="S6" s="4">
        <v>199.0</v>
      </c>
      <c r="T6" s="4">
        <v>54.0</v>
      </c>
      <c r="U6" s="4" t="s">
        <v>28</v>
      </c>
      <c r="V6" s="4" t="s">
        <v>28</v>
      </c>
      <c r="W6" s="4" t="s">
        <v>28</v>
      </c>
      <c r="X6" s="4" t="s">
        <v>48</v>
      </c>
      <c r="Y6" s="4" t="s">
        <v>49</v>
      </c>
    </row>
    <row r="7">
      <c r="A7" s="4" t="s">
        <v>50</v>
      </c>
      <c r="B7" s="4" t="str">
        <f t="shared" si="1"/>
        <v>Stafford</v>
      </c>
      <c r="C7" s="4">
        <v>635.0</v>
      </c>
      <c r="D7" s="4" t="s">
        <v>24</v>
      </c>
      <c r="E7" s="4" t="s">
        <v>51</v>
      </c>
      <c r="F7" s="4" t="s">
        <v>52</v>
      </c>
      <c r="G7" s="4" t="s">
        <v>53</v>
      </c>
      <c r="H7" s="5">
        <v>43914.0</v>
      </c>
      <c r="I7" s="6">
        <v>44046.0</v>
      </c>
      <c r="J7" s="5">
        <v>44099.0</v>
      </c>
      <c r="K7" s="6">
        <v>44104.0</v>
      </c>
      <c r="L7" s="5">
        <v>44109.0</v>
      </c>
      <c r="M7" s="6">
        <v>44167.0</v>
      </c>
      <c r="N7" s="6">
        <v>44167.0</v>
      </c>
      <c r="O7" s="4">
        <v>253.0</v>
      </c>
      <c r="P7" s="4">
        <v>132.0</v>
      </c>
      <c r="Q7" s="4">
        <v>5.0</v>
      </c>
      <c r="R7" s="4">
        <v>58.0</v>
      </c>
      <c r="S7" s="4">
        <v>195.0</v>
      </c>
      <c r="T7" s="4">
        <v>58.0</v>
      </c>
      <c r="U7" s="4" t="s">
        <v>28</v>
      </c>
      <c r="V7" s="4" t="s">
        <v>28</v>
      </c>
      <c r="W7" s="4" t="s">
        <v>28</v>
      </c>
      <c r="X7" s="4" t="s">
        <v>48</v>
      </c>
      <c r="Y7" s="8" t="s">
        <v>54</v>
      </c>
      <c r="Z7" s="4" t="s">
        <v>55</v>
      </c>
    </row>
    <row r="8">
      <c r="A8" s="4" t="s">
        <v>56</v>
      </c>
      <c r="B8" s="4" t="str">
        <f t="shared" si="1"/>
        <v>Rochester</v>
      </c>
      <c r="C8" s="4">
        <v>652.0</v>
      </c>
      <c r="D8" s="4" t="s">
        <v>24</v>
      </c>
      <c r="E8" s="4" t="s">
        <v>57</v>
      </c>
      <c r="F8" s="4" t="s">
        <v>58</v>
      </c>
      <c r="G8" s="4" t="s">
        <v>59</v>
      </c>
      <c r="H8" s="5">
        <v>43914.0</v>
      </c>
      <c r="I8" s="6">
        <v>44081.0</v>
      </c>
      <c r="J8" s="5">
        <v>44140.0</v>
      </c>
      <c r="L8" s="7"/>
      <c r="N8" s="6">
        <v>44167.0</v>
      </c>
      <c r="O8" s="4">
        <v>253.0</v>
      </c>
      <c r="P8" s="4">
        <v>167.0</v>
      </c>
      <c r="Q8" s="4">
        <v>27.0</v>
      </c>
      <c r="R8" s="4">
        <v>0.0</v>
      </c>
      <c r="S8" s="4">
        <v>194.0</v>
      </c>
      <c r="T8" s="4">
        <v>59.0</v>
      </c>
      <c r="U8" s="4" t="s">
        <v>28</v>
      </c>
      <c r="V8" s="4" t="s">
        <v>28</v>
      </c>
      <c r="W8" s="4" t="s">
        <v>28</v>
      </c>
      <c r="X8" s="4" t="s">
        <v>48</v>
      </c>
      <c r="Y8" s="4" t="s">
        <v>60</v>
      </c>
    </row>
    <row r="9">
      <c r="A9" s="4" t="s">
        <v>61</v>
      </c>
      <c r="B9" s="4" t="str">
        <f t="shared" si="1"/>
        <v>Garth</v>
      </c>
      <c r="C9" s="4">
        <v>814.0</v>
      </c>
      <c r="D9" s="4" t="s">
        <v>24</v>
      </c>
      <c r="E9" s="4" t="s">
        <v>62</v>
      </c>
      <c r="F9" s="4" t="s">
        <v>47</v>
      </c>
      <c r="G9" s="4" t="s">
        <v>27</v>
      </c>
      <c r="H9" s="5">
        <v>43914.0</v>
      </c>
      <c r="I9" s="6">
        <v>44062.0</v>
      </c>
      <c r="J9" s="5">
        <v>44127.0</v>
      </c>
      <c r="L9" s="7"/>
      <c r="N9" s="6">
        <v>44167.0</v>
      </c>
      <c r="O9" s="4">
        <v>253.0</v>
      </c>
      <c r="P9" s="4">
        <v>148.0</v>
      </c>
      <c r="Q9" s="4">
        <v>40.0</v>
      </c>
      <c r="R9" s="4">
        <v>0.0</v>
      </c>
      <c r="S9" s="4">
        <v>188.0</v>
      </c>
      <c r="T9" s="4">
        <v>65.0</v>
      </c>
      <c r="U9" s="4" t="s">
        <v>28</v>
      </c>
      <c r="V9" s="4" t="s">
        <v>28</v>
      </c>
      <c r="W9" s="4" t="s">
        <v>28</v>
      </c>
      <c r="X9" s="4" t="s">
        <v>48</v>
      </c>
      <c r="Y9" s="4" t="s">
        <v>63</v>
      </c>
    </row>
    <row r="10">
      <c r="A10" s="4" t="s">
        <v>64</v>
      </c>
      <c r="B10" s="4" t="str">
        <f t="shared" si="1"/>
        <v>Lowdham Grange</v>
      </c>
      <c r="C10" s="4">
        <v>867.0</v>
      </c>
      <c r="D10" s="4" t="s">
        <v>24</v>
      </c>
      <c r="E10" s="4" t="s">
        <v>65</v>
      </c>
      <c r="F10" s="4" t="s">
        <v>66</v>
      </c>
      <c r="G10" s="4" t="s">
        <v>27</v>
      </c>
      <c r="H10" s="5">
        <v>43914.0</v>
      </c>
      <c r="I10" s="6">
        <v>44032.0</v>
      </c>
      <c r="J10" s="5">
        <v>44099.0</v>
      </c>
      <c r="L10" s="7"/>
      <c r="N10" s="6">
        <v>44167.0</v>
      </c>
      <c r="O10" s="4">
        <v>253.0</v>
      </c>
      <c r="P10" s="4">
        <v>118.0</v>
      </c>
      <c r="Q10" s="4">
        <v>68.0</v>
      </c>
      <c r="R10" s="4">
        <v>0.0</v>
      </c>
      <c r="S10" s="4">
        <v>186.0</v>
      </c>
      <c r="T10" s="4">
        <v>67.0</v>
      </c>
      <c r="U10" s="4" t="s">
        <v>28</v>
      </c>
      <c r="V10" s="4" t="s">
        <v>28</v>
      </c>
      <c r="W10" s="4" t="s">
        <v>28</v>
      </c>
      <c r="X10" s="4" t="s">
        <v>67</v>
      </c>
      <c r="Y10" s="4" t="s">
        <v>40</v>
      </c>
    </row>
    <row r="11">
      <c r="A11" s="4" t="s">
        <v>68</v>
      </c>
      <c r="B11" s="4" t="str">
        <f t="shared" si="1"/>
        <v>Isle Of Wight</v>
      </c>
      <c r="C11" s="4">
        <v>867.0</v>
      </c>
      <c r="D11" s="4" t="s">
        <v>24</v>
      </c>
      <c r="E11" s="4" t="s">
        <v>69</v>
      </c>
      <c r="F11" s="4" t="s">
        <v>70</v>
      </c>
      <c r="G11" s="4" t="s">
        <v>27</v>
      </c>
      <c r="H11" s="5">
        <v>43914.0</v>
      </c>
      <c r="I11" s="6">
        <v>44070.0</v>
      </c>
      <c r="J11" s="5">
        <v>44140.0</v>
      </c>
      <c r="L11" s="7"/>
      <c r="N11" s="6">
        <v>44167.0</v>
      </c>
      <c r="O11" s="4">
        <v>253.0</v>
      </c>
      <c r="P11" s="4">
        <v>156.0</v>
      </c>
      <c r="Q11" s="4">
        <v>27.0</v>
      </c>
      <c r="R11" s="4">
        <v>0.0</v>
      </c>
      <c r="S11" s="4">
        <v>183.0</v>
      </c>
      <c r="T11" s="4">
        <v>70.0</v>
      </c>
      <c r="U11" s="4" t="s">
        <v>28</v>
      </c>
      <c r="V11" s="4" t="s">
        <v>28</v>
      </c>
      <c r="W11" s="4" t="s">
        <v>28</v>
      </c>
      <c r="X11" s="4" t="s">
        <v>48</v>
      </c>
      <c r="Y11" s="4" t="s">
        <v>71</v>
      </c>
    </row>
    <row r="12">
      <c r="A12" s="4" t="s">
        <v>72</v>
      </c>
      <c r="B12" s="4" t="str">
        <f t="shared" si="1"/>
        <v>Lancaster Farms</v>
      </c>
      <c r="C12" s="4">
        <v>488.0</v>
      </c>
      <c r="D12" s="4" t="s">
        <v>24</v>
      </c>
      <c r="E12" s="4" t="s">
        <v>73</v>
      </c>
      <c r="F12" s="4" t="s">
        <v>47</v>
      </c>
      <c r="G12" s="4" t="s">
        <v>53</v>
      </c>
      <c r="H12" s="5">
        <v>43914.0</v>
      </c>
      <c r="I12" s="6">
        <v>44054.0</v>
      </c>
      <c r="J12" s="5">
        <v>44127.0</v>
      </c>
      <c r="L12" s="7"/>
      <c r="N12" s="6">
        <v>44167.0</v>
      </c>
      <c r="O12" s="4">
        <v>253.0</v>
      </c>
      <c r="P12" s="4">
        <v>140.0</v>
      </c>
      <c r="Q12" s="4">
        <v>40.0</v>
      </c>
      <c r="R12" s="4">
        <v>0.0</v>
      </c>
      <c r="S12" s="4">
        <v>180.0</v>
      </c>
      <c r="T12" s="4">
        <v>73.0</v>
      </c>
      <c r="U12" s="4" t="s">
        <v>28</v>
      </c>
      <c r="V12" s="4" t="s">
        <v>28</v>
      </c>
      <c r="W12" s="4" t="s">
        <v>28</v>
      </c>
      <c r="X12" s="4" t="s">
        <v>29</v>
      </c>
      <c r="Y12" s="4" t="s">
        <v>74</v>
      </c>
    </row>
    <row r="13">
      <c r="A13" s="4" t="s">
        <v>75</v>
      </c>
      <c r="B13" s="4" t="str">
        <f t="shared" si="1"/>
        <v>Nottingham</v>
      </c>
      <c r="C13" s="4">
        <v>837.0</v>
      </c>
      <c r="D13" s="4" t="s">
        <v>24</v>
      </c>
      <c r="E13" s="4" t="s">
        <v>76</v>
      </c>
      <c r="F13" s="4" t="s">
        <v>66</v>
      </c>
      <c r="G13" s="4" t="s">
        <v>27</v>
      </c>
      <c r="H13" s="5">
        <v>43914.0</v>
      </c>
      <c r="I13" s="6">
        <v>44039.0</v>
      </c>
      <c r="J13" s="5">
        <v>44112.0</v>
      </c>
      <c r="L13" s="7"/>
      <c r="N13" s="6">
        <v>44167.0</v>
      </c>
      <c r="O13" s="4">
        <v>253.0</v>
      </c>
      <c r="P13" s="4">
        <v>125.0</v>
      </c>
      <c r="Q13" s="4">
        <v>55.0</v>
      </c>
      <c r="R13" s="4">
        <v>0.0</v>
      </c>
      <c r="S13" s="4">
        <v>180.0</v>
      </c>
      <c r="T13" s="4">
        <v>73.0</v>
      </c>
      <c r="U13" s="4" t="s">
        <v>28</v>
      </c>
      <c r="V13" s="4" t="s">
        <v>28</v>
      </c>
      <c r="W13" s="4" t="s">
        <v>28</v>
      </c>
      <c r="X13" s="4" t="s">
        <v>48</v>
      </c>
      <c r="Y13" s="8" t="s">
        <v>77</v>
      </c>
    </row>
    <row r="14">
      <c r="A14" s="4" t="s">
        <v>78</v>
      </c>
      <c r="B14" s="4" t="str">
        <f t="shared" si="1"/>
        <v>Liverpool</v>
      </c>
      <c r="C14" s="4">
        <v>742.0</v>
      </c>
      <c r="D14" s="4" t="s">
        <v>24</v>
      </c>
      <c r="E14" s="4" t="s">
        <v>79</v>
      </c>
      <c r="F14" s="4" t="s">
        <v>80</v>
      </c>
      <c r="G14" s="4" t="s">
        <v>81</v>
      </c>
      <c r="H14" s="5">
        <v>43914.0</v>
      </c>
      <c r="I14" s="6">
        <v>44041.0</v>
      </c>
      <c r="J14" s="5">
        <v>44118.0</v>
      </c>
      <c r="L14" s="7"/>
      <c r="N14" s="6">
        <v>44167.0</v>
      </c>
      <c r="O14" s="4">
        <v>253.0</v>
      </c>
      <c r="P14" s="4">
        <v>127.0</v>
      </c>
      <c r="Q14" s="4">
        <v>49.0</v>
      </c>
      <c r="R14" s="4">
        <v>0.0</v>
      </c>
      <c r="S14" s="4">
        <v>176.0</v>
      </c>
      <c r="T14" s="4">
        <v>77.0</v>
      </c>
      <c r="U14" s="4" t="s">
        <v>28</v>
      </c>
      <c r="V14" s="4" t="s">
        <v>28</v>
      </c>
      <c r="W14" s="4" t="s">
        <v>28</v>
      </c>
      <c r="X14" s="4" t="s">
        <v>48</v>
      </c>
      <c r="Y14" s="4" t="s">
        <v>82</v>
      </c>
    </row>
    <row r="15">
      <c r="A15" s="4" t="s">
        <v>83</v>
      </c>
      <c r="B15" s="4" t="str">
        <f t="shared" si="1"/>
        <v>Low Newton</v>
      </c>
      <c r="C15" s="4">
        <v>248.0</v>
      </c>
      <c r="D15" s="4" t="s">
        <v>24</v>
      </c>
      <c r="E15" s="4" t="s">
        <v>84</v>
      </c>
      <c r="F15" s="4" t="s">
        <v>85</v>
      </c>
      <c r="G15" s="4" t="s">
        <v>86</v>
      </c>
      <c r="H15" s="5">
        <v>43914.0</v>
      </c>
      <c r="I15" s="6">
        <v>44039.0</v>
      </c>
      <c r="J15" s="5">
        <v>44117.0</v>
      </c>
      <c r="L15" s="7"/>
      <c r="N15" s="6">
        <v>44167.0</v>
      </c>
      <c r="O15" s="4">
        <v>253.0</v>
      </c>
      <c r="P15" s="4">
        <v>125.0</v>
      </c>
      <c r="Q15" s="4">
        <v>50.0</v>
      </c>
      <c r="R15" s="4">
        <v>0.0</v>
      </c>
      <c r="S15" s="4">
        <v>175.0</v>
      </c>
      <c r="T15" s="4">
        <v>78.0</v>
      </c>
      <c r="U15" s="4" t="s">
        <v>28</v>
      </c>
      <c r="V15" s="4" t="s">
        <v>28</v>
      </c>
      <c r="W15" s="4" t="s">
        <v>28</v>
      </c>
      <c r="X15" s="4" t="s">
        <v>48</v>
      </c>
      <c r="Y15" s="4" t="s">
        <v>87</v>
      </c>
    </row>
    <row r="16">
      <c r="A16" s="4" t="s">
        <v>88</v>
      </c>
      <c r="B16" s="4" t="str">
        <f t="shared" si="1"/>
        <v>Wymott</v>
      </c>
      <c r="C16" s="4">
        <v>1005.0</v>
      </c>
      <c r="D16" s="4" t="s">
        <v>24</v>
      </c>
      <c r="E16" s="4" t="s">
        <v>62</v>
      </c>
      <c r="F16" s="4" t="s">
        <v>47</v>
      </c>
      <c r="G16" s="4" t="s">
        <v>53</v>
      </c>
      <c r="H16" s="5">
        <v>43914.0</v>
      </c>
      <c r="I16" s="6">
        <v>44042.0</v>
      </c>
      <c r="J16" s="5">
        <v>44121.0</v>
      </c>
      <c r="L16" s="7"/>
      <c r="N16" s="6">
        <v>44167.0</v>
      </c>
      <c r="O16" s="4">
        <v>253.0</v>
      </c>
      <c r="P16" s="4">
        <v>128.0</v>
      </c>
      <c r="Q16" s="4">
        <v>46.0</v>
      </c>
      <c r="R16" s="4">
        <v>0.0</v>
      </c>
      <c r="S16" s="4">
        <v>174.0</v>
      </c>
      <c r="T16" s="4">
        <v>79.0</v>
      </c>
      <c r="U16" s="4" t="s">
        <v>28</v>
      </c>
      <c r="V16" s="4" t="s">
        <v>28</v>
      </c>
      <c r="W16" s="4" t="s">
        <v>28</v>
      </c>
      <c r="X16" s="4" t="s">
        <v>48</v>
      </c>
      <c r="Y16" s="4" t="s">
        <v>89</v>
      </c>
    </row>
    <row r="17">
      <c r="A17" s="4" t="s">
        <v>90</v>
      </c>
      <c r="B17" s="4" t="str">
        <f t="shared" si="1"/>
        <v>Wormwood Scrubs</v>
      </c>
      <c r="C17" s="4">
        <v>1145.0</v>
      </c>
      <c r="D17" s="4" t="s">
        <v>24</v>
      </c>
      <c r="E17" s="4" t="s">
        <v>91</v>
      </c>
      <c r="F17" s="4" t="s">
        <v>92</v>
      </c>
      <c r="G17" s="4" t="s">
        <v>27</v>
      </c>
      <c r="H17" s="5">
        <v>43914.0</v>
      </c>
      <c r="I17" s="6">
        <v>44061.0</v>
      </c>
      <c r="J17" s="5">
        <v>44141.0</v>
      </c>
      <c r="L17" s="7"/>
      <c r="N17" s="6">
        <v>44167.0</v>
      </c>
      <c r="O17" s="4">
        <v>253.0</v>
      </c>
      <c r="P17" s="4">
        <v>147.0</v>
      </c>
      <c r="Q17" s="4">
        <v>26.0</v>
      </c>
      <c r="R17" s="4">
        <v>0.0</v>
      </c>
      <c r="S17" s="4">
        <v>173.0</v>
      </c>
      <c r="T17" s="4">
        <v>80.0</v>
      </c>
      <c r="U17" s="4" t="s">
        <v>28</v>
      </c>
      <c r="V17" s="4" t="s">
        <v>28</v>
      </c>
      <c r="W17" s="4" t="s">
        <v>28</v>
      </c>
      <c r="X17" s="4" t="s">
        <v>48</v>
      </c>
      <c r="Y17" s="4" t="s">
        <v>93</v>
      </c>
    </row>
    <row r="18">
      <c r="A18" s="4" t="s">
        <v>94</v>
      </c>
      <c r="B18" s="4" t="str">
        <f t="shared" si="1"/>
        <v>Deerbolt</v>
      </c>
      <c r="C18" s="4">
        <v>309.0</v>
      </c>
      <c r="D18" s="4" t="s">
        <v>24</v>
      </c>
      <c r="E18" s="4" t="s">
        <v>95</v>
      </c>
      <c r="F18" s="4" t="s">
        <v>85</v>
      </c>
      <c r="G18" s="4" t="s">
        <v>59</v>
      </c>
      <c r="H18" s="5">
        <v>43914.0</v>
      </c>
      <c r="I18" s="6">
        <v>44061.0</v>
      </c>
      <c r="J18" s="5">
        <v>44141.0</v>
      </c>
      <c r="L18" s="7"/>
      <c r="N18" s="6">
        <v>44167.0</v>
      </c>
      <c r="O18" s="4">
        <v>253.0</v>
      </c>
      <c r="P18" s="4">
        <v>147.0</v>
      </c>
      <c r="Q18" s="4">
        <v>26.0</v>
      </c>
      <c r="R18" s="4">
        <v>0.0</v>
      </c>
      <c r="S18" s="4">
        <v>173.0</v>
      </c>
      <c r="T18" s="4">
        <v>80.0</v>
      </c>
      <c r="U18" s="4" t="s">
        <v>28</v>
      </c>
      <c r="V18" s="4" t="s">
        <v>28</v>
      </c>
      <c r="W18" s="4" t="s">
        <v>28</v>
      </c>
      <c r="X18" s="4" t="s">
        <v>48</v>
      </c>
      <c r="Y18" s="8" t="s">
        <v>96</v>
      </c>
    </row>
    <row r="19">
      <c r="A19" s="4" t="s">
        <v>97</v>
      </c>
      <c r="B19" s="4" t="str">
        <f t="shared" si="1"/>
        <v>Durham</v>
      </c>
      <c r="C19" s="4">
        <v>900.0</v>
      </c>
      <c r="D19" s="4" t="s">
        <v>24</v>
      </c>
      <c r="E19" s="4" t="s">
        <v>98</v>
      </c>
      <c r="F19" s="4" t="s">
        <v>85</v>
      </c>
      <c r="G19" s="4" t="s">
        <v>27</v>
      </c>
      <c r="H19" s="5">
        <v>43914.0</v>
      </c>
      <c r="I19" s="6">
        <v>44060.0</v>
      </c>
      <c r="J19" s="5">
        <v>44141.0</v>
      </c>
      <c r="L19" s="7"/>
      <c r="N19" s="6">
        <v>44167.0</v>
      </c>
      <c r="O19" s="4">
        <v>253.0</v>
      </c>
      <c r="P19" s="4">
        <v>146.0</v>
      </c>
      <c r="Q19" s="4">
        <v>26.0</v>
      </c>
      <c r="R19" s="4">
        <v>0.0</v>
      </c>
      <c r="S19" s="4">
        <v>172.0</v>
      </c>
      <c r="T19" s="4">
        <v>81.0</v>
      </c>
      <c r="U19" s="4" t="s">
        <v>28</v>
      </c>
      <c r="V19" s="4" t="s">
        <v>28</v>
      </c>
      <c r="W19" s="4" t="s">
        <v>28</v>
      </c>
      <c r="X19" s="4" t="s">
        <v>29</v>
      </c>
      <c r="Y19" s="4" t="s">
        <v>99</v>
      </c>
    </row>
    <row r="20">
      <c r="A20" s="4" t="s">
        <v>100</v>
      </c>
      <c r="B20" s="4" t="str">
        <f t="shared" si="1"/>
        <v>Doncaster</v>
      </c>
      <c r="C20" s="4">
        <v>1088.0</v>
      </c>
      <c r="D20" s="4" t="s">
        <v>24</v>
      </c>
      <c r="E20" s="4" t="s">
        <v>101</v>
      </c>
      <c r="F20" s="4" t="s">
        <v>102</v>
      </c>
      <c r="G20" s="4" t="s">
        <v>27</v>
      </c>
      <c r="H20" s="5">
        <v>43914.0</v>
      </c>
      <c r="I20" s="6">
        <v>44046.0</v>
      </c>
      <c r="J20" s="5">
        <v>44127.0</v>
      </c>
      <c r="L20" s="7"/>
      <c r="N20" s="6">
        <v>44167.0</v>
      </c>
      <c r="O20" s="4">
        <v>253.0</v>
      </c>
      <c r="P20" s="4">
        <v>132.0</v>
      </c>
      <c r="Q20" s="4">
        <v>40.0</v>
      </c>
      <c r="R20" s="4">
        <v>0.0</v>
      </c>
      <c r="S20" s="4">
        <v>172.0</v>
      </c>
      <c r="T20" s="4">
        <v>81.0</v>
      </c>
      <c r="U20" s="4" t="s">
        <v>28</v>
      </c>
      <c r="V20" s="4" t="s">
        <v>28</v>
      </c>
      <c r="W20" s="4" t="s">
        <v>28</v>
      </c>
      <c r="X20" s="4" t="s">
        <v>103</v>
      </c>
      <c r="Y20" s="4" t="s">
        <v>40</v>
      </c>
      <c r="Z20" s="4" t="s">
        <v>104</v>
      </c>
    </row>
    <row r="21">
      <c r="A21" s="4" t="s">
        <v>105</v>
      </c>
      <c r="B21" s="4" t="str">
        <f t="shared" si="1"/>
        <v>Barlinnie</v>
      </c>
      <c r="C21" s="4">
        <v>1189.0</v>
      </c>
      <c r="D21" s="4" t="s">
        <v>106</v>
      </c>
      <c r="E21" s="4" t="s">
        <v>107</v>
      </c>
      <c r="F21" s="4" t="s">
        <v>108</v>
      </c>
      <c r="G21" s="4" t="s">
        <v>109</v>
      </c>
      <c r="H21" s="5">
        <v>43914.0</v>
      </c>
      <c r="I21" s="6">
        <v>44046.0</v>
      </c>
      <c r="J21" s="5">
        <v>44076.0</v>
      </c>
      <c r="K21" s="6">
        <v>44102.0</v>
      </c>
      <c r="L21" s="5">
        <v>44112.0</v>
      </c>
      <c r="M21" s="6">
        <v>44124.0</v>
      </c>
      <c r="N21" s="6">
        <v>44167.0</v>
      </c>
      <c r="O21" s="4">
        <v>253.0</v>
      </c>
      <c r="P21" s="4">
        <v>132.0</v>
      </c>
      <c r="Q21" s="4">
        <v>26.0</v>
      </c>
      <c r="R21" s="4">
        <v>12.0</v>
      </c>
      <c r="S21" s="4">
        <v>170.0</v>
      </c>
      <c r="T21" s="4">
        <v>83.0</v>
      </c>
      <c r="U21" s="4" t="s">
        <v>28</v>
      </c>
      <c r="V21" s="4" t="s">
        <v>28</v>
      </c>
      <c r="W21" s="4" t="s">
        <v>28</v>
      </c>
      <c r="X21" s="4" t="s">
        <v>110</v>
      </c>
      <c r="Y21" s="4" t="s">
        <v>40</v>
      </c>
    </row>
    <row r="22">
      <c r="A22" s="4" t="s">
        <v>111</v>
      </c>
      <c r="B22" s="4" t="str">
        <f t="shared" si="1"/>
        <v>Foston Hall</v>
      </c>
      <c r="C22" s="4">
        <v>263.0</v>
      </c>
      <c r="D22" s="4" t="s">
        <v>24</v>
      </c>
      <c r="E22" s="4" t="s">
        <v>112</v>
      </c>
      <c r="F22" s="4" t="s">
        <v>113</v>
      </c>
      <c r="G22" s="4" t="s">
        <v>86</v>
      </c>
      <c r="H22" s="5">
        <v>43914.0</v>
      </c>
      <c r="I22" s="6">
        <v>44055.0</v>
      </c>
      <c r="J22" s="5">
        <v>44141.0</v>
      </c>
      <c r="L22" s="7"/>
      <c r="N22" s="6">
        <v>44167.0</v>
      </c>
      <c r="O22" s="4">
        <v>253.0</v>
      </c>
      <c r="P22" s="4">
        <v>141.0</v>
      </c>
      <c r="Q22" s="4">
        <v>26.0</v>
      </c>
      <c r="R22" s="4">
        <v>0.0</v>
      </c>
      <c r="S22" s="4">
        <v>167.0</v>
      </c>
      <c r="T22" s="4">
        <v>86.0</v>
      </c>
      <c r="U22" s="4" t="s">
        <v>28</v>
      </c>
      <c r="V22" s="4" t="s">
        <v>28</v>
      </c>
      <c r="W22" s="4" t="s">
        <v>28</v>
      </c>
      <c r="X22" s="4" t="s">
        <v>48</v>
      </c>
      <c r="Y22" s="4" t="s">
        <v>114</v>
      </c>
    </row>
    <row r="23">
      <c r="A23" s="4" t="s">
        <v>115</v>
      </c>
      <c r="B23" s="4" t="str">
        <f t="shared" si="1"/>
        <v>Long Lartin</v>
      </c>
      <c r="C23" s="4">
        <v>560.0</v>
      </c>
      <c r="D23" s="4" t="s">
        <v>24</v>
      </c>
      <c r="E23" s="4" t="s">
        <v>116</v>
      </c>
      <c r="F23" s="4" t="s">
        <v>117</v>
      </c>
      <c r="G23" s="4" t="s">
        <v>34</v>
      </c>
      <c r="H23" s="5">
        <v>43914.0</v>
      </c>
      <c r="I23" s="6">
        <v>44054.0</v>
      </c>
      <c r="J23" s="5">
        <v>44141.0</v>
      </c>
      <c r="L23" s="7"/>
      <c r="N23" s="6">
        <v>44167.0</v>
      </c>
      <c r="O23" s="4">
        <v>253.0</v>
      </c>
      <c r="P23" s="4">
        <v>140.0</v>
      </c>
      <c r="Q23" s="4">
        <v>26.0</v>
      </c>
      <c r="R23" s="4">
        <v>0.0</v>
      </c>
      <c r="S23" s="4">
        <v>166.0</v>
      </c>
      <c r="T23" s="4">
        <v>87.0</v>
      </c>
      <c r="U23" s="4" t="s">
        <v>28</v>
      </c>
      <c r="V23" s="4" t="s">
        <v>28</v>
      </c>
      <c r="W23" s="4" t="s">
        <v>28</v>
      </c>
      <c r="X23" s="4" t="s">
        <v>48</v>
      </c>
      <c r="Y23" s="4" t="s">
        <v>118</v>
      </c>
    </row>
    <row r="24">
      <c r="A24" s="4" t="s">
        <v>119</v>
      </c>
      <c r="B24" s="4" t="str">
        <f t="shared" si="1"/>
        <v>Swinfen Hall</v>
      </c>
      <c r="C24" s="4">
        <v>559.0</v>
      </c>
      <c r="D24" s="4" t="s">
        <v>24</v>
      </c>
      <c r="E24" s="4" t="s">
        <v>120</v>
      </c>
      <c r="F24" s="4" t="s">
        <v>52</v>
      </c>
      <c r="G24" s="4" t="s">
        <v>53</v>
      </c>
      <c r="H24" s="5">
        <v>43914.0</v>
      </c>
      <c r="I24" s="6">
        <v>44054.0</v>
      </c>
      <c r="J24" s="5">
        <v>44141.0</v>
      </c>
      <c r="L24" s="7"/>
      <c r="N24" s="6">
        <v>44167.0</v>
      </c>
      <c r="O24" s="4">
        <v>253.0</v>
      </c>
      <c r="P24" s="4">
        <v>140.0</v>
      </c>
      <c r="Q24" s="4">
        <v>26.0</v>
      </c>
      <c r="R24" s="4">
        <v>0.0</v>
      </c>
      <c r="S24" s="4">
        <v>166.0</v>
      </c>
      <c r="T24" s="4">
        <v>87.0</v>
      </c>
      <c r="U24" s="4" t="s">
        <v>28</v>
      </c>
      <c r="V24" s="4" t="s">
        <v>28</v>
      </c>
      <c r="W24" s="4" t="s">
        <v>28</v>
      </c>
      <c r="X24" s="4" t="s">
        <v>48</v>
      </c>
      <c r="Y24" s="4" t="s">
        <v>121</v>
      </c>
    </row>
    <row r="25">
      <c r="A25" s="4" t="s">
        <v>122</v>
      </c>
      <c r="B25" s="4" t="str">
        <f t="shared" si="1"/>
        <v>Dartmoor</v>
      </c>
      <c r="C25" s="4">
        <v>607.0</v>
      </c>
      <c r="D25" s="4" t="s">
        <v>24</v>
      </c>
      <c r="E25" s="4" t="s">
        <v>123</v>
      </c>
      <c r="F25" s="4" t="s">
        <v>124</v>
      </c>
      <c r="G25" s="4" t="s">
        <v>53</v>
      </c>
      <c r="H25" s="5">
        <v>43914.0</v>
      </c>
      <c r="I25" s="6">
        <v>44056.0</v>
      </c>
      <c r="J25" s="5">
        <v>44144.0</v>
      </c>
      <c r="L25" s="7"/>
      <c r="N25" s="6">
        <v>44167.0</v>
      </c>
      <c r="O25" s="4">
        <v>253.0</v>
      </c>
      <c r="P25" s="4">
        <v>142.0</v>
      </c>
      <c r="Q25" s="4">
        <v>23.0</v>
      </c>
      <c r="R25" s="4">
        <v>0.0</v>
      </c>
      <c r="S25" s="4">
        <v>165.0</v>
      </c>
      <c r="T25" s="4">
        <v>88.0</v>
      </c>
      <c r="U25" s="4" t="s">
        <v>28</v>
      </c>
      <c r="V25" s="4" t="s">
        <v>28</v>
      </c>
      <c r="W25" s="4" t="s">
        <v>28</v>
      </c>
      <c r="X25" s="4" t="s">
        <v>48</v>
      </c>
      <c r="Y25" s="4" t="s">
        <v>125</v>
      </c>
    </row>
    <row r="26">
      <c r="A26" s="4" t="s">
        <v>126</v>
      </c>
      <c r="B26" s="4" t="str">
        <f t="shared" si="1"/>
        <v>Aylesbury</v>
      </c>
      <c r="C26" s="4">
        <v>215.0</v>
      </c>
      <c r="D26" s="4" t="s">
        <v>24</v>
      </c>
      <c r="E26" s="4" t="s">
        <v>127</v>
      </c>
      <c r="F26" s="4" t="s">
        <v>128</v>
      </c>
      <c r="G26" s="4" t="s">
        <v>59</v>
      </c>
      <c r="H26" s="5">
        <v>43914.0</v>
      </c>
      <c r="I26" s="6">
        <v>44053.0</v>
      </c>
      <c r="J26" s="5">
        <v>44141.0</v>
      </c>
      <c r="L26" s="7"/>
      <c r="N26" s="6">
        <v>44167.0</v>
      </c>
      <c r="O26" s="4">
        <v>253.0</v>
      </c>
      <c r="P26" s="4">
        <v>139.0</v>
      </c>
      <c r="Q26" s="4">
        <v>26.0</v>
      </c>
      <c r="R26" s="4">
        <v>0.0</v>
      </c>
      <c r="S26" s="4">
        <v>165.0</v>
      </c>
      <c r="T26" s="4">
        <v>88.0</v>
      </c>
      <c r="U26" s="4" t="s">
        <v>28</v>
      </c>
      <c r="V26" s="4" t="s">
        <v>28</v>
      </c>
      <c r="W26" s="4" t="s">
        <v>28</v>
      </c>
      <c r="X26" s="4" t="s">
        <v>48</v>
      </c>
      <c r="Y26" s="4" t="s">
        <v>129</v>
      </c>
    </row>
    <row r="27">
      <c r="A27" s="4" t="s">
        <v>130</v>
      </c>
      <c r="B27" s="4" t="str">
        <f t="shared" si="1"/>
        <v>Wakefield</v>
      </c>
      <c r="C27" s="4">
        <v>714.0</v>
      </c>
      <c r="D27" s="4" t="s">
        <v>24</v>
      </c>
      <c r="E27" s="4" t="s">
        <v>131</v>
      </c>
      <c r="F27" s="4" t="s">
        <v>132</v>
      </c>
      <c r="G27" s="4" t="s">
        <v>34</v>
      </c>
      <c r="H27" s="5">
        <v>43914.0</v>
      </c>
      <c r="I27" s="6">
        <v>44053.0</v>
      </c>
      <c r="J27" s="5">
        <v>44141.0</v>
      </c>
      <c r="L27" s="7"/>
      <c r="N27" s="6">
        <v>44167.0</v>
      </c>
      <c r="O27" s="4">
        <v>253.0</v>
      </c>
      <c r="P27" s="4">
        <v>139.0</v>
      </c>
      <c r="Q27" s="4">
        <v>26.0</v>
      </c>
      <c r="R27" s="4">
        <v>0.0</v>
      </c>
      <c r="S27" s="4">
        <v>165.0</v>
      </c>
      <c r="T27" s="4">
        <v>88.0</v>
      </c>
      <c r="U27" s="4" t="s">
        <v>28</v>
      </c>
      <c r="V27" s="4" t="s">
        <v>28</v>
      </c>
      <c r="W27" s="4" t="s">
        <v>28</v>
      </c>
      <c r="X27" s="4" t="s">
        <v>48</v>
      </c>
      <c r="Y27" s="8" t="s">
        <v>133</v>
      </c>
      <c r="Z27" s="4" t="s">
        <v>134</v>
      </c>
    </row>
    <row r="28">
      <c r="A28" s="4" t="s">
        <v>135</v>
      </c>
      <c r="B28" s="4" t="str">
        <f t="shared" si="1"/>
        <v>Woodhill</v>
      </c>
      <c r="C28" s="4">
        <v>472.0</v>
      </c>
      <c r="D28" s="4" t="s">
        <v>24</v>
      </c>
      <c r="E28" s="4" t="s">
        <v>136</v>
      </c>
      <c r="F28" s="4" t="s">
        <v>128</v>
      </c>
      <c r="G28" s="4" t="s">
        <v>27</v>
      </c>
      <c r="H28" s="5">
        <v>43914.0</v>
      </c>
      <c r="I28" s="6">
        <v>44053.0</v>
      </c>
      <c r="J28" s="5">
        <v>44141.0</v>
      </c>
      <c r="L28" s="7"/>
      <c r="N28" s="6">
        <v>44167.0</v>
      </c>
      <c r="O28" s="4">
        <v>253.0</v>
      </c>
      <c r="P28" s="4">
        <v>139.0</v>
      </c>
      <c r="Q28" s="4">
        <v>26.0</v>
      </c>
      <c r="R28" s="4">
        <v>0.0</v>
      </c>
      <c r="S28" s="4">
        <v>165.0</v>
      </c>
      <c r="T28" s="4">
        <v>88.0</v>
      </c>
      <c r="U28" s="4" t="s">
        <v>28</v>
      </c>
      <c r="V28" s="4" t="s">
        <v>28</v>
      </c>
      <c r="W28" s="4" t="s">
        <v>28</v>
      </c>
      <c r="X28" s="4" t="s">
        <v>48</v>
      </c>
      <c r="Y28" s="8" t="s">
        <v>137</v>
      </c>
    </row>
    <row r="29">
      <c r="A29" s="4" t="s">
        <v>138</v>
      </c>
      <c r="B29" s="4" t="str">
        <f t="shared" si="1"/>
        <v>Styal</v>
      </c>
      <c r="C29" s="4">
        <v>347.0</v>
      </c>
      <c r="D29" s="4" t="s">
        <v>24</v>
      </c>
      <c r="E29" s="4" t="s">
        <v>139</v>
      </c>
      <c r="F29" s="4" t="s">
        <v>140</v>
      </c>
      <c r="G29" s="4" t="s">
        <v>86</v>
      </c>
      <c r="H29" s="5">
        <v>43914.0</v>
      </c>
      <c r="I29" s="6">
        <v>44039.0</v>
      </c>
      <c r="J29" s="5">
        <v>44127.0</v>
      </c>
      <c r="L29" s="7"/>
      <c r="N29" s="6">
        <v>44167.0</v>
      </c>
      <c r="O29" s="4">
        <v>253.0</v>
      </c>
      <c r="P29" s="4">
        <v>125.0</v>
      </c>
      <c r="Q29" s="4">
        <v>40.0</v>
      </c>
      <c r="R29" s="4">
        <v>0.0</v>
      </c>
      <c r="S29" s="4">
        <v>165.0</v>
      </c>
      <c r="T29" s="4">
        <v>88.0</v>
      </c>
      <c r="U29" s="4" t="s">
        <v>28</v>
      </c>
      <c r="V29" s="4" t="s">
        <v>28</v>
      </c>
      <c r="W29" s="4" t="s">
        <v>28</v>
      </c>
      <c r="X29" s="4" t="s">
        <v>48</v>
      </c>
      <c r="Y29" s="8" t="s">
        <v>141</v>
      </c>
    </row>
    <row r="30">
      <c r="A30" s="4" t="s">
        <v>142</v>
      </c>
      <c r="B30" s="4" t="str">
        <f t="shared" si="1"/>
        <v>Lindholme</v>
      </c>
      <c r="C30" s="4">
        <v>926.0</v>
      </c>
      <c r="D30" s="4" t="s">
        <v>24</v>
      </c>
      <c r="E30" s="4" t="s">
        <v>143</v>
      </c>
      <c r="F30" s="4" t="s">
        <v>102</v>
      </c>
      <c r="G30" s="4" t="s">
        <v>144</v>
      </c>
      <c r="H30" s="5">
        <v>43914.0</v>
      </c>
      <c r="I30" s="6">
        <v>44039.0</v>
      </c>
      <c r="J30" s="5">
        <v>44127.0</v>
      </c>
      <c r="L30" s="7"/>
      <c r="N30" s="6">
        <v>44167.0</v>
      </c>
      <c r="O30" s="4">
        <v>253.0</v>
      </c>
      <c r="P30" s="4">
        <v>125.0</v>
      </c>
      <c r="Q30" s="4">
        <v>40.0</v>
      </c>
      <c r="R30" s="4">
        <v>0.0</v>
      </c>
      <c r="S30" s="4">
        <v>165.0</v>
      </c>
      <c r="T30" s="4">
        <v>88.0</v>
      </c>
      <c r="U30" s="4" t="s">
        <v>28</v>
      </c>
      <c r="V30" s="4" t="s">
        <v>28</v>
      </c>
      <c r="W30" s="4" t="s">
        <v>28</v>
      </c>
      <c r="X30" s="4" t="s">
        <v>48</v>
      </c>
      <c r="Y30" s="4" t="s">
        <v>145</v>
      </c>
    </row>
    <row r="31">
      <c r="A31" s="4" t="s">
        <v>146</v>
      </c>
      <c r="B31" s="4" t="str">
        <f t="shared" si="1"/>
        <v>Full Sutton</v>
      </c>
      <c r="C31" s="4">
        <v>574.0</v>
      </c>
      <c r="D31" s="4" t="s">
        <v>24</v>
      </c>
      <c r="E31" s="4" t="s">
        <v>147</v>
      </c>
      <c r="F31" s="4" t="s">
        <v>148</v>
      </c>
      <c r="G31" s="4" t="s">
        <v>34</v>
      </c>
      <c r="H31" s="5">
        <v>43914.0</v>
      </c>
      <c r="I31" s="6">
        <v>44049.0</v>
      </c>
      <c r="J31" s="5">
        <v>44141.0</v>
      </c>
      <c r="L31" s="7"/>
      <c r="N31" s="6">
        <v>44167.0</v>
      </c>
      <c r="O31" s="4">
        <v>253.0</v>
      </c>
      <c r="P31" s="4">
        <v>135.0</v>
      </c>
      <c r="Q31" s="4">
        <v>26.0</v>
      </c>
      <c r="R31" s="4">
        <v>0.0</v>
      </c>
      <c r="S31" s="4">
        <v>161.0</v>
      </c>
      <c r="T31" s="4">
        <v>92.0</v>
      </c>
      <c r="U31" s="4" t="s">
        <v>28</v>
      </c>
      <c r="V31" s="4" t="s">
        <v>28</v>
      </c>
      <c r="W31" s="4" t="s">
        <v>28</v>
      </c>
      <c r="X31" s="4" t="s">
        <v>48</v>
      </c>
      <c r="Y31" s="4" t="s">
        <v>40</v>
      </c>
      <c r="Z31" s="4" t="s">
        <v>149</v>
      </c>
    </row>
    <row r="32">
      <c r="A32" s="4" t="s">
        <v>150</v>
      </c>
      <c r="B32" s="4" t="str">
        <f t="shared" si="1"/>
        <v>Whitemoor</v>
      </c>
      <c r="C32" s="4">
        <v>451.0</v>
      </c>
      <c r="D32" s="4" t="s">
        <v>24</v>
      </c>
      <c r="E32" s="4" t="s">
        <v>151</v>
      </c>
      <c r="F32" s="4" t="s">
        <v>152</v>
      </c>
      <c r="G32" s="4" t="s">
        <v>34</v>
      </c>
      <c r="H32" s="5">
        <v>43914.0</v>
      </c>
      <c r="I32" s="6">
        <v>44049.0</v>
      </c>
      <c r="J32" s="5">
        <v>44141.0</v>
      </c>
      <c r="L32" s="7"/>
      <c r="N32" s="6">
        <v>44167.0</v>
      </c>
      <c r="O32" s="4">
        <v>253.0</v>
      </c>
      <c r="P32" s="4">
        <v>135.0</v>
      </c>
      <c r="Q32" s="4">
        <v>26.0</v>
      </c>
      <c r="R32" s="4">
        <v>0.0</v>
      </c>
      <c r="S32" s="4">
        <v>161.0</v>
      </c>
      <c r="T32" s="4">
        <v>92.0</v>
      </c>
      <c r="U32" s="4" t="s">
        <v>28</v>
      </c>
      <c r="V32" s="4" t="s">
        <v>28</v>
      </c>
      <c r="W32" s="4" t="s">
        <v>28</v>
      </c>
      <c r="X32" s="4" t="s">
        <v>48</v>
      </c>
      <c r="Y32" s="8" t="s">
        <v>153</v>
      </c>
    </row>
    <row r="33">
      <c r="A33" s="4" t="s">
        <v>154</v>
      </c>
      <c r="B33" s="4" t="str">
        <f t="shared" si="1"/>
        <v>Featherstone</v>
      </c>
      <c r="C33" s="4">
        <v>643.0</v>
      </c>
      <c r="D33" s="4" t="s">
        <v>24</v>
      </c>
      <c r="E33" s="4" t="s">
        <v>155</v>
      </c>
      <c r="F33" s="4" t="s">
        <v>52</v>
      </c>
      <c r="G33" s="4" t="s">
        <v>53</v>
      </c>
      <c r="H33" s="5">
        <v>43914.0</v>
      </c>
      <c r="I33" s="6">
        <v>44040.0</v>
      </c>
      <c r="J33" s="5">
        <v>44133.0</v>
      </c>
      <c r="L33" s="7"/>
      <c r="N33" s="6">
        <v>44167.0</v>
      </c>
      <c r="O33" s="4">
        <v>253.0</v>
      </c>
      <c r="P33" s="4">
        <v>126.0</v>
      </c>
      <c r="Q33" s="4">
        <v>34.0</v>
      </c>
      <c r="R33" s="4">
        <v>0.0</v>
      </c>
      <c r="S33" s="4">
        <v>160.0</v>
      </c>
      <c r="T33" s="4">
        <v>93.0</v>
      </c>
      <c r="U33" s="4" t="s">
        <v>28</v>
      </c>
      <c r="V33" s="4" t="s">
        <v>28</v>
      </c>
      <c r="W33" s="4" t="s">
        <v>28</v>
      </c>
      <c r="X33" s="4" t="s">
        <v>48</v>
      </c>
      <c r="Y33" s="4" t="s">
        <v>156</v>
      </c>
      <c r="Z33" s="4" t="s">
        <v>157</v>
      </c>
    </row>
    <row r="34">
      <c r="A34" s="4" t="s">
        <v>158</v>
      </c>
      <c r="B34" s="4" t="str">
        <f t="shared" si="1"/>
        <v>Hydebank Wood</v>
      </c>
      <c r="C34" s="4">
        <v>107.0</v>
      </c>
      <c r="D34" s="4" t="s">
        <v>159</v>
      </c>
      <c r="E34" s="4" t="s">
        <v>160</v>
      </c>
      <c r="F34" s="4" t="s">
        <v>161</v>
      </c>
      <c r="G34" s="4" t="s">
        <v>109</v>
      </c>
      <c r="H34" s="5">
        <v>43914.0</v>
      </c>
      <c r="I34" s="6">
        <v>44039.0</v>
      </c>
      <c r="J34" s="5">
        <v>44120.0</v>
      </c>
      <c r="K34" s="6">
        <v>44155.0</v>
      </c>
      <c r="L34" s="7"/>
      <c r="N34" s="6">
        <v>44167.0</v>
      </c>
      <c r="O34" s="4">
        <v>253.0</v>
      </c>
      <c r="P34" s="4">
        <v>125.0</v>
      </c>
      <c r="Q34" s="4">
        <v>35.0</v>
      </c>
      <c r="R34" s="4">
        <v>0.0</v>
      </c>
      <c r="S34" s="4">
        <v>160.0</v>
      </c>
      <c r="T34" s="4">
        <v>93.0</v>
      </c>
      <c r="U34" s="4" t="s">
        <v>28</v>
      </c>
      <c r="V34" s="4" t="s">
        <v>28</v>
      </c>
      <c r="W34" s="4" t="s">
        <v>28</v>
      </c>
      <c r="X34" s="4" t="s">
        <v>162</v>
      </c>
      <c r="Y34" s="4" t="s">
        <v>40</v>
      </c>
    </row>
    <row r="35">
      <c r="A35" s="4" t="s">
        <v>163</v>
      </c>
      <c r="B35" s="4" t="str">
        <f t="shared" si="1"/>
        <v>Maghaberry</v>
      </c>
      <c r="C35" s="4">
        <v>917.0</v>
      </c>
      <c r="D35" s="4" t="s">
        <v>159</v>
      </c>
      <c r="E35" s="4" t="s">
        <v>164</v>
      </c>
      <c r="F35" s="4" t="s">
        <v>161</v>
      </c>
      <c r="G35" s="4" t="s">
        <v>109</v>
      </c>
      <c r="H35" s="5">
        <v>43914.0</v>
      </c>
      <c r="I35" s="6">
        <v>44039.0</v>
      </c>
      <c r="J35" s="5">
        <v>44120.0</v>
      </c>
      <c r="K35" s="6">
        <v>44155.0</v>
      </c>
      <c r="L35" s="7"/>
      <c r="N35" s="6">
        <v>44167.0</v>
      </c>
      <c r="O35" s="4">
        <v>253.0</v>
      </c>
      <c r="P35" s="4">
        <v>125.0</v>
      </c>
      <c r="Q35" s="4">
        <v>35.0</v>
      </c>
      <c r="R35" s="4">
        <v>0.0</v>
      </c>
      <c r="S35" s="4">
        <v>160.0</v>
      </c>
      <c r="T35" s="4">
        <v>93.0</v>
      </c>
      <c r="U35" s="4" t="s">
        <v>28</v>
      </c>
      <c r="V35" s="4" t="s">
        <v>28</v>
      </c>
      <c r="W35" s="4" t="s">
        <v>28</v>
      </c>
      <c r="X35" s="4" t="s">
        <v>162</v>
      </c>
      <c r="Y35" s="4" t="s">
        <v>40</v>
      </c>
      <c r="AB35" s="4" t="s">
        <v>165</v>
      </c>
    </row>
    <row r="36">
      <c r="A36" s="4" t="s">
        <v>166</v>
      </c>
      <c r="B36" s="4" t="str">
        <f t="shared" si="1"/>
        <v>Magilligan</v>
      </c>
      <c r="C36" s="4">
        <v>390.0</v>
      </c>
      <c r="D36" s="4" t="s">
        <v>159</v>
      </c>
      <c r="E36" s="4" t="s">
        <v>167</v>
      </c>
      <c r="F36" s="4" t="s">
        <v>168</v>
      </c>
      <c r="G36" s="4" t="s">
        <v>169</v>
      </c>
      <c r="H36" s="5">
        <v>43914.0</v>
      </c>
      <c r="I36" s="6">
        <v>44039.0</v>
      </c>
      <c r="J36" s="5">
        <v>44120.0</v>
      </c>
      <c r="K36" s="6">
        <v>44155.0</v>
      </c>
      <c r="L36" s="7"/>
      <c r="N36" s="6">
        <v>44167.0</v>
      </c>
      <c r="O36" s="4">
        <v>253.0</v>
      </c>
      <c r="P36" s="4">
        <v>125.0</v>
      </c>
      <c r="Q36" s="4">
        <v>35.0</v>
      </c>
      <c r="R36" s="4">
        <v>0.0</v>
      </c>
      <c r="S36" s="4">
        <v>160.0</v>
      </c>
      <c r="T36" s="4">
        <v>93.0</v>
      </c>
      <c r="U36" s="4" t="s">
        <v>28</v>
      </c>
      <c r="V36" s="4" t="s">
        <v>28</v>
      </c>
      <c r="W36" s="4" t="s">
        <v>28</v>
      </c>
      <c r="X36" s="4" t="s">
        <v>162</v>
      </c>
      <c r="Y36" s="4" t="s">
        <v>40</v>
      </c>
    </row>
    <row r="37">
      <c r="A37" s="4" t="s">
        <v>170</v>
      </c>
      <c r="B37" s="4" t="str">
        <f t="shared" si="1"/>
        <v>Woodlands Jjc</v>
      </c>
      <c r="C37" s="4" t="e">
        <v>#N/A</v>
      </c>
      <c r="D37" s="4" t="s">
        <v>159</v>
      </c>
      <c r="E37" s="4" t="s">
        <v>171</v>
      </c>
      <c r="F37" s="4" t="s">
        <v>172</v>
      </c>
      <c r="G37" s="4" t="s">
        <v>173</v>
      </c>
      <c r="H37" s="5">
        <v>43914.0</v>
      </c>
      <c r="I37" s="6">
        <v>44039.0</v>
      </c>
      <c r="J37" s="5">
        <v>44120.0</v>
      </c>
      <c r="K37" s="6">
        <v>44155.0</v>
      </c>
      <c r="L37" s="7"/>
      <c r="N37" s="6">
        <v>44167.0</v>
      </c>
      <c r="O37" s="4">
        <v>253.0</v>
      </c>
      <c r="P37" s="4">
        <v>125.0</v>
      </c>
      <c r="Q37" s="4">
        <v>35.0</v>
      </c>
      <c r="R37" s="4">
        <v>0.0</v>
      </c>
      <c r="S37" s="4">
        <v>160.0</v>
      </c>
      <c r="T37" s="4">
        <v>93.0</v>
      </c>
      <c r="U37" s="4" t="s">
        <v>28</v>
      </c>
      <c r="V37" s="4" t="s">
        <v>28</v>
      </c>
      <c r="W37" s="4" t="s">
        <v>28</v>
      </c>
      <c r="X37" s="4" t="s">
        <v>162</v>
      </c>
      <c r="Y37" s="4" t="s">
        <v>40</v>
      </c>
    </row>
    <row r="38">
      <c r="A38" s="4" t="s">
        <v>174</v>
      </c>
      <c r="B38" s="4" t="str">
        <f t="shared" si="1"/>
        <v>Exeter</v>
      </c>
      <c r="C38" s="4">
        <v>417.0</v>
      </c>
      <c r="D38" s="4" t="s">
        <v>24</v>
      </c>
      <c r="E38" s="4" t="s">
        <v>175</v>
      </c>
      <c r="F38" s="4" t="s">
        <v>124</v>
      </c>
      <c r="G38" s="4" t="s">
        <v>27</v>
      </c>
      <c r="H38" s="5">
        <v>43914.0</v>
      </c>
      <c r="I38" s="6">
        <v>44047.0</v>
      </c>
      <c r="J38" s="5">
        <v>44141.0</v>
      </c>
      <c r="L38" s="7"/>
      <c r="N38" s="6">
        <v>44167.0</v>
      </c>
      <c r="O38" s="4">
        <v>253.0</v>
      </c>
      <c r="P38" s="4">
        <v>133.0</v>
      </c>
      <c r="Q38" s="4">
        <v>26.0</v>
      </c>
      <c r="R38" s="4">
        <v>0.0</v>
      </c>
      <c r="S38" s="4">
        <v>159.0</v>
      </c>
      <c r="T38" s="4">
        <v>94.0</v>
      </c>
      <c r="U38" s="4" t="s">
        <v>28</v>
      </c>
      <c r="V38" s="4" t="s">
        <v>28</v>
      </c>
      <c r="W38" s="4" t="s">
        <v>28</v>
      </c>
      <c r="X38" s="4" t="s">
        <v>48</v>
      </c>
      <c r="Y38" s="8" t="s">
        <v>176</v>
      </c>
    </row>
    <row r="39">
      <c r="A39" s="4" t="s">
        <v>177</v>
      </c>
      <c r="B39" s="4" t="str">
        <f t="shared" si="1"/>
        <v>Brixton</v>
      </c>
      <c r="C39" s="4">
        <v>723.0</v>
      </c>
      <c r="D39" s="4" t="s">
        <v>24</v>
      </c>
      <c r="E39" s="4" t="s">
        <v>178</v>
      </c>
      <c r="F39" s="4" t="s">
        <v>92</v>
      </c>
      <c r="G39" s="4" t="s">
        <v>179</v>
      </c>
      <c r="H39" s="5">
        <v>43914.0</v>
      </c>
      <c r="I39" s="6">
        <v>44046.0</v>
      </c>
      <c r="J39" s="5">
        <v>44140.0</v>
      </c>
      <c r="L39" s="7"/>
      <c r="N39" s="6">
        <v>44167.0</v>
      </c>
      <c r="O39" s="4">
        <v>253.0</v>
      </c>
      <c r="P39" s="4">
        <v>132.0</v>
      </c>
      <c r="Q39" s="4">
        <v>27.0</v>
      </c>
      <c r="R39" s="4">
        <v>0.0</v>
      </c>
      <c r="S39" s="4">
        <v>159.0</v>
      </c>
      <c r="T39" s="4">
        <v>94.0</v>
      </c>
      <c r="U39" s="4" t="s">
        <v>28</v>
      </c>
      <c r="V39" s="4" t="s">
        <v>28</v>
      </c>
      <c r="W39" s="4" t="s">
        <v>28</v>
      </c>
      <c r="X39" s="4" t="s">
        <v>180</v>
      </c>
      <c r="Y39" s="4" t="s">
        <v>181</v>
      </c>
      <c r="Z39" s="4" t="s">
        <v>182</v>
      </c>
    </row>
    <row r="40">
      <c r="A40" s="4" t="s">
        <v>183</v>
      </c>
      <c r="B40" s="4" t="str">
        <f t="shared" si="1"/>
        <v>Hewell</v>
      </c>
      <c r="C40" s="4">
        <v>853.0</v>
      </c>
      <c r="D40" s="4" t="s">
        <v>24</v>
      </c>
      <c r="E40" s="4" t="s">
        <v>184</v>
      </c>
      <c r="F40" s="4" t="s">
        <v>117</v>
      </c>
      <c r="G40" s="4" t="s">
        <v>185</v>
      </c>
      <c r="H40" s="5">
        <v>43914.0</v>
      </c>
      <c r="I40" s="6">
        <v>44046.0</v>
      </c>
      <c r="J40" s="5">
        <v>44141.0</v>
      </c>
      <c r="L40" s="7"/>
      <c r="N40" s="6">
        <v>44167.0</v>
      </c>
      <c r="O40" s="4">
        <v>253.0</v>
      </c>
      <c r="P40" s="4">
        <v>132.0</v>
      </c>
      <c r="Q40" s="4">
        <v>26.0</v>
      </c>
      <c r="R40" s="4">
        <v>0.0</v>
      </c>
      <c r="S40" s="4">
        <v>158.0</v>
      </c>
      <c r="T40" s="4">
        <v>95.0</v>
      </c>
      <c r="U40" s="4" t="s">
        <v>28</v>
      </c>
      <c r="V40" s="4" t="s">
        <v>28</v>
      </c>
      <c r="W40" s="4" t="s">
        <v>28</v>
      </c>
      <c r="X40" s="4" t="s">
        <v>48</v>
      </c>
      <c r="Y40" s="4" t="s">
        <v>186</v>
      </c>
    </row>
    <row r="41">
      <c r="A41" s="4" t="s">
        <v>187</v>
      </c>
      <c r="B41" s="4" t="str">
        <f t="shared" si="1"/>
        <v>Moorland</v>
      </c>
      <c r="C41" s="4">
        <v>917.0</v>
      </c>
      <c r="D41" s="4" t="s">
        <v>24</v>
      </c>
      <c r="E41" s="4" t="s">
        <v>143</v>
      </c>
      <c r="F41" s="4" t="s">
        <v>102</v>
      </c>
      <c r="G41" s="4" t="s">
        <v>53</v>
      </c>
      <c r="H41" s="5">
        <v>43914.0</v>
      </c>
      <c r="I41" s="6">
        <v>44032.0</v>
      </c>
      <c r="J41" s="5">
        <v>44127.0</v>
      </c>
      <c r="L41" s="7"/>
      <c r="N41" s="6">
        <v>44167.0</v>
      </c>
      <c r="O41" s="4">
        <v>253.0</v>
      </c>
      <c r="P41" s="4">
        <v>118.0</v>
      </c>
      <c r="Q41" s="4">
        <v>40.0</v>
      </c>
      <c r="R41" s="4">
        <v>0.0</v>
      </c>
      <c r="S41" s="4">
        <v>158.0</v>
      </c>
      <c r="T41" s="4">
        <v>95.0</v>
      </c>
      <c r="U41" s="4" t="s">
        <v>28</v>
      </c>
      <c r="V41" s="4" t="s">
        <v>28</v>
      </c>
      <c r="W41" s="4" t="s">
        <v>28</v>
      </c>
      <c r="X41" s="4" t="s">
        <v>48</v>
      </c>
      <c r="Y41" s="8" t="s">
        <v>188</v>
      </c>
    </row>
    <row r="42">
      <c r="A42" s="4" t="s">
        <v>189</v>
      </c>
      <c r="B42" s="4" t="str">
        <f t="shared" si="1"/>
        <v>Cardiff</v>
      </c>
      <c r="C42" s="4">
        <v>698.0</v>
      </c>
      <c r="D42" s="4" t="s">
        <v>190</v>
      </c>
      <c r="E42" s="4" t="s">
        <v>191</v>
      </c>
      <c r="F42" s="4" t="s">
        <v>192</v>
      </c>
      <c r="G42" s="4" t="s">
        <v>27</v>
      </c>
      <c r="H42" s="5">
        <v>43914.0</v>
      </c>
      <c r="I42" s="6">
        <v>44032.0</v>
      </c>
      <c r="J42" s="5">
        <v>44127.0</v>
      </c>
      <c r="L42" s="7"/>
      <c r="N42" s="6">
        <v>44167.0</v>
      </c>
      <c r="O42" s="4">
        <v>253.0</v>
      </c>
      <c r="P42" s="4">
        <v>118.0</v>
      </c>
      <c r="Q42" s="4">
        <v>40.0</v>
      </c>
      <c r="R42" s="4">
        <v>0.0</v>
      </c>
      <c r="S42" s="4">
        <v>158.0</v>
      </c>
      <c r="T42" s="4">
        <v>95.0</v>
      </c>
      <c r="U42" s="4" t="s">
        <v>28</v>
      </c>
      <c r="V42" s="4" t="s">
        <v>28</v>
      </c>
      <c r="W42" s="4" t="s">
        <v>28</v>
      </c>
      <c r="X42" s="4" t="s">
        <v>48</v>
      </c>
      <c r="Y42" s="8" t="s">
        <v>193</v>
      </c>
    </row>
    <row r="43">
      <c r="A43" s="4" t="s">
        <v>194</v>
      </c>
      <c r="B43" s="4" t="str">
        <f t="shared" si="1"/>
        <v>Parc Prison</v>
      </c>
      <c r="C43" s="4">
        <v>1630.0</v>
      </c>
      <c r="D43" s="4" t="s">
        <v>190</v>
      </c>
      <c r="E43" s="4" t="s">
        <v>195</v>
      </c>
      <c r="F43" s="4" t="s">
        <v>196</v>
      </c>
      <c r="G43" s="4" t="s">
        <v>27</v>
      </c>
      <c r="H43" s="5">
        <v>43914.0</v>
      </c>
      <c r="I43" s="6">
        <v>44033.0</v>
      </c>
      <c r="J43" s="5">
        <v>44096.0</v>
      </c>
      <c r="K43" s="6">
        <v>44103.0</v>
      </c>
      <c r="L43" s="5">
        <v>44127.0</v>
      </c>
      <c r="M43" s="6">
        <v>44158.0</v>
      </c>
      <c r="N43" s="6">
        <v>44167.0</v>
      </c>
      <c r="O43" s="4">
        <v>253.0</v>
      </c>
      <c r="P43" s="4">
        <v>119.0</v>
      </c>
      <c r="Q43" s="4">
        <v>7.0</v>
      </c>
      <c r="R43" s="4">
        <v>31.0</v>
      </c>
      <c r="S43" s="4">
        <v>157.0</v>
      </c>
      <c r="T43" s="4">
        <v>96.0</v>
      </c>
      <c r="U43" s="4" t="s">
        <v>28</v>
      </c>
      <c r="V43" s="4" t="s">
        <v>28</v>
      </c>
      <c r="W43" s="4" t="s">
        <v>28</v>
      </c>
      <c r="X43" s="4" t="s">
        <v>48</v>
      </c>
      <c r="Y43" s="4" t="s">
        <v>197</v>
      </c>
    </row>
    <row r="44">
      <c r="A44" s="4" t="s">
        <v>198</v>
      </c>
      <c r="B44" s="4" t="str">
        <f t="shared" si="1"/>
        <v>Spring Hill</v>
      </c>
      <c r="C44" s="4" t="s">
        <v>199</v>
      </c>
      <c r="D44" s="4" t="s">
        <v>24</v>
      </c>
      <c r="E44" s="4" t="s">
        <v>200</v>
      </c>
      <c r="F44" s="4" t="s">
        <v>128</v>
      </c>
      <c r="G44" s="4" t="s">
        <v>201</v>
      </c>
      <c r="H44" s="5">
        <v>43914.0</v>
      </c>
      <c r="I44" s="6">
        <v>44044.0</v>
      </c>
      <c r="J44" s="5">
        <v>44141.0</v>
      </c>
      <c r="L44" s="7"/>
      <c r="N44" s="6">
        <v>44167.0</v>
      </c>
      <c r="O44" s="4">
        <v>253.0</v>
      </c>
      <c r="P44" s="4">
        <v>130.0</v>
      </c>
      <c r="Q44" s="4">
        <v>26.0</v>
      </c>
      <c r="R44" s="4">
        <v>0.0</v>
      </c>
      <c r="S44" s="4">
        <v>156.0</v>
      </c>
      <c r="T44" s="4">
        <v>97.0</v>
      </c>
      <c r="U44" s="4" t="s">
        <v>28</v>
      </c>
      <c r="V44" s="4" t="s">
        <v>28</v>
      </c>
      <c r="W44" s="4" t="s">
        <v>28</v>
      </c>
      <c r="X44" s="4" t="s">
        <v>48</v>
      </c>
      <c r="Y44" s="8" t="s">
        <v>202</v>
      </c>
    </row>
    <row r="45">
      <c r="A45" s="4" t="s">
        <v>203</v>
      </c>
      <c r="B45" s="4" t="str">
        <f t="shared" si="1"/>
        <v>Guys Marsh</v>
      </c>
      <c r="C45" s="4">
        <v>428.0</v>
      </c>
      <c r="D45" s="4" t="s">
        <v>24</v>
      </c>
      <c r="E45" s="4" t="s">
        <v>204</v>
      </c>
      <c r="F45" s="4" t="s">
        <v>205</v>
      </c>
      <c r="G45" s="4" t="s">
        <v>53</v>
      </c>
      <c r="H45" s="5">
        <v>43914.0</v>
      </c>
      <c r="I45" s="6">
        <v>44043.0</v>
      </c>
      <c r="J45" s="5">
        <v>44141.0</v>
      </c>
      <c r="L45" s="7"/>
      <c r="N45" s="6">
        <v>44167.0</v>
      </c>
      <c r="O45" s="4">
        <v>253.0</v>
      </c>
      <c r="P45" s="4">
        <v>129.0</v>
      </c>
      <c r="Q45" s="4">
        <v>26.0</v>
      </c>
      <c r="R45" s="4">
        <v>0.0</v>
      </c>
      <c r="S45" s="4">
        <v>155.0</v>
      </c>
      <c r="T45" s="4">
        <v>98.0</v>
      </c>
      <c r="U45" s="4" t="s">
        <v>28</v>
      </c>
      <c r="V45" s="4" t="s">
        <v>28</v>
      </c>
      <c r="W45" s="4" t="s">
        <v>28</v>
      </c>
      <c r="X45" s="4" t="s">
        <v>48</v>
      </c>
      <c r="Y45" s="8" t="s">
        <v>206</v>
      </c>
    </row>
    <row r="46">
      <c r="A46" s="4" t="s">
        <v>207</v>
      </c>
      <c r="B46" s="4" t="str">
        <f t="shared" si="1"/>
        <v>Altcourse</v>
      </c>
      <c r="C46" s="4">
        <v>1132.0</v>
      </c>
      <c r="D46" s="4" t="s">
        <v>24</v>
      </c>
      <c r="E46" s="4" t="s">
        <v>79</v>
      </c>
      <c r="F46" s="4" t="s">
        <v>80</v>
      </c>
      <c r="G46" s="4" t="s">
        <v>27</v>
      </c>
      <c r="H46" s="5">
        <v>43914.0</v>
      </c>
      <c r="I46" s="6">
        <v>44019.0</v>
      </c>
      <c r="J46" s="5">
        <v>44117.0</v>
      </c>
      <c r="L46" s="7"/>
      <c r="N46" s="6">
        <v>44167.0</v>
      </c>
      <c r="O46" s="4">
        <v>253.0</v>
      </c>
      <c r="P46" s="4">
        <v>105.0</v>
      </c>
      <c r="Q46" s="4">
        <v>50.0</v>
      </c>
      <c r="R46" s="4">
        <v>0.0</v>
      </c>
      <c r="S46" s="4">
        <v>155.0</v>
      </c>
      <c r="T46" s="4">
        <v>98.0</v>
      </c>
      <c r="U46" s="4" t="s">
        <v>28</v>
      </c>
      <c r="V46" s="4" t="s">
        <v>28</v>
      </c>
      <c r="W46" s="4" t="s">
        <v>28</v>
      </c>
      <c r="X46" s="4" t="s">
        <v>208</v>
      </c>
      <c r="Y46" s="4" t="s">
        <v>40</v>
      </c>
    </row>
    <row r="47">
      <c r="A47" s="4" t="s">
        <v>209</v>
      </c>
      <c r="B47" s="4" t="str">
        <f t="shared" si="1"/>
        <v>Downview</v>
      </c>
      <c r="C47" s="4">
        <v>224.0</v>
      </c>
      <c r="D47" s="4" t="s">
        <v>24</v>
      </c>
      <c r="E47" s="4" t="s">
        <v>210</v>
      </c>
      <c r="F47" s="4" t="s">
        <v>211</v>
      </c>
      <c r="G47" s="4" t="s">
        <v>212</v>
      </c>
      <c r="H47" s="5">
        <v>43914.0</v>
      </c>
      <c r="I47" s="6">
        <v>44042.0</v>
      </c>
      <c r="J47" s="5">
        <v>44141.0</v>
      </c>
      <c r="L47" s="7"/>
      <c r="N47" s="6">
        <v>44167.0</v>
      </c>
      <c r="O47" s="4">
        <v>253.0</v>
      </c>
      <c r="P47" s="4">
        <v>128.0</v>
      </c>
      <c r="Q47" s="4">
        <v>26.0</v>
      </c>
      <c r="R47" s="4">
        <v>0.0</v>
      </c>
      <c r="S47" s="4">
        <v>154.0</v>
      </c>
      <c r="T47" s="4">
        <v>99.0</v>
      </c>
      <c r="U47" s="4" t="s">
        <v>28</v>
      </c>
      <c r="V47" s="4" t="s">
        <v>28</v>
      </c>
      <c r="W47" s="4" t="s">
        <v>28</v>
      </c>
      <c r="X47" s="4" t="s">
        <v>48</v>
      </c>
      <c r="Y47" s="8" t="s">
        <v>213</v>
      </c>
    </row>
    <row r="48">
      <c r="A48" s="4" t="s">
        <v>214</v>
      </c>
      <c r="B48" s="4" t="str">
        <f t="shared" si="1"/>
        <v>Grendon</v>
      </c>
      <c r="C48" s="4" t="s">
        <v>199</v>
      </c>
      <c r="D48" s="4" t="s">
        <v>24</v>
      </c>
      <c r="E48" s="4" t="s">
        <v>200</v>
      </c>
      <c r="F48" s="4" t="s">
        <v>128</v>
      </c>
      <c r="G48" s="4" t="s">
        <v>201</v>
      </c>
      <c r="H48" s="5">
        <v>43914.0</v>
      </c>
      <c r="I48" s="6">
        <v>44041.0</v>
      </c>
      <c r="J48" s="5">
        <v>44141.0</v>
      </c>
      <c r="L48" s="7"/>
      <c r="N48" s="6">
        <v>44167.0</v>
      </c>
      <c r="O48" s="4">
        <v>253.0</v>
      </c>
      <c r="P48" s="4">
        <v>127.0</v>
      </c>
      <c r="Q48" s="4">
        <v>26.0</v>
      </c>
      <c r="R48" s="4">
        <v>0.0</v>
      </c>
      <c r="S48" s="4">
        <v>153.0</v>
      </c>
      <c r="T48" s="4">
        <v>100.0</v>
      </c>
      <c r="U48" s="4" t="s">
        <v>28</v>
      </c>
      <c r="V48" s="4" t="s">
        <v>28</v>
      </c>
      <c r="W48" s="4" t="s">
        <v>28</v>
      </c>
      <c r="X48" s="4" t="s">
        <v>48</v>
      </c>
      <c r="Y48" s="8" t="s">
        <v>202</v>
      </c>
    </row>
    <row r="49">
      <c r="A49" s="4" t="s">
        <v>215</v>
      </c>
      <c r="B49" s="4" t="str">
        <f t="shared" si="1"/>
        <v>Huntercombe</v>
      </c>
      <c r="C49" s="4">
        <v>405.0</v>
      </c>
      <c r="D49" s="4" t="s">
        <v>24</v>
      </c>
      <c r="E49" s="4" t="s">
        <v>216</v>
      </c>
      <c r="F49" s="4" t="s">
        <v>217</v>
      </c>
      <c r="G49" s="4" t="s">
        <v>59</v>
      </c>
      <c r="H49" s="5">
        <v>43914.0</v>
      </c>
      <c r="I49" s="6">
        <v>44041.0</v>
      </c>
      <c r="J49" s="5">
        <v>44141.0</v>
      </c>
      <c r="L49" s="7"/>
      <c r="N49" s="6">
        <v>44167.0</v>
      </c>
      <c r="O49" s="4">
        <v>253.0</v>
      </c>
      <c r="P49" s="4">
        <v>127.0</v>
      </c>
      <c r="Q49" s="4">
        <v>26.0</v>
      </c>
      <c r="R49" s="4">
        <v>0.0</v>
      </c>
      <c r="S49" s="4">
        <v>153.0</v>
      </c>
      <c r="T49" s="4">
        <v>100.0</v>
      </c>
      <c r="U49" s="4" t="s">
        <v>28</v>
      </c>
      <c r="V49" s="4" t="s">
        <v>28</v>
      </c>
      <c r="W49" s="4" t="s">
        <v>28</v>
      </c>
      <c r="X49" s="4" t="s">
        <v>48</v>
      </c>
      <c r="Y49" s="8" t="s">
        <v>218</v>
      </c>
      <c r="Z49" s="4" t="s">
        <v>219</v>
      </c>
    </row>
    <row r="50">
      <c r="A50" s="4" t="s">
        <v>220</v>
      </c>
      <c r="B50" s="4" t="str">
        <f t="shared" si="1"/>
        <v>Littlehey</v>
      </c>
      <c r="C50" s="4">
        <v>1063.0</v>
      </c>
      <c r="D50" s="4" t="s">
        <v>24</v>
      </c>
      <c r="E50" s="4" t="s">
        <v>221</v>
      </c>
      <c r="F50" s="4" t="s">
        <v>152</v>
      </c>
      <c r="G50" s="4" t="s">
        <v>53</v>
      </c>
      <c r="H50" s="5">
        <v>43914.0</v>
      </c>
      <c r="I50" s="6">
        <v>44041.0</v>
      </c>
      <c r="J50" s="5">
        <v>44141.0</v>
      </c>
      <c r="L50" s="7"/>
      <c r="N50" s="6">
        <v>44167.0</v>
      </c>
      <c r="O50" s="4">
        <v>253.0</v>
      </c>
      <c r="P50" s="4">
        <v>127.0</v>
      </c>
      <c r="Q50" s="4">
        <v>26.0</v>
      </c>
      <c r="R50" s="4">
        <v>0.0</v>
      </c>
      <c r="S50" s="4">
        <v>153.0</v>
      </c>
      <c r="T50" s="4">
        <v>100.0</v>
      </c>
      <c r="U50" s="4" t="s">
        <v>28</v>
      </c>
      <c r="V50" s="4" t="s">
        <v>28</v>
      </c>
      <c r="W50" s="4" t="s">
        <v>28</v>
      </c>
      <c r="X50" s="4" t="s">
        <v>48</v>
      </c>
      <c r="Y50" s="4" t="s">
        <v>222</v>
      </c>
    </row>
    <row r="51">
      <c r="A51" s="4" t="s">
        <v>223</v>
      </c>
      <c r="B51" s="4" t="str">
        <f t="shared" si="1"/>
        <v>Chelmsford</v>
      </c>
      <c r="C51" s="4">
        <v>684.0</v>
      </c>
      <c r="D51" s="4" t="s">
        <v>24</v>
      </c>
      <c r="E51" s="4" t="s">
        <v>224</v>
      </c>
      <c r="F51" s="4" t="s">
        <v>225</v>
      </c>
      <c r="G51" s="4" t="s">
        <v>226</v>
      </c>
      <c r="H51" s="5">
        <v>43914.0</v>
      </c>
      <c r="I51" s="6">
        <v>44039.0</v>
      </c>
      <c r="J51" s="5">
        <v>44139.0</v>
      </c>
      <c r="L51" s="7"/>
      <c r="N51" s="6">
        <v>44167.0</v>
      </c>
      <c r="O51" s="4">
        <v>253.0</v>
      </c>
      <c r="P51" s="4">
        <v>125.0</v>
      </c>
      <c r="Q51" s="4">
        <v>28.0</v>
      </c>
      <c r="R51" s="4">
        <v>0.0</v>
      </c>
      <c r="S51" s="4">
        <v>153.0</v>
      </c>
      <c r="T51" s="4">
        <v>100.0</v>
      </c>
      <c r="U51" s="4" t="s">
        <v>28</v>
      </c>
      <c r="V51" s="4" t="s">
        <v>28</v>
      </c>
      <c r="W51" s="4" t="s">
        <v>28</v>
      </c>
      <c r="X51" s="4" t="s">
        <v>48</v>
      </c>
      <c r="Y51" s="4" t="s">
        <v>227</v>
      </c>
    </row>
    <row r="52">
      <c r="A52" s="4" t="s">
        <v>228</v>
      </c>
      <c r="B52" s="4" t="str">
        <f t="shared" si="1"/>
        <v>Hatfield</v>
      </c>
      <c r="C52" s="4">
        <v>266.0</v>
      </c>
      <c r="D52" s="4" t="s">
        <v>24</v>
      </c>
      <c r="E52" s="4" t="s">
        <v>143</v>
      </c>
      <c r="F52" s="4" t="s">
        <v>102</v>
      </c>
      <c r="G52" s="4" t="s">
        <v>201</v>
      </c>
      <c r="H52" s="5">
        <v>43914.0</v>
      </c>
      <c r="I52" s="6">
        <v>44027.0</v>
      </c>
      <c r="J52" s="5">
        <v>44127.0</v>
      </c>
      <c r="L52" s="7"/>
      <c r="N52" s="6">
        <v>44167.0</v>
      </c>
      <c r="O52" s="4">
        <v>253.0</v>
      </c>
      <c r="P52" s="4">
        <v>113.0</v>
      </c>
      <c r="Q52" s="4">
        <v>40.0</v>
      </c>
      <c r="R52" s="4">
        <v>0.0</v>
      </c>
      <c r="S52" s="4">
        <v>153.0</v>
      </c>
      <c r="T52" s="4">
        <v>100.0</v>
      </c>
      <c r="U52" s="4" t="s">
        <v>28</v>
      </c>
      <c r="V52" s="4" t="s">
        <v>28</v>
      </c>
      <c r="W52" s="4" t="s">
        <v>28</v>
      </c>
      <c r="X52" s="4" t="s">
        <v>48</v>
      </c>
      <c r="Y52" s="8" t="s">
        <v>229</v>
      </c>
      <c r="Z52" s="4" t="s">
        <v>230</v>
      </c>
    </row>
    <row r="53">
      <c r="A53" s="4" t="s">
        <v>231</v>
      </c>
      <c r="B53" s="4" t="str">
        <f t="shared" si="1"/>
        <v>Birmingham</v>
      </c>
      <c r="C53" s="4">
        <v>870.0</v>
      </c>
      <c r="D53" s="4" t="s">
        <v>24</v>
      </c>
      <c r="E53" s="4" t="s">
        <v>232</v>
      </c>
      <c r="F53" s="4" t="s">
        <v>233</v>
      </c>
      <c r="G53" s="4" t="s">
        <v>81</v>
      </c>
      <c r="H53" s="5">
        <v>43914.0</v>
      </c>
      <c r="I53" s="6">
        <v>44040.0</v>
      </c>
      <c r="J53" s="5">
        <v>44141.0</v>
      </c>
      <c r="L53" s="7"/>
      <c r="N53" s="6">
        <v>44167.0</v>
      </c>
      <c r="O53" s="4">
        <v>253.0</v>
      </c>
      <c r="P53" s="4">
        <v>126.0</v>
      </c>
      <c r="Q53" s="4">
        <v>26.0</v>
      </c>
      <c r="R53" s="4">
        <v>0.0</v>
      </c>
      <c r="S53" s="4">
        <v>152.0</v>
      </c>
      <c r="T53" s="4">
        <v>101.0</v>
      </c>
      <c r="U53" s="4" t="s">
        <v>28</v>
      </c>
      <c r="V53" s="4" t="s">
        <v>28</v>
      </c>
      <c r="W53" s="4" t="s">
        <v>28</v>
      </c>
      <c r="X53" s="4" t="s">
        <v>48</v>
      </c>
      <c r="Y53" s="8" t="s">
        <v>234</v>
      </c>
    </row>
    <row r="54">
      <c r="A54" s="4" t="s">
        <v>235</v>
      </c>
      <c r="B54" s="4" t="str">
        <f t="shared" si="1"/>
        <v>Low Moss</v>
      </c>
      <c r="C54" s="4">
        <v>802.0</v>
      </c>
      <c r="D54" s="4" t="s">
        <v>106</v>
      </c>
      <c r="E54" s="4" t="s">
        <v>236</v>
      </c>
      <c r="F54" s="4" t="s">
        <v>237</v>
      </c>
      <c r="G54" s="4" t="s">
        <v>109</v>
      </c>
      <c r="H54" s="5">
        <v>43914.0</v>
      </c>
      <c r="I54" s="6">
        <v>44046.0</v>
      </c>
      <c r="J54" s="5">
        <v>44082.0</v>
      </c>
      <c r="K54" s="6">
        <v>44102.0</v>
      </c>
      <c r="L54" s="7"/>
      <c r="N54" s="6">
        <v>44167.0</v>
      </c>
      <c r="O54" s="4">
        <v>253.0</v>
      </c>
      <c r="P54" s="4">
        <v>132.0</v>
      </c>
      <c r="Q54" s="4">
        <v>20.0</v>
      </c>
      <c r="R54" s="4">
        <v>0.0</v>
      </c>
      <c r="S54" s="4">
        <v>152.0</v>
      </c>
      <c r="T54" s="4">
        <v>101.0</v>
      </c>
      <c r="U54" s="4" t="s">
        <v>28</v>
      </c>
      <c r="V54" s="4" t="s">
        <v>28</v>
      </c>
      <c r="W54" s="4" t="s">
        <v>28</v>
      </c>
      <c r="X54" s="4" t="s">
        <v>110</v>
      </c>
      <c r="Y54" s="4" t="s">
        <v>40</v>
      </c>
    </row>
    <row r="55">
      <c r="A55" s="4" t="s">
        <v>238</v>
      </c>
      <c r="B55" s="4" t="str">
        <f t="shared" si="1"/>
        <v>Peterborough</v>
      </c>
      <c r="C55" s="4">
        <v>1181.0</v>
      </c>
      <c r="D55" s="4" t="s">
        <v>24</v>
      </c>
      <c r="E55" s="4" t="s">
        <v>239</v>
      </c>
      <c r="F55" s="4" t="s">
        <v>152</v>
      </c>
      <c r="G55" s="4" t="s">
        <v>27</v>
      </c>
      <c r="H55" s="5">
        <v>43914.0</v>
      </c>
      <c r="I55" s="6">
        <v>44039.0</v>
      </c>
      <c r="J55" s="5">
        <v>44141.0</v>
      </c>
      <c r="L55" s="7"/>
      <c r="N55" s="6">
        <v>44167.0</v>
      </c>
      <c r="O55" s="4">
        <v>253.0</v>
      </c>
      <c r="P55" s="4">
        <v>125.0</v>
      </c>
      <c r="Q55" s="4">
        <v>26.0</v>
      </c>
      <c r="R55" s="4">
        <v>0.0</v>
      </c>
      <c r="S55" s="4">
        <v>151.0</v>
      </c>
      <c r="T55" s="4">
        <v>102.0</v>
      </c>
      <c r="U55" s="4" t="s">
        <v>28</v>
      </c>
      <c r="V55" s="4" t="s">
        <v>28</v>
      </c>
      <c r="W55" s="4" t="s">
        <v>28</v>
      </c>
      <c r="X55" s="4" t="s">
        <v>48</v>
      </c>
      <c r="Y55" s="8" t="s">
        <v>240</v>
      </c>
    </row>
    <row r="56">
      <c r="A56" s="4" t="s">
        <v>241</v>
      </c>
      <c r="B56" s="4" t="str">
        <f t="shared" si="1"/>
        <v>Thameside</v>
      </c>
      <c r="C56" s="4">
        <v>1210.0</v>
      </c>
      <c r="D56" s="4" t="s">
        <v>24</v>
      </c>
      <c r="E56" s="4" t="s">
        <v>242</v>
      </c>
      <c r="F56" s="4" t="s">
        <v>92</v>
      </c>
      <c r="G56" s="4" t="s">
        <v>27</v>
      </c>
      <c r="H56" s="5">
        <v>43914.0</v>
      </c>
      <c r="I56" s="6">
        <v>44039.0</v>
      </c>
      <c r="J56" s="5">
        <v>44141.0</v>
      </c>
      <c r="L56" s="7"/>
      <c r="N56" s="6">
        <v>44167.0</v>
      </c>
      <c r="O56" s="4">
        <v>253.0</v>
      </c>
      <c r="P56" s="4">
        <v>125.0</v>
      </c>
      <c r="Q56" s="4">
        <v>26.0</v>
      </c>
      <c r="R56" s="4">
        <v>0.0</v>
      </c>
      <c r="S56" s="4">
        <v>151.0</v>
      </c>
      <c r="T56" s="4">
        <v>102.0</v>
      </c>
      <c r="U56" s="4" t="s">
        <v>28</v>
      </c>
      <c r="V56" s="4" t="s">
        <v>28</v>
      </c>
      <c r="W56" s="4" t="s">
        <v>28</v>
      </c>
      <c r="X56" s="4" t="s">
        <v>48</v>
      </c>
      <c r="Y56" s="8" t="s">
        <v>243</v>
      </c>
    </row>
    <row r="57">
      <c r="A57" s="4" t="s">
        <v>244</v>
      </c>
      <c r="B57" s="4" t="str">
        <f t="shared" si="1"/>
        <v>Brinsford</v>
      </c>
      <c r="C57" s="4">
        <v>548.0</v>
      </c>
      <c r="D57" s="4" t="s">
        <v>24</v>
      </c>
      <c r="E57" s="4" t="s">
        <v>155</v>
      </c>
      <c r="F57" s="4" t="s">
        <v>52</v>
      </c>
      <c r="G57" s="4" t="s">
        <v>59</v>
      </c>
      <c r="H57" s="5">
        <v>43914.0</v>
      </c>
      <c r="I57" s="6">
        <v>44039.0</v>
      </c>
      <c r="J57" s="5">
        <v>44141.0</v>
      </c>
      <c r="L57" s="7"/>
      <c r="N57" s="6">
        <v>44167.0</v>
      </c>
      <c r="O57" s="4">
        <v>253.0</v>
      </c>
      <c r="P57" s="4">
        <v>125.0</v>
      </c>
      <c r="Q57" s="4">
        <v>26.0</v>
      </c>
      <c r="R57" s="4">
        <v>0.0</v>
      </c>
      <c r="S57" s="4">
        <v>151.0</v>
      </c>
      <c r="T57" s="4">
        <v>102.0</v>
      </c>
      <c r="U57" s="4" t="s">
        <v>28</v>
      </c>
      <c r="V57" s="4" t="s">
        <v>28</v>
      </c>
      <c r="W57" s="4" t="s">
        <v>28</v>
      </c>
      <c r="X57" s="4" t="s">
        <v>48</v>
      </c>
      <c r="Y57" s="8" t="s">
        <v>245</v>
      </c>
    </row>
    <row r="58">
      <c r="A58" s="4" t="s">
        <v>246</v>
      </c>
      <c r="B58" s="4" t="str">
        <f t="shared" si="1"/>
        <v>Dovegate</v>
      </c>
      <c r="C58" s="4">
        <v>1149.0</v>
      </c>
      <c r="D58" s="4" t="s">
        <v>24</v>
      </c>
      <c r="E58" s="4" t="s">
        <v>247</v>
      </c>
      <c r="F58" s="4" t="s">
        <v>52</v>
      </c>
      <c r="G58" s="4" t="s">
        <v>27</v>
      </c>
      <c r="H58" s="5">
        <v>43914.0</v>
      </c>
      <c r="I58" s="6">
        <v>44039.0</v>
      </c>
      <c r="J58" s="5">
        <v>44141.0</v>
      </c>
      <c r="L58" s="7"/>
      <c r="N58" s="6">
        <v>44167.0</v>
      </c>
      <c r="O58" s="4">
        <v>253.0</v>
      </c>
      <c r="P58" s="4">
        <v>125.0</v>
      </c>
      <c r="Q58" s="4">
        <v>26.0</v>
      </c>
      <c r="R58" s="4">
        <v>0.0</v>
      </c>
      <c r="S58" s="4">
        <v>151.0</v>
      </c>
      <c r="T58" s="4">
        <v>102.0</v>
      </c>
      <c r="U58" s="4" t="s">
        <v>28</v>
      </c>
      <c r="V58" s="4" t="s">
        <v>28</v>
      </c>
      <c r="W58" s="4" t="s">
        <v>28</v>
      </c>
      <c r="X58" s="4" t="s">
        <v>48</v>
      </c>
      <c r="Y58" s="8" t="s">
        <v>248</v>
      </c>
      <c r="Z58" s="4" t="s">
        <v>249</v>
      </c>
    </row>
    <row r="59">
      <c r="A59" s="4" t="s">
        <v>250</v>
      </c>
      <c r="B59" s="4" t="str">
        <f t="shared" si="1"/>
        <v>Stoke Heath</v>
      </c>
      <c r="C59" s="4">
        <v>679.0</v>
      </c>
      <c r="D59" s="4" t="s">
        <v>24</v>
      </c>
      <c r="E59" s="4" t="s">
        <v>251</v>
      </c>
      <c r="F59" s="4" t="s">
        <v>252</v>
      </c>
      <c r="G59" s="4" t="s">
        <v>53</v>
      </c>
      <c r="H59" s="5">
        <v>43914.0</v>
      </c>
      <c r="I59" s="6">
        <v>44039.0</v>
      </c>
      <c r="J59" s="5">
        <v>44141.0</v>
      </c>
      <c r="L59" s="7"/>
      <c r="N59" s="6">
        <v>44167.0</v>
      </c>
      <c r="O59" s="4">
        <v>253.0</v>
      </c>
      <c r="P59" s="4">
        <v>125.0</v>
      </c>
      <c r="Q59" s="4">
        <v>26.0</v>
      </c>
      <c r="R59" s="4">
        <v>0.0</v>
      </c>
      <c r="S59" s="4">
        <v>151.0</v>
      </c>
      <c r="T59" s="4">
        <v>102.0</v>
      </c>
      <c r="U59" s="4" t="s">
        <v>28</v>
      </c>
      <c r="V59" s="4" t="s">
        <v>28</v>
      </c>
      <c r="W59" s="4" t="s">
        <v>28</v>
      </c>
      <c r="X59" s="4" t="s">
        <v>29</v>
      </c>
      <c r="Y59" s="4" t="s">
        <v>253</v>
      </c>
    </row>
    <row r="60">
      <c r="A60" s="4" t="s">
        <v>254</v>
      </c>
      <c r="B60" s="4" t="str">
        <f t="shared" si="1"/>
        <v>Leeds</v>
      </c>
      <c r="C60" s="4">
        <v>1019.0</v>
      </c>
      <c r="D60" s="4" t="s">
        <v>24</v>
      </c>
      <c r="E60" s="4" t="s">
        <v>255</v>
      </c>
      <c r="F60" s="4" t="s">
        <v>132</v>
      </c>
      <c r="G60" s="4" t="s">
        <v>27</v>
      </c>
      <c r="H60" s="5">
        <v>43914.0</v>
      </c>
      <c r="I60" s="6">
        <v>44023.0</v>
      </c>
      <c r="J60" s="5">
        <v>44127.0</v>
      </c>
      <c r="L60" s="7"/>
      <c r="N60" s="6">
        <v>44167.0</v>
      </c>
      <c r="O60" s="4">
        <v>253.0</v>
      </c>
      <c r="P60" s="4">
        <v>109.0</v>
      </c>
      <c r="Q60" s="4">
        <v>40.0</v>
      </c>
      <c r="R60" s="4">
        <v>0.0</v>
      </c>
      <c r="S60" s="4">
        <v>149.0</v>
      </c>
      <c r="T60" s="4">
        <v>104.0</v>
      </c>
      <c r="U60" s="4" t="s">
        <v>28</v>
      </c>
      <c r="V60" s="4" t="s">
        <v>28</v>
      </c>
      <c r="W60" s="4" t="s">
        <v>28</v>
      </c>
      <c r="X60" s="4" t="s">
        <v>48</v>
      </c>
      <c r="Y60" s="4" t="s">
        <v>256</v>
      </c>
    </row>
    <row r="61">
      <c r="A61" s="4" t="s">
        <v>257</v>
      </c>
      <c r="B61" s="4" t="str">
        <f t="shared" si="1"/>
        <v>Shotts</v>
      </c>
      <c r="C61" s="4">
        <v>546.0</v>
      </c>
      <c r="D61" s="4" t="s">
        <v>106</v>
      </c>
      <c r="E61" s="4" t="s">
        <v>257</v>
      </c>
      <c r="F61" s="4" t="s">
        <v>258</v>
      </c>
      <c r="G61" s="4" t="s">
        <v>109</v>
      </c>
      <c r="H61" s="5">
        <v>43914.0</v>
      </c>
      <c r="I61" s="6">
        <v>44046.0</v>
      </c>
      <c r="J61" s="5">
        <v>44085.0</v>
      </c>
      <c r="K61" s="6">
        <v>44102.0</v>
      </c>
      <c r="L61" s="7"/>
      <c r="N61" s="6">
        <v>44167.0</v>
      </c>
      <c r="O61" s="4">
        <v>253.0</v>
      </c>
      <c r="P61" s="4">
        <v>132.0</v>
      </c>
      <c r="Q61" s="4">
        <v>17.0</v>
      </c>
      <c r="R61" s="4">
        <v>0.0</v>
      </c>
      <c r="S61" s="4">
        <v>149.0</v>
      </c>
      <c r="T61" s="4">
        <v>104.0</v>
      </c>
      <c r="U61" s="4" t="s">
        <v>28</v>
      </c>
      <c r="V61" s="4" t="s">
        <v>28</v>
      </c>
      <c r="W61" s="4" t="s">
        <v>28</v>
      </c>
      <c r="X61" s="4" t="s">
        <v>110</v>
      </c>
      <c r="Y61" s="4" t="s">
        <v>40</v>
      </c>
    </row>
    <row r="62">
      <c r="A62" s="4" t="s">
        <v>259</v>
      </c>
      <c r="B62" s="4" t="str">
        <f t="shared" si="1"/>
        <v>Hull</v>
      </c>
      <c r="C62" s="4">
        <v>973.0</v>
      </c>
      <c r="D62" s="4" t="s">
        <v>24</v>
      </c>
      <c r="E62" s="4" t="s">
        <v>260</v>
      </c>
      <c r="F62" s="4" t="s">
        <v>148</v>
      </c>
      <c r="G62" s="4" t="s">
        <v>27</v>
      </c>
      <c r="H62" s="5">
        <v>43914.0</v>
      </c>
      <c r="I62" s="6">
        <v>44036.0</v>
      </c>
      <c r="J62" s="5">
        <v>44141.0</v>
      </c>
      <c r="L62" s="7"/>
      <c r="N62" s="6">
        <v>44167.0</v>
      </c>
      <c r="O62" s="4">
        <v>253.0</v>
      </c>
      <c r="P62" s="4">
        <v>122.0</v>
      </c>
      <c r="Q62" s="4">
        <v>26.0</v>
      </c>
      <c r="R62" s="4">
        <v>0.0</v>
      </c>
      <c r="S62" s="4">
        <v>148.0</v>
      </c>
      <c r="T62" s="4">
        <v>105.0</v>
      </c>
      <c r="U62" s="4" t="s">
        <v>28</v>
      </c>
      <c r="V62" s="4" t="s">
        <v>28</v>
      </c>
      <c r="W62" s="4" t="s">
        <v>28</v>
      </c>
      <c r="X62" s="4" t="s">
        <v>48</v>
      </c>
      <c r="Y62" s="8" t="s">
        <v>261</v>
      </c>
    </row>
    <row r="63">
      <c r="A63" s="4" t="s">
        <v>262</v>
      </c>
      <c r="B63" s="4" t="str">
        <f t="shared" si="1"/>
        <v>Addiewell</v>
      </c>
      <c r="C63" s="4">
        <v>714.0</v>
      </c>
      <c r="D63" s="4" t="s">
        <v>106</v>
      </c>
      <c r="E63" s="4" t="s">
        <v>262</v>
      </c>
      <c r="F63" s="4" t="s">
        <v>263</v>
      </c>
      <c r="G63" s="4" t="s">
        <v>109</v>
      </c>
      <c r="H63" s="5">
        <v>43914.0</v>
      </c>
      <c r="I63" s="6">
        <v>44046.0</v>
      </c>
      <c r="J63" s="5">
        <v>44098.0</v>
      </c>
      <c r="K63" s="6">
        <v>44102.0</v>
      </c>
      <c r="L63" s="5">
        <v>44155.0</v>
      </c>
      <c r="M63" s="6">
        <v>44167.0</v>
      </c>
      <c r="N63" s="6">
        <v>44167.0</v>
      </c>
      <c r="O63" s="4">
        <v>253.0</v>
      </c>
      <c r="P63" s="4">
        <v>132.0</v>
      </c>
      <c r="Q63" s="4">
        <v>4.0</v>
      </c>
      <c r="R63" s="4">
        <v>12.0</v>
      </c>
      <c r="S63" s="4">
        <v>148.0</v>
      </c>
      <c r="T63" s="4">
        <v>105.0</v>
      </c>
      <c r="U63" s="4" t="s">
        <v>28</v>
      </c>
      <c r="V63" s="4" t="s">
        <v>28</v>
      </c>
      <c r="W63" s="4" t="s">
        <v>28</v>
      </c>
      <c r="X63" s="4" t="s">
        <v>110</v>
      </c>
      <c r="Y63" s="4" t="s">
        <v>264</v>
      </c>
    </row>
    <row r="64">
      <c r="A64" s="4" t="s">
        <v>265</v>
      </c>
      <c r="B64" s="4" t="str">
        <f t="shared" si="1"/>
        <v>Stocken</v>
      </c>
      <c r="C64" s="4">
        <v>1003.0</v>
      </c>
      <c r="D64" s="4" t="s">
        <v>24</v>
      </c>
      <c r="E64" s="4" t="s">
        <v>266</v>
      </c>
      <c r="F64" s="4" t="s">
        <v>267</v>
      </c>
      <c r="G64" s="4" t="s">
        <v>53</v>
      </c>
      <c r="H64" s="5">
        <v>43914.0</v>
      </c>
      <c r="I64" s="6">
        <v>44035.0</v>
      </c>
      <c r="J64" s="5">
        <v>44141.0</v>
      </c>
      <c r="L64" s="7"/>
      <c r="N64" s="6">
        <v>44167.0</v>
      </c>
      <c r="O64" s="4">
        <v>253.0</v>
      </c>
      <c r="P64" s="4">
        <v>121.0</v>
      </c>
      <c r="Q64" s="4">
        <v>26.0</v>
      </c>
      <c r="R64" s="4">
        <v>0.0</v>
      </c>
      <c r="S64" s="4">
        <v>147.0</v>
      </c>
      <c r="T64" s="4">
        <v>106.0</v>
      </c>
      <c r="U64" s="4" t="s">
        <v>28</v>
      </c>
      <c r="V64" s="4" t="s">
        <v>28</v>
      </c>
      <c r="W64" s="4" t="s">
        <v>28</v>
      </c>
      <c r="X64" s="4" t="s">
        <v>48</v>
      </c>
      <c r="Y64" s="8" t="s">
        <v>268</v>
      </c>
    </row>
    <row r="65">
      <c r="A65" s="4" t="s">
        <v>269</v>
      </c>
      <c r="B65" s="4" t="str">
        <f t="shared" si="1"/>
        <v>Northumberland</v>
      </c>
      <c r="C65" s="4">
        <v>1234.0</v>
      </c>
      <c r="D65" s="4" t="s">
        <v>24</v>
      </c>
      <c r="E65" s="4" t="s">
        <v>270</v>
      </c>
      <c r="F65" s="4" t="s">
        <v>271</v>
      </c>
      <c r="G65" s="4" t="s">
        <v>53</v>
      </c>
      <c r="H65" s="5">
        <v>43914.0</v>
      </c>
      <c r="I65" s="6">
        <v>44034.0</v>
      </c>
      <c r="J65" s="5">
        <v>44141.0</v>
      </c>
      <c r="L65" s="7"/>
      <c r="N65" s="6">
        <v>44167.0</v>
      </c>
      <c r="O65" s="4">
        <v>253.0</v>
      </c>
      <c r="P65" s="4">
        <v>120.0</v>
      </c>
      <c r="Q65" s="4">
        <v>26.0</v>
      </c>
      <c r="R65" s="4">
        <v>0.0</v>
      </c>
      <c r="S65" s="4">
        <v>146.0</v>
      </c>
      <c r="T65" s="4">
        <v>107.0</v>
      </c>
      <c r="U65" s="4" t="s">
        <v>28</v>
      </c>
      <c r="V65" s="4" t="s">
        <v>28</v>
      </c>
      <c r="W65" s="4" t="s">
        <v>28</v>
      </c>
      <c r="X65" s="4" t="s">
        <v>43</v>
      </c>
      <c r="Y65" s="4" t="s">
        <v>40</v>
      </c>
    </row>
    <row r="66">
      <c r="A66" s="4" t="s">
        <v>272</v>
      </c>
      <c r="B66" s="4" t="str">
        <f t="shared" si="1"/>
        <v>Bronzefield</v>
      </c>
      <c r="C66" s="4">
        <v>466.0</v>
      </c>
      <c r="D66" s="4" t="s">
        <v>24</v>
      </c>
      <c r="E66" s="4" t="s">
        <v>273</v>
      </c>
      <c r="F66" s="4" t="s">
        <v>211</v>
      </c>
      <c r="G66" s="4" t="s">
        <v>86</v>
      </c>
      <c r="H66" s="5">
        <v>43914.0</v>
      </c>
      <c r="I66" s="6">
        <v>44032.0</v>
      </c>
      <c r="J66" s="5">
        <v>44140.0</v>
      </c>
      <c r="L66" s="7"/>
      <c r="N66" s="6">
        <v>44167.0</v>
      </c>
      <c r="O66" s="4">
        <v>253.0</v>
      </c>
      <c r="P66" s="4">
        <v>118.0</v>
      </c>
      <c r="Q66" s="4">
        <v>27.0</v>
      </c>
      <c r="R66" s="4">
        <v>0.0</v>
      </c>
      <c r="S66" s="4">
        <v>145.0</v>
      </c>
      <c r="T66" s="4">
        <v>108.0</v>
      </c>
      <c r="U66" s="4" t="s">
        <v>28</v>
      </c>
      <c r="V66" s="4" t="s">
        <v>28</v>
      </c>
      <c r="W66" s="4" t="s">
        <v>28</v>
      </c>
      <c r="X66" s="4" t="s">
        <v>43</v>
      </c>
      <c r="Y66" s="4" t="s">
        <v>40</v>
      </c>
    </row>
    <row r="67">
      <c r="A67" s="4" t="s">
        <v>274</v>
      </c>
      <c r="B67" s="4" t="str">
        <f t="shared" si="1"/>
        <v>Cookham Wood</v>
      </c>
      <c r="C67" s="4">
        <v>108.0</v>
      </c>
      <c r="D67" s="4" t="s">
        <v>24</v>
      </c>
      <c r="E67" s="4" t="s">
        <v>275</v>
      </c>
      <c r="F67" s="4" t="s">
        <v>58</v>
      </c>
      <c r="G67" s="4" t="s">
        <v>59</v>
      </c>
      <c r="H67" s="5">
        <v>43914.0</v>
      </c>
      <c r="I67" s="6">
        <v>44032.0</v>
      </c>
      <c r="J67" s="5">
        <v>44141.0</v>
      </c>
      <c r="L67" s="7"/>
      <c r="N67" s="6">
        <v>44167.0</v>
      </c>
      <c r="O67" s="4">
        <v>253.0</v>
      </c>
      <c r="P67" s="4">
        <v>118.0</v>
      </c>
      <c r="Q67" s="4">
        <v>26.0</v>
      </c>
      <c r="R67" s="4">
        <v>0.0</v>
      </c>
      <c r="S67" s="4">
        <v>144.0</v>
      </c>
      <c r="T67" s="4">
        <v>109.0</v>
      </c>
      <c r="U67" s="4" t="s">
        <v>28</v>
      </c>
      <c r="V67" s="4" t="s">
        <v>28</v>
      </c>
      <c r="W67" s="4" t="s">
        <v>28</v>
      </c>
      <c r="X67" s="4" t="s">
        <v>48</v>
      </c>
      <c r="Y67" s="8" t="s">
        <v>276</v>
      </c>
    </row>
    <row r="68">
      <c r="A68" s="4" t="s">
        <v>277</v>
      </c>
      <c r="B68" s="4" t="str">
        <f t="shared" si="1"/>
        <v>Onley</v>
      </c>
      <c r="C68" s="4">
        <v>644.0</v>
      </c>
      <c r="D68" s="4" t="s">
        <v>24</v>
      </c>
      <c r="E68" s="4" t="s">
        <v>278</v>
      </c>
      <c r="F68" s="4" t="s">
        <v>279</v>
      </c>
      <c r="G68" s="4" t="s">
        <v>53</v>
      </c>
      <c r="H68" s="5">
        <v>43914.0</v>
      </c>
      <c r="I68" s="6">
        <v>44032.0</v>
      </c>
      <c r="J68" s="5">
        <v>44141.0</v>
      </c>
      <c r="L68" s="7"/>
      <c r="N68" s="6">
        <v>44167.0</v>
      </c>
      <c r="O68" s="4">
        <v>253.0</v>
      </c>
      <c r="P68" s="4">
        <v>118.0</v>
      </c>
      <c r="Q68" s="4">
        <v>26.0</v>
      </c>
      <c r="R68" s="4">
        <v>0.0</v>
      </c>
      <c r="S68" s="4">
        <v>144.0</v>
      </c>
      <c r="T68" s="4">
        <v>109.0</v>
      </c>
      <c r="U68" s="4" t="s">
        <v>28</v>
      </c>
      <c r="V68" s="4" t="s">
        <v>28</v>
      </c>
      <c r="W68" s="4" t="s">
        <v>28</v>
      </c>
      <c r="X68" s="4" t="s">
        <v>48</v>
      </c>
      <c r="Y68" s="8" t="s">
        <v>280</v>
      </c>
    </row>
    <row r="69">
      <c r="A69" s="4" t="s">
        <v>281</v>
      </c>
      <c r="B69" s="4" t="str">
        <f t="shared" si="1"/>
        <v>Leyhill</v>
      </c>
      <c r="C69" s="4">
        <v>483.0</v>
      </c>
      <c r="D69" s="4" t="s">
        <v>24</v>
      </c>
      <c r="E69" s="4" t="s">
        <v>282</v>
      </c>
      <c r="F69" s="4" t="s">
        <v>283</v>
      </c>
      <c r="G69" s="4" t="s">
        <v>201</v>
      </c>
      <c r="H69" s="5">
        <v>43914.0</v>
      </c>
      <c r="I69" s="6">
        <v>44030.0</v>
      </c>
      <c r="J69" s="5">
        <v>44141.0</v>
      </c>
      <c r="L69" s="7"/>
      <c r="N69" s="6">
        <v>44167.0</v>
      </c>
      <c r="O69" s="4">
        <v>253.0</v>
      </c>
      <c r="P69" s="4">
        <v>116.0</v>
      </c>
      <c r="Q69" s="4">
        <v>26.0</v>
      </c>
      <c r="R69" s="4">
        <v>0.0</v>
      </c>
      <c r="S69" s="4">
        <v>142.0</v>
      </c>
      <c r="T69" s="4">
        <v>111.0</v>
      </c>
      <c r="U69" s="4" t="s">
        <v>28</v>
      </c>
      <c r="V69" s="4" t="s">
        <v>28</v>
      </c>
      <c r="W69" s="4" t="s">
        <v>28</v>
      </c>
      <c r="X69" s="4" t="s">
        <v>48</v>
      </c>
      <c r="Y69" s="4" t="s">
        <v>284</v>
      </c>
      <c r="Z69" s="4" t="s">
        <v>285</v>
      </c>
    </row>
    <row r="70">
      <c r="A70" s="4" t="s">
        <v>286</v>
      </c>
      <c r="B70" s="4" t="str">
        <f t="shared" si="1"/>
        <v>Sudbury</v>
      </c>
      <c r="C70" s="4">
        <v>493.0</v>
      </c>
      <c r="D70" s="4" t="s">
        <v>24</v>
      </c>
      <c r="E70" s="4" t="s">
        <v>287</v>
      </c>
      <c r="F70" s="4" t="s">
        <v>113</v>
      </c>
      <c r="G70" s="4" t="s">
        <v>201</v>
      </c>
      <c r="H70" s="5">
        <v>43914.0</v>
      </c>
      <c r="I70" s="6">
        <v>44029.0</v>
      </c>
      <c r="J70" s="5">
        <v>44141.0</v>
      </c>
      <c r="L70" s="7"/>
      <c r="N70" s="6">
        <v>44167.0</v>
      </c>
      <c r="O70" s="4">
        <v>253.0</v>
      </c>
      <c r="P70" s="4">
        <v>115.0</v>
      </c>
      <c r="Q70" s="4">
        <v>26.0</v>
      </c>
      <c r="R70" s="4">
        <v>0.0</v>
      </c>
      <c r="S70" s="4">
        <v>141.0</v>
      </c>
      <c r="T70" s="4">
        <v>112.0</v>
      </c>
      <c r="U70" s="4" t="s">
        <v>28</v>
      </c>
      <c r="V70" s="4" t="s">
        <v>28</v>
      </c>
      <c r="W70" s="4" t="s">
        <v>28</v>
      </c>
      <c r="X70" s="4" t="s">
        <v>48</v>
      </c>
      <c r="Y70" s="8" t="s">
        <v>288</v>
      </c>
    </row>
    <row r="71">
      <c r="A71" s="4" t="s">
        <v>289</v>
      </c>
      <c r="B71" s="4" t="str">
        <f t="shared" si="1"/>
        <v>Ashfield</v>
      </c>
      <c r="C71" s="4">
        <v>404.0</v>
      </c>
      <c r="D71" s="4" t="s">
        <v>24</v>
      </c>
      <c r="E71" s="4" t="s">
        <v>290</v>
      </c>
      <c r="F71" s="4" t="s">
        <v>283</v>
      </c>
      <c r="G71" s="4" t="s">
        <v>53</v>
      </c>
      <c r="H71" s="5">
        <v>43914.0</v>
      </c>
      <c r="I71" s="6">
        <v>44028.0</v>
      </c>
      <c r="J71" s="5">
        <v>44141.0</v>
      </c>
      <c r="L71" s="7"/>
      <c r="N71" s="6">
        <v>44167.0</v>
      </c>
      <c r="O71" s="4">
        <v>253.0</v>
      </c>
      <c r="P71" s="4">
        <v>114.0</v>
      </c>
      <c r="Q71" s="4">
        <v>26.0</v>
      </c>
      <c r="R71" s="4">
        <v>0.0</v>
      </c>
      <c r="S71" s="4">
        <v>140.0</v>
      </c>
      <c r="T71" s="4">
        <v>113.0</v>
      </c>
      <c r="U71" s="4" t="s">
        <v>28</v>
      </c>
      <c r="V71" s="4" t="s">
        <v>28</v>
      </c>
      <c r="W71" s="4" t="s">
        <v>28</v>
      </c>
      <c r="X71" s="4" t="s">
        <v>48</v>
      </c>
      <c r="Y71" s="8" t="s">
        <v>291</v>
      </c>
    </row>
    <row r="72">
      <c r="A72" s="4" t="s">
        <v>292</v>
      </c>
      <c r="B72" s="4" t="str">
        <f t="shared" si="1"/>
        <v>Berwyn</v>
      </c>
      <c r="C72" s="4">
        <v>1709.0</v>
      </c>
      <c r="D72" s="4" t="s">
        <v>190</v>
      </c>
      <c r="E72" s="4" t="s">
        <v>293</v>
      </c>
      <c r="F72" s="4" t="s">
        <v>294</v>
      </c>
      <c r="G72" s="4" t="s">
        <v>53</v>
      </c>
      <c r="H72" s="5">
        <v>43914.0</v>
      </c>
      <c r="I72" s="6">
        <v>44034.0</v>
      </c>
      <c r="J72" s="5">
        <v>44127.0</v>
      </c>
      <c r="K72" s="6">
        <v>44146.0</v>
      </c>
      <c r="L72" s="7"/>
      <c r="N72" s="6">
        <v>44167.0</v>
      </c>
      <c r="O72" s="4">
        <v>253.0</v>
      </c>
      <c r="P72" s="4">
        <v>120.0</v>
      </c>
      <c r="Q72" s="4">
        <v>19.0</v>
      </c>
      <c r="R72" s="4">
        <v>0.0</v>
      </c>
      <c r="S72" s="4">
        <v>139.0</v>
      </c>
      <c r="T72" s="4">
        <v>114.0</v>
      </c>
      <c r="U72" s="4" t="s">
        <v>28</v>
      </c>
      <c r="V72" s="4" t="s">
        <v>28</v>
      </c>
      <c r="W72" s="4" t="s">
        <v>28</v>
      </c>
      <c r="X72" s="4" t="s">
        <v>48</v>
      </c>
      <c r="Y72" s="4" t="s">
        <v>295</v>
      </c>
    </row>
    <row r="73">
      <c r="A73" s="4" t="s">
        <v>296</v>
      </c>
      <c r="B73" s="4" t="str">
        <f t="shared" si="1"/>
        <v>Drake Hall</v>
      </c>
      <c r="C73" s="4">
        <v>254.0</v>
      </c>
      <c r="D73" s="4" t="s">
        <v>24</v>
      </c>
      <c r="E73" s="4" t="s">
        <v>297</v>
      </c>
      <c r="F73" s="4" t="s">
        <v>52</v>
      </c>
      <c r="G73" s="4" t="s">
        <v>86</v>
      </c>
      <c r="H73" s="5">
        <v>43914.0</v>
      </c>
      <c r="I73" s="6">
        <v>44026.0</v>
      </c>
      <c r="J73" s="5">
        <v>44141.0</v>
      </c>
      <c r="L73" s="7"/>
      <c r="N73" s="6">
        <v>44167.0</v>
      </c>
      <c r="O73" s="4">
        <v>253.0</v>
      </c>
      <c r="P73" s="4">
        <v>112.0</v>
      </c>
      <c r="Q73" s="4">
        <v>26.0</v>
      </c>
      <c r="R73" s="4">
        <v>0.0</v>
      </c>
      <c r="S73" s="4">
        <v>138.0</v>
      </c>
      <c r="T73" s="4">
        <v>115.0</v>
      </c>
      <c r="U73" s="4" t="s">
        <v>28</v>
      </c>
      <c r="V73" s="4" t="s">
        <v>28</v>
      </c>
      <c r="W73" s="4" t="s">
        <v>28</v>
      </c>
      <c r="X73" s="4" t="s">
        <v>48</v>
      </c>
      <c r="Y73" s="8" t="s">
        <v>298</v>
      </c>
    </row>
    <row r="74">
      <c r="A74" s="4" t="s">
        <v>299</v>
      </c>
      <c r="B74" s="4" t="str">
        <f t="shared" si="1"/>
        <v>Warren Hill</v>
      </c>
      <c r="C74" s="4">
        <v>249.0</v>
      </c>
      <c r="D74" s="4" t="s">
        <v>24</v>
      </c>
      <c r="E74" s="4" t="s">
        <v>300</v>
      </c>
      <c r="F74" s="4" t="s">
        <v>301</v>
      </c>
      <c r="G74" s="4" t="s">
        <v>59</v>
      </c>
      <c r="H74" s="5">
        <v>43914.0</v>
      </c>
      <c r="I74" s="6">
        <v>44025.0</v>
      </c>
      <c r="J74" s="5">
        <v>44141.0</v>
      </c>
      <c r="L74" s="7"/>
      <c r="N74" s="6">
        <v>44167.0</v>
      </c>
      <c r="O74" s="4">
        <v>253.0</v>
      </c>
      <c r="P74" s="4">
        <v>111.0</v>
      </c>
      <c r="Q74" s="4">
        <v>26.0</v>
      </c>
      <c r="R74" s="4">
        <v>0.0</v>
      </c>
      <c r="S74" s="4">
        <v>137.0</v>
      </c>
      <c r="T74" s="4">
        <v>116.0</v>
      </c>
      <c r="U74" s="4" t="s">
        <v>28</v>
      </c>
      <c r="V74" s="4" t="s">
        <v>28</v>
      </c>
      <c r="W74" s="4" t="s">
        <v>28</v>
      </c>
      <c r="X74" s="4" t="s">
        <v>48</v>
      </c>
      <c r="Y74" s="4" t="s">
        <v>302</v>
      </c>
    </row>
    <row r="75">
      <c r="A75" s="4" t="s">
        <v>303</v>
      </c>
      <c r="B75" s="4" t="str">
        <f t="shared" si="1"/>
        <v>The Mount</v>
      </c>
      <c r="C75" s="4">
        <v>1020.0</v>
      </c>
      <c r="D75" s="4" t="s">
        <v>24</v>
      </c>
      <c r="E75" s="4" t="s">
        <v>304</v>
      </c>
      <c r="F75" s="4" t="s">
        <v>305</v>
      </c>
      <c r="G75" s="4" t="s">
        <v>53</v>
      </c>
      <c r="H75" s="5">
        <v>43914.0</v>
      </c>
      <c r="I75" s="6">
        <v>44025.0</v>
      </c>
      <c r="J75" s="5">
        <v>44141.0</v>
      </c>
      <c r="L75" s="7"/>
      <c r="N75" s="6">
        <v>44167.0</v>
      </c>
      <c r="O75" s="4">
        <v>253.0</v>
      </c>
      <c r="P75" s="4">
        <v>111.0</v>
      </c>
      <c r="Q75" s="4">
        <v>26.0</v>
      </c>
      <c r="R75" s="4">
        <v>0.0</v>
      </c>
      <c r="S75" s="4">
        <v>137.0</v>
      </c>
      <c r="T75" s="4">
        <v>116.0</v>
      </c>
      <c r="U75" s="4" t="s">
        <v>28</v>
      </c>
      <c r="V75" s="4" t="s">
        <v>28</v>
      </c>
      <c r="W75" s="4" t="s">
        <v>28</v>
      </c>
      <c r="X75" s="4" t="s">
        <v>48</v>
      </c>
      <c r="Y75" s="8" t="s">
        <v>306</v>
      </c>
    </row>
    <row r="76">
      <c r="A76" s="4" t="s">
        <v>307</v>
      </c>
      <c r="B76" s="4" t="str">
        <f t="shared" si="1"/>
        <v>Castle Huntly</v>
      </c>
      <c r="C76" s="4">
        <v>147.0</v>
      </c>
      <c r="D76" s="4" t="s">
        <v>106</v>
      </c>
      <c r="E76" s="4" t="s">
        <v>308</v>
      </c>
      <c r="F76" s="4" t="s">
        <v>309</v>
      </c>
      <c r="G76" s="4" t="s">
        <v>310</v>
      </c>
      <c r="H76" s="5">
        <v>43914.0</v>
      </c>
      <c r="I76" s="6">
        <v>44046.0</v>
      </c>
      <c r="J76" s="5">
        <v>44098.0</v>
      </c>
      <c r="K76" s="6">
        <v>44102.0</v>
      </c>
      <c r="L76" s="7"/>
      <c r="N76" s="6">
        <v>44167.0</v>
      </c>
      <c r="O76" s="4">
        <v>253.0</v>
      </c>
      <c r="P76" s="4">
        <v>132.0</v>
      </c>
      <c r="Q76" s="4">
        <v>4.0</v>
      </c>
      <c r="R76" s="4">
        <v>0.0</v>
      </c>
      <c r="S76" s="4">
        <v>136.0</v>
      </c>
      <c r="T76" s="4">
        <v>117.0</v>
      </c>
      <c r="U76" s="4" t="s">
        <v>28</v>
      </c>
      <c r="V76" s="4" t="s">
        <v>28</v>
      </c>
      <c r="W76" s="4" t="s">
        <v>28</v>
      </c>
      <c r="X76" s="4" t="s">
        <v>110</v>
      </c>
      <c r="Y76" s="4" t="s">
        <v>40</v>
      </c>
    </row>
    <row r="77">
      <c r="A77" s="4" t="s">
        <v>311</v>
      </c>
      <c r="B77" s="4" t="str">
        <f t="shared" si="1"/>
        <v>Cornton Vale</v>
      </c>
      <c r="C77" s="4">
        <v>54.0</v>
      </c>
      <c r="D77" s="4" t="s">
        <v>106</v>
      </c>
      <c r="E77" s="4" t="s">
        <v>312</v>
      </c>
      <c r="F77" s="4" t="s">
        <v>312</v>
      </c>
      <c r="G77" s="4" t="s">
        <v>109</v>
      </c>
      <c r="H77" s="5">
        <v>43914.0</v>
      </c>
      <c r="I77" s="6">
        <v>44046.0</v>
      </c>
      <c r="J77" s="5">
        <v>44098.0</v>
      </c>
      <c r="K77" s="6">
        <v>44102.0</v>
      </c>
      <c r="L77" s="7"/>
      <c r="N77" s="6">
        <v>44167.0</v>
      </c>
      <c r="O77" s="4">
        <v>253.0</v>
      </c>
      <c r="P77" s="4">
        <v>132.0</v>
      </c>
      <c r="Q77" s="4">
        <v>4.0</v>
      </c>
      <c r="R77" s="4">
        <v>0.0</v>
      </c>
      <c r="S77" s="4">
        <v>136.0</v>
      </c>
      <c r="T77" s="4">
        <v>117.0</v>
      </c>
      <c r="U77" s="4" t="s">
        <v>28</v>
      </c>
      <c r="V77" s="4" t="s">
        <v>28</v>
      </c>
      <c r="W77" s="4" t="s">
        <v>28</v>
      </c>
      <c r="X77" s="4" t="s">
        <v>110</v>
      </c>
      <c r="Y77" s="4" t="s">
        <v>40</v>
      </c>
    </row>
    <row r="78">
      <c r="A78" s="4" t="s">
        <v>313</v>
      </c>
      <c r="B78" s="4" t="str">
        <f t="shared" si="1"/>
        <v>Dumfries</v>
      </c>
      <c r="C78" s="4">
        <v>179.0</v>
      </c>
      <c r="D78" s="4" t="s">
        <v>106</v>
      </c>
      <c r="E78" s="4" t="s">
        <v>313</v>
      </c>
      <c r="F78" s="4" t="s">
        <v>314</v>
      </c>
      <c r="G78" s="4" t="s">
        <v>109</v>
      </c>
      <c r="H78" s="5">
        <v>43914.0</v>
      </c>
      <c r="I78" s="6">
        <v>44046.0</v>
      </c>
      <c r="J78" s="5">
        <v>44098.0</v>
      </c>
      <c r="K78" s="6">
        <v>44102.0</v>
      </c>
      <c r="L78" s="7"/>
      <c r="N78" s="6">
        <v>44167.0</v>
      </c>
      <c r="O78" s="4">
        <v>253.0</v>
      </c>
      <c r="P78" s="4">
        <v>132.0</v>
      </c>
      <c r="Q78" s="4">
        <v>4.0</v>
      </c>
      <c r="R78" s="4">
        <v>0.0</v>
      </c>
      <c r="S78" s="4">
        <v>136.0</v>
      </c>
      <c r="T78" s="4">
        <v>117.0</v>
      </c>
      <c r="U78" s="4" t="s">
        <v>28</v>
      </c>
      <c r="V78" s="4" t="s">
        <v>28</v>
      </c>
      <c r="W78" s="4" t="s">
        <v>28</v>
      </c>
      <c r="X78" s="4" t="s">
        <v>110</v>
      </c>
      <c r="Y78" s="4" t="s">
        <v>40</v>
      </c>
    </row>
    <row r="79">
      <c r="A79" s="4" t="s">
        <v>315</v>
      </c>
      <c r="B79" s="4" t="str">
        <f t="shared" si="1"/>
        <v>Edinburgh</v>
      </c>
      <c r="C79" s="4">
        <v>850.0</v>
      </c>
      <c r="D79" s="4" t="s">
        <v>106</v>
      </c>
      <c r="E79" s="4" t="s">
        <v>315</v>
      </c>
      <c r="F79" s="4" t="s">
        <v>315</v>
      </c>
      <c r="G79" s="4" t="s">
        <v>109</v>
      </c>
      <c r="H79" s="5">
        <v>43914.0</v>
      </c>
      <c r="I79" s="6">
        <v>44046.0</v>
      </c>
      <c r="J79" s="5">
        <v>44098.0</v>
      </c>
      <c r="K79" s="6">
        <v>44102.0</v>
      </c>
      <c r="L79" s="7"/>
      <c r="N79" s="6">
        <v>44167.0</v>
      </c>
      <c r="O79" s="4">
        <v>253.0</v>
      </c>
      <c r="P79" s="4">
        <v>132.0</v>
      </c>
      <c r="Q79" s="4">
        <v>4.0</v>
      </c>
      <c r="R79" s="4">
        <v>0.0</v>
      </c>
      <c r="S79" s="4">
        <v>136.0</v>
      </c>
      <c r="T79" s="4">
        <v>117.0</v>
      </c>
      <c r="U79" s="4" t="s">
        <v>28</v>
      </c>
      <c r="V79" s="4" t="s">
        <v>28</v>
      </c>
      <c r="W79" s="4" t="s">
        <v>28</v>
      </c>
      <c r="X79" s="4" t="s">
        <v>110</v>
      </c>
      <c r="Y79" s="4" t="s">
        <v>40</v>
      </c>
    </row>
    <row r="80">
      <c r="A80" s="4" t="s">
        <v>316</v>
      </c>
      <c r="B80" s="4" t="str">
        <f t="shared" si="1"/>
        <v>Glenochil</v>
      </c>
      <c r="C80" s="4">
        <v>682.0</v>
      </c>
      <c r="D80" s="4" t="s">
        <v>106</v>
      </c>
      <c r="E80" s="4" t="s">
        <v>317</v>
      </c>
      <c r="F80" s="4" t="s">
        <v>318</v>
      </c>
      <c r="G80" s="4" t="s">
        <v>109</v>
      </c>
      <c r="H80" s="5">
        <v>43914.0</v>
      </c>
      <c r="I80" s="6">
        <v>44046.0</v>
      </c>
      <c r="J80" s="5">
        <v>44098.0</v>
      </c>
      <c r="K80" s="6">
        <v>44102.0</v>
      </c>
      <c r="L80" s="7"/>
      <c r="N80" s="6">
        <v>44167.0</v>
      </c>
      <c r="O80" s="4">
        <v>253.0</v>
      </c>
      <c r="P80" s="4">
        <v>132.0</v>
      </c>
      <c r="Q80" s="4">
        <v>4.0</v>
      </c>
      <c r="R80" s="4">
        <v>0.0</v>
      </c>
      <c r="S80" s="4">
        <v>136.0</v>
      </c>
      <c r="T80" s="4">
        <v>117.0</v>
      </c>
      <c r="U80" s="4" t="s">
        <v>28</v>
      </c>
      <c r="V80" s="4" t="s">
        <v>28</v>
      </c>
      <c r="W80" s="4" t="s">
        <v>28</v>
      </c>
      <c r="X80" s="4" t="s">
        <v>110</v>
      </c>
      <c r="Y80" s="4" t="s">
        <v>40</v>
      </c>
    </row>
    <row r="81">
      <c r="A81" s="4" t="s">
        <v>319</v>
      </c>
      <c r="B81" s="4" t="str">
        <f t="shared" si="1"/>
        <v>Grampian</v>
      </c>
      <c r="C81" s="4">
        <v>424.0</v>
      </c>
      <c r="D81" s="4" t="s">
        <v>106</v>
      </c>
      <c r="E81" s="4" t="s">
        <v>320</v>
      </c>
      <c r="F81" s="4" t="s">
        <v>321</v>
      </c>
      <c r="G81" s="4" t="s">
        <v>109</v>
      </c>
      <c r="H81" s="5">
        <v>43914.0</v>
      </c>
      <c r="I81" s="6">
        <v>44046.0</v>
      </c>
      <c r="J81" s="5">
        <v>44098.0</v>
      </c>
      <c r="K81" s="6">
        <v>44102.0</v>
      </c>
      <c r="L81" s="7"/>
      <c r="N81" s="6">
        <v>44167.0</v>
      </c>
      <c r="O81" s="4">
        <v>253.0</v>
      </c>
      <c r="P81" s="4">
        <v>132.0</v>
      </c>
      <c r="Q81" s="4">
        <v>4.0</v>
      </c>
      <c r="R81" s="4">
        <v>0.0</v>
      </c>
      <c r="S81" s="4">
        <v>136.0</v>
      </c>
      <c r="T81" s="4">
        <v>117.0</v>
      </c>
      <c r="U81" s="4" t="s">
        <v>28</v>
      </c>
      <c r="V81" s="4" t="s">
        <v>28</v>
      </c>
      <c r="W81" s="4" t="s">
        <v>28</v>
      </c>
      <c r="X81" s="4" t="s">
        <v>110</v>
      </c>
      <c r="Y81" s="4" t="s">
        <v>40</v>
      </c>
    </row>
    <row r="82">
      <c r="A82" s="4" t="s">
        <v>322</v>
      </c>
      <c r="B82" s="4" t="str">
        <f t="shared" si="1"/>
        <v>Greenock</v>
      </c>
      <c r="C82" s="4">
        <v>190.0</v>
      </c>
      <c r="D82" s="4" t="s">
        <v>106</v>
      </c>
      <c r="E82" s="4" t="s">
        <v>322</v>
      </c>
      <c r="F82" s="4" t="s">
        <v>323</v>
      </c>
      <c r="G82" s="4" t="s">
        <v>109</v>
      </c>
      <c r="H82" s="5">
        <v>43914.0</v>
      </c>
      <c r="I82" s="6">
        <v>44046.0</v>
      </c>
      <c r="J82" s="5">
        <v>44098.0</v>
      </c>
      <c r="K82" s="6">
        <v>44102.0</v>
      </c>
      <c r="L82" s="7"/>
      <c r="N82" s="6">
        <v>44167.0</v>
      </c>
      <c r="O82" s="4">
        <v>253.0</v>
      </c>
      <c r="P82" s="4">
        <v>132.0</v>
      </c>
      <c r="Q82" s="4">
        <v>4.0</v>
      </c>
      <c r="R82" s="4">
        <v>0.0</v>
      </c>
      <c r="S82" s="4">
        <v>136.0</v>
      </c>
      <c r="T82" s="4">
        <v>117.0</v>
      </c>
      <c r="U82" s="4" t="s">
        <v>28</v>
      </c>
      <c r="V82" s="4" t="s">
        <v>28</v>
      </c>
      <c r="W82" s="4" t="s">
        <v>28</v>
      </c>
      <c r="X82" s="4" t="s">
        <v>110</v>
      </c>
      <c r="Y82" s="4" t="s">
        <v>40</v>
      </c>
    </row>
    <row r="83">
      <c r="A83" s="4" t="s">
        <v>324</v>
      </c>
      <c r="B83" s="4" t="str">
        <f t="shared" si="1"/>
        <v>Inverness</v>
      </c>
      <c r="C83" s="4">
        <v>96.0</v>
      </c>
      <c r="D83" s="4" t="s">
        <v>106</v>
      </c>
      <c r="E83" s="4" t="s">
        <v>324</v>
      </c>
      <c r="F83" s="4" t="s">
        <v>325</v>
      </c>
      <c r="G83" s="4" t="s">
        <v>109</v>
      </c>
      <c r="H83" s="5">
        <v>43914.0</v>
      </c>
      <c r="I83" s="6">
        <v>44046.0</v>
      </c>
      <c r="J83" s="5">
        <v>44098.0</v>
      </c>
      <c r="K83" s="6">
        <v>44102.0</v>
      </c>
      <c r="L83" s="7"/>
      <c r="N83" s="6">
        <v>44167.0</v>
      </c>
      <c r="O83" s="4">
        <v>253.0</v>
      </c>
      <c r="P83" s="4">
        <v>132.0</v>
      </c>
      <c r="Q83" s="4">
        <v>4.0</v>
      </c>
      <c r="R83" s="4">
        <v>0.0</v>
      </c>
      <c r="S83" s="4">
        <v>136.0</v>
      </c>
      <c r="T83" s="4">
        <v>117.0</v>
      </c>
      <c r="U83" s="4" t="s">
        <v>28</v>
      </c>
      <c r="V83" s="4" t="s">
        <v>28</v>
      </c>
      <c r="W83" s="4" t="s">
        <v>28</v>
      </c>
      <c r="X83" s="4" t="s">
        <v>110</v>
      </c>
      <c r="Y83" s="4" t="s">
        <v>40</v>
      </c>
    </row>
    <row r="84">
      <c r="A84" s="4" t="s">
        <v>326</v>
      </c>
      <c r="B84" s="4" t="str">
        <f t="shared" si="1"/>
        <v>Kilmarnock</v>
      </c>
      <c r="C84" s="4">
        <v>539.0</v>
      </c>
      <c r="D84" s="4" t="s">
        <v>106</v>
      </c>
      <c r="E84" s="4" t="s">
        <v>327</v>
      </c>
      <c r="F84" s="4" t="s">
        <v>328</v>
      </c>
      <c r="G84" s="4" t="s">
        <v>109</v>
      </c>
      <c r="H84" s="5">
        <v>43914.0</v>
      </c>
      <c r="I84" s="6">
        <v>44046.0</v>
      </c>
      <c r="J84" s="5">
        <v>44098.0</v>
      </c>
      <c r="K84" s="6">
        <v>44102.0</v>
      </c>
      <c r="L84" s="7"/>
      <c r="N84" s="6">
        <v>44167.0</v>
      </c>
      <c r="O84" s="4">
        <v>253.0</v>
      </c>
      <c r="P84" s="4">
        <v>132.0</v>
      </c>
      <c r="Q84" s="4">
        <v>4.0</v>
      </c>
      <c r="R84" s="4">
        <v>0.0</v>
      </c>
      <c r="S84" s="4">
        <v>136.0</v>
      </c>
      <c r="T84" s="4">
        <v>117.0</v>
      </c>
      <c r="U84" s="4" t="s">
        <v>28</v>
      </c>
      <c r="V84" s="4" t="s">
        <v>28</v>
      </c>
      <c r="W84" s="4" t="s">
        <v>28</v>
      </c>
      <c r="X84" s="4" t="s">
        <v>110</v>
      </c>
      <c r="Y84" s="4" t="s">
        <v>40</v>
      </c>
    </row>
    <row r="85">
      <c r="A85" s="4" t="s">
        <v>329</v>
      </c>
      <c r="B85" s="4" t="str">
        <f t="shared" si="1"/>
        <v>Perth</v>
      </c>
      <c r="C85" s="4">
        <v>643.0</v>
      </c>
      <c r="D85" s="4" t="s">
        <v>106</v>
      </c>
      <c r="E85" s="4" t="s">
        <v>329</v>
      </c>
      <c r="F85" s="4" t="s">
        <v>309</v>
      </c>
      <c r="G85" s="4" t="s">
        <v>109</v>
      </c>
      <c r="H85" s="5">
        <v>43914.0</v>
      </c>
      <c r="I85" s="6">
        <v>44046.0</v>
      </c>
      <c r="J85" s="5">
        <v>44098.0</v>
      </c>
      <c r="K85" s="6">
        <v>44102.0</v>
      </c>
      <c r="L85" s="7"/>
      <c r="N85" s="6">
        <v>44167.0</v>
      </c>
      <c r="O85" s="4">
        <v>253.0</v>
      </c>
      <c r="P85" s="4">
        <v>132.0</v>
      </c>
      <c r="Q85" s="4">
        <v>4.0</v>
      </c>
      <c r="R85" s="4">
        <v>0.0</v>
      </c>
      <c r="S85" s="4">
        <v>136.0</v>
      </c>
      <c r="T85" s="4">
        <v>117.0</v>
      </c>
      <c r="U85" s="4" t="s">
        <v>28</v>
      </c>
      <c r="V85" s="4" t="s">
        <v>28</v>
      </c>
      <c r="W85" s="4" t="s">
        <v>28</v>
      </c>
      <c r="X85" s="4" t="s">
        <v>110</v>
      </c>
      <c r="Y85" s="4" t="s">
        <v>40</v>
      </c>
    </row>
    <row r="86">
      <c r="A86" s="4" t="s">
        <v>330</v>
      </c>
      <c r="B86" s="4" t="str">
        <f t="shared" si="1"/>
        <v>Polmont</v>
      </c>
      <c r="C86" s="4">
        <v>356.0</v>
      </c>
      <c r="D86" s="4" t="s">
        <v>106</v>
      </c>
      <c r="E86" s="4" t="s">
        <v>331</v>
      </c>
      <c r="F86" s="4" t="s">
        <v>331</v>
      </c>
      <c r="G86" s="4" t="s">
        <v>109</v>
      </c>
      <c r="H86" s="5">
        <v>43914.0</v>
      </c>
      <c r="I86" s="6">
        <v>44046.0</v>
      </c>
      <c r="J86" s="5">
        <v>44098.0</v>
      </c>
      <c r="K86" s="6">
        <v>44102.0</v>
      </c>
      <c r="L86" s="7"/>
      <c r="N86" s="6">
        <v>44167.0</v>
      </c>
      <c r="O86" s="4">
        <v>253.0</v>
      </c>
      <c r="P86" s="4">
        <v>132.0</v>
      </c>
      <c r="Q86" s="4">
        <v>4.0</v>
      </c>
      <c r="R86" s="4">
        <v>0.0</v>
      </c>
      <c r="S86" s="4">
        <v>136.0</v>
      </c>
      <c r="T86" s="4">
        <v>117.0</v>
      </c>
      <c r="U86" s="4" t="s">
        <v>28</v>
      </c>
      <c r="V86" s="4" t="s">
        <v>28</v>
      </c>
      <c r="W86" s="4" t="s">
        <v>28</v>
      </c>
      <c r="X86" s="4" t="s">
        <v>110</v>
      </c>
      <c r="Y86" s="4" t="s">
        <v>40</v>
      </c>
    </row>
    <row r="87">
      <c r="A87" s="4" t="s">
        <v>332</v>
      </c>
      <c r="B87" s="4" t="str">
        <f t="shared" si="1"/>
        <v>Risley</v>
      </c>
      <c r="C87" s="4">
        <v>1025.0</v>
      </c>
      <c r="D87" s="4" t="s">
        <v>24</v>
      </c>
      <c r="E87" s="4" t="s">
        <v>333</v>
      </c>
      <c r="F87" s="4" t="s">
        <v>140</v>
      </c>
      <c r="G87" s="4" t="s">
        <v>53</v>
      </c>
      <c r="H87" s="5">
        <v>43914.0</v>
      </c>
      <c r="I87" s="6">
        <v>44020.0</v>
      </c>
      <c r="J87" s="5">
        <v>44141.0</v>
      </c>
      <c r="L87" s="7"/>
      <c r="N87" s="6">
        <v>44167.0</v>
      </c>
      <c r="O87" s="4">
        <v>253.0</v>
      </c>
      <c r="P87" s="4">
        <v>106.0</v>
      </c>
      <c r="Q87" s="4">
        <v>26.0</v>
      </c>
      <c r="R87" s="4">
        <v>0.0</v>
      </c>
      <c r="S87" s="4">
        <v>132.0</v>
      </c>
      <c r="T87" s="4">
        <v>121.0</v>
      </c>
      <c r="U87" s="4" t="s">
        <v>28</v>
      </c>
      <c r="V87" s="4" t="s">
        <v>28</v>
      </c>
      <c r="W87" s="4" t="s">
        <v>28</v>
      </c>
      <c r="X87" s="4" t="s">
        <v>334</v>
      </c>
      <c r="Y87" s="4" t="s">
        <v>335</v>
      </c>
      <c r="Z87" s="4" t="s">
        <v>336</v>
      </c>
    </row>
    <row r="88">
      <c r="A88" s="4" t="s">
        <v>337</v>
      </c>
      <c r="B88" s="4" t="str">
        <f t="shared" si="1"/>
        <v>Humber</v>
      </c>
      <c r="C88" s="4">
        <v>912.0</v>
      </c>
      <c r="D88" s="4" t="s">
        <v>24</v>
      </c>
      <c r="E88" s="4" t="s">
        <v>338</v>
      </c>
      <c r="F88" s="4" t="s">
        <v>148</v>
      </c>
      <c r="G88" s="4" t="s">
        <v>53</v>
      </c>
      <c r="H88" s="5">
        <v>43914.0</v>
      </c>
      <c r="I88" s="6">
        <v>44020.0</v>
      </c>
      <c r="J88" s="5">
        <v>44141.0</v>
      </c>
      <c r="L88" s="7"/>
      <c r="N88" s="6">
        <v>44167.0</v>
      </c>
      <c r="O88" s="4">
        <v>253.0</v>
      </c>
      <c r="P88" s="4">
        <v>106.0</v>
      </c>
      <c r="Q88" s="4">
        <v>26.0</v>
      </c>
      <c r="R88" s="4">
        <v>0.0</v>
      </c>
      <c r="S88" s="4">
        <v>132.0</v>
      </c>
      <c r="T88" s="4">
        <v>121.0</v>
      </c>
      <c r="U88" s="4" t="s">
        <v>28</v>
      </c>
      <c r="V88" s="4" t="s">
        <v>28</v>
      </c>
      <c r="W88" s="4" t="s">
        <v>28</v>
      </c>
      <c r="X88" s="4" t="s">
        <v>48</v>
      </c>
      <c r="Y88" s="8" t="s">
        <v>339</v>
      </c>
    </row>
  </sheetData>
  <autoFilter ref="$A$1:$AN$88">
    <sortState ref="A1:AN88">
      <sortCondition ref="T1:T88"/>
    </sortState>
  </autoFilter>
  <hyperlinks>
    <hyperlink r:id="rId1" ref="Y7"/>
    <hyperlink r:id="rId2" ref="Y13"/>
    <hyperlink r:id="rId3" ref="Y18"/>
    <hyperlink r:id="rId4" ref="Y27"/>
    <hyperlink r:id="rId5" ref="Y28"/>
    <hyperlink r:id="rId6" ref="Y29"/>
    <hyperlink r:id="rId7" ref="Y32"/>
    <hyperlink r:id="rId8" ref="Y38"/>
    <hyperlink r:id="rId9" ref="Y41"/>
    <hyperlink r:id="rId10" ref="Y42"/>
    <hyperlink r:id="rId11" ref="Y44"/>
    <hyperlink r:id="rId12" ref="Y45"/>
    <hyperlink r:id="rId13" ref="Y47"/>
    <hyperlink r:id="rId14" ref="Y48"/>
    <hyperlink r:id="rId15" ref="Y49"/>
    <hyperlink r:id="rId16" ref="Y52"/>
    <hyperlink r:id="rId17" ref="Y53"/>
    <hyperlink r:id="rId18" ref="Y55"/>
    <hyperlink r:id="rId19" ref="Y56"/>
    <hyperlink r:id="rId20" ref="Y57"/>
    <hyperlink r:id="rId21" ref="Y58"/>
    <hyperlink r:id="rId22" ref="Y62"/>
    <hyperlink r:id="rId23" ref="Y64"/>
    <hyperlink r:id="rId24" ref="Y67"/>
    <hyperlink r:id="rId25" ref="Y68"/>
    <hyperlink r:id="rId26" ref="Y70"/>
    <hyperlink r:id="rId27" ref="Y71"/>
    <hyperlink r:id="rId28" ref="Y73"/>
    <hyperlink r:id="rId29" ref="Y75"/>
    <hyperlink r:id="rId30" ref="Y88"/>
  </hyperlinks>
  <drawing r:id="rId31"/>
</worksheet>
</file>