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eacoc\Documents\Visual Studio 2013\Projects\cfast\Verification\NRC_Users_Guide\"/>
    </mc:Choice>
  </mc:AlternateContent>
  <bookViews>
    <workbookView xWindow="-15" yWindow="-15" windowWidth="14040" windowHeight="13635" firstSheet="2" activeTab="4"/>
  </bookViews>
  <sheets>
    <sheet name="Summary" sheetId="11" r:id="rId1"/>
    <sheet name="A Cabinet in MCR" sheetId="2" r:id="rId2"/>
    <sheet name="A Cabinet in MCR No Vent" sheetId="10" r:id="rId3"/>
    <sheet name="B Cabinet in Switchgear" sheetId="3" r:id="rId4"/>
    <sheet name="D MCC in Switchgear" sheetId="5" r:id="rId5"/>
    <sheet name="E Trash in Cable Spreading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/>
</workbook>
</file>

<file path=xl/calcChain.xml><?xml version="1.0" encoding="utf-8"?>
<calcChain xmlns="http://schemas.openxmlformats.org/spreadsheetml/2006/main">
  <c r="A4" i="6" l="1"/>
  <c r="B4" i="6"/>
  <c r="C4" i="6"/>
  <c r="D4" i="6"/>
  <c r="E4" i="6"/>
  <c r="F4" i="6"/>
  <c r="G4" i="6"/>
  <c r="H4" i="6"/>
  <c r="I4" i="6"/>
  <c r="J4" i="6"/>
  <c r="K4" i="6"/>
  <c r="A5" i="6"/>
  <c r="B5" i="6"/>
  <c r="C5" i="6"/>
  <c r="D5" i="6"/>
  <c r="E5" i="6"/>
  <c r="F5" i="6"/>
  <c r="G5" i="6"/>
  <c r="H5" i="6"/>
  <c r="I5" i="6"/>
  <c r="J5" i="6"/>
  <c r="K5" i="6"/>
  <c r="A6" i="6"/>
  <c r="B6" i="6"/>
  <c r="C6" i="6"/>
  <c r="D6" i="6"/>
  <c r="E6" i="6"/>
  <c r="F6" i="6"/>
  <c r="G6" i="6"/>
  <c r="H6" i="6"/>
  <c r="I6" i="6"/>
  <c r="J6" i="6"/>
  <c r="K6" i="6"/>
  <c r="A7" i="6"/>
  <c r="B7" i="6"/>
  <c r="C7" i="6"/>
  <c r="D7" i="6"/>
  <c r="E7" i="6"/>
  <c r="F7" i="6"/>
  <c r="G7" i="6"/>
  <c r="H7" i="6"/>
  <c r="I7" i="6"/>
  <c r="J7" i="6"/>
  <c r="K7" i="6"/>
  <c r="A8" i="6"/>
  <c r="B8" i="6"/>
  <c r="C8" i="6"/>
  <c r="D8" i="6"/>
  <c r="E8" i="6"/>
  <c r="F8" i="6"/>
  <c r="G8" i="6"/>
  <c r="H8" i="6"/>
  <c r="I8" i="6"/>
  <c r="J8" i="6"/>
  <c r="K8" i="6"/>
  <c r="A9" i="6"/>
  <c r="B9" i="6"/>
  <c r="C9" i="6"/>
  <c r="D9" i="6"/>
  <c r="E9" i="6"/>
  <c r="F9" i="6"/>
  <c r="G9" i="6"/>
  <c r="H9" i="6"/>
  <c r="I9" i="6"/>
  <c r="J9" i="6"/>
  <c r="K9" i="6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C11" i="6"/>
  <c r="D11" i="6"/>
  <c r="E11" i="6"/>
  <c r="F11" i="6"/>
  <c r="G11" i="6"/>
  <c r="H11" i="6"/>
  <c r="I11" i="6"/>
  <c r="J11" i="6"/>
  <c r="K11" i="6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C13" i="6"/>
  <c r="D13" i="6"/>
  <c r="E13" i="6"/>
  <c r="F13" i="6"/>
  <c r="G13" i="6"/>
  <c r="H13" i="6"/>
  <c r="I13" i="6"/>
  <c r="J13" i="6"/>
  <c r="K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C15" i="6"/>
  <c r="D15" i="6"/>
  <c r="E15" i="6"/>
  <c r="F15" i="6"/>
  <c r="G15" i="6"/>
  <c r="H15" i="6"/>
  <c r="I15" i="6"/>
  <c r="J15" i="6"/>
  <c r="K15" i="6"/>
  <c r="A16" i="6"/>
  <c r="B16" i="6"/>
  <c r="C16" i="6"/>
  <c r="D16" i="6"/>
  <c r="E16" i="6"/>
  <c r="F16" i="6"/>
  <c r="G16" i="6"/>
  <c r="H16" i="6"/>
  <c r="I16" i="6"/>
  <c r="J16" i="6"/>
  <c r="K16" i="6"/>
  <c r="A17" i="6"/>
  <c r="B17" i="6"/>
  <c r="C17" i="6"/>
  <c r="D17" i="6"/>
  <c r="E17" i="6"/>
  <c r="F17" i="6"/>
  <c r="G17" i="6"/>
  <c r="H17" i="6"/>
  <c r="I17" i="6"/>
  <c r="J17" i="6"/>
  <c r="K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I27" i="6"/>
  <c r="J27" i="6"/>
  <c r="K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I29" i="6"/>
  <c r="J29" i="6"/>
  <c r="K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E35" i="6"/>
  <c r="F35" i="6"/>
  <c r="G35" i="6"/>
  <c r="H35" i="6"/>
  <c r="I35" i="6"/>
  <c r="J35" i="6"/>
  <c r="K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I37" i="6"/>
  <c r="J37" i="6"/>
  <c r="K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I39" i="6"/>
  <c r="J39" i="6"/>
  <c r="K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I76" i="6"/>
  <c r="J76" i="6"/>
  <c r="K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/>
  <c r="A79" i="6"/>
  <c r="B79" i="6"/>
  <c r="C79" i="6"/>
  <c r="D79" i="6"/>
  <c r="E79" i="6"/>
  <c r="F79" i="6"/>
  <c r="G79" i="6"/>
  <c r="H79" i="6"/>
  <c r="I79" i="6"/>
  <c r="J79" i="6"/>
  <c r="K79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154" i="6"/>
  <c r="B154" i="6"/>
  <c r="C154" i="6"/>
  <c r="D154" i="6"/>
  <c r="E154" i="6"/>
  <c r="F154" i="6"/>
  <c r="G154" i="6"/>
  <c r="H154" i="6"/>
  <c r="I154" i="6"/>
  <c r="J154" i="6"/>
  <c r="K154" i="6"/>
  <c r="A155" i="6"/>
  <c r="B155" i="6"/>
  <c r="C155" i="6"/>
  <c r="D155" i="6"/>
  <c r="E155" i="6"/>
  <c r="F155" i="6"/>
  <c r="G155" i="6"/>
  <c r="H155" i="6"/>
  <c r="I155" i="6"/>
  <c r="J155" i="6"/>
  <c r="K155" i="6"/>
  <c r="A156" i="6"/>
  <c r="B156" i="6"/>
  <c r="C156" i="6"/>
  <c r="D156" i="6"/>
  <c r="E156" i="6"/>
  <c r="F156" i="6"/>
  <c r="G156" i="6"/>
  <c r="H156" i="6"/>
  <c r="I156" i="6"/>
  <c r="J156" i="6"/>
  <c r="K156" i="6"/>
  <c r="A157" i="6"/>
  <c r="B157" i="6"/>
  <c r="C157" i="6"/>
  <c r="D157" i="6"/>
  <c r="E157" i="6"/>
  <c r="F157" i="6"/>
  <c r="G157" i="6"/>
  <c r="H157" i="6"/>
  <c r="I157" i="6"/>
  <c r="J157" i="6"/>
  <c r="K157" i="6"/>
  <c r="A158" i="6"/>
  <c r="B158" i="6"/>
  <c r="C158" i="6"/>
  <c r="D158" i="6"/>
  <c r="E158" i="6"/>
  <c r="F158" i="6"/>
  <c r="G158" i="6"/>
  <c r="H158" i="6"/>
  <c r="I158" i="6"/>
  <c r="J158" i="6"/>
  <c r="K158" i="6"/>
  <c r="A159" i="6"/>
  <c r="B159" i="6"/>
  <c r="C159" i="6"/>
  <c r="D159" i="6"/>
  <c r="E159" i="6"/>
  <c r="F159" i="6"/>
  <c r="G159" i="6"/>
  <c r="H159" i="6"/>
  <c r="I159" i="6"/>
  <c r="J159" i="6"/>
  <c r="K159" i="6"/>
  <c r="A160" i="6"/>
  <c r="B160" i="6"/>
  <c r="C160" i="6"/>
  <c r="D160" i="6"/>
  <c r="E160" i="6"/>
  <c r="F160" i="6"/>
  <c r="G160" i="6"/>
  <c r="H160" i="6"/>
  <c r="I160" i="6"/>
  <c r="J160" i="6"/>
  <c r="K160" i="6"/>
  <c r="A161" i="6"/>
  <c r="B161" i="6"/>
  <c r="C161" i="6"/>
  <c r="D161" i="6"/>
  <c r="E161" i="6"/>
  <c r="F161" i="6"/>
  <c r="G161" i="6"/>
  <c r="H161" i="6"/>
  <c r="I161" i="6"/>
  <c r="J161" i="6"/>
  <c r="K161" i="6"/>
  <c r="A162" i="6"/>
  <c r="B162" i="6"/>
  <c r="C162" i="6"/>
  <c r="D162" i="6"/>
  <c r="E162" i="6"/>
  <c r="F162" i="6"/>
  <c r="G162" i="6"/>
  <c r="H162" i="6"/>
  <c r="I162" i="6"/>
  <c r="J162" i="6"/>
  <c r="K162" i="6"/>
  <c r="A163" i="6"/>
  <c r="B163" i="6"/>
  <c r="C163" i="6"/>
  <c r="D163" i="6"/>
  <c r="E163" i="6"/>
  <c r="F163" i="6"/>
  <c r="G163" i="6"/>
  <c r="H163" i="6"/>
  <c r="I163" i="6"/>
  <c r="J163" i="6"/>
  <c r="K163" i="6"/>
  <c r="A164" i="6"/>
  <c r="B164" i="6"/>
  <c r="C164" i="6"/>
  <c r="D164" i="6"/>
  <c r="E164" i="6"/>
  <c r="F164" i="6"/>
  <c r="G164" i="6"/>
  <c r="H164" i="6"/>
  <c r="I164" i="6"/>
  <c r="J164" i="6"/>
  <c r="K164" i="6"/>
  <c r="A165" i="6"/>
  <c r="B165" i="6"/>
  <c r="C165" i="6"/>
  <c r="D165" i="6"/>
  <c r="E165" i="6"/>
  <c r="F165" i="6"/>
  <c r="G165" i="6"/>
  <c r="H165" i="6"/>
  <c r="I165" i="6"/>
  <c r="J165" i="6"/>
  <c r="K165" i="6"/>
  <c r="A166" i="6"/>
  <c r="B166" i="6"/>
  <c r="C166" i="6"/>
  <c r="D166" i="6"/>
  <c r="E166" i="6"/>
  <c r="F166" i="6"/>
  <c r="G166" i="6"/>
  <c r="H166" i="6"/>
  <c r="I166" i="6"/>
  <c r="J166" i="6"/>
  <c r="K166" i="6"/>
  <c r="A167" i="6"/>
  <c r="B167" i="6"/>
  <c r="C167" i="6"/>
  <c r="D167" i="6"/>
  <c r="E167" i="6"/>
  <c r="F167" i="6"/>
  <c r="G167" i="6"/>
  <c r="H167" i="6"/>
  <c r="I167" i="6"/>
  <c r="J167" i="6"/>
  <c r="K167" i="6"/>
  <c r="A168" i="6"/>
  <c r="B168" i="6"/>
  <c r="C168" i="6"/>
  <c r="D168" i="6"/>
  <c r="E168" i="6"/>
  <c r="F168" i="6"/>
  <c r="G168" i="6"/>
  <c r="H168" i="6"/>
  <c r="I168" i="6"/>
  <c r="J168" i="6"/>
  <c r="K168" i="6"/>
  <c r="A169" i="6"/>
  <c r="B169" i="6"/>
  <c r="C169" i="6"/>
  <c r="D169" i="6"/>
  <c r="E169" i="6"/>
  <c r="F169" i="6"/>
  <c r="G169" i="6"/>
  <c r="H169" i="6"/>
  <c r="I169" i="6"/>
  <c r="J169" i="6"/>
  <c r="K169" i="6"/>
  <c r="A170" i="6"/>
  <c r="B170" i="6"/>
  <c r="C170" i="6"/>
  <c r="D170" i="6"/>
  <c r="E170" i="6"/>
  <c r="F170" i="6"/>
  <c r="G170" i="6"/>
  <c r="H170" i="6"/>
  <c r="I170" i="6"/>
  <c r="J170" i="6"/>
  <c r="K170" i="6"/>
  <c r="A171" i="6"/>
  <c r="B171" i="6"/>
  <c r="C171" i="6"/>
  <c r="D171" i="6"/>
  <c r="E171" i="6"/>
  <c r="F171" i="6"/>
  <c r="G171" i="6"/>
  <c r="H171" i="6"/>
  <c r="I171" i="6"/>
  <c r="J171" i="6"/>
  <c r="K171" i="6"/>
  <c r="A172" i="6"/>
  <c r="B172" i="6"/>
  <c r="C172" i="6"/>
  <c r="D172" i="6"/>
  <c r="E172" i="6"/>
  <c r="F172" i="6"/>
  <c r="G172" i="6"/>
  <c r="H172" i="6"/>
  <c r="I172" i="6"/>
  <c r="J172" i="6"/>
  <c r="K172" i="6"/>
  <c r="A173" i="6"/>
  <c r="B173" i="6"/>
  <c r="C173" i="6"/>
  <c r="D173" i="6"/>
  <c r="E173" i="6"/>
  <c r="F173" i="6"/>
  <c r="G173" i="6"/>
  <c r="H173" i="6"/>
  <c r="I173" i="6"/>
  <c r="J173" i="6"/>
  <c r="K173" i="6"/>
  <c r="A174" i="6"/>
  <c r="B174" i="6"/>
  <c r="C174" i="6"/>
  <c r="D174" i="6"/>
  <c r="E174" i="6"/>
  <c r="F174" i="6"/>
  <c r="G174" i="6"/>
  <c r="H174" i="6"/>
  <c r="I174" i="6"/>
  <c r="J174" i="6"/>
  <c r="K174" i="6"/>
  <c r="A175" i="6"/>
  <c r="B175" i="6"/>
  <c r="C175" i="6"/>
  <c r="D175" i="6"/>
  <c r="E175" i="6"/>
  <c r="F175" i="6"/>
  <c r="G175" i="6"/>
  <c r="H175" i="6"/>
  <c r="I175" i="6"/>
  <c r="J175" i="6"/>
  <c r="K175" i="6"/>
  <c r="A176" i="6"/>
  <c r="B176" i="6"/>
  <c r="C176" i="6"/>
  <c r="D176" i="6"/>
  <c r="E176" i="6"/>
  <c r="F176" i="6"/>
  <c r="G176" i="6"/>
  <c r="H176" i="6"/>
  <c r="I176" i="6"/>
  <c r="J176" i="6"/>
  <c r="K176" i="6"/>
  <c r="A177" i="6"/>
  <c r="B177" i="6"/>
  <c r="C177" i="6"/>
  <c r="D177" i="6"/>
  <c r="E177" i="6"/>
  <c r="F177" i="6"/>
  <c r="G177" i="6"/>
  <c r="H177" i="6"/>
  <c r="I177" i="6"/>
  <c r="J177" i="6"/>
  <c r="K177" i="6"/>
  <c r="A178" i="6"/>
  <c r="B178" i="6"/>
  <c r="C178" i="6"/>
  <c r="D178" i="6"/>
  <c r="E178" i="6"/>
  <c r="F178" i="6"/>
  <c r="G178" i="6"/>
  <c r="H178" i="6"/>
  <c r="I178" i="6"/>
  <c r="J178" i="6"/>
  <c r="K178" i="6"/>
  <c r="A179" i="6"/>
  <c r="B179" i="6"/>
  <c r="C179" i="6"/>
  <c r="D179" i="6"/>
  <c r="E179" i="6"/>
  <c r="F179" i="6"/>
  <c r="G179" i="6"/>
  <c r="H179" i="6"/>
  <c r="I179" i="6"/>
  <c r="J179" i="6"/>
  <c r="K179" i="6"/>
  <c r="A180" i="6"/>
  <c r="B180" i="6"/>
  <c r="C180" i="6"/>
  <c r="D180" i="6"/>
  <c r="E180" i="6"/>
  <c r="F180" i="6"/>
  <c r="G180" i="6"/>
  <c r="H180" i="6"/>
  <c r="I180" i="6"/>
  <c r="J180" i="6"/>
  <c r="K180" i="6"/>
  <c r="A181" i="6"/>
  <c r="B181" i="6"/>
  <c r="C181" i="6"/>
  <c r="D181" i="6"/>
  <c r="E181" i="6"/>
  <c r="F181" i="6"/>
  <c r="G181" i="6"/>
  <c r="H181" i="6"/>
  <c r="I181" i="6"/>
  <c r="J181" i="6"/>
  <c r="K181" i="6"/>
  <c r="A182" i="6"/>
  <c r="B182" i="6"/>
  <c r="C182" i="6"/>
  <c r="D182" i="6"/>
  <c r="E182" i="6"/>
  <c r="F182" i="6"/>
  <c r="G182" i="6"/>
  <c r="H182" i="6"/>
  <c r="I182" i="6"/>
  <c r="J182" i="6"/>
  <c r="K182" i="6"/>
  <c r="A183" i="6"/>
  <c r="B183" i="6"/>
  <c r="C183" i="6"/>
  <c r="D183" i="6"/>
  <c r="E183" i="6"/>
  <c r="F183" i="6"/>
  <c r="G183" i="6"/>
  <c r="H183" i="6"/>
  <c r="I183" i="6"/>
  <c r="J183" i="6"/>
  <c r="K183" i="6"/>
  <c r="A184" i="6"/>
  <c r="B184" i="6"/>
  <c r="C184" i="6"/>
  <c r="D184" i="6"/>
  <c r="E184" i="6"/>
  <c r="F184" i="6"/>
  <c r="G184" i="6"/>
  <c r="H184" i="6"/>
  <c r="I184" i="6"/>
  <c r="J184" i="6"/>
  <c r="K184" i="6"/>
  <c r="A185" i="6"/>
  <c r="B185" i="6"/>
  <c r="C185" i="6"/>
  <c r="D185" i="6"/>
  <c r="E185" i="6"/>
  <c r="F185" i="6"/>
  <c r="G185" i="6"/>
  <c r="H185" i="6"/>
  <c r="I185" i="6"/>
  <c r="J185" i="6"/>
  <c r="K185" i="6"/>
  <c r="A186" i="6"/>
  <c r="B186" i="6"/>
  <c r="C186" i="6"/>
  <c r="D186" i="6"/>
  <c r="E186" i="6"/>
  <c r="F186" i="6"/>
  <c r="G186" i="6"/>
  <c r="H186" i="6"/>
  <c r="I186" i="6"/>
  <c r="J186" i="6"/>
  <c r="K186" i="6"/>
  <c r="A187" i="6"/>
  <c r="B187" i="6"/>
  <c r="C187" i="6"/>
  <c r="D187" i="6"/>
  <c r="E187" i="6"/>
  <c r="F187" i="6"/>
  <c r="G187" i="6"/>
  <c r="H187" i="6"/>
  <c r="I187" i="6"/>
  <c r="J187" i="6"/>
  <c r="K187" i="6"/>
  <c r="A188" i="6"/>
  <c r="B188" i="6"/>
  <c r="C188" i="6"/>
  <c r="D188" i="6"/>
  <c r="E188" i="6"/>
  <c r="F188" i="6"/>
  <c r="G188" i="6"/>
  <c r="H188" i="6"/>
  <c r="I188" i="6"/>
  <c r="J188" i="6"/>
  <c r="K188" i="6"/>
  <c r="A189" i="6"/>
  <c r="B189" i="6"/>
  <c r="C189" i="6"/>
  <c r="D189" i="6"/>
  <c r="E189" i="6"/>
  <c r="F189" i="6"/>
  <c r="G189" i="6"/>
  <c r="H189" i="6"/>
  <c r="I189" i="6"/>
  <c r="J189" i="6"/>
  <c r="K189" i="6"/>
  <c r="A190" i="6"/>
  <c r="B190" i="6"/>
  <c r="C190" i="6"/>
  <c r="D190" i="6"/>
  <c r="E190" i="6"/>
  <c r="F190" i="6"/>
  <c r="G190" i="6"/>
  <c r="H190" i="6"/>
  <c r="I190" i="6"/>
  <c r="J190" i="6"/>
  <c r="K190" i="6"/>
  <c r="A191" i="6"/>
  <c r="B191" i="6"/>
  <c r="C191" i="6"/>
  <c r="D191" i="6"/>
  <c r="E191" i="6"/>
  <c r="F191" i="6"/>
  <c r="G191" i="6"/>
  <c r="H191" i="6"/>
  <c r="I191" i="6"/>
  <c r="J191" i="6"/>
  <c r="K191" i="6"/>
  <c r="A192" i="6"/>
  <c r="B192" i="6"/>
  <c r="C192" i="6"/>
  <c r="D192" i="6"/>
  <c r="E192" i="6"/>
  <c r="F192" i="6"/>
  <c r="G192" i="6"/>
  <c r="H192" i="6"/>
  <c r="I192" i="6"/>
  <c r="J192" i="6"/>
  <c r="K192" i="6"/>
  <c r="A193" i="6"/>
  <c r="B193" i="6"/>
  <c r="C193" i="6"/>
  <c r="D193" i="6"/>
  <c r="E193" i="6"/>
  <c r="F193" i="6"/>
  <c r="G193" i="6"/>
  <c r="H193" i="6"/>
  <c r="I193" i="6"/>
  <c r="J193" i="6"/>
  <c r="K193" i="6"/>
  <c r="A194" i="6"/>
  <c r="B194" i="6"/>
  <c r="C194" i="6"/>
  <c r="D194" i="6"/>
  <c r="E194" i="6"/>
  <c r="F194" i="6"/>
  <c r="G194" i="6"/>
  <c r="H194" i="6"/>
  <c r="I194" i="6"/>
  <c r="J194" i="6"/>
  <c r="K194" i="6"/>
  <c r="A195" i="6"/>
  <c r="B195" i="6"/>
  <c r="C195" i="6"/>
  <c r="D195" i="6"/>
  <c r="E195" i="6"/>
  <c r="F195" i="6"/>
  <c r="G195" i="6"/>
  <c r="H195" i="6"/>
  <c r="I195" i="6"/>
  <c r="J195" i="6"/>
  <c r="K195" i="6"/>
  <c r="A196" i="6"/>
  <c r="B196" i="6"/>
  <c r="C196" i="6"/>
  <c r="D196" i="6"/>
  <c r="E196" i="6"/>
  <c r="F196" i="6"/>
  <c r="G196" i="6"/>
  <c r="H196" i="6"/>
  <c r="I196" i="6"/>
  <c r="J196" i="6"/>
  <c r="K196" i="6"/>
  <c r="A197" i="6"/>
  <c r="B197" i="6"/>
  <c r="C197" i="6"/>
  <c r="D197" i="6"/>
  <c r="E197" i="6"/>
  <c r="F197" i="6"/>
  <c r="G197" i="6"/>
  <c r="H197" i="6"/>
  <c r="I197" i="6"/>
  <c r="J197" i="6"/>
  <c r="K197" i="6"/>
  <c r="A198" i="6"/>
  <c r="B198" i="6"/>
  <c r="C198" i="6"/>
  <c r="D198" i="6"/>
  <c r="E198" i="6"/>
  <c r="F198" i="6"/>
  <c r="G198" i="6"/>
  <c r="H198" i="6"/>
  <c r="I198" i="6"/>
  <c r="J198" i="6"/>
  <c r="K198" i="6"/>
  <c r="A199" i="6"/>
  <c r="B199" i="6"/>
  <c r="C199" i="6"/>
  <c r="D199" i="6"/>
  <c r="E199" i="6"/>
  <c r="F199" i="6"/>
  <c r="G199" i="6"/>
  <c r="H199" i="6"/>
  <c r="I199" i="6"/>
  <c r="J199" i="6"/>
  <c r="K199" i="6"/>
  <c r="A200" i="6"/>
  <c r="B200" i="6"/>
  <c r="C200" i="6"/>
  <c r="D200" i="6"/>
  <c r="E200" i="6"/>
  <c r="F200" i="6"/>
  <c r="G200" i="6"/>
  <c r="H200" i="6"/>
  <c r="I200" i="6"/>
  <c r="J200" i="6"/>
  <c r="K200" i="6"/>
  <c r="A201" i="6"/>
  <c r="B201" i="6"/>
  <c r="C201" i="6"/>
  <c r="D201" i="6"/>
  <c r="E201" i="6"/>
  <c r="F201" i="6"/>
  <c r="G201" i="6"/>
  <c r="H201" i="6"/>
  <c r="I201" i="6"/>
  <c r="J201" i="6"/>
  <c r="K201" i="6"/>
  <c r="A202" i="6"/>
  <c r="B202" i="6"/>
  <c r="C202" i="6"/>
  <c r="D202" i="6"/>
  <c r="E202" i="6"/>
  <c r="F202" i="6"/>
  <c r="G202" i="6"/>
  <c r="H202" i="6"/>
  <c r="I202" i="6"/>
  <c r="J202" i="6"/>
  <c r="K202" i="6"/>
  <c r="A203" i="6"/>
  <c r="B203" i="6"/>
  <c r="C203" i="6"/>
  <c r="D203" i="6"/>
  <c r="E203" i="6"/>
  <c r="F203" i="6"/>
  <c r="G203" i="6"/>
  <c r="H203" i="6"/>
  <c r="I203" i="6"/>
  <c r="J203" i="6"/>
  <c r="K203" i="6"/>
  <c r="A204" i="6"/>
  <c r="B204" i="6"/>
  <c r="C204" i="6"/>
  <c r="D204" i="6"/>
  <c r="E204" i="6"/>
  <c r="F204" i="6"/>
  <c r="G204" i="6"/>
  <c r="H204" i="6"/>
  <c r="I204" i="6"/>
  <c r="J204" i="6"/>
  <c r="K204" i="6"/>
  <c r="A205" i="6"/>
  <c r="B205" i="6"/>
  <c r="C205" i="6"/>
  <c r="D205" i="6"/>
  <c r="E205" i="6"/>
  <c r="F205" i="6"/>
  <c r="G205" i="6"/>
  <c r="H205" i="6"/>
  <c r="I205" i="6"/>
  <c r="J205" i="6"/>
  <c r="K205" i="6"/>
  <c r="A206" i="6"/>
  <c r="B206" i="6"/>
  <c r="C206" i="6"/>
  <c r="D206" i="6"/>
  <c r="E206" i="6"/>
  <c r="F206" i="6"/>
  <c r="G206" i="6"/>
  <c r="H206" i="6"/>
  <c r="I206" i="6"/>
  <c r="J206" i="6"/>
  <c r="K206" i="6"/>
  <c r="A207" i="6"/>
  <c r="B207" i="6"/>
  <c r="C207" i="6"/>
  <c r="D207" i="6"/>
  <c r="E207" i="6"/>
  <c r="F207" i="6"/>
  <c r="G207" i="6"/>
  <c r="H207" i="6"/>
  <c r="I207" i="6"/>
  <c r="J207" i="6"/>
  <c r="K207" i="6"/>
  <c r="A208" i="6"/>
  <c r="B208" i="6"/>
  <c r="C208" i="6"/>
  <c r="D208" i="6"/>
  <c r="E208" i="6"/>
  <c r="F208" i="6"/>
  <c r="G208" i="6"/>
  <c r="H208" i="6"/>
  <c r="I208" i="6"/>
  <c r="J208" i="6"/>
  <c r="K208" i="6"/>
  <c r="A209" i="6"/>
  <c r="B209" i="6"/>
  <c r="C209" i="6"/>
  <c r="D209" i="6"/>
  <c r="E209" i="6"/>
  <c r="F209" i="6"/>
  <c r="G209" i="6"/>
  <c r="H209" i="6"/>
  <c r="I209" i="6"/>
  <c r="J209" i="6"/>
  <c r="K209" i="6"/>
  <c r="A210" i="6"/>
  <c r="B210" i="6"/>
  <c r="C210" i="6"/>
  <c r="D210" i="6"/>
  <c r="E210" i="6"/>
  <c r="F210" i="6"/>
  <c r="G210" i="6"/>
  <c r="H210" i="6"/>
  <c r="I210" i="6"/>
  <c r="J210" i="6"/>
  <c r="K210" i="6"/>
  <c r="A211" i="6"/>
  <c r="B211" i="6"/>
  <c r="C211" i="6"/>
  <c r="D211" i="6"/>
  <c r="E211" i="6"/>
  <c r="F211" i="6"/>
  <c r="G211" i="6"/>
  <c r="H211" i="6"/>
  <c r="I211" i="6"/>
  <c r="J211" i="6"/>
  <c r="K211" i="6"/>
  <c r="A212" i="6"/>
  <c r="B212" i="6"/>
  <c r="C212" i="6"/>
  <c r="D212" i="6"/>
  <c r="E212" i="6"/>
  <c r="F212" i="6"/>
  <c r="G212" i="6"/>
  <c r="H212" i="6"/>
  <c r="I212" i="6"/>
  <c r="J212" i="6"/>
  <c r="K212" i="6"/>
  <c r="A213" i="6"/>
  <c r="B213" i="6"/>
  <c r="C213" i="6"/>
  <c r="D213" i="6"/>
  <c r="E213" i="6"/>
  <c r="F213" i="6"/>
  <c r="G213" i="6"/>
  <c r="H213" i="6"/>
  <c r="I213" i="6"/>
  <c r="J213" i="6"/>
  <c r="K213" i="6"/>
  <c r="A214" i="6"/>
  <c r="B214" i="6"/>
  <c r="C214" i="6"/>
  <c r="D214" i="6"/>
  <c r="E214" i="6"/>
  <c r="F214" i="6"/>
  <c r="G214" i="6"/>
  <c r="H214" i="6"/>
  <c r="I214" i="6"/>
  <c r="J214" i="6"/>
  <c r="K214" i="6"/>
  <c r="A215" i="6"/>
  <c r="B215" i="6"/>
  <c r="C215" i="6"/>
  <c r="D215" i="6"/>
  <c r="E215" i="6"/>
  <c r="F215" i="6"/>
  <c r="G215" i="6"/>
  <c r="H215" i="6"/>
  <c r="I215" i="6"/>
  <c r="J215" i="6"/>
  <c r="K215" i="6"/>
  <c r="A216" i="6"/>
  <c r="B216" i="6"/>
  <c r="C216" i="6"/>
  <c r="D216" i="6"/>
  <c r="E216" i="6"/>
  <c r="F216" i="6"/>
  <c r="G216" i="6"/>
  <c r="H216" i="6"/>
  <c r="I216" i="6"/>
  <c r="J216" i="6"/>
  <c r="K216" i="6"/>
  <c r="A217" i="6"/>
  <c r="B217" i="6"/>
  <c r="C217" i="6"/>
  <c r="D217" i="6"/>
  <c r="E217" i="6"/>
  <c r="F217" i="6"/>
  <c r="G217" i="6"/>
  <c r="H217" i="6"/>
  <c r="I217" i="6"/>
  <c r="J217" i="6"/>
  <c r="K217" i="6"/>
  <c r="A218" i="6"/>
  <c r="B218" i="6"/>
  <c r="C218" i="6"/>
  <c r="D218" i="6"/>
  <c r="E218" i="6"/>
  <c r="F218" i="6"/>
  <c r="G218" i="6"/>
  <c r="H218" i="6"/>
  <c r="I218" i="6"/>
  <c r="J218" i="6"/>
  <c r="K218" i="6"/>
  <c r="A219" i="6"/>
  <c r="B219" i="6"/>
  <c r="C219" i="6"/>
  <c r="D219" i="6"/>
  <c r="E219" i="6"/>
  <c r="F219" i="6"/>
  <c r="G219" i="6"/>
  <c r="H219" i="6"/>
  <c r="I219" i="6"/>
  <c r="J219" i="6"/>
  <c r="K219" i="6"/>
  <c r="A220" i="6"/>
  <c r="B220" i="6"/>
  <c r="C220" i="6"/>
  <c r="D220" i="6"/>
  <c r="E220" i="6"/>
  <c r="F220" i="6"/>
  <c r="G220" i="6"/>
  <c r="H220" i="6"/>
  <c r="I220" i="6"/>
  <c r="J220" i="6"/>
  <c r="K220" i="6"/>
  <c r="A221" i="6"/>
  <c r="B221" i="6"/>
  <c r="C221" i="6"/>
  <c r="D221" i="6"/>
  <c r="E221" i="6"/>
  <c r="F221" i="6"/>
  <c r="G221" i="6"/>
  <c r="H221" i="6"/>
  <c r="I221" i="6"/>
  <c r="J221" i="6"/>
  <c r="K221" i="6"/>
  <c r="A222" i="6"/>
  <c r="B222" i="6"/>
  <c r="C222" i="6"/>
  <c r="D222" i="6"/>
  <c r="E222" i="6"/>
  <c r="F222" i="6"/>
  <c r="G222" i="6"/>
  <c r="H222" i="6"/>
  <c r="I222" i="6"/>
  <c r="J222" i="6"/>
  <c r="K222" i="6"/>
  <c r="A223" i="6"/>
  <c r="B223" i="6"/>
  <c r="C223" i="6"/>
  <c r="D223" i="6"/>
  <c r="E223" i="6"/>
  <c r="F223" i="6"/>
  <c r="G223" i="6"/>
  <c r="H223" i="6"/>
  <c r="I223" i="6"/>
  <c r="J223" i="6"/>
  <c r="K223" i="6"/>
  <c r="A224" i="6"/>
  <c r="B224" i="6"/>
  <c r="C224" i="6"/>
  <c r="D224" i="6"/>
  <c r="E224" i="6"/>
  <c r="F224" i="6"/>
  <c r="G224" i="6"/>
  <c r="H224" i="6"/>
  <c r="I224" i="6"/>
  <c r="J224" i="6"/>
  <c r="K224" i="6"/>
  <c r="A225" i="6"/>
  <c r="B225" i="6"/>
  <c r="C225" i="6"/>
  <c r="D225" i="6"/>
  <c r="E225" i="6"/>
  <c r="F225" i="6"/>
  <c r="G225" i="6"/>
  <c r="H225" i="6"/>
  <c r="I225" i="6"/>
  <c r="J225" i="6"/>
  <c r="K225" i="6"/>
  <c r="A226" i="6"/>
  <c r="B226" i="6"/>
  <c r="C226" i="6"/>
  <c r="D226" i="6"/>
  <c r="E226" i="6"/>
  <c r="F226" i="6"/>
  <c r="G226" i="6"/>
  <c r="H226" i="6"/>
  <c r="I226" i="6"/>
  <c r="J226" i="6"/>
  <c r="K226" i="6"/>
  <c r="A227" i="6"/>
  <c r="B227" i="6"/>
  <c r="C227" i="6"/>
  <c r="D227" i="6"/>
  <c r="E227" i="6"/>
  <c r="F227" i="6"/>
  <c r="G227" i="6"/>
  <c r="H227" i="6"/>
  <c r="I227" i="6"/>
  <c r="J227" i="6"/>
  <c r="K227" i="6"/>
  <c r="A228" i="6"/>
  <c r="B228" i="6"/>
  <c r="C228" i="6"/>
  <c r="D228" i="6"/>
  <c r="E228" i="6"/>
  <c r="F228" i="6"/>
  <c r="G228" i="6"/>
  <c r="H228" i="6"/>
  <c r="I228" i="6"/>
  <c r="J228" i="6"/>
  <c r="K228" i="6"/>
  <c r="A229" i="6"/>
  <c r="B229" i="6"/>
  <c r="C229" i="6"/>
  <c r="D229" i="6"/>
  <c r="E229" i="6"/>
  <c r="F229" i="6"/>
  <c r="G229" i="6"/>
  <c r="H229" i="6"/>
  <c r="I229" i="6"/>
  <c r="J229" i="6"/>
  <c r="K229" i="6"/>
  <c r="A230" i="6"/>
  <c r="B230" i="6"/>
  <c r="C230" i="6"/>
  <c r="D230" i="6"/>
  <c r="E230" i="6"/>
  <c r="F230" i="6"/>
  <c r="G230" i="6"/>
  <c r="H230" i="6"/>
  <c r="I230" i="6"/>
  <c r="J230" i="6"/>
  <c r="K230" i="6"/>
  <c r="A231" i="6"/>
  <c r="B231" i="6"/>
  <c r="C231" i="6"/>
  <c r="D231" i="6"/>
  <c r="E231" i="6"/>
  <c r="F231" i="6"/>
  <c r="G231" i="6"/>
  <c r="H231" i="6"/>
  <c r="I231" i="6"/>
  <c r="J231" i="6"/>
  <c r="K231" i="6"/>
  <c r="A232" i="6"/>
  <c r="B232" i="6"/>
  <c r="C232" i="6"/>
  <c r="D232" i="6"/>
  <c r="E232" i="6"/>
  <c r="F232" i="6"/>
  <c r="G232" i="6"/>
  <c r="H232" i="6"/>
  <c r="I232" i="6"/>
  <c r="J232" i="6"/>
  <c r="K232" i="6"/>
  <c r="A233" i="6"/>
  <c r="B233" i="6"/>
  <c r="C233" i="6"/>
  <c r="D233" i="6"/>
  <c r="E233" i="6"/>
  <c r="F233" i="6"/>
  <c r="G233" i="6"/>
  <c r="H233" i="6"/>
  <c r="I233" i="6"/>
  <c r="J233" i="6"/>
  <c r="K233" i="6"/>
  <c r="A234" i="6"/>
  <c r="B234" i="6"/>
  <c r="C234" i="6"/>
  <c r="D234" i="6"/>
  <c r="E234" i="6"/>
  <c r="F234" i="6"/>
  <c r="G234" i="6"/>
  <c r="H234" i="6"/>
  <c r="I234" i="6"/>
  <c r="J234" i="6"/>
  <c r="K234" i="6"/>
  <c r="A235" i="6"/>
  <c r="B235" i="6"/>
  <c r="C235" i="6"/>
  <c r="D235" i="6"/>
  <c r="E235" i="6"/>
  <c r="F235" i="6"/>
  <c r="G235" i="6"/>
  <c r="H235" i="6"/>
  <c r="I235" i="6"/>
  <c r="J235" i="6"/>
  <c r="K235" i="6"/>
  <c r="A236" i="6"/>
  <c r="B236" i="6"/>
  <c r="C236" i="6"/>
  <c r="D236" i="6"/>
  <c r="E236" i="6"/>
  <c r="F236" i="6"/>
  <c r="G236" i="6"/>
  <c r="H236" i="6"/>
  <c r="I236" i="6"/>
  <c r="J236" i="6"/>
  <c r="K236" i="6"/>
  <c r="A237" i="6"/>
  <c r="B237" i="6"/>
  <c r="C237" i="6"/>
  <c r="D237" i="6"/>
  <c r="E237" i="6"/>
  <c r="F237" i="6"/>
  <c r="G237" i="6"/>
  <c r="H237" i="6"/>
  <c r="I237" i="6"/>
  <c r="J237" i="6"/>
  <c r="K237" i="6"/>
  <c r="A238" i="6"/>
  <c r="B238" i="6"/>
  <c r="C238" i="6"/>
  <c r="D238" i="6"/>
  <c r="E238" i="6"/>
  <c r="F238" i="6"/>
  <c r="G238" i="6"/>
  <c r="H238" i="6"/>
  <c r="I238" i="6"/>
  <c r="J238" i="6"/>
  <c r="K238" i="6"/>
  <c r="A239" i="6"/>
  <c r="B239" i="6"/>
  <c r="C239" i="6"/>
  <c r="D239" i="6"/>
  <c r="E239" i="6"/>
  <c r="F239" i="6"/>
  <c r="G239" i="6"/>
  <c r="H239" i="6"/>
  <c r="I239" i="6"/>
  <c r="J239" i="6"/>
  <c r="K239" i="6"/>
  <c r="A240" i="6"/>
  <c r="B240" i="6"/>
  <c r="C240" i="6"/>
  <c r="D240" i="6"/>
  <c r="E240" i="6"/>
  <c r="F240" i="6"/>
  <c r="G240" i="6"/>
  <c r="H240" i="6"/>
  <c r="I240" i="6"/>
  <c r="J240" i="6"/>
  <c r="K240" i="6"/>
  <c r="A241" i="6"/>
  <c r="B241" i="6"/>
  <c r="C241" i="6"/>
  <c r="D241" i="6"/>
  <c r="E241" i="6"/>
  <c r="F241" i="6"/>
  <c r="G241" i="6"/>
  <c r="H241" i="6"/>
  <c r="I241" i="6"/>
  <c r="J241" i="6"/>
  <c r="K241" i="6"/>
  <c r="A242" i="6"/>
  <c r="B242" i="6"/>
  <c r="C242" i="6"/>
  <c r="D242" i="6"/>
  <c r="E242" i="6"/>
  <c r="F242" i="6"/>
  <c r="G242" i="6"/>
  <c r="H242" i="6"/>
  <c r="I242" i="6"/>
  <c r="J242" i="6"/>
  <c r="K242" i="6"/>
  <c r="A243" i="6"/>
  <c r="B243" i="6"/>
  <c r="C243" i="6"/>
  <c r="D243" i="6"/>
  <c r="E243" i="6"/>
  <c r="F243" i="6"/>
  <c r="G243" i="6"/>
  <c r="H243" i="6"/>
  <c r="I243" i="6"/>
  <c r="J243" i="6"/>
  <c r="K243" i="6"/>
  <c r="A244" i="6"/>
  <c r="B244" i="6"/>
  <c r="C244" i="6"/>
  <c r="D244" i="6"/>
  <c r="E244" i="6"/>
  <c r="F244" i="6"/>
  <c r="G244" i="6"/>
  <c r="H244" i="6"/>
  <c r="I244" i="6"/>
  <c r="J244" i="6"/>
  <c r="K244" i="6"/>
  <c r="A245" i="6"/>
  <c r="B245" i="6"/>
  <c r="C245" i="6"/>
  <c r="D245" i="6"/>
  <c r="E245" i="6"/>
  <c r="F245" i="6"/>
  <c r="G245" i="6"/>
  <c r="H245" i="6"/>
  <c r="I245" i="6"/>
  <c r="J245" i="6"/>
  <c r="K245" i="6"/>
  <c r="A246" i="6"/>
  <c r="B246" i="6"/>
  <c r="C246" i="6"/>
  <c r="D246" i="6"/>
  <c r="E246" i="6"/>
  <c r="F246" i="6"/>
  <c r="G246" i="6"/>
  <c r="H246" i="6"/>
  <c r="I246" i="6"/>
  <c r="J246" i="6"/>
  <c r="K246" i="6"/>
  <c r="A247" i="6"/>
  <c r="B247" i="6"/>
  <c r="C247" i="6"/>
  <c r="D247" i="6"/>
  <c r="E247" i="6"/>
  <c r="F247" i="6"/>
  <c r="G247" i="6"/>
  <c r="H247" i="6"/>
  <c r="I247" i="6"/>
  <c r="J247" i="6"/>
  <c r="K247" i="6"/>
  <c r="A248" i="6"/>
  <c r="B248" i="6"/>
  <c r="C248" i="6"/>
  <c r="D248" i="6"/>
  <c r="E248" i="6"/>
  <c r="F248" i="6"/>
  <c r="G248" i="6"/>
  <c r="H248" i="6"/>
  <c r="I248" i="6"/>
  <c r="J248" i="6"/>
  <c r="K248" i="6"/>
  <c r="A249" i="6"/>
  <c r="B249" i="6"/>
  <c r="C249" i="6"/>
  <c r="D249" i="6"/>
  <c r="E249" i="6"/>
  <c r="F249" i="6"/>
  <c r="G249" i="6"/>
  <c r="H249" i="6"/>
  <c r="I249" i="6"/>
  <c r="J249" i="6"/>
  <c r="K249" i="6"/>
  <c r="A250" i="6"/>
  <c r="B250" i="6"/>
  <c r="C250" i="6"/>
  <c r="D250" i="6"/>
  <c r="E250" i="6"/>
  <c r="F250" i="6"/>
  <c r="G250" i="6"/>
  <c r="H250" i="6"/>
  <c r="I250" i="6"/>
  <c r="J250" i="6"/>
  <c r="K250" i="6"/>
  <c r="A251" i="6"/>
  <c r="B251" i="6"/>
  <c r="C251" i="6"/>
  <c r="D251" i="6"/>
  <c r="E251" i="6"/>
  <c r="F251" i="6"/>
  <c r="G251" i="6"/>
  <c r="H251" i="6"/>
  <c r="I251" i="6"/>
  <c r="J251" i="6"/>
  <c r="K251" i="6"/>
  <c r="A252" i="6"/>
  <c r="B252" i="6"/>
  <c r="C252" i="6"/>
  <c r="D252" i="6"/>
  <c r="E252" i="6"/>
  <c r="F252" i="6"/>
  <c r="G252" i="6"/>
  <c r="H252" i="6"/>
  <c r="I252" i="6"/>
  <c r="J252" i="6"/>
  <c r="K252" i="6"/>
  <c r="A253" i="6"/>
  <c r="B253" i="6"/>
  <c r="C253" i="6"/>
  <c r="D253" i="6"/>
  <c r="E253" i="6"/>
  <c r="F253" i="6"/>
  <c r="G253" i="6"/>
  <c r="H253" i="6"/>
  <c r="I253" i="6"/>
  <c r="J253" i="6"/>
  <c r="K253" i="6"/>
  <c r="A254" i="6"/>
  <c r="B254" i="6"/>
  <c r="C254" i="6"/>
  <c r="D254" i="6"/>
  <c r="E254" i="6"/>
  <c r="F254" i="6"/>
  <c r="G254" i="6"/>
  <c r="H254" i="6"/>
  <c r="I254" i="6"/>
  <c r="J254" i="6"/>
  <c r="K254" i="6"/>
  <c r="A255" i="6"/>
  <c r="B255" i="6"/>
  <c r="C255" i="6"/>
  <c r="D255" i="6"/>
  <c r="E255" i="6"/>
  <c r="F255" i="6"/>
  <c r="G255" i="6"/>
  <c r="H255" i="6"/>
  <c r="I255" i="6"/>
  <c r="J255" i="6"/>
  <c r="K255" i="6"/>
  <c r="A256" i="6"/>
  <c r="B256" i="6"/>
  <c r="C256" i="6"/>
  <c r="D256" i="6"/>
  <c r="E256" i="6"/>
  <c r="F256" i="6"/>
  <c r="G256" i="6"/>
  <c r="H256" i="6"/>
  <c r="I256" i="6"/>
  <c r="J256" i="6"/>
  <c r="K256" i="6"/>
  <c r="A257" i="6"/>
  <c r="B257" i="6"/>
  <c r="C257" i="6"/>
  <c r="D257" i="6"/>
  <c r="E257" i="6"/>
  <c r="F257" i="6"/>
  <c r="G257" i="6"/>
  <c r="H257" i="6"/>
  <c r="I257" i="6"/>
  <c r="J257" i="6"/>
  <c r="K257" i="6"/>
  <c r="A258" i="6"/>
  <c r="B258" i="6"/>
  <c r="C258" i="6"/>
  <c r="D258" i="6"/>
  <c r="E258" i="6"/>
  <c r="F258" i="6"/>
  <c r="G258" i="6"/>
  <c r="H258" i="6"/>
  <c r="I258" i="6"/>
  <c r="J258" i="6"/>
  <c r="K258" i="6"/>
  <c r="A259" i="6"/>
  <c r="B259" i="6"/>
  <c r="C259" i="6"/>
  <c r="D259" i="6"/>
  <c r="E259" i="6"/>
  <c r="F259" i="6"/>
  <c r="G259" i="6"/>
  <c r="H259" i="6"/>
  <c r="I259" i="6"/>
  <c r="J259" i="6"/>
  <c r="K259" i="6"/>
  <c r="A260" i="6"/>
  <c r="B260" i="6"/>
  <c r="C260" i="6"/>
  <c r="D260" i="6"/>
  <c r="E260" i="6"/>
  <c r="F260" i="6"/>
  <c r="G260" i="6"/>
  <c r="H260" i="6"/>
  <c r="I260" i="6"/>
  <c r="J260" i="6"/>
  <c r="K260" i="6"/>
  <c r="A261" i="6"/>
  <c r="B261" i="6"/>
  <c r="C261" i="6"/>
  <c r="D261" i="6"/>
  <c r="E261" i="6"/>
  <c r="F261" i="6"/>
  <c r="G261" i="6"/>
  <c r="H261" i="6"/>
  <c r="I261" i="6"/>
  <c r="J261" i="6"/>
  <c r="K261" i="6"/>
  <c r="A262" i="6"/>
  <c r="B262" i="6"/>
  <c r="C262" i="6"/>
  <c r="D262" i="6"/>
  <c r="E262" i="6"/>
  <c r="F262" i="6"/>
  <c r="G262" i="6"/>
  <c r="H262" i="6"/>
  <c r="I262" i="6"/>
  <c r="J262" i="6"/>
  <c r="K262" i="6"/>
  <c r="A263" i="6"/>
  <c r="B263" i="6"/>
  <c r="C263" i="6"/>
  <c r="D263" i="6"/>
  <c r="E263" i="6"/>
  <c r="F263" i="6"/>
  <c r="G263" i="6"/>
  <c r="H263" i="6"/>
  <c r="I263" i="6"/>
  <c r="J263" i="6"/>
  <c r="K263" i="6"/>
  <c r="A264" i="6"/>
  <c r="B264" i="6"/>
  <c r="C264" i="6"/>
  <c r="D264" i="6"/>
  <c r="E264" i="6"/>
  <c r="F264" i="6"/>
  <c r="G264" i="6"/>
  <c r="H264" i="6"/>
  <c r="I264" i="6"/>
  <c r="J264" i="6"/>
  <c r="K264" i="6"/>
  <c r="A265" i="6"/>
  <c r="B265" i="6"/>
  <c r="C265" i="6"/>
  <c r="D265" i="6"/>
  <c r="E265" i="6"/>
  <c r="F265" i="6"/>
  <c r="G265" i="6"/>
  <c r="H265" i="6"/>
  <c r="I265" i="6"/>
  <c r="J265" i="6"/>
  <c r="K265" i="6"/>
  <c r="A266" i="6"/>
  <c r="B266" i="6"/>
  <c r="C266" i="6"/>
  <c r="D266" i="6"/>
  <c r="E266" i="6"/>
  <c r="F266" i="6"/>
  <c r="G266" i="6"/>
  <c r="H266" i="6"/>
  <c r="I266" i="6"/>
  <c r="J266" i="6"/>
  <c r="K266" i="6"/>
  <c r="A267" i="6"/>
  <c r="B267" i="6"/>
  <c r="C267" i="6"/>
  <c r="D267" i="6"/>
  <c r="E267" i="6"/>
  <c r="F267" i="6"/>
  <c r="G267" i="6"/>
  <c r="H267" i="6"/>
  <c r="I267" i="6"/>
  <c r="J267" i="6"/>
  <c r="K267" i="6"/>
  <c r="A268" i="6"/>
  <c r="B268" i="6"/>
  <c r="C268" i="6"/>
  <c r="D268" i="6"/>
  <c r="E268" i="6"/>
  <c r="F268" i="6"/>
  <c r="G268" i="6"/>
  <c r="H268" i="6"/>
  <c r="I268" i="6"/>
  <c r="J268" i="6"/>
  <c r="K268" i="6"/>
  <c r="A269" i="6"/>
  <c r="B269" i="6"/>
  <c r="C269" i="6"/>
  <c r="D269" i="6"/>
  <c r="E269" i="6"/>
  <c r="F269" i="6"/>
  <c r="G269" i="6"/>
  <c r="H269" i="6"/>
  <c r="I269" i="6"/>
  <c r="J269" i="6"/>
  <c r="K269" i="6"/>
  <c r="A270" i="6"/>
  <c r="B270" i="6"/>
  <c r="C270" i="6"/>
  <c r="D270" i="6"/>
  <c r="E270" i="6"/>
  <c r="F270" i="6"/>
  <c r="G270" i="6"/>
  <c r="H270" i="6"/>
  <c r="I270" i="6"/>
  <c r="J270" i="6"/>
  <c r="K270" i="6"/>
  <c r="A271" i="6"/>
  <c r="B271" i="6"/>
  <c r="C271" i="6"/>
  <c r="D271" i="6"/>
  <c r="E271" i="6"/>
  <c r="F271" i="6"/>
  <c r="G271" i="6"/>
  <c r="H271" i="6"/>
  <c r="I271" i="6"/>
  <c r="J271" i="6"/>
  <c r="K271" i="6"/>
  <c r="A272" i="6"/>
  <c r="B272" i="6"/>
  <c r="C272" i="6"/>
  <c r="D272" i="6"/>
  <c r="E272" i="6"/>
  <c r="F272" i="6"/>
  <c r="G272" i="6"/>
  <c r="H272" i="6"/>
  <c r="I272" i="6"/>
  <c r="J272" i="6"/>
  <c r="K272" i="6"/>
  <c r="A273" i="6"/>
  <c r="B273" i="6"/>
  <c r="C273" i="6"/>
  <c r="D273" i="6"/>
  <c r="E273" i="6"/>
  <c r="F273" i="6"/>
  <c r="G273" i="6"/>
  <c r="H273" i="6"/>
  <c r="I273" i="6"/>
  <c r="J273" i="6"/>
  <c r="K273" i="6"/>
  <c r="A274" i="6"/>
  <c r="B274" i="6"/>
  <c r="C274" i="6"/>
  <c r="D274" i="6"/>
  <c r="E274" i="6"/>
  <c r="F274" i="6"/>
  <c r="G274" i="6"/>
  <c r="H274" i="6"/>
  <c r="I274" i="6"/>
  <c r="J274" i="6"/>
  <c r="K274" i="6"/>
  <c r="A275" i="6"/>
  <c r="B275" i="6"/>
  <c r="C275" i="6"/>
  <c r="D275" i="6"/>
  <c r="E275" i="6"/>
  <c r="F275" i="6"/>
  <c r="G275" i="6"/>
  <c r="H275" i="6"/>
  <c r="I275" i="6"/>
  <c r="J275" i="6"/>
  <c r="K275" i="6"/>
  <c r="A276" i="6"/>
  <c r="B276" i="6"/>
  <c r="C276" i="6"/>
  <c r="D276" i="6"/>
  <c r="E276" i="6"/>
  <c r="F276" i="6"/>
  <c r="G276" i="6"/>
  <c r="H276" i="6"/>
  <c r="I276" i="6"/>
  <c r="J276" i="6"/>
  <c r="K276" i="6"/>
  <c r="A277" i="6"/>
  <c r="B277" i="6"/>
  <c r="C277" i="6"/>
  <c r="D277" i="6"/>
  <c r="E277" i="6"/>
  <c r="F277" i="6"/>
  <c r="G277" i="6"/>
  <c r="H277" i="6"/>
  <c r="I277" i="6"/>
  <c r="J277" i="6"/>
  <c r="K277" i="6"/>
  <c r="A278" i="6"/>
  <c r="B278" i="6"/>
  <c r="C278" i="6"/>
  <c r="D278" i="6"/>
  <c r="E278" i="6"/>
  <c r="F278" i="6"/>
  <c r="G278" i="6"/>
  <c r="H278" i="6"/>
  <c r="I278" i="6"/>
  <c r="J278" i="6"/>
  <c r="K278" i="6"/>
  <c r="A279" i="6"/>
  <c r="B279" i="6"/>
  <c r="C279" i="6"/>
  <c r="D279" i="6"/>
  <c r="E279" i="6"/>
  <c r="F279" i="6"/>
  <c r="G279" i="6"/>
  <c r="H279" i="6"/>
  <c r="I279" i="6"/>
  <c r="J279" i="6"/>
  <c r="K279" i="6"/>
  <c r="A280" i="6"/>
  <c r="B280" i="6"/>
  <c r="C280" i="6"/>
  <c r="D280" i="6"/>
  <c r="E280" i="6"/>
  <c r="F280" i="6"/>
  <c r="G280" i="6"/>
  <c r="H280" i="6"/>
  <c r="I280" i="6"/>
  <c r="J280" i="6"/>
  <c r="K280" i="6"/>
  <c r="A281" i="6"/>
  <c r="B281" i="6"/>
  <c r="C281" i="6"/>
  <c r="D281" i="6"/>
  <c r="E281" i="6"/>
  <c r="F281" i="6"/>
  <c r="G281" i="6"/>
  <c r="H281" i="6"/>
  <c r="I281" i="6"/>
  <c r="J281" i="6"/>
  <c r="K281" i="6"/>
  <c r="A282" i="6"/>
  <c r="B282" i="6"/>
  <c r="C282" i="6"/>
  <c r="D282" i="6"/>
  <c r="E282" i="6"/>
  <c r="F282" i="6"/>
  <c r="G282" i="6"/>
  <c r="H282" i="6"/>
  <c r="I282" i="6"/>
  <c r="J282" i="6"/>
  <c r="K282" i="6"/>
  <c r="A283" i="6"/>
  <c r="B283" i="6"/>
  <c r="C283" i="6"/>
  <c r="D283" i="6"/>
  <c r="E283" i="6"/>
  <c r="F283" i="6"/>
  <c r="G283" i="6"/>
  <c r="H283" i="6"/>
  <c r="I283" i="6"/>
  <c r="J283" i="6"/>
  <c r="K283" i="6"/>
  <c r="A284" i="6"/>
  <c r="B284" i="6"/>
  <c r="C284" i="6"/>
  <c r="D284" i="6"/>
  <c r="E284" i="6"/>
  <c r="F284" i="6"/>
  <c r="G284" i="6"/>
  <c r="H284" i="6"/>
  <c r="I284" i="6"/>
  <c r="J284" i="6"/>
  <c r="K284" i="6"/>
  <c r="A285" i="6"/>
  <c r="B285" i="6"/>
  <c r="C285" i="6"/>
  <c r="D285" i="6"/>
  <c r="E285" i="6"/>
  <c r="F285" i="6"/>
  <c r="G285" i="6"/>
  <c r="H285" i="6"/>
  <c r="I285" i="6"/>
  <c r="J285" i="6"/>
  <c r="K285" i="6"/>
  <c r="A286" i="6"/>
  <c r="B286" i="6"/>
  <c r="C286" i="6"/>
  <c r="D286" i="6"/>
  <c r="E286" i="6"/>
  <c r="F286" i="6"/>
  <c r="G286" i="6"/>
  <c r="H286" i="6"/>
  <c r="I286" i="6"/>
  <c r="J286" i="6"/>
  <c r="K286" i="6"/>
  <c r="A287" i="6"/>
  <c r="B287" i="6"/>
  <c r="C287" i="6"/>
  <c r="D287" i="6"/>
  <c r="E287" i="6"/>
  <c r="F287" i="6"/>
  <c r="G287" i="6"/>
  <c r="H287" i="6"/>
  <c r="I287" i="6"/>
  <c r="J287" i="6"/>
  <c r="K287" i="6"/>
  <c r="A288" i="6"/>
  <c r="B288" i="6"/>
  <c r="C288" i="6"/>
  <c r="D288" i="6"/>
  <c r="E288" i="6"/>
  <c r="F288" i="6"/>
  <c r="G288" i="6"/>
  <c r="H288" i="6"/>
  <c r="I288" i="6"/>
  <c r="J288" i="6"/>
  <c r="K288" i="6"/>
  <c r="A289" i="6"/>
  <c r="B289" i="6"/>
  <c r="C289" i="6"/>
  <c r="D289" i="6"/>
  <c r="E289" i="6"/>
  <c r="F289" i="6"/>
  <c r="G289" i="6"/>
  <c r="H289" i="6"/>
  <c r="I289" i="6"/>
  <c r="J289" i="6"/>
  <c r="K289" i="6"/>
  <c r="A290" i="6"/>
  <c r="B290" i="6"/>
  <c r="C290" i="6"/>
  <c r="D290" i="6"/>
  <c r="E290" i="6"/>
  <c r="F290" i="6"/>
  <c r="G290" i="6"/>
  <c r="H290" i="6"/>
  <c r="I290" i="6"/>
  <c r="J290" i="6"/>
  <c r="K290" i="6"/>
  <c r="A291" i="6"/>
  <c r="B291" i="6"/>
  <c r="C291" i="6"/>
  <c r="D291" i="6"/>
  <c r="E291" i="6"/>
  <c r="F291" i="6"/>
  <c r="G291" i="6"/>
  <c r="H291" i="6"/>
  <c r="I291" i="6"/>
  <c r="J291" i="6"/>
  <c r="K291" i="6"/>
  <c r="A292" i="6"/>
  <c r="B292" i="6"/>
  <c r="C292" i="6"/>
  <c r="D292" i="6"/>
  <c r="E292" i="6"/>
  <c r="F292" i="6"/>
  <c r="G292" i="6"/>
  <c r="H292" i="6"/>
  <c r="I292" i="6"/>
  <c r="J292" i="6"/>
  <c r="K292" i="6"/>
  <c r="A293" i="6"/>
  <c r="B293" i="6"/>
  <c r="C293" i="6"/>
  <c r="D293" i="6"/>
  <c r="E293" i="6"/>
  <c r="F293" i="6"/>
  <c r="G293" i="6"/>
  <c r="H293" i="6"/>
  <c r="I293" i="6"/>
  <c r="J293" i="6"/>
  <c r="K293" i="6"/>
  <c r="A294" i="6"/>
  <c r="B294" i="6"/>
  <c r="C294" i="6"/>
  <c r="D294" i="6"/>
  <c r="E294" i="6"/>
  <c r="F294" i="6"/>
  <c r="G294" i="6"/>
  <c r="H294" i="6"/>
  <c r="I294" i="6"/>
  <c r="J294" i="6"/>
  <c r="K294" i="6"/>
  <c r="A295" i="6"/>
  <c r="B295" i="6"/>
  <c r="C295" i="6"/>
  <c r="D295" i="6"/>
  <c r="E295" i="6"/>
  <c r="F295" i="6"/>
  <c r="G295" i="6"/>
  <c r="H295" i="6"/>
  <c r="I295" i="6"/>
  <c r="J295" i="6"/>
  <c r="K295" i="6"/>
  <c r="A296" i="6"/>
  <c r="B296" i="6"/>
  <c r="C296" i="6"/>
  <c r="D296" i="6"/>
  <c r="E296" i="6"/>
  <c r="F296" i="6"/>
  <c r="G296" i="6"/>
  <c r="H296" i="6"/>
  <c r="I296" i="6"/>
  <c r="J296" i="6"/>
  <c r="K296" i="6"/>
  <c r="A297" i="6"/>
  <c r="B297" i="6"/>
  <c r="C297" i="6"/>
  <c r="D297" i="6"/>
  <c r="E297" i="6"/>
  <c r="F297" i="6"/>
  <c r="G297" i="6"/>
  <c r="H297" i="6"/>
  <c r="I297" i="6"/>
  <c r="J297" i="6"/>
  <c r="K297" i="6"/>
  <c r="A298" i="6"/>
  <c r="B298" i="6"/>
  <c r="C298" i="6"/>
  <c r="D298" i="6"/>
  <c r="E298" i="6"/>
  <c r="F298" i="6"/>
  <c r="G298" i="6"/>
  <c r="H298" i="6"/>
  <c r="I298" i="6"/>
  <c r="J298" i="6"/>
  <c r="K298" i="6"/>
  <c r="A299" i="6"/>
  <c r="B299" i="6"/>
  <c r="C299" i="6"/>
  <c r="D299" i="6"/>
  <c r="E299" i="6"/>
  <c r="F299" i="6"/>
  <c r="G299" i="6"/>
  <c r="H299" i="6"/>
  <c r="I299" i="6"/>
  <c r="J299" i="6"/>
  <c r="K299" i="6"/>
  <c r="A300" i="6"/>
  <c r="B300" i="6"/>
  <c r="C300" i="6"/>
  <c r="D300" i="6"/>
  <c r="E300" i="6"/>
  <c r="F300" i="6"/>
  <c r="G300" i="6"/>
  <c r="H300" i="6"/>
  <c r="I300" i="6"/>
  <c r="J300" i="6"/>
  <c r="K300" i="6"/>
  <c r="A301" i="6"/>
  <c r="B301" i="6"/>
  <c r="C301" i="6"/>
  <c r="D301" i="6"/>
  <c r="E301" i="6"/>
  <c r="F301" i="6"/>
  <c r="G301" i="6"/>
  <c r="H301" i="6"/>
  <c r="I301" i="6"/>
  <c r="J301" i="6"/>
  <c r="K301" i="6"/>
  <c r="A302" i="6"/>
  <c r="B302" i="6"/>
  <c r="C302" i="6"/>
  <c r="D302" i="6"/>
  <c r="E302" i="6"/>
  <c r="F302" i="6"/>
  <c r="G302" i="6"/>
  <c r="H302" i="6"/>
  <c r="I302" i="6"/>
  <c r="J302" i="6"/>
  <c r="K302" i="6"/>
  <c r="A303" i="6"/>
  <c r="B303" i="6"/>
  <c r="C303" i="6"/>
  <c r="D303" i="6"/>
  <c r="E303" i="6"/>
  <c r="F303" i="6"/>
  <c r="G303" i="6"/>
  <c r="H303" i="6"/>
  <c r="I303" i="6"/>
  <c r="J303" i="6"/>
  <c r="K303" i="6"/>
  <c r="A304" i="6"/>
  <c r="B304" i="6"/>
  <c r="C304" i="6"/>
  <c r="D304" i="6"/>
  <c r="E304" i="6"/>
  <c r="F304" i="6"/>
  <c r="G304" i="6"/>
  <c r="H304" i="6"/>
  <c r="I304" i="6"/>
  <c r="J304" i="6"/>
  <c r="K304" i="6"/>
  <c r="A305" i="6"/>
  <c r="B305" i="6"/>
  <c r="C305" i="6"/>
  <c r="D305" i="6"/>
  <c r="E305" i="6"/>
  <c r="F305" i="6"/>
  <c r="G305" i="6"/>
  <c r="H305" i="6"/>
  <c r="I305" i="6"/>
  <c r="J305" i="6"/>
  <c r="K305" i="6"/>
  <c r="A306" i="6"/>
  <c r="B306" i="6"/>
  <c r="C306" i="6"/>
  <c r="D306" i="6"/>
  <c r="E306" i="6"/>
  <c r="F306" i="6"/>
  <c r="G306" i="6"/>
  <c r="H306" i="6"/>
  <c r="I306" i="6"/>
  <c r="J306" i="6"/>
  <c r="K306" i="6"/>
  <c r="A307" i="6"/>
  <c r="B307" i="6"/>
  <c r="C307" i="6"/>
  <c r="D307" i="6"/>
  <c r="E307" i="6"/>
  <c r="F307" i="6"/>
  <c r="G307" i="6"/>
  <c r="H307" i="6"/>
  <c r="I307" i="6"/>
  <c r="J307" i="6"/>
  <c r="K307" i="6"/>
  <c r="A308" i="6"/>
  <c r="B308" i="6"/>
  <c r="C308" i="6"/>
  <c r="D308" i="6"/>
  <c r="E308" i="6"/>
  <c r="F308" i="6"/>
  <c r="G308" i="6"/>
  <c r="H308" i="6"/>
  <c r="I308" i="6"/>
  <c r="J308" i="6"/>
  <c r="K308" i="6"/>
  <c r="A309" i="6"/>
  <c r="B309" i="6"/>
  <c r="C309" i="6"/>
  <c r="D309" i="6"/>
  <c r="E309" i="6"/>
  <c r="F309" i="6"/>
  <c r="G309" i="6"/>
  <c r="H309" i="6"/>
  <c r="I309" i="6"/>
  <c r="J309" i="6"/>
  <c r="K309" i="6"/>
  <c r="A310" i="6"/>
  <c r="B310" i="6"/>
  <c r="C310" i="6"/>
  <c r="D310" i="6"/>
  <c r="E310" i="6"/>
  <c r="F310" i="6"/>
  <c r="G310" i="6"/>
  <c r="H310" i="6"/>
  <c r="I310" i="6"/>
  <c r="J310" i="6"/>
  <c r="K310" i="6"/>
  <c r="A311" i="6"/>
  <c r="B311" i="6"/>
  <c r="C311" i="6"/>
  <c r="D311" i="6"/>
  <c r="E311" i="6"/>
  <c r="F311" i="6"/>
  <c r="G311" i="6"/>
  <c r="H311" i="6"/>
  <c r="I311" i="6"/>
  <c r="J311" i="6"/>
  <c r="K311" i="6"/>
  <c r="A312" i="6"/>
  <c r="B312" i="6"/>
  <c r="C312" i="6"/>
  <c r="D312" i="6"/>
  <c r="E312" i="6"/>
  <c r="F312" i="6"/>
  <c r="G312" i="6"/>
  <c r="H312" i="6"/>
  <c r="I312" i="6"/>
  <c r="J312" i="6"/>
  <c r="K312" i="6"/>
  <c r="A313" i="6"/>
  <c r="B313" i="6"/>
  <c r="C313" i="6"/>
  <c r="D313" i="6"/>
  <c r="E313" i="6"/>
  <c r="F313" i="6"/>
  <c r="G313" i="6"/>
  <c r="H313" i="6"/>
  <c r="I313" i="6"/>
  <c r="J313" i="6"/>
  <c r="K313" i="6"/>
  <c r="A314" i="6"/>
  <c r="B314" i="6"/>
  <c r="C314" i="6"/>
  <c r="D314" i="6"/>
  <c r="E314" i="6"/>
  <c r="F314" i="6"/>
  <c r="G314" i="6"/>
  <c r="H314" i="6"/>
  <c r="I314" i="6"/>
  <c r="J314" i="6"/>
  <c r="K314" i="6"/>
  <c r="A315" i="6"/>
  <c r="B315" i="6"/>
  <c r="C315" i="6"/>
  <c r="D315" i="6"/>
  <c r="E315" i="6"/>
  <c r="F315" i="6"/>
  <c r="G315" i="6"/>
  <c r="H315" i="6"/>
  <c r="I315" i="6"/>
  <c r="J315" i="6"/>
  <c r="K315" i="6"/>
  <c r="A316" i="6"/>
  <c r="B316" i="6"/>
  <c r="C316" i="6"/>
  <c r="D316" i="6"/>
  <c r="E316" i="6"/>
  <c r="F316" i="6"/>
  <c r="G316" i="6"/>
  <c r="H316" i="6"/>
  <c r="I316" i="6"/>
  <c r="J316" i="6"/>
  <c r="K316" i="6"/>
  <c r="A317" i="6"/>
  <c r="B317" i="6"/>
  <c r="C317" i="6"/>
  <c r="D317" i="6"/>
  <c r="E317" i="6"/>
  <c r="F317" i="6"/>
  <c r="G317" i="6"/>
  <c r="H317" i="6"/>
  <c r="I317" i="6"/>
  <c r="J317" i="6"/>
  <c r="K317" i="6"/>
  <c r="A318" i="6"/>
  <c r="B318" i="6"/>
  <c r="C318" i="6"/>
  <c r="D318" i="6"/>
  <c r="E318" i="6"/>
  <c r="F318" i="6"/>
  <c r="G318" i="6"/>
  <c r="H318" i="6"/>
  <c r="I318" i="6"/>
  <c r="J318" i="6"/>
  <c r="K318" i="6"/>
  <c r="A319" i="6"/>
  <c r="B319" i="6"/>
  <c r="C319" i="6"/>
  <c r="D319" i="6"/>
  <c r="E319" i="6"/>
  <c r="F319" i="6"/>
  <c r="G319" i="6"/>
  <c r="H319" i="6"/>
  <c r="I319" i="6"/>
  <c r="J319" i="6"/>
  <c r="K319" i="6"/>
  <c r="A320" i="6"/>
  <c r="B320" i="6"/>
  <c r="C320" i="6"/>
  <c r="D320" i="6"/>
  <c r="E320" i="6"/>
  <c r="F320" i="6"/>
  <c r="G320" i="6"/>
  <c r="H320" i="6"/>
  <c r="I320" i="6"/>
  <c r="J320" i="6"/>
  <c r="K320" i="6"/>
  <c r="A321" i="6"/>
  <c r="B321" i="6"/>
  <c r="C321" i="6"/>
  <c r="D321" i="6"/>
  <c r="E321" i="6"/>
  <c r="F321" i="6"/>
  <c r="G321" i="6"/>
  <c r="H321" i="6"/>
  <c r="I321" i="6"/>
  <c r="J321" i="6"/>
  <c r="K321" i="6"/>
  <c r="A322" i="6"/>
  <c r="B322" i="6"/>
  <c r="C322" i="6"/>
  <c r="D322" i="6"/>
  <c r="E322" i="6"/>
  <c r="F322" i="6"/>
  <c r="G322" i="6"/>
  <c r="H322" i="6"/>
  <c r="I322" i="6"/>
  <c r="J322" i="6"/>
  <c r="K322" i="6"/>
  <c r="A323" i="6"/>
  <c r="B323" i="6"/>
  <c r="C323" i="6"/>
  <c r="D323" i="6"/>
  <c r="E323" i="6"/>
  <c r="F323" i="6"/>
  <c r="G323" i="6"/>
  <c r="H323" i="6"/>
  <c r="I323" i="6"/>
  <c r="J323" i="6"/>
  <c r="K323" i="6"/>
  <c r="A324" i="6"/>
  <c r="B324" i="6"/>
  <c r="C324" i="6"/>
  <c r="D324" i="6"/>
  <c r="E324" i="6"/>
  <c r="F324" i="6"/>
  <c r="G324" i="6"/>
  <c r="H324" i="6"/>
  <c r="I324" i="6"/>
  <c r="J324" i="6"/>
  <c r="K324" i="6"/>
  <c r="A325" i="6"/>
  <c r="B325" i="6"/>
  <c r="C325" i="6"/>
  <c r="D325" i="6"/>
  <c r="E325" i="6"/>
  <c r="F325" i="6"/>
  <c r="G325" i="6"/>
  <c r="H325" i="6"/>
  <c r="I325" i="6"/>
  <c r="J325" i="6"/>
  <c r="K325" i="6"/>
  <c r="A326" i="6"/>
  <c r="B326" i="6"/>
  <c r="C326" i="6"/>
  <c r="D326" i="6"/>
  <c r="E326" i="6"/>
  <c r="F326" i="6"/>
  <c r="G326" i="6"/>
  <c r="H326" i="6"/>
  <c r="I326" i="6"/>
  <c r="J326" i="6"/>
  <c r="K326" i="6"/>
  <c r="A327" i="6"/>
  <c r="B327" i="6"/>
  <c r="C327" i="6"/>
  <c r="D327" i="6"/>
  <c r="E327" i="6"/>
  <c r="F327" i="6"/>
  <c r="G327" i="6"/>
  <c r="H327" i="6"/>
  <c r="I327" i="6"/>
  <c r="J327" i="6"/>
  <c r="K327" i="6"/>
  <c r="A328" i="6"/>
  <c r="B328" i="6"/>
  <c r="C328" i="6"/>
  <c r="D328" i="6"/>
  <c r="E328" i="6"/>
  <c r="F328" i="6"/>
  <c r="G328" i="6"/>
  <c r="H328" i="6"/>
  <c r="I328" i="6"/>
  <c r="J328" i="6"/>
  <c r="K328" i="6"/>
  <c r="A329" i="6"/>
  <c r="B329" i="6"/>
  <c r="C329" i="6"/>
  <c r="D329" i="6"/>
  <c r="E329" i="6"/>
  <c r="F329" i="6"/>
  <c r="G329" i="6"/>
  <c r="H329" i="6"/>
  <c r="I329" i="6"/>
  <c r="J329" i="6"/>
  <c r="K329" i="6"/>
  <c r="A330" i="6"/>
  <c r="B330" i="6"/>
  <c r="C330" i="6"/>
  <c r="D330" i="6"/>
  <c r="E330" i="6"/>
  <c r="F330" i="6"/>
  <c r="G330" i="6"/>
  <c r="H330" i="6"/>
  <c r="I330" i="6"/>
  <c r="J330" i="6"/>
  <c r="K330" i="6"/>
  <c r="A331" i="6"/>
  <c r="B331" i="6"/>
  <c r="C331" i="6"/>
  <c r="D331" i="6"/>
  <c r="E331" i="6"/>
  <c r="F331" i="6"/>
  <c r="G331" i="6"/>
  <c r="H331" i="6"/>
  <c r="I331" i="6"/>
  <c r="J331" i="6"/>
  <c r="K331" i="6"/>
  <c r="A332" i="6"/>
  <c r="B332" i="6"/>
  <c r="C332" i="6"/>
  <c r="D332" i="6"/>
  <c r="E332" i="6"/>
  <c r="F332" i="6"/>
  <c r="G332" i="6"/>
  <c r="H332" i="6"/>
  <c r="I332" i="6"/>
  <c r="J332" i="6"/>
  <c r="K332" i="6"/>
  <c r="A333" i="6"/>
  <c r="B333" i="6"/>
  <c r="C333" i="6"/>
  <c r="D333" i="6"/>
  <c r="E333" i="6"/>
  <c r="F333" i="6"/>
  <c r="G333" i="6"/>
  <c r="H333" i="6"/>
  <c r="I333" i="6"/>
  <c r="J333" i="6"/>
  <c r="K333" i="6"/>
  <c r="A334" i="6"/>
  <c r="B334" i="6"/>
  <c r="C334" i="6"/>
  <c r="D334" i="6"/>
  <c r="E334" i="6"/>
  <c r="F334" i="6"/>
  <c r="G334" i="6"/>
  <c r="H334" i="6"/>
  <c r="I334" i="6"/>
  <c r="J334" i="6"/>
  <c r="K334" i="6"/>
  <c r="A335" i="6"/>
  <c r="B335" i="6"/>
  <c r="C335" i="6"/>
  <c r="D335" i="6"/>
  <c r="E335" i="6"/>
  <c r="F335" i="6"/>
  <c r="G335" i="6"/>
  <c r="H335" i="6"/>
  <c r="I335" i="6"/>
  <c r="J335" i="6"/>
  <c r="K335" i="6"/>
  <c r="A336" i="6"/>
  <c r="B336" i="6"/>
  <c r="C336" i="6"/>
  <c r="D336" i="6"/>
  <c r="E336" i="6"/>
  <c r="F336" i="6"/>
  <c r="G336" i="6"/>
  <c r="H336" i="6"/>
  <c r="I336" i="6"/>
  <c r="J336" i="6"/>
  <c r="K336" i="6"/>
  <c r="A337" i="6"/>
  <c r="B337" i="6"/>
  <c r="C337" i="6"/>
  <c r="D337" i="6"/>
  <c r="E337" i="6"/>
  <c r="F337" i="6"/>
  <c r="G337" i="6"/>
  <c r="H337" i="6"/>
  <c r="I337" i="6"/>
  <c r="J337" i="6"/>
  <c r="K337" i="6"/>
  <c r="A338" i="6"/>
  <c r="B338" i="6"/>
  <c r="C338" i="6"/>
  <c r="D338" i="6"/>
  <c r="E338" i="6"/>
  <c r="F338" i="6"/>
  <c r="G338" i="6"/>
  <c r="H338" i="6"/>
  <c r="I338" i="6"/>
  <c r="J338" i="6"/>
  <c r="K338" i="6"/>
  <c r="A339" i="6"/>
  <c r="B339" i="6"/>
  <c r="C339" i="6"/>
  <c r="D339" i="6"/>
  <c r="E339" i="6"/>
  <c r="F339" i="6"/>
  <c r="G339" i="6"/>
  <c r="H339" i="6"/>
  <c r="I339" i="6"/>
  <c r="J339" i="6"/>
  <c r="K339" i="6"/>
  <c r="A340" i="6"/>
  <c r="B340" i="6"/>
  <c r="C340" i="6"/>
  <c r="D340" i="6"/>
  <c r="E340" i="6"/>
  <c r="F340" i="6"/>
  <c r="G340" i="6"/>
  <c r="H340" i="6"/>
  <c r="I340" i="6"/>
  <c r="J340" i="6"/>
  <c r="K340" i="6"/>
  <c r="A341" i="6"/>
  <c r="B341" i="6"/>
  <c r="C341" i="6"/>
  <c r="D341" i="6"/>
  <c r="E341" i="6"/>
  <c r="F341" i="6"/>
  <c r="G341" i="6"/>
  <c r="H341" i="6"/>
  <c r="I341" i="6"/>
  <c r="J341" i="6"/>
  <c r="K341" i="6"/>
  <c r="A342" i="6"/>
  <c r="B342" i="6"/>
  <c r="C342" i="6"/>
  <c r="D342" i="6"/>
  <c r="E342" i="6"/>
  <c r="F342" i="6"/>
  <c r="G342" i="6"/>
  <c r="H342" i="6"/>
  <c r="I342" i="6"/>
  <c r="J342" i="6"/>
  <c r="K342" i="6"/>
  <c r="A343" i="6"/>
  <c r="B343" i="6"/>
  <c r="C343" i="6"/>
  <c r="D343" i="6"/>
  <c r="E343" i="6"/>
  <c r="F343" i="6"/>
  <c r="G343" i="6"/>
  <c r="H343" i="6"/>
  <c r="I343" i="6"/>
  <c r="J343" i="6"/>
  <c r="K343" i="6"/>
  <c r="A344" i="6"/>
  <c r="B344" i="6"/>
  <c r="C344" i="6"/>
  <c r="D344" i="6"/>
  <c r="E344" i="6"/>
  <c r="F344" i="6"/>
  <c r="G344" i="6"/>
  <c r="H344" i="6"/>
  <c r="I344" i="6"/>
  <c r="J344" i="6"/>
  <c r="K344" i="6"/>
  <c r="A345" i="6"/>
  <c r="B345" i="6"/>
  <c r="C345" i="6"/>
  <c r="D345" i="6"/>
  <c r="E345" i="6"/>
  <c r="F345" i="6"/>
  <c r="G345" i="6"/>
  <c r="H345" i="6"/>
  <c r="I345" i="6"/>
  <c r="J345" i="6"/>
  <c r="K345" i="6"/>
  <c r="A346" i="6"/>
  <c r="B346" i="6"/>
  <c r="C346" i="6"/>
  <c r="D346" i="6"/>
  <c r="E346" i="6"/>
  <c r="F346" i="6"/>
  <c r="G346" i="6"/>
  <c r="H346" i="6"/>
  <c r="I346" i="6"/>
  <c r="J346" i="6"/>
  <c r="K346" i="6"/>
  <c r="A347" i="6"/>
  <c r="B347" i="6"/>
  <c r="C347" i="6"/>
  <c r="D347" i="6"/>
  <c r="E347" i="6"/>
  <c r="F347" i="6"/>
  <c r="G347" i="6"/>
  <c r="H347" i="6"/>
  <c r="I347" i="6"/>
  <c r="J347" i="6"/>
  <c r="K347" i="6"/>
  <c r="A348" i="6"/>
  <c r="B348" i="6"/>
  <c r="C348" i="6"/>
  <c r="D348" i="6"/>
  <c r="E348" i="6"/>
  <c r="F348" i="6"/>
  <c r="G348" i="6"/>
  <c r="H348" i="6"/>
  <c r="I348" i="6"/>
  <c r="J348" i="6"/>
  <c r="K348" i="6"/>
  <c r="A349" i="6"/>
  <c r="B349" i="6"/>
  <c r="C349" i="6"/>
  <c r="D349" i="6"/>
  <c r="E349" i="6"/>
  <c r="F349" i="6"/>
  <c r="G349" i="6"/>
  <c r="H349" i="6"/>
  <c r="I349" i="6"/>
  <c r="J349" i="6"/>
  <c r="K349" i="6"/>
  <c r="A350" i="6"/>
  <c r="B350" i="6"/>
  <c r="C350" i="6"/>
  <c r="D350" i="6"/>
  <c r="E350" i="6"/>
  <c r="F350" i="6"/>
  <c r="G350" i="6"/>
  <c r="H350" i="6"/>
  <c r="I350" i="6"/>
  <c r="J350" i="6"/>
  <c r="K350" i="6"/>
  <c r="A351" i="6"/>
  <c r="B351" i="6"/>
  <c r="C351" i="6"/>
  <c r="D351" i="6"/>
  <c r="E351" i="6"/>
  <c r="F351" i="6"/>
  <c r="G351" i="6"/>
  <c r="H351" i="6"/>
  <c r="I351" i="6"/>
  <c r="J351" i="6"/>
  <c r="K351" i="6"/>
  <c r="A352" i="6"/>
  <c r="B352" i="6"/>
  <c r="C352" i="6"/>
  <c r="D352" i="6"/>
  <c r="E352" i="6"/>
  <c r="F352" i="6"/>
  <c r="G352" i="6"/>
  <c r="H352" i="6"/>
  <c r="I352" i="6"/>
  <c r="J352" i="6"/>
  <c r="K352" i="6"/>
  <c r="A353" i="6"/>
  <c r="B353" i="6"/>
  <c r="C353" i="6"/>
  <c r="D353" i="6"/>
  <c r="E353" i="6"/>
  <c r="F353" i="6"/>
  <c r="G353" i="6"/>
  <c r="H353" i="6"/>
  <c r="I353" i="6"/>
  <c r="J353" i="6"/>
  <c r="K353" i="6"/>
  <c r="A354" i="6"/>
  <c r="B354" i="6"/>
  <c r="C354" i="6"/>
  <c r="D354" i="6"/>
  <c r="E354" i="6"/>
  <c r="F354" i="6"/>
  <c r="G354" i="6"/>
  <c r="H354" i="6"/>
  <c r="I354" i="6"/>
  <c r="J354" i="6"/>
  <c r="K354" i="6"/>
  <c r="A355" i="6"/>
  <c r="B355" i="6"/>
  <c r="C355" i="6"/>
  <c r="D355" i="6"/>
  <c r="E355" i="6"/>
  <c r="F355" i="6"/>
  <c r="G355" i="6"/>
  <c r="H355" i="6"/>
  <c r="I355" i="6"/>
  <c r="J355" i="6"/>
  <c r="K355" i="6"/>
  <c r="A356" i="6"/>
  <c r="B356" i="6"/>
  <c r="C356" i="6"/>
  <c r="D356" i="6"/>
  <c r="E356" i="6"/>
  <c r="F356" i="6"/>
  <c r="G356" i="6"/>
  <c r="H356" i="6"/>
  <c r="I356" i="6"/>
  <c r="J356" i="6"/>
  <c r="K356" i="6"/>
  <c r="A357" i="6"/>
  <c r="B357" i="6"/>
  <c r="C357" i="6"/>
  <c r="D357" i="6"/>
  <c r="E357" i="6"/>
  <c r="F357" i="6"/>
  <c r="G357" i="6"/>
  <c r="H357" i="6"/>
  <c r="I357" i="6"/>
  <c r="J357" i="6"/>
  <c r="K357" i="6"/>
  <c r="A358" i="6"/>
  <c r="B358" i="6"/>
  <c r="C358" i="6"/>
  <c r="D358" i="6"/>
  <c r="E358" i="6"/>
  <c r="F358" i="6"/>
  <c r="G358" i="6"/>
  <c r="H358" i="6"/>
  <c r="I358" i="6"/>
  <c r="J358" i="6"/>
  <c r="K358" i="6"/>
  <c r="A359" i="6"/>
  <c r="B359" i="6"/>
  <c r="C359" i="6"/>
  <c r="D359" i="6"/>
  <c r="E359" i="6"/>
  <c r="F359" i="6"/>
  <c r="G359" i="6"/>
  <c r="H359" i="6"/>
  <c r="I359" i="6"/>
  <c r="J359" i="6"/>
  <c r="K359" i="6"/>
  <c r="A360" i="6"/>
  <c r="B360" i="6"/>
  <c r="C360" i="6"/>
  <c r="D360" i="6"/>
  <c r="E360" i="6"/>
  <c r="F360" i="6"/>
  <c r="G360" i="6"/>
  <c r="H360" i="6"/>
  <c r="I360" i="6"/>
  <c r="J360" i="6"/>
  <c r="K360" i="6"/>
  <c r="A361" i="6"/>
  <c r="B361" i="6"/>
  <c r="C361" i="6"/>
  <c r="D361" i="6"/>
  <c r="E361" i="6"/>
  <c r="F361" i="6"/>
  <c r="G361" i="6"/>
  <c r="H361" i="6"/>
  <c r="I361" i="6"/>
  <c r="J361" i="6"/>
  <c r="K361" i="6"/>
  <c r="A362" i="6"/>
  <c r="B362" i="6"/>
  <c r="C362" i="6"/>
  <c r="D362" i="6"/>
  <c r="E362" i="6"/>
  <c r="F362" i="6"/>
  <c r="G362" i="6"/>
  <c r="H362" i="6"/>
  <c r="I362" i="6"/>
  <c r="J362" i="6"/>
  <c r="K362" i="6"/>
  <c r="A363" i="6"/>
  <c r="B363" i="6"/>
  <c r="C363" i="6"/>
  <c r="D363" i="6"/>
  <c r="E363" i="6"/>
  <c r="F363" i="6"/>
  <c r="G363" i="6"/>
  <c r="H363" i="6"/>
  <c r="I363" i="6"/>
  <c r="J363" i="6"/>
  <c r="K363" i="6"/>
  <c r="K3" i="6"/>
  <c r="J3" i="6"/>
  <c r="I3" i="6"/>
  <c r="H3" i="6"/>
  <c r="G3" i="6"/>
  <c r="F3" i="6"/>
  <c r="E3" i="6"/>
  <c r="D3" i="6"/>
  <c r="C3" i="6"/>
  <c r="B3" i="6"/>
  <c r="A3" i="6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A291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A294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A295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A299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A300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A302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A303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A307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A308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A309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A310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A311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A312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A314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A315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A316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A317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A318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A319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A322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A323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A324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A326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A327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A331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A332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A334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A335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A338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A339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A340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A342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A348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A350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A354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A362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4" i="3" l="1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M3" i="3"/>
  <c r="L3" i="3"/>
  <c r="K3" i="3"/>
  <c r="J3" i="3"/>
  <c r="I3" i="3"/>
  <c r="H3" i="3"/>
  <c r="G3" i="3"/>
  <c r="F3" i="3"/>
  <c r="E3" i="3"/>
  <c r="D3" i="3"/>
  <c r="C3" i="3"/>
  <c r="B3" i="3"/>
  <c r="A3" i="3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" i="10"/>
  <c r="B3" i="10"/>
  <c r="C3" i="10"/>
  <c r="D3" i="10"/>
  <c r="E3" i="10"/>
  <c r="A4" i="2" l="1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F3" i="2"/>
  <c r="E3" i="2"/>
  <c r="D3" i="2"/>
  <c r="C3" i="2"/>
  <c r="B3" i="2"/>
  <c r="A3" i="2"/>
  <c r="E14" i="11" l="1"/>
  <c r="E13" i="11"/>
  <c r="C5" i="11"/>
  <c r="C3" i="11"/>
  <c r="E22" i="11" l="1"/>
  <c r="E6" i="11"/>
  <c r="E17" i="11"/>
  <c r="E18" i="11"/>
  <c r="E19" i="11"/>
  <c r="F3" i="11"/>
  <c r="B9" i="11"/>
  <c r="E12" i="11"/>
  <c r="E21" i="11"/>
  <c r="C9" i="11"/>
  <c r="F11" i="11"/>
  <c r="F17" i="11"/>
  <c r="D21" i="11"/>
  <c r="E5" i="11"/>
  <c r="F12" i="11"/>
  <c r="F18" i="11"/>
  <c r="F13" i="11"/>
  <c r="B3" i="11"/>
  <c r="C8" i="11"/>
  <c r="D12" i="11"/>
  <c r="D22" i="11"/>
  <c r="E3" i="11"/>
  <c r="F5" i="11"/>
  <c r="F16" i="11"/>
  <c r="E4" i="11"/>
  <c r="B5" i="11"/>
  <c r="B8" i="11"/>
</calcChain>
</file>

<file path=xl/sharedStrings.xml><?xml version="1.0" encoding="utf-8"?>
<sst xmlns="http://schemas.openxmlformats.org/spreadsheetml/2006/main" count="126" uniqueCount="60">
  <si>
    <t>s</t>
  </si>
  <si>
    <t>kW</t>
  </si>
  <si>
    <t>C</t>
  </si>
  <si>
    <t>m</t>
  </si>
  <si>
    <t>kW/m^2</t>
  </si>
  <si>
    <t>1/m</t>
  </si>
  <si>
    <t>CFAST Time</t>
  </si>
  <si>
    <t>HRR CFAST</t>
  </si>
  <si>
    <t>HGL Temp CFAST</t>
  </si>
  <si>
    <t>HGL Height CFAST</t>
  </si>
  <si>
    <t>Heat Flux Operator CFAST</t>
  </si>
  <si>
    <t>OD Operator CFAST</t>
  </si>
  <si>
    <t>kW/m2</t>
  </si>
  <si>
    <t>Temp Cable A CFAST</t>
  </si>
  <si>
    <t>Temp Cable B CFAST</t>
  </si>
  <si>
    <t>Temp Cable C CFAST</t>
  </si>
  <si>
    <t>Flux Cable A CFAST</t>
  </si>
  <si>
    <t>Flux Cable B CFAST</t>
  </si>
  <si>
    <t>Flux Cable C CFAST</t>
  </si>
  <si>
    <t>Temp Cabinet A CFAST</t>
  </si>
  <si>
    <t>Temp Cabinet B CFAST</t>
  </si>
  <si>
    <t>Flux Cabinet A CFAST</t>
  </si>
  <si>
    <t>Flux Cabinet B CFAST</t>
  </si>
  <si>
    <t>HGL Temp Low CFAST</t>
  </si>
  <si>
    <t>HGL Temp High CFAST</t>
  </si>
  <si>
    <t>HGL Height Low CFAST</t>
  </si>
  <si>
    <t>HGL Height High CFAST</t>
  </si>
  <si>
    <t>Cable Temp A CFAST</t>
  </si>
  <si>
    <t>Cable Temp B CFAST</t>
  </si>
  <si>
    <t>Cable Temp C CFAST</t>
  </si>
  <si>
    <t>Cable Flux A CFAST</t>
  </si>
  <si>
    <t>Cable Flux B CFAST</t>
  </si>
  <si>
    <t>Cable Flux C CFAST</t>
  </si>
  <si>
    <t>Cabinet Temperature CFAST</t>
  </si>
  <si>
    <t>Cabinet Flux CFAST</t>
  </si>
  <si>
    <t>Bottom Cable Temp CFAST</t>
  </si>
  <si>
    <t>Bottom Cable Flux CFAST</t>
  </si>
  <si>
    <t>FLMHGT CFAST</t>
  </si>
  <si>
    <t>HRR CFAST Initial</t>
  </si>
  <si>
    <t>HGL Temperature</t>
  </si>
  <si>
    <t>HGL Depth</t>
  </si>
  <si>
    <t>Operator Flux</t>
  </si>
  <si>
    <t>OD</t>
  </si>
  <si>
    <t>A</t>
  </si>
  <si>
    <t>A No Vent</t>
  </si>
  <si>
    <t>B</t>
  </si>
  <si>
    <t>Cable Tray A Temperature</t>
  </si>
  <si>
    <t>Cabinet A Temperature</t>
  </si>
  <si>
    <t>Cabinet A Heat Flux</t>
  </si>
  <si>
    <t>D</t>
  </si>
  <si>
    <t>Cable Tray B Temperature</t>
  </si>
  <si>
    <t>Cable Tray C Temperature</t>
  </si>
  <si>
    <t>Cable Tray A Heat Flux</t>
  </si>
  <si>
    <t>Cable Tray B Heat Flux</t>
  </si>
  <si>
    <t>Cable Tray C Heat Flux</t>
  </si>
  <si>
    <t>E</t>
  </si>
  <si>
    <t>Bottom Cable Temperature</t>
  </si>
  <si>
    <t>Bottom Cable Heat Flux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</si>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</sst>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11" fontId="0" fillId="0" borderId="0" xfId="0" quotePrefix="1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4_MCC_Fire_in_Switchgear/MCC_in_switchgear_w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_Trash_Fire_in_Cable_Spreading_Room/Trash_fire_in_cable_spreading_room_n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5_Trash_Fire_in_Cable_Spreading_Room/Trash_fire_in_cable_spreading_room_w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w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no_ventilation_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no_ventilation_w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no_ventilation_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_Cabinet_Fire_in_Switchgear/Cabinet_fire_in_switchgear_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_Cabinet_Fire_in_Switchgear/Cabinet_fire_in_switchgear_w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_MCC_Fire_in_Switchgear/MCC_in_switchgear_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n"/>
    </sheetNames>
    <sheetDataSet>
      <sheetData sheetId="0">
        <row r="3">
          <cell r="A3">
            <v>0</v>
          </cell>
          <cell r="B3">
            <v>20</v>
          </cell>
          <cell r="D3">
            <v>5.1994800000000003</v>
          </cell>
          <cell r="K3">
            <v>0</v>
          </cell>
        </row>
        <row r="4">
          <cell r="A4">
            <v>10</v>
          </cell>
          <cell r="B4">
            <v>20.299413919700001</v>
          </cell>
          <cell r="D4">
            <v>5.1944169789299997</v>
          </cell>
          <cell r="K4">
            <v>975</v>
          </cell>
        </row>
        <row r="5">
          <cell r="A5">
            <v>20</v>
          </cell>
          <cell r="B5">
            <v>20.464688719000002</v>
          </cell>
          <cell r="D5">
            <v>5.1831533621599997</v>
          </cell>
          <cell r="K5">
            <v>1950</v>
          </cell>
        </row>
        <row r="6">
          <cell r="A6">
            <v>30</v>
          </cell>
          <cell r="B6">
            <v>20.583550235000001</v>
          </cell>
          <cell r="D6">
            <v>5.1699600764999998</v>
          </cell>
          <cell r="K6">
            <v>2925</v>
          </cell>
        </row>
        <row r="7">
          <cell r="A7">
            <v>40</v>
          </cell>
          <cell r="B7">
            <v>20.681856869899999</v>
          </cell>
          <cell r="D7">
            <v>5.1553849734000003</v>
          </cell>
          <cell r="K7">
            <v>3900</v>
          </cell>
        </row>
        <row r="8">
          <cell r="A8">
            <v>50</v>
          </cell>
          <cell r="B8">
            <v>20.772255125699999</v>
          </cell>
          <cell r="D8">
            <v>5.1397361117799996</v>
          </cell>
          <cell r="K8">
            <v>4875</v>
          </cell>
        </row>
        <row r="9">
          <cell r="A9">
            <v>60</v>
          </cell>
          <cell r="B9">
            <v>20.8536236369</v>
          </cell>
          <cell r="D9">
            <v>5.1232152573</v>
          </cell>
          <cell r="K9">
            <v>5850</v>
          </cell>
        </row>
        <row r="10">
          <cell r="A10">
            <v>70</v>
          </cell>
          <cell r="B10">
            <v>20.929058092399998</v>
          </cell>
          <cell r="D10">
            <v>5.1059677105599999</v>
          </cell>
          <cell r="K10">
            <v>6825</v>
          </cell>
        </row>
        <row r="11">
          <cell r="A11">
            <v>80</v>
          </cell>
          <cell r="B11">
            <v>21.019481794800001</v>
          </cell>
          <cell r="D11">
            <v>5.0876718954999998</v>
          </cell>
          <cell r="K11">
            <v>9360</v>
          </cell>
        </row>
        <row r="12">
          <cell r="A12">
            <v>90</v>
          </cell>
          <cell r="B12">
            <v>21.149267399599999</v>
          </cell>
          <cell r="D12">
            <v>5.0677525293099999</v>
          </cell>
          <cell r="K12">
            <v>12285</v>
          </cell>
        </row>
        <row r="13">
          <cell r="A13">
            <v>100</v>
          </cell>
          <cell r="B13">
            <v>21.300050627200001</v>
          </cell>
          <cell r="D13">
            <v>5.0465648117099997</v>
          </cell>
          <cell r="K13">
            <v>15210</v>
          </cell>
        </row>
        <row r="14">
          <cell r="A14">
            <v>110</v>
          </cell>
          <cell r="B14">
            <v>21.461150129899998</v>
          </cell>
          <cell r="D14">
            <v>5.0243682696700001</v>
          </cell>
          <cell r="K14">
            <v>18135</v>
          </cell>
        </row>
        <row r="15">
          <cell r="A15">
            <v>120</v>
          </cell>
          <cell r="B15">
            <v>21.626956206999999</v>
          </cell>
          <cell r="D15">
            <v>5.0013530852799999</v>
          </cell>
          <cell r="K15">
            <v>21060</v>
          </cell>
        </row>
        <row r="16">
          <cell r="A16">
            <v>130</v>
          </cell>
          <cell r="B16">
            <v>21.7526850928</v>
          </cell>
          <cell r="D16">
            <v>4.9775849624399999</v>
          </cell>
          <cell r="K16">
            <v>23985</v>
          </cell>
        </row>
        <row r="17">
          <cell r="A17">
            <v>140</v>
          </cell>
          <cell r="B17">
            <v>21.902764054199999</v>
          </cell>
          <cell r="D17">
            <v>4.9532948527</v>
          </cell>
          <cell r="K17">
            <v>26910</v>
          </cell>
        </row>
        <row r="18">
          <cell r="A18">
            <v>150</v>
          </cell>
          <cell r="B18">
            <v>22.067556100200001</v>
          </cell>
          <cell r="D18">
            <v>4.9287224328299999</v>
          </cell>
          <cell r="K18">
            <v>31005</v>
          </cell>
        </row>
        <row r="19">
          <cell r="A19">
            <v>160</v>
          </cell>
          <cell r="B19">
            <v>22.264988778700001</v>
          </cell>
          <cell r="D19">
            <v>4.9256450334800004</v>
          </cell>
          <cell r="K19">
            <v>35880</v>
          </cell>
        </row>
        <row r="20">
          <cell r="A20">
            <v>170</v>
          </cell>
          <cell r="B20">
            <v>22.502316119700001</v>
          </cell>
          <cell r="D20">
            <v>4.9254730797599997</v>
          </cell>
          <cell r="K20">
            <v>40755</v>
          </cell>
        </row>
        <row r="21">
          <cell r="A21">
            <v>180</v>
          </cell>
          <cell r="B21">
            <v>22.772673698399998</v>
          </cell>
          <cell r="D21">
            <v>4.9253232963100002</v>
          </cell>
          <cell r="K21">
            <v>45630</v>
          </cell>
        </row>
        <row r="22">
          <cell r="A22">
            <v>190</v>
          </cell>
          <cell r="B22">
            <v>23.069454412999999</v>
          </cell>
          <cell r="D22">
            <v>4.9251852644199996</v>
          </cell>
          <cell r="K22">
            <v>50505</v>
          </cell>
        </row>
        <row r="23">
          <cell r="A23">
            <v>200</v>
          </cell>
          <cell r="B23">
            <v>23.3867989198</v>
          </cell>
          <cell r="D23">
            <v>4.9250568914499997</v>
          </cell>
          <cell r="K23">
            <v>55380</v>
          </cell>
        </row>
        <row r="24">
          <cell r="A24">
            <v>210</v>
          </cell>
          <cell r="B24">
            <v>23.713998676599999</v>
          </cell>
          <cell r="D24">
            <v>4.9249327526500002</v>
          </cell>
          <cell r="K24">
            <v>60255</v>
          </cell>
        </row>
        <row r="25">
          <cell r="A25">
            <v>220</v>
          </cell>
          <cell r="B25">
            <v>24.041323655599999</v>
          </cell>
          <cell r="D25">
            <v>4.9248048725200002</v>
          </cell>
          <cell r="K25">
            <v>65910</v>
          </cell>
        </row>
        <row r="26">
          <cell r="A26">
            <v>230</v>
          </cell>
          <cell r="B26">
            <v>24.394173033600001</v>
          </cell>
          <cell r="D26">
            <v>4.9246565544900003</v>
          </cell>
          <cell r="K26">
            <v>72735</v>
          </cell>
        </row>
        <row r="27">
          <cell r="A27">
            <v>240</v>
          </cell>
          <cell r="B27">
            <v>24.772075953000002</v>
          </cell>
          <cell r="D27">
            <v>4.9245180949099998</v>
          </cell>
          <cell r="K27">
            <v>79560</v>
          </cell>
        </row>
        <row r="28">
          <cell r="A28">
            <v>250</v>
          </cell>
          <cell r="B28">
            <v>25.1691803318</v>
          </cell>
          <cell r="D28">
            <v>4.9243886146499998</v>
          </cell>
          <cell r="K28">
            <v>86385</v>
          </cell>
        </row>
        <row r="29">
          <cell r="A29">
            <v>260</v>
          </cell>
          <cell r="B29">
            <v>25.580445762299998</v>
          </cell>
          <cell r="D29">
            <v>4.9242668575300002</v>
          </cell>
          <cell r="K29">
            <v>93210</v>
          </cell>
        </row>
        <row r="30">
          <cell r="A30">
            <v>270</v>
          </cell>
          <cell r="B30">
            <v>26.001613397500002</v>
          </cell>
          <cell r="D30">
            <v>4.9241518124299999</v>
          </cell>
          <cell r="K30">
            <v>100035</v>
          </cell>
        </row>
        <row r="31">
          <cell r="A31">
            <v>280</v>
          </cell>
          <cell r="B31">
            <v>26.4291487928</v>
          </cell>
          <cell r="D31">
            <v>4.9240426524199998</v>
          </cell>
          <cell r="K31">
            <v>106860</v>
          </cell>
        </row>
        <row r="32">
          <cell r="A32">
            <v>290</v>
          </cell>
          <cell r="B32">
            <v>26.860751228600002</v>
          </cell>
          <cell r="D32">
            <v>4.9239361929500003</v>
          </cell>
          <cell r="K32">
            <v>114075</v>
          </cell>
        </row>
        <row r="33">
          <cell r="A33">
            <v>300</v>
          </cell>
          <cell r="B33">
            <v>27.310686409900001</v>
          </cell>
          <cell r="D33">
            <v>4.9238092630899999</v>
          </cell>
          <cell r="K33">
            <v>122850</v>
          </cell>
        </row>
        <row r="34">
          <cell r="A34">
            <v>310</v>
          </cell>
          <cell r="B34">
            <v>27.781225842600001</v>
          </cell>
          <cell r="D34">
            <v>4.92368767391</v>
          </cell>
          <cell r="K34">
            <v>131625</v>
          </cell>
        </row>
        <row r="35">
          <cell r="A35">
            <v>320</v>
          </cell>
          <cell r="B35">
            <v>28.2666867501</v>
          </cell>
          <cell r="D35">
            <v>4.9235721233099996</v>
          </cell>
          <cell r="K35">
            <v>140400</v>
          </cell>
        </row>
        <row r="36">
          <cell r="A36">
            <v>330</v>
          </cell>
          <cell r="B36">
            <v>28.761852251400001</v>
          </cell>
          <cell r="D36">
            <v>4.9234618967700001</v>
          </cell>
          <cell r="K36">
            <v>149175</v>
          </cell>
        </row>
        <row r="37">
          <cell r="A37">
            <v>340</v>
          </cell>
          <cell r="B37">
            <v>29.263120832599999</v>
          </cell>
          <cell r="D37">
            <v>4.9233564054799999</v>
          </cell>
          <cell r="K37">
            <v>157950</v>
          </cell>
        </row>
        <row r="38">
          <cell r="A38">
            <v>350</v>
          </cell>
          <cell r="B38">
            <v>29.767481497999999</v>
          </cell>
          <cell r="D38">
            <v>4.9232551401000002</v>
          </cell>
          <cell r="K38">
            <v>166725</v>
          </cell>
        </row>
        <row r="39">
          <cell r="A39">
            <v>360</v>
          </cell>
          <cell r="B39">
            <v>30.272627657699999</v>
          </cell>
          <cell r="D39">
            <v>4.9231576553099998</v>
          </cell>
          <cell r="K39">
            <v>175500</v>
          </cell>
        </row>
        <row r="40">
          <cell r="A40">
            <v>370</v>
          </cell>
          <cell r="B40">
            <v>30.790321272900002</v>
          </cell>
          <cell r="D40">
            <v>4.9230451351699998</v>
          </cell>
          <cell r="K40">
            <v>186225</v>
          </cell>
        </row>
        <row r="41">
          <cell r="A41">
            <v>380</v>
          </cell>
          <cell r="B41">
            <v>31.3278035282</v>
          </cell>
          <cell r="D41">
            <v>4.9229336121499996</v>
          </cell>
          <cell r="K41">
            <v>196950</v>
          </cell>
        </row>
        <row r="42">
          <cell r="A42">
            <v>390</v>
          </cell>
          <cell r="B42">
            <v>31.879186119100002</v>
          </cell>
          <cell r="D42">
            <v>4.9228264726299997</v>
          </cell>
          <cell r="K42">
            <v>207675</v>
          </cell>
        </row>
        <row r="43">
          <cell r="A43">
            <v>400</v>
          </cell>
          <cell r="B43">
            <v>32.439357337200001</v>
          </cell>
          <cell r="D43">
            <v>4.9227232004600001</v>
          </cell>
          <cell r="K43">
            <v>218400</v>
          </cell>
        </row>
        <row r="44">
          <cell r="A44">
            <v>410</v>
          </cell>
          <cell r="B44">
            <v>33.004702666199996</v>
          </cell>
          <cell r="D44">
            <v>4.9226234117300001</v>
          </cell>
          <cell r="K44">
            <v>229125</v>
          </cell>
        </row>
        <row r="45">
          <cell r="A45">
            <v>420</v>
          </cell>
          <cell r="B45">
            <v>33.572591119899997</v>
          </cell>
          <cell r="D45">
            <v>4.9225267868599998</v>
          </cell>
          <cell r="K45">
            <v>239850</v>
          </cell>
        </row>
        <row r="46">
          <cell r="A46">
            <v>430</v>
          </cell>
          <cell r="B46">
            <v>34.140958745799999</v>
          </cell>
          <cell r="D46">
            <v>4.9224330069800004</v>
          </cell>
          <cell r="K46">
            <v>250575</v>
          </cell>
        </row>
        <row r="47">
          <cell r="A47">
            <v>440</v>
          </cell>
          <cell r="B47">
            <v>34.717249523100001</v>
          </cell>
          <cell r="D47">
            <v>4.9223303054300001</v>
          </cell>
          <cell r="K47">
            <v>262860</v>
          </cell>
        </row>
        <row r="48">
          <cell r="A48">
            <v>450</v>
          </cell>
          <cell r="B48">
            <v>35.314616760100002</v>
          </cell>
          <cell r="D48">
            <v>4.9222244069499999</v>
          </cell>
          <cell r="K48">
            <v>275535</v>
          </cell>
        </row>
        <row r="49">
          <cell r="A49">
            <v>460</v>
          </cell>
          <cell r="B49">
            <v>35.926440678900001</v>
          </cell>
          <cell r="D49">
            <v>4.9221218348100004</v>
          </cell>
          <cell r="K49">
            <v>288210</v>
          </cell>
        </row>
        <row r="50">
          <cell r="A50">
            <v>470</v>
          </cell>
          <cell r="B50">
            <v>36.547675092699997</v>
          </cell>
          <cell r="D50">
            <v>4.9220222471000001</v>
          </cell>
          <cell r="K50">
            <v>300885</v>
          </cell>
        </row>
        <row r="51">
          <cell r="A51">
            <v>480</v>
          </cell>
          <cell r="B51">
            <v>37.174381660599998</v>
          </cell>
          <cell r="D51">
            <v>4.9219253403199996</v>
          </cell>
          <cell r="K51">
            <v>313560</v>
          </cell>
        </row>
        <row r="52">
          <cell r="A52">
            <v>490</v>
          </cell>
          <cell r="B52">
            <v>37.803740071999997</v>
          </cell>
          <cell r="D52">
            <v>4.9218308369799999</v>
          </cell>
          <cell r="K52">
            <v>326235</v>
          </cell>
        </row>
        <row r="53">
          <cell r="A53">
            <v>500</v>
          </cell>
          <cell r="B53">
            <v>38.4337691148</v>
          </cell>
          <cell r="D53">
            <v>4.9217385074899997</v>
          </cell>
          <cell r="K53">
            <v>338910</v>
          </cell>
        </row>
        <row r="54">
          <cell r="A54">
            <v>510</v>
          </cell>
          <cell r="B54">
            <v>39.069050280200003</v>
          </cell>
          <cell r="D54">
            <v>4.9216412363300002</v>
          </cell>
          <cell r="K54">
            <v>352755</v>
          </cell>
        </row>
        <row r="55">
          <cell r="A55">
            <v>520</v>
          </cell>
          <cell r="B55">
            <v>39.7249175858</v>
          </cell>
          <cell r="D55">
            <v>4.9215379426399997</v>
          </cell>
          <cell r="K55">
            <v>367380</v>
          </cell>
        </row>
        <row r="56">
          <cell r="A56">
            <v>530</v>
          </cell>
          <cell r="B56">
            <v>40.396758935900003</v>
          </cell>
          <cell r="D56">
            <v>4.92143718225</v>
          </cell>
          <cell r="K56">
            <v>382005</v>
          </cell>
        </row>
        <row r="57">
          <cell r="A57">
            <v>540</v>
          </cell>
          <cell r="B57">
            <v>41.078715526800003</v>
          </cell>
          <cell r="D57">
            <v>4.92133877807</v>
          </cell>
          <cell r="K57">
            <v>396630</v>
          </cell>
        </row>
        <row r="58">
          <cell r="A58">
            <v>550</v>
          </cell>
          <cell r="B58">
            <v>41.766574677599998</v>
          </cell>
          <cell r="D58">
            <v>4.9212424642099997</v>
          </cell>
          <cell r="K58">
            <v>411255</v>
          </cell>
        </row>
        <row r="59">
          <cell r="A59">
            <v>560</v>
          </cell>
          <cell r="B59">
            <v>42.457391937899999</v>
          </cell>
          <cell r="D59">
            <v>4.9211480183300003</v>
          </cell>
          <cell r="K59">
            <v>425880</v>
          </cell>
        </row>
        <row r="60">
          <cell r="A60">
            <v>570</v>
          </cell>
          <cell r="B60">
            <v>43.1491477784</v>
          </cell>
          <cell r="D60">
            <v>4.9210552536999996</v>
          </cell>
          <cell r="K60">
            <v>440505</v>
          </cell>
        </row>
        <row r="61">
          <cell r="A61">
            <v>580</v>
          </cell>
          <cell r="B61">
            <v>43.843494596299998</v>
          </cell>
          <cell r="D61">
            <v>4.9209603780600002</v>
          </cell>
          <cell r="K61">
            <v>455910</v>
          </cell>
        </row>
        <row r="62">
          <cell r="A62">
            <v>590</v>
          </cell>
          <cell r="B62">
            <v>44.557917161699997</v>
          </cell>
          <cell r="D62">
            <v>4.9208573811100003</v>
          </cell>
          <cell r="K62">
            <v>472485</v>
          </cell>
        </row>
        <row r="63">
          <cell r="A63">
            <v>600</v>
          </cell>
          <cell r="B63">
            <v>45.2896678627</v>
          </cell>
          <cell r="D63">
            <v>4.9207562596100001</v>
          </cell>
          <cell r="K63">
            <v>489060</v>
          </cell>
        </row>
        <row r="64">
          <cell r="A64">
            <v>610</v>
          </cell>
          <cell r="B64">
            <v>46.032138893899997</v>
          </cell>
          <cell r="D64">
            <v>4.9206570549300004</v>
          </cell>
          <cell r="K64">
            <v>505635</v>
          </cell>
        </row>
        <row r="65">
          <cell r="A65">
            <v>620</v>
          </cell>
          <cell r="B65">
            <v>46.780725395399998</v>
          </cell>
          <cell r="D65">
            <v>4.9205595145999999</v>
          </cell>
          <cell r="K65">
            <v>522210</v>
          </cell>
        </row>
        <row r="66">
          <cell r="A66">
            <v>630</v>
          </cell>
          <cell r="B66">
            <v>47.532319172699999</v>
          </cell>
          <cell r="D66">
            <v>4.9204634365200004</v>
          </cell>
          <cell r="K66">
            <v>538785</v>
          </cell>
        </row>
        <row r="67">
          <cell r="A67">
            <v>640</v>
          </cell>
          <cell r="B67">
            <v>48.284873251299999</v>
          </cell>
          <cell r="D67">
            <v>4.9203686582500001</v>
          </cell>
          <cell r="K67">
            <v>555360</v>
          </cell>
        </row>
        <row r="68">
          <cell r="A68">
            <v>650</v>
          </cell>
          <cell r="B68">
            <v>49.038021642499999</v>
          </cell>
          <cell r="D68">
            <v>4.9202737607599998</v>
          </cell>
          <cell r="K68">
            <v>572325</v>
          </cell>
        </row>
        <row r="69">
          <cell r="A69">
            <v>660</v>
          </cell>
          <cell r="B69">
            <v>49.809397417299998</v>
          </cell>
          <cell r="D69">
            <v>4.9201694278300003</v>
          </cell>
          <cell r="K69">
            <v>590850</v>
          </cell>
        </row>
        <row r="70">
          <cell r="A70">
            <v>670</v>
          </cell>
          <cell r="B70">
            <v>50.599427925800001</v>
          </cell>
          <cell r="D70">
            <v>4.9200661614200003</v>
          </cell>
          <cell r="K70">
            <v>609375</v>
          </cell>
        </row>
        <row r="71">
          <cell r="A71">
            <v>680</v>
          </cell>
          <cell r="B71">
            <v>51.400761002300001</v>
          </cell>
          <cell r="D71">
            <v>4.9199644991499998</v>
          </cell>
          <cell r="K71">
            <v>627900</v>
          </cell>
        </row>
        <row r="72">
          <cell r="A72">
            <v>690</v>
          </cell>
          <cell r="B72">
            <v>52.208304048099997</v>
          </cell>
          <cell r="D72">
            <v>4.9198641793900002</v>
          </cell>
          <cell r="K72">
            <v>646425</v>
          </cell>
        </row>
        <row r="73">
          <cell r="A73">
            <v>700</v>
          </cell>
          <cell r="B73">
            <v>53.018765469999998</v>
          </cell>
          <cell r="D73">
            <v>4.9197650051800004</v>
          </cell>
          <cell r="K73">
            <v>664950</v>
          </cell>
        </row>
        <row r="74">
          <cell r="A74">
            <v>710</v>
          </cell>
          <cell r="B74">
            <v>53.8300604716</v>
          </cell>
          <cell r="D74">
            <v>4.9196668268500003</v>
          </cell>
          <cell r="K74">
            <v>683475</v>
          </cell>
        </row>
        <row r="75">
          <cell r="A75">
            <v>720</v>
          </cell>
          <cell r="B75">
            <v>54.640735919400001</v>
          </cell>
          <cell r="D75">
            <v>4.9195697976500004</v>
          </cell>
          <cell r="K75">
            <v>702000</v>
          </cell>
        </row>
        <row r="76">
          <cell r="A76">
            <v>730</v>
          </cell>
          <cell r="B76">
            <v>55.3013888638</v>
          </cell>
          <cell r="D76">
            <v>4.9195685842100003</v>
          </cell>
          <cell r="K76">
            <v>702000</v>
          </cell>
        </row>
        <row r="77">
          <cell r="A77">
            <v>740</v>
          </cell>
          <cell r="B77">
            <v>55.7529938108</v>
          </cell>
          <cell r="D77">
            <v>4.9195794845699998</v>
          </cell>
          <cell r="K77">
            <v>702000</v>
          </cell>
        </row>
        <row r="78">
          <cell r="A78">
            <v>750</v>
          </cell>
          <cell r="B78">
            <v>56.071556499000003</v>
          </cell>
          <cell r="D78">
            <v>4.9195849086500001</v>
          </cell>
          <cell r="K78">
            <v>702000</v>
          </cell>
        </row>
        <row r="79">
          <cell r="A79">
            <v>760</v>
          </cell>
          <cell r="B79">
            <v>56.3084753005</v>
          </cell>
          <cell r="D79">
            <v>4.9195869228799998</v>
          </cell>
          <cell r="K79">
            <v>702000</v>
          </cell>
        </row>
        <row r="80">
          <cell r="A80">
            <v>770</v>
          </cell>
          <cell r="B80">
            <v>56.495240623400001</v>
          </cell>
          <cell r="D80">
            <v>4.9195868733500001</v>
          </cell>
          <cell r="K80">
            <v>702000</v>
          </cell>
        </row>
        <row r="81">
          <cell r="A81">
            <v>780</v>
          </cell>
          <cell r="B81">
            <v>56.650974733600002</v>
          </cell>
          <cell r="D81">
            <v>4.9195855978000003</v>
          </cell>
          <cell r="K81">
            <v>702000</v>
          </cell>
        </row>
        <row r="82">
          <cell r="A82">
            <v>790</v>
          </cell>
          <cell r="B82">
            <v>56.787216302799997</v>
          </cell>
          <cell r="D82">
            <v>4.9195836109900002</v>
          </cell>
          <cell r="K82">
            <v>702000</v>
          </cell>
        </row>
        <row r="83">
          <cell r="A83">
            <v>800</v>
          </cell>
          <cell r="B83">
            <v>56.910882719999996</v>
          </cell>
          <cell r="D83">
            <v>4.91958122554</v>
          </cell>
          <cell r="K83">
            <v>702000</v>
          </cell>
        </row>
        <row r="84">
          <cell r="A84">
            <v>810</v>
          </cell>
          <cell r="B84">
            <v>57.026125201299998</v>
          </cell>
          <cell r="D84">
            <v>4.9195786303400002</v>
          </cell>
          <cell r="K84">
            <v>702000</v>
          </cell>
        </row>
        <row r="85">
          <cell r="A85">
            <v>820</v>
          </cell>
          <cell r="B85">
            <v>57.135422929800001</v>
          </cell>
          <cell r="D85">
            <v>4.9195759379800004</v>
          </cell>
          <cell r="K85">
            <v>702000</v>
          </cell>
        </row>
        <row r="86">
          <cell r="A86">
            <v>830</v>
          </cell>
          <cell r="B86">
            <v>57.2402630558</v>
          </cell>
          <cell r="D86">
            <v>4.9195732148999998</v>
          </cell>
          <cell r="K86">
            <v>702000</v>
          </cell>
        </row>
        <row r="87">
          <cell r="A87">
            <v>840</v>
          </cell>
          <cell r="B87">
            <v>57.341545312599997</v>
          </cell>
          <cell r="D87">
            <v>4.9195704996299998</v>
          </cell>
          <cell r="K87">
            <v>702000</v>
          </cell>
        </row>
        <row r="88">
          <cell r="A88">
            <v>850</v>
          </cell>
          <cell r="B88">
            <v>57.4398238745</v>
          </cell>
          <cell r="D88">
            <v>4.9195678139799996</v>
          </cell>
          <cell r="K88">
            <v>702000</v>
          </cell>
        </row>
        <row r="89">
          <cell r="A89">
            <v>860</v>
          </cell>
          <cell r="B89">
            <v>57.535451036700003</v>
          </cell>
          <cell r="D89">
            <v>4.9195651697300002</v>
          </cell>
          <cell r="K89">
            <v>702000</v>
          </cell>
        </row>
        <row r="90">
          <cell r="A90">
            <v>870</v>
          </cell>
          <cell r="B90">
            <v>57.628661957299997</v>
          </cell>
          <cell r="D90">
            <v>4.9195625727000003</v>
          </cell>
          <cell r="K90">
            <v>702000</v>
          </cell>
        </row>
        <row r="91">
          <cell r="A91">
            <v>880</v>
          </cell>
          <cell r="B91">
            <v>57.719624288399999</v>
          </cell>
          <cell r="D91">
            <v>4.91956002525</v>
          </cell>
          <cell r="K91">
            <v>702000</v>
          </cell>
        </row>
        <row r="92">
          <cell r="A92">
            <v>890</v>
          </cell>
          <cell r="B92">
            <v>57.808466950800003</v>
          </cell>
          <cell r="D92">
            <v>4.9195575277100003</v>
          </cell>
          <cell r="K92">
            <v>702000</v>
          </cell>
        </row>
        <row r="93">
          <cell r="A93">
            <v>900</v>
          </cell>
          <cell r="B93">
            <v>57.895296708899998</v>
          </cell>
          <cell r="D93">
            <v>4.9195550792400002</v>
          </cell>
          <cell r="K93">
            <v>702000</v>
          </cell>
        </row>
        <row r="94">
          <cell r="A94">
            <v>910</v>
          </cell>
          <cell r="B94">
            <v>57.980207089499999</v>
          </cell>
          <cell r="D94">
            <v>4.9195526784099997</v>
          </cell>
          <cell r="K94">
            <v>702000</v>
          </cell>
        </row>
        <row r="95">
          <cell r="A95">
            <v>920</v>
          </cell>
          <cell r="B95">
            <v>58.063283921699998</v>
          </cell>
          <cell r="D95">
            <v>4.9195503234600002</v>
          </cell>
          <cell r="K95">
            <v>702000</v>
          </cell>
        </row>
        <row r="96">
          <cell r="A96">
            <v>930</v>
          </cell>
          <cell r="B96">
            <v>58.144607818799997</v>
          </cell>
          <cell r="D96">
            <v>4.9195480125</v>
          </cell>
          <cell r="K96">
            <v>702000</v>
          </cell>
        </row>
        <row r="97">
          <cell r="A97">
            <v>940</v>
          </cell>
          <cell r="B97">
            <v>58.224255598299997</v>
          </cell>
          <cell r="D97">
            <v>4.9195457436099996</v>
          </cell>
          <cell r="K97">
            <v>702000</v>
          </cell>
        </row>
        <row r="98">
          <cell r="A98">
            <v>950</v>
          </cell>
          <cell r="B98">
            <v>58.302300906699998</v>
          </cell>
          <cell r="D98">
            <v>4.91954351492</v>
          </cell>
          <cell r="K98">
            <v>702000</v>
          </cell>
        </row>
        <row r="99">
          <cell r="A99">
            <v>960</v>
          </cell>
          <cell r="B99">
            <v>58.378814487100001</v>
          </cell>
          <cell r="D99">
            <v>4.9195413245999999</v>
          </cell>
          <cell r="K99">
            <v>702000</v>
          </cell>
        </row>
        <row r="100">
          <cell r="A100">
            <v>970</v>
          </cell>
          <cell r="B100">
            <v>58.453864256000003</v>
          </cell>
          <cell r="D100">
            <v>4.9195391709200003</v>
          </cell>
          <cell r="K100">
            <v>702000</v>
          </cell>
        </row>
        <row r="101">
          <cell r="A101">
            <v>980</v>
          </cell>
          <cell r="B101">
            <v>58.527515302700003</v>
          </cell>
          <cell r="D101">
            <v>4.9195370522399999</v>
          </cell>
          <cell r="K101">
            <v>702000</v>
          </cell>
        </row>
        <row r="102">
          <cell r="A102">
            <v>990</v>
          </cell>
          <cell r="B102">
            <v>58.599829869499999</v>
          </cell>
          <cell r="D102">
            <v>4.9195349670099997</v>
          </cell>
          <cell r="K102">
            <v>702000</v>
          </cell>
        </row>
        <row r="103">
          <cell r="A103">
            <v>1000</v>
          </cell>
          <cell r="B103">
            <v>58.670867381999997</v>
          </cell>
          <cell r="D103">
            <v>4.9195329137500003</v>
          </cell>
          <cell r="K103">
            <v>702000</v>
          </cell>
        </row>
        <row r="104">
          <cell r="A104">
            <v>1010</v>
          </cell>
          <cell r="B104">
            <v>58.740684324199997</v>
          </cell>
          <cell r="D104">
            <v>4.91953089111</v>
          </cell>
          <cell r="K104">
            <v>702000</v>
          </cell>
        </row>
        <row r="105">
          <cell r="A105">
            <v>1020</v>
          </cell>
          <cell r="B105">
            <v>58.809334366800002</v>
          </cell>
          <cell r="D105">
            <v>4.9195288977700002</v>
          </cell>
          <cell r="K105">
            <v>702000</v>
          </cell>
        </row>
        <row r="106">
          <cell r="A106">
            <v>1030</v>
          </cell>
          <cell r="B106">
            <v>58.876868534700002</v>
          </cell>
          <cell r="D106">
            <v>4.9195269325200002</v>
          </cell>
          <cell r="K106">
            <v>702000</v>
          </cell>
        </row>
        <row r="107">
          <cell r="A107">
            <v>1040</v>
          </cell>
          <cell r="B107">
            <v>58.943334993000001</v>
          </cell>
          <cell r="D107">
            <v>4.9195249942199997</v>
          </cell>
          <cell r="K107">
            <v>702000</v>
          </cell>
        </row>
        <row r="108">
          <cell r="A108">
            <v>1050</v>
          </cell>
          <cell r="B108">
            <v>59.008779444200002</v>
          </cell>
          <cell r="D108">
            <v>4.9195230818100004</v>
          </cell>
          <cell r="K108">
            <v>702000</v>
          </cell>
        </row>
        <row r="109">
          <cell r="A109">
            <v>1060</v>
          </cell>
          <cell r="B109">
            <v>59.073244925600001</v>
          </cell>
          <cell r="D109">
            <v>4.9195211942599997</v>
          </cell>
          <cell r="K109">
            <v>702000</v>
          </cell>
        </row>
        <row r="110">
          <cell r="A110">
            <v>1070</v>
          </cell>
          <cell r="B110">
            <v>59.136772180199998</v>
          </cell>
          <cell r="D110">
            <v>4.91951933063</v>
          </cell>
          <cell r="K110">
            <v>702000</v>
          </cell>
        </row>
        <row r="111">
          <cell r="A111">
            <v>1080</v>
          </cell>
          <cell r="B111">
            <v>59.199399590299997</v>
          </cell>
          <cell r="D111">
            <v>4.9195174900299996</v>
          </cell>
          <cell r="K111">
            <v>702000</v>
          </cell>
        </row>
        <row r="112">
          <cell r="A112">
            <v>1090</v>
          </cell>
          <cell r="B112">
            <v>59.261163345</v>
          </cell>
          <cell r="D112">
            <v>4.9195156716300001</v>
          </cell>
          <cell r="K112">
            <v>702000</v>
          </cell>
        </row>
        <row r="113">
          <cell r="A113">
            <v>1100</v>
          </cell>
          <cell r="B113">
            <v>59.322097546400002</v>
          </cell>
          <cell r="D113">
            <v>4.9195138746399998</v>
          </cell>
          <cell r="K113">
            <v>702000</v>
          </cell>
        </row>
        <row r="114">
          <cell r="A114">
            <v>1110</v>
          </cell>
          <cell r="B114">
            <v>59.382234318000002</v>
          </cell>
          <cell r="D114">
            <v>4.9195120983200002</v>
          </cell>
          <cell r="K114">
            <v>702000</v>
          </cell>
        </row>
        <row r="115">
          <cell r="A115">
            <v>1120</v>
          </cell>
          <cell r="B115">
            <v>59.441603910700003</v>
          </cell>
          <cell r="D115">
            <v>4.9195103419599997</v>
          </cell>
          <cell r="K115">
            <v>702000</v>
          </cell>
        </row>
        <row r="116">
          <cell r="A116">
            <v>1130</v>
          </cell>
          <cell r="B116">
            <v>59.5002348051</v>
          </cell>
          <cell r="D116">
            <v>4.9195086049299999</v>
          </cell>
          <cell r="K116">
            <v>702000</v>
          </cell>
        </row>
        <row r="117">
          <cell r="A117">
            <v>1140</v>
          </cell>
          <cell r="B117">
            <v>59.558153808900002</v>
          </cell>
          <cell r="D117">
            <v>4.9195068865999998</v>
          </cell>
          <cell r="K117">
            <v>702000</v>
          </cell>
        </row>
        <row r="118">
          <cell r="A118">
            <v>1150</v>
          </cell>
          <cell r="B118">
            <v>59.615386150299997</v>
          </cell>
          <cell r="D118">
            <v>4.9195051864000003</v>
          </cell>
          <cell r="K118">
            <v>702000</v>
          </cell>
        </row>
        <row r="119">
          <cell r="A119">
            <v>1160</v>
          </cell>
          <cell r="B119">
            <v>59.671955563200001</v>
          </cell>
          <cell r="D119">
            <v>4.9195035037899997</v>
          </cell>
          <cell r="K119">
            <v>702000</v>
          </cell>
        </row>
        <row r="120">
          <cell r="A120">
            <v>1170</v>
          </cell>
          <cell r="B120">
            <v>59.727884365000001</v>
          </cell>
          <cell r="D120">
            <v>4.9195018382400004</v>
          </cell>
          <cell r="K120">
            <v>702000</v>
          </cell>
        </row>
        <row r="121">
          <cell r="A121">
            <v>1180</v>
          </cell>
          <cell r="B121">
            <v>59.783193522300003</v>
          </cell>
          <cell r="D121">
            <v>4.9195001892999999</v>
          </cell>
          <cell r="K121">
            <v>702000</v>
          </cell>
        </row>
        <row r="122">
          <cell r="A122">
            <v>1190</v>
          </cell>
          <cell r="B122">
            <v>59.837902703700003</v>
          </cell>
          <cell r="D122">
            <v>4.9194985565199998</v>
          </cell>
          <cell r="K122">
            <v>702000</v>
          </cell>
        </row>
        <row r="123">
          <cell r="A123">
            <v>1200</v>
          </cell>
          <cell r="B123">
            <v>59.892005229200002</v>
          </cell>
          <cell r="D123">
            <v>4.9194969798999999</v>
          </cell>
          <cell r="K123">
            <v>702000</v>
          </cell>
        </row>
        <row r="124">
          <cell r="A124">
            <v>1210</v>
          </cell>
          <cell r="B124">
            <v>59.895742356200003</v>
          </cell>
          <cell r="D124">
            <v>4.9195274823900004</v>
          </cell>
          <cell r="K124">
            <v>695842.105263</v>
          </cell>
        </row>
        <row r="125">
          <cell r="A125">
            <v>1220</v>
          </cell>
          <cell r="B125">
            <v>59.830340741800001</v>
          </cell>
          <cell r="D125">
            <v>4.9195619620400004</v>
          </cell>
          <cell r="K125">
            <v>689684.21052600001</v>
          </cell>
        </row>
        <row r="126">
          <cell r="A126">
            <v>1230</v>
          </cell>
          <cell r="B126">
            <v>59.721880493900002</v>
          </cell>
          <cell r="D126">
            <v>4.9195947424700002</v>
          </cell>
          <cell r="K126">
            <v>683526.31578900001</v>
          </cell>
        </row>
        <row r="127">
          <cell r="A127">
            <v>1240</v>
          </cell>
          <cell r="B127">
            <v>59.587011880799999</v>
          </cell>
          <cell r="D127">
            <v>4.9196265836400004</v>
          </cell>
          <cell r="K127">
            <v>677368.42105300003</v>
          </cell>
        </row>
        <row r="128">
          <cell r="A128">
            <v>1250</v>
          </cell>
          <cell r="B128">
            <v>59.435521847899999</v>
          </cell>
          <cell r="D128">
            <v>4.9196579446299999</v>
          </cell>
          <cell r="K128">
            <v>671210.52631600003</v>
          </cell>
        </row>
        <row r="129">
          <cell r="A129">
            <v>1260</v>
          </cell>
          <cell r="B129">
            <v>59.273176899299997</v>
          </cell>
          <cell r="D129">
            <v>4.91968909627</v>
          </cell>
          <cell r="K129">
            <v>665052.63157900004</v>
          </cell>
        </row>
        <row r="130">
          <cell r="A130">
            <v>1270</v>
          </cell>
          <cell r="B130">
            <v>59.103381141900002</v>
          </cell>
          <cell r="D130">
            <v>4.9197201980800003</v>
          </cell>
          <cell r="K130">
            <v>658894.73684200004</v>
          </cell>
        </row>
        <row r="131">
          <cell r="A131">
            <v>1280</v>
          </cell>
          <cell r="B131">
            <v>58.928152011900004</v>
          </cell>
          <cell r="D131">
            <v>4.9197513440799998</v>
          </cell>
          <cell r="K131">
            <v>652736.84210500005</v>
          </cell>
        </row>
        <row r="132">
          <cell r="A132">
            <v>1290</v>
          </cell>
          <cell r="B132">
            <v>58.748693491300003</v>
          </cell>
          <cell r="D132">
            <v>4.9197825897499996</v>
          </cell>
          <cell r="K132">
            <v>646578.94736800005</v>
          </cell>
        </row>
        <row r="133">
          <cell r="A133">
            <v>1300</v>
          </cell>
          <cell r="B133">
            <v>58.565731675199999</v>
          </cell>
          <cell r="D133">
            <v>4.9198139679899997</v>
          </cell>
          <cell r="K133">
            <v>640421.05263199995</v>
          </cell>
        </row>
        <row r="134">
          <cell r="A134">
            <v>1310</v>
          </cell>
          <cell r="B134">
            <v>58.379712544699998</v>
          </cell>
          <cell r="D134">
            <v>4.91984549844</v>
          </cell>
          <cell r="K134">
            <v>634263.15789499995</v>
          </cell>
        </row>
        <row r="135">
          <cell r="A135">
            <v>1320</v>
          </cell>
          <cell r="B135">
            <v>58.190917653299998</v>
          </cell>
          <cell r="D135">
            <v>4.9198771930599996</v>
          </cell>
          <cell r="K135">
            <v>628105.26315799996</v>
          </cell>
        </row>
        <row r="136">
          <cell r="A136">
            <v>1330</v>
          </cell>
          <cell r="B136">
            <v>57.999531625800003</v>
          </cell>
          <cell r="D136">
            <v>4.9199090592900001</v>
          </cell>
          <cell r="K136">
            <v>621947.36842099996</v>
          </cell>
        </row>
        <row r="137">
          <cell r="A137">
            <v>1340</v>
          </cell>
          <cell r="B137">
            <v>57.805681834700003</v>
          </cell>
          <cell r="D137">
            <v>4.9199411019900001</v>
          </cell>
          <cell r="K137">
            <v>615789.47368399997</v>
          </cell>
        </row>
        <row r="138">
          <cell r="A138">
            <v>1350</v>
          </cell>
          <cell r="B138">
            <v>57.609461757600002</v>
          </cell>
          <cell r="D138">
            <v>4.9199733245899999</v>
          </cell>
          <cell r="K138">
            <v>609631.57894699997</v>
          </cell>
        </row>
        <row r="139">
          <cell r="A139">
            <v>1360</v>
          </cell>
          <cell r="B139">
            <v>57.410944280400003</v>
          </cell>
          <cell r="D139">
            <v>4.9200057297199997</v>
          </cell>
          <cell r="K139">
            <v>603473.68421099999</v>
          </cell>
        </row>
        <row r="140">
          <cell r="A140">
            <v>1370</v>
          </cell>
          <cell r="B140">
            <v>57.210189789200001</v>
          </cell>
          <cell r="D140">
            <v>4.9200383195999997</v>
          </cell>
          <cell r="K140">
            <v>597315.78947399999</v>
          </cell>
        </row>
        <row r="141">
          <cell r="A141">
            <v>1380</v>
          </cell>
          <cell r="B141">
            <v>57.007250644999999</v>
          </cell>
          <cell r="D141">
            <v>4.9200710963100001</v>
          </cell>
          <cell r="K141">
            <v>591157.894737</v>
          </cell>
        </row>
        <row r="142">
          <cell r="A142">
            <v>1390</v>
          </cell>
          <cell r="B142">
            <v>56.802173832699999</v>
          </cell>
          <cell r="D142">
            <v>4.92010406191</v>
          </cell>
          <cell r="K142">
            <v>585000</v>
          </cell>
        </row>
        <row r="143">
          <cell r="A143">
            <v>1400</v>
          </cell>
          <cell r="B143">
            <v>56.595002473400001</v>
          </cell>
          <cell r="D143">
            <v>4.9201372184999999</v>
          </cell>
          <cell r="K143">
            <v>578842.105263</v>
          </cell>
        </row>
        <row r="144">
          <cell r="A144">
            <v>1410</v>
          </cell>
          <cell r="B144">
            <v>56.385776695700002</v>
          </cell>
          <cell r="D144">
            <v>4.9201705682899997</v>
          </cell>
          <cell r="K144">
            <v>572684.21052600001</v>
          </cell>
        </row>
        <row r="145">
          <cell r="A145">
            <v>1420</v>
          </cell>
          <cell r="B145">
            <v>56.174534097699997</v>
          </cell>
          <cell r="D145">
            <v>4.9202041136499997</v>
          </cell>
          <cell r="K145">
            <v>566526.31578900001</v>
          </cell>
        </row>
        <row r="146">
          <cell r="A146">
            <v>1430</v>
          </cell>
          <cell r="B146">
            <v>55.961310072099998</v>
          </cell>
          <cell r="D146">
            <v>4.9202378570900001</v>
          </cell>
          <cell r="K146">
            <v>560368.42105300003</v>
          </cell>
        </row>
        <row r="147">
          <cell r="A147">
            <v>1440</v>
          </cell>
          <cell r="B147">
            <v>55.746137959000002</v>
          </cell>
          <cell r="D147">
            <v>4.9202718012900002</v>
          </cell>
          <cell r="K147">
            <v>554210.52631600003</v>
          </cell>
        </row>
        <row r="148">
          <cell r="A148">
            <v>1450</v>
          </cell>
          <cell r="B148">
            <v>55.529049159499998</v>
          </cell>
          <cell r="D148">
            <v>4.9203059491000003</v>
          </cell>
          <cell r="K148">
            <v>548052.63157900004</v>
          </cell>
        </row>
        <row r="149">
          <cell r="A149">
            <v>1460</v>
          </cell>
          <cell r="B149">
            <v>55.310073199000001</v>
          </cell>
          <cell r="D149">
            <v>4.9203403035699997</v>
          </cell>
          <cell r="K149">
            <v>541894.73684200004</v>
          </cell>
        </row>
        <row r="150">
          <cell r="A150">
            <v>1470</v>
          </cell>
          <cell r="B150">
            <v>55.089237803899998</v>
          </cell>
          <cell r="D150">
            <v>4.9203748679099997</v>
          </cell>
          <cell r="K150">
            <v>535736.84210500005</v>
          </cell>
        </row>
        <row r="151">
          <cell r="A151">
            <v>1480</v>
          </cell>
          <cell r="B151">
            <v>54.866568966300001</v>
          </cell>
          <cell r="D151">
            <v>4.9204096455600004</v>
          </cell>
          <cell r="K151">
            <v>529578.94736800005</v>
          </cell>
        </row>
        <row r="152">
          <cell r="A152">
            <v>1490</v>
          </cell>
          <cell r="B152">
            <v>54.642090985199999</v>
          </cell>
          <cell r="D152">
            <v>4.9204446401100004</v>
          </cell>
          <cell r="K152">
            <v>523421.05263200001</v>
          </cell>
        </row>
        <row r="153">
          <cell r="A153">
            <v>1500</v>
          </cell>
          <cell r="B153">
            <v>54.415826527299998</v>
          </cell>
          <cell r="D153">
            <v>4.92047985537</v>
          </cell>
          <cell r="K153">
            <v>517263.15789500001</v>
          </cell>
        </row>
        <row r="154">
          <cell r="A154">
            <v>1510</v>
          </cell>
          <cell r="B154">
            <v>54.187796683400002</v>
          </cell>
          <cell r="D154">
            <v>4.9205152953600004</v>
          </cell>
          <cell r="K154">
            <v>511105.26315800002</v>
          </cell>
        </row>
        <row r="155">
          <cell r="A155">
            <v>1520</v>
          </cell>
          <cell r="B155">
            <v>53.958021025400001</v>
          </cell>
          <cell r="D155">
            <v>4.9205509643000003</v>
          </cell>
          <cell r="K155">
            <v>504947.36842100002</v>
          </cell>
        </row>
        <row r="156">
          <cell r="A156">
            <v>1530</v>
          </cell>
          <cell r="B156">
            <v>53.726517663099997</v>
          </cell>
          <cell r="D156">
            <v>4.9205868666299999</v>
          </cell>
          <cell r="K156">
            <v>498789.47368400003</v>
          </cell>
        </row>
        <row r="157">
          <cell r="A157">
            <v>1540</v>
          </cell>
          <cell r="B157">
            <v>53.493303308000002</v>
          </cell>
          <cell r="D157">
            <v>4.9206230069999997</v>
          </cell>
          <cell r="K157">
            <v>492631.57894699997</v>
          </cell>
        </row>
        <row r="158">
          <cell r="A158">
            <v>1550</v>
          </cell>
          <cell r="B158">
            <v>53.258393290299999</v>
          </cell>
          <cell r="D158">
            <v>4.92065939031</v>
          </cell>
          <cell r="K158">
            <v>486473.68421099999</v>
          </cell>
        </row>
        <row r="159">
          <cell r="A159">
            <v>1560</v>
          </cell>
          <cell r="B159">
            <v>53.021801680999999</v>
          </cell>
          <cell r="D159">
            <v>4.9206960216600004</v>
          </cell>
          <cell r="K159">
            <v>480315.78947399999</v>
          </cell>
        </row>
        <row r="160">
          <cell r="A160">
            <v>1570</v>
          </cell>
          <cell r="B160">
            <v>52.783541292499997</v>
          </cell>
          <cell r="D160">
            <v>4.9207329064199996</v>
          </cell>
          <cell r="K160">
            <v>474157.894737</v>
          </cell>
        </row>
        <row r="161">
          <cell r="A161">
            <v>1580</v>
          </cell>
          <cell r="B161">
            <v>52.543623740599998</v>
          </cell>
          <cell r="D161">
            <v>4.9207700502199998</v>
          </cell>
          <cell r="K161">
            <v>468000</v>
          </cell>
        </row>
        <row r="162">
          <cell r="A162">
            <v>1590</v>
          </cell>
          <cell r="B162">
            <v>52.302059493500003</v>
          </cell>
          <cell r="D162">
            <v>4.9208074589299997</v>
          </cell>
          <cell r="K162">
            <v>461842.105263</v>
          </cell>
        </row>
        <row r="163">
          <cell r="A163">
            <v>1600</v>
          </cell>
          <cell r="B163">
            <v>52.058857918999998</v>
          </cell>
          <cell r="D163">
            <v>4.9208451386999998</v>
          </cell>
          <cell r="K163">
            <v>455684.21052600001</v>
          </cell>
        </row>
        <row r="164">
          <cell r="A164">
            <v>1610</v>
          </cell>
          <cell r="B164">
            <v>51.8140366927</v>
          </cell>
          <cell r="D164">
            <v>4.9208830933699996</v>
          </cell>
          <cell r="K164">
            <v>449526.31578900001</v>
          </cell>
        </row>
        <row r="165">
          <cell r="A165">
            <v>1620</v>
          </cell>
          <cell r="B165">
            <v>51.567613149800003</v>
          </cell>
          <cell r="D165">
            <v>4.9209213317299998</v>
          </cell>
          <cell r="K165">
            <v>443368.42105300003</v>
          </cell>
        </row>
        <row r="166">
          <cell r="A166">
            <v>1630</v>
          </cell>
          <cell r="B166">
            <v>51.319586800300002</v>
          </cell>
          <cell r="D166">
            <v>4.9209598618600001</v>
          </cell>
          <cell r="K166">
            <v>437210.52631599997</v>
          </cell>
        </row>
        <row r="167">
          <cell r="A167">
            <v>1640</v>
          </cell>
          <cell r="B167">
            <v>51.069958485100003</v>
          </cell>
          <cell r="D167">
            <v>4.9209986909600003</v>
          </cell>
          <cell r="K167">
            <v>431052.63157899998</v>
          </cell>
        </row>
        <row r="168">
          <cell r="A168">
            <v>1650</v>
          </cell>
          <cell r="B168">
            <v>50.818729746400003</v>
          </cell>
          <cell r="D168">
            <v>4.9210378266300001</v>
          </cell>
          <cell r="K168">
            <v>424894.73684199998</v>
          </cell>
        </row>
        <row r="169">
          <cell r="A169">
            <v>1660</v>
          </cell>
          <cell r="B169">
            <v>50.565902258100003</v>
          </cell>
          <cell r="D169">
            <v>4.9210772768700002</v>
          </cell>
          <cell r="K169">
            <v>418736.84210499999</v>
          </cell>
        </row>
        <row r="170">
          <cell r="A170">
            <v>1670</v>
          </cell>
          <cell r="B170">
            <v>50.311477473700002</v>
          </cell>
          <cell r="D170">
            <v>4.9211170501000003</v>
          </cell>
          <cell r="K170">
            <v>412578.94736799999</v>
          </cell>
        </row>
        <row r="171">
          <cell r="A171">
            <v>1680</v>
          </cell>
          <cell r="B171">
            <v>50.055456411199998</v>
          </cell>
          <cell r="D171">
            <v>4.9211571551300004</v>
          </cell>
          <cell r="K171">
            <v>406421.05263200001</v>
          </cell>
        </row>
        <row r="172">
          <cell r="A172">
            <v>1690</v>
          </cell>
          <cell r="B172">
            <v>49.797839521</v>
          </cell>
          <cell r="D172">
            <v>4.9211976012000003</v>
          </cell>
          <cell r="K172">
            <v>400263.15789500001</v>
          </cell>
        </row>
        <row r="173">
          <cell r="A173">
            <v>1700</v>
          </cell>
          <cell r="B173">
            <v>49.538626606900003</v>
          </cell>
          <cell r="D173">
            <v>4.9212383980299998</v>
          </cell>
          <cell r="K173">
            <v>394105.26315800002</v>
          </cell>
        </row>
        <row r="174">
          <cell r="A174">
            <v>1710</v>
          </cell>
          <cell r="B174">
            <v>49.277816778499997</v>
          </cell>
          <cell r="D174">
            <v>4.92127955577</v>
          </cell>
          <cell r="K174">
            <v>387947.36842100002</v>
          </cell>
        </row>
        <row r="175">
          <cell r="A175">
            <v>1720</v>
          </cell>
          <cell r="B175">
            <v>49.0154084236</v>
          </cell>
          <cell r="D175">
            <v>4.9213210850799998</v>
          </cell>
          <cell r="K175">
            <v>381789.47368400003</v>
          </cell>
        </row>
        <row r="176">
          <cell r="A176">
            <v>1730</v>
          </cell>
          <cell r="B176">
            <v>48.751399191399997</v>
          </cell>
          <cell r="D176">
            <v>4.9213629971600001</v>
          </cell>
          <cell r="K176">
            <v>375631.57894699997</v>
          </cell>
        </row>
        <row r="177">
          <cell r="A177">
            <v>1740</v>
          </cell>
          <cell r="B177">
            <v>48.485785982700001</v>
          </cell>
          <cell r="D177">
            <v>4.9214053037500003</v>
          </cell>
          <cell r="K177">
            <v>369473.68421099999</v>
          </cell>
        </row>
        <row r="178">
          <cell r="A178">
            <v>1750</v>
          </cell>
          <cell r="B178">
            <v>48.2185649428</v>
          </cell>
          <cell r="D178">
            <v>4.9214480171900004</v>
          </cell>
          <cell r="K178">
            <v>363315.78947399999</v>
          </cell>
        </row>
        <row r="179">
          <cell r="A179">
            <v>1760</v>
          </cell>
          <cell r="B179">
            <v>47.949731455799999</v>
          </cell>
          <cell r="D179">
            <v>4.9214911504399996</v>
          </cell>
          <cell r="K179">
            <v>357157.894737</v>
          </cell>
        </row>
        <row r="180">
          <cell r="A180">
            <v>1770</v>
          </cell>
          <cell r="B180">
            <v>47.679280138199999</v>
          </cell>
          <cell r="D180">
            <v>4.9215347171200001</v>
          </cell>
          <cell r="K180">
            <v>351000</v>
          </cell>
        </row>
        <row r="181">
          <cell r="A181">
            <v>1780</v>
          </cell>
          <cell r="B181">
            <v>47.407204831900003</v>
          </cell>
          <cell r="D181">
            <v>4.9215787315800004</v>
          </cell>
          <cell r="K181">
            <v>344842.105263</v>
          </cell>
        </row>
        <row r="182">
          <cell r="A182">
            <v>1790</v>
          </cell>
          <cell r="B182">
            <v>47.133498595200003</v>
          </cell>
          <cell r="D182">
            <v>4.9216232089099998</v>
          </cell>
          <cell r="K182">
            <v>338684.21052600001</v>
          </cell>
        </row>
        <row r="183">
          <cell r="A183">
            <v>1800</v>
          </cell>
          <cell r="B183">
            <v>46.858153692000002</v>
          </cell>
          <cell r="D183">
            <v>4.9216681650199998</v>
          </cell>
          <cell r="K183">
            <v>332526.31578900001</v>
          </cell>
        </row>
        <row r="184">
          <cell r="A184">
            <v>1810</v>
          </cell>
          <cell r="B184">
            <v>46.581161577700001</v>
          </cell>
          <cell r="D184">
            <v>4.92171361669</v>
          </cell>
          <cell r="K184">
            <v>326368.42105300003</v>
          </cell>
        </row>
        <row r="185">
          <cell r="A185">
            <v>1820</v>
          </cell>
          <cell r="B185">
            <v>46.302512883200002</v>
          </cell>
          <cell r="D185">
            <v>4.9217595816299999</v>
          </cell>
          <cell r="K185">
            <v>320210.52631599997</v>
          </cell>
        </row>
        <row r="186">
          <cell r="A186">
            <v>1830</v>
          </cell>
          <cell r="B186">
            <v>46.022197395399999</v>
          </cell>
          <cell r="D186">
            <v>4.9218060785400004</v>
          </cell>
          <cell r="K186">
            <v>314052.63157899998</v>
          </cell>
        </row>
        <row r="187">
          <cell r="A187">
            <v>1840</v>
          </cell>
          <cell r="B187">
            <v>45.7402040343</v>
          </cell>
          <cell r="D187">
            <v>4.9218531271800003</v>
          </cell>
          <cell r="K187">
            <v>307894.73684199998</v>
          </cell>
        </row>
        <row r="188">
          <cell r="A188">
            <v>1850</v>
          </cell>
          <cell r="B188">
            <v>45.456520825799998</v>
          </cell>
          <cell r="D188">
            <v>4.9219007484899997</v>
          </cell>
          <cell r="K188">
            <v>301736.84210499999</v>
          </cell>
        </row>
        <row r="189">
          <cell r="A189">
            <v>1860</v>
          </cell>
          <cell r="B189">
            <v>45.171104679899997</v>
          </cell>
          <cell r="D189">
            <v>4.9219489687699998</v>
          </cell>
          <cell r="K189">
            <v>295578.94736799999</v>
          </cell>
        </row>
        <row r="190">
          <cell r="A190">
            <v>1870</v>
          </cell>
          <cell r="B190">
            <v>44.883979008099999</v>
          </cell>
          <cell r="D190">
            <v>4.9219978046300001</v>
          </cell>
          <cell r="K190">
            <v>289421.05263200001</v>
          </cell>
        </row>
        <row r="191">
          <cell r="A191">
            <v>1880</v>
          </cell>
          <cell r="B191">
            <v>44.595111216799999</v>
          </cell>
          <cell r="D191">
            <v>4.9220472841899996</v>
          </cell>
          <cell r="K191">
            <v>283263.15789500001</v>
          </cell>
        </row>
        <row r="192">
          <cell r="A192">
            <v>1890</v>
          </cell>
          <cell r="B192">
            <v>44.304498244000001</v>
          </cell>
          <cell r="D192">
            <v>4.9220974317400001</v>
          </cell>
          <cell r="K192">
            <v>277105.26315800002</v>
          </cell>
        </row>
        <row r="193">
          <cell r="A193">
            <v>1900</v>
          </cell>
          <cell r="B193">
            <v>44.012132236799999</v>
          </cell>
          <cell r="D193">
            <v>4.9221482759699997</v>
          </cell>
          <cell r="K193">
            <v>270947.36842100002</v>
          </cell>
        </row>
        <row r="194">
          <cell r="A194">
            <v>1910</v>
          </cell>
          <cell r="B194">
            <v>43.718000243699997</v>
          </cell>
          <cell r="D194">
            <v>4.9221998473399999</v>
          </cell>
          <cell r="K194">
            <v>264789.47368400003</v>
          </cell>
        </row>
        <row r="195">
          <cell r="A195">
            <v>1920</v>
          </cell>
          <cell r="B195">
            <v>43.422085424499997</v>
          </cell>
          <cell r="D195">
            <v>4.9222521782099999</v>
          </cell>
          <cell r="K195">
            <v>258631.578947</v>
          </cell>
        </row>
        <row r="196">
          <cell r="A196">
            <v>1930</v>
          </cell>
          <cell r="B196">
            <v>43.124367837199998</v>
          </cell>
          <cell r="D196">
            <v>4.9223053030999999</v>
          </cell>
          <cell r="K196">
            <v>252473.68421100001</v>
          </cell>
        </row>
        <row r="197">
          <cell r="A197">
            <v>1940</v>
          </cell>
          <cell r="B197">
            <v>42.824824919100003</v>
          </cell>
          <cell r="D197">
            <v>4.9223592588600003</v>
          </cell>
          <cell r="K197">
            <v>246315.78947399999</v>
          </cell>
        </row>
        <row r="198">
          <cell r="A198">
            <v>1950</v>
          </cell>
          <cell r="B198">
            <v>42.523431738500001</v>
          </cell>
          <cell r="D198">
            <v>4.9224140850099998</v>
          </cell>
          <cell r="K198">
            <v>240157.894737</v>
          </cell>
        </row>
        <row r="199">
          <cell r="A199">
            <v>1960</v>
          </cell>
          <cell r="B199">
            <v>42.220161074099998</v>
          </cell>
          <cell r="D199">
            <v>4.9224698239100002</v>
          </cell>
          <cell r="K199">
            <v>234000</v>
          </cell>
        </row>
        <row r="200">
          <cell r="A200">
            <v>1970</v>
          </cell>
          <cell r="B200">
            <v>41.9149832214</v>
          </cell>
          <cell r="D200">
            <v>4.92252652113</v>
          </cell>
          <cell r="K200">
            <v>227842.105263</v>
          </cell>
        </row>
        <row r="201">
          <cell r="A201">
            <v>1980</v>
          </cell>
          <cell r="B201">
            <v>41.607865773699999</v>
          </cell>
          <cell r="D201">
            <v>4.9225842258699997</v>
          </cell>
          <cell r="K201">
            <v>221684.21052600001</v>
          </cell>
        </row>
        <row r="202">
          <cell r="A202">
            <v>1990</v>
          </cell>
          <cell r="B202">
            <v>41.2987728823</v>
          </cell>
          <cell r="D202">
            <v>4.92264299127</v>
          </cell>
          <cell r="K202">
            <v>215526.31578899999</v>
          </cell>
        </row>
        <row r="203">
          <cell r="A203">
            <v>2000</v>
          </cell>
          <cell r="B203">
            <v>40.987663882100001</v>
          </cell>
          <cell r="D203">
            <v>4.9227028750699997</v>
          </cell>
          <cell r="K203">
            <v>209368.421053</v>
          </cell>
        </row>
        <row r="204">
          <cell r="A204">
            <v>2010</v>
          </cell>
          <cell r="B204">
            <v>40.674490564199999</v>
          </cell>
          <cell r="D204">
            <v>4.9227639404600003</v>
          </cell>
          <cell r="K204">
            <v>203210.526316</v>
          </cell>
        </row>
        <row r="205">
          <cell r="A205">
            <v>2020</v>
          </cell>
          <cell r="B205">
            <v>40.359188000400003</v>
          </cell>
          <cell r="D205">
            <v>4.9228262581799997</v>
          </cell>
          <cell r="K205">
            <v>197052.63157900001</v>
          </cell>
        </row>
        <row r="206">
          <cell r="A206">
            <v>2030</v>
          </cell>
          <cell r="B206">
            <v>40.041657426199997</v>
          </cell>
          <cell r="D206">
            <v>4.9228899033599998</v>
          </cell>
          <cell r="K206">
            <v>190894.73684200001</v>
          </cell>
        </row>
        <row r="207">
          <cell r="A207">
            <v>2040</v>
          </cell>
          <cell r="B207">
            <v>39.7219868878</v>
          </cell>
          <cell r="D207">
            <v>4.9229549193800004</v>
          </cell>
          <cell r="K207">
            <v>184736.84210499999</v>
          </cell>
        </row>
        <row r="208">
          <cell r="A208">
            <v>2050</v>
          </cell>
          <cell r="B208">
            <v>39.4002675045</v>
          </cell>
          <cell r="D208">
            <v>4.92302140363</v>
          </cell>
          <cell r="K208">
            <v>178578.94736799999</v>
          </cell>
        </row>
        <row r="209">
          <cell r="A209">
            <v>2060</v>
          </cell>
          <cell r="B209">
            <v>39.076517861799999</v>
          </cell>
          <cell r="D209">
            <v>4.9230894569599997</v>
          </cell>
          <cell r="K209">
            <v>172421.05263200001</v>
          </cell>
        </row>
        <row r="210">
          <cell r="A210">
            <v>2070</v>
          </cell>
          <cell r="B210">
            <v>38.750728113800001</v>
          </cell>
          <cell r="D210">
            <v>4.9231591868500004</v>
          </cell>
          <cell r="K210">
            <v>166263.15789500001</v>
          </cell>
        </row>
        <row r="211">
          <cell r="A211">
            <v>2080</v>
          </cell>
          <cell r="B211">
            <v>38.422873891199998</v>
          </cell>
          <cell r="D211">
            <v>4.9232307105500004</v>
          </cell>
          <cell r="K211">
            <v>160105.26315799999</v>
          </cell>
        </row>
        <row r="212">
          <cell r="A212">
            <v>2090</v>
          </cell>
          <cell r="B212">
            <v>38.0929229475</v>
          </cell>
          <cell r="D212">
            <v>4.9233041572999996</v>
          </cell>
          <cell r="K212">
            <v>153947.36842099999</v>
          </cell>
        </row>
        <row r="213">
          <cell r="A213">
            <v>2100</v>
          </cell>
          <cell r="B213">
            <v>37.760838817200003</v>
          </cell>
          <cell r="D213">
            <v>4.9233796704800001</v>
          </cell>
          <cell r="K213">
            <v>147789.473684</v>
          </cell>
        </row>
        <row r="214">
          <cell r="A214">
            <v>2110</v>
          </cell>
          <cell r="B214">
            <v>37.426582874899999</v>
          </cell>
          <cell r="D214">
            <v>4.9234574100600002</v>
          </cell>
          <cell r="K214">
            <v>141631.578947</v>
          </cell>
        </row>
        <row r="215">
          <cell r="A215">
            <v>2120</v>
          </cell>
          <cell r="B215">
            <v>37.090115935199996</v>
          </cell>
          <cell r="D215">
            <v>4.9235375554000003</v>
          </cell>
          <cell r="K215">
            <v>135473.68421100001</v>
          </cell>
        </row>
        <row r="216">
          <cell r="A216">
            <v>2130</v>
          </cell>
          <cell r="B216">
            <v>36.751399098999997</v>
          </cell>
          <cell r="D216">
            <v>4.9236203085900003</v>
          </cell>
          <cell r="K216">
            <v>129315.789474</v>
          </cell>
        </row>
        <row r="217">
          <cell r="A217">
            <v>2140</v>
          </cell>
          <cell r="B217">
            <v>36.410394955999998</v>
          </cell>
          <cell r="D217">
            <v>4.9237058988399998</v>
          </cell>
          <cell r="K217">
            <v>123157.894737</v>
          </cell>
        </row>
        <row r="218">
          <cell r="A218">
            <v>2150</v>
          </cell>
          <cell r="B218">
            <v>36.067073909800001</v>
          </cell>
          <cell r="D218">
            <v>4.9237945862199997</v>
          </cell>
          <cell r="K218">
            <v>117000</v>
          </cell>
        </row>
        <row r="219">
          <cell r="A219">
            <v>2160</v>
          </cell>
          <cell r="B219">
            <v>35.7214051789</v>
          </cell>
          <cell r="D219">
            <v>4.9238866719800001</v>
          </cell>
          <cell r="K219">
            <v>110842.105263</v>
          </cell>
        </row>
        <row r="220">
          <cell r="A220">
            <v>2170</v>
          </cell>
          <cell r="B220">
            <v>35.373359580699997</v>
          </cell>
          <cell r="D220">
            <v>4.9239825026200004</v>
          </cell>
          <cell r="K220">
            <v>104684.210526</v>
          </cell>
        </row>
        <row r="221">
          <cell r="A221">
            <v>2180</v>
          </cell>
          <cell r="B221">
            <v>35.022921457099997</v>
          </cell>
          <cell r="D221">
            <v>4.9240824805300001</v>
          </cell>
          <cell r="K221">
            <v>98526.315789500004</v>
          </cell>
        </row>
        <row r="222">
          <cell r="A222">
            <v>2190</v>
          </cell>
          <cell r="B222">
            <v>34.670085994099999</v>
          </cell>
          <cell r="D222">
            <v>4.9241870810900004</v>
          </cell>
          <cell r="K222">
            <v>92368.421052599995</v>
          </cell>
        </row>
        <row r="223">
          <cell r="A223">
            <v>2200</v>
          </cell>
          <cell r="B223">
            <v>34.3148511841</v>
          </cell>
          <cell r="D223">
            <v>4.9242968684199999</v>
          </cell>
          <cell r="K223">
            <v>86210.526315800002</v>
          </cell>
        </row>
        <row r="224">
          <cell r="A224">
            <v>2210</v>
          </cell>
          <cell r="B224">
            <v>33.957234269200001</v>
          </cell>
          <cell r="D224">
            <v>4.9244125181899996</v>
          </cell>
          <cell r="K224">
            <v>80052.631578899993</v>
          </cell>
        </row>
        <row r="225">
          <cell r="A225">
            <v>2220</v>
          </cell>
          <cell r="B225">
            <v>33.597278696399997</v>
          </cell>
          <cell r="D225">
            <v>4.9245348528899999</v>
          </cell>
          <cell r="K225">
            <v>73894.736842099999</v>
          </cell>
        </row>
        <row r="226">
          <cell r="A226">
            <v>2230</v>
          </cell>
          <cell r="B226">
            <v>33.235058446099998</v>
          </cell>
          <cell r="D226">
            <v>4.9246649050800002</v>
          </cell>
          <cell r="K226">
            <v>67736.842105300006</v>
          </cell>
        </row>
        <row r="227">
          <cell r="A227">
            <v>2240</v>
          </cell>
          <cell r="B227">
            <v>32.870689570400003</v>
          </cell>
          <cell r="D227">
            <v>4.92480389341</v>
          </cell>
          <cell r="K227">
            <v>61578.947368399997</v>
          </cell>
        </row>
        <row r="228">
          <cell r="A228">
            <v>2250</v>
          </cell>
          <cell r="B228">
            <v>32.504427372800002</v>
          </cell>
          <cell r="D228">
            <v>4.92495350061</v>
          </cell>
          <cell r="K228">
            <v>55421.052631600003</v>
          </cell>
        </row>
        <row r="229">
          <cell r="A229">
            <v>2260</v>
          </cell>
          <cell r="B229">
            <v>32.136548668300001</v>
          </cell>
          <cell r="D229">
            <v>4.9251158557899997</v>
          </cell>
          <cell r="K229">
            <v>49263.157894700002</v>
          </cell>
        </row>
        <row r="230">
          <cell r="A230">
            <v>2270</v>
          </cell>
          <cell r="B230">
            <v>31.767524056599999</v>
          </cell>
          <cell r="D230">
            <v>4.9252938560999997</v>
          </cell>
          <cell r="K230">
            <v>43105.263157900001</v>
          </cell>
        </row>
        <row r="231">
          <cell r="A231">
            <v>2280</v>
          </cell>
          <cell r="B231">
            <v>31.398072909100001</v>
          </cell>
          <cell r="D231">
            <v>4.9254915761499998</v>
          </cell>
          <cell r="K231">
            <v>36947.3684211</v>
          </cell>
        </row>
        <row r="232">
          <cell r="A232">
            <v>2290</v>
          </cell>
          <cell r="B232">
            <v>31.029318736600001</v>
          </cell>
          <cell r="D232">
            <v>4.92571502923</v>
          </cell>
          <cell r="K232">
            <v>30789.473684199998</v>
          </cell>
        </row>
        <row r="233">
          <cell r="A233">
            <v>2300</v>
          </cell>
          <cell r="B233">
            <v>30.663080938499998</v>
          </cell>
          <cell r="D233">
            <v>4.9259736963399998</v>
          </cell>
          <cell r="K233">
            <v>24631.578947400001</v>
          </cell>
        </row>
        <row r="234">
          <cell r="A234">
            <v>2310</v>
          </cell>
          <cell r="B234">
            <v>30.302484966400002</v>
          </cell>
          <cell r="D234">
            <v>4.9262840071299996</v>
          </cell>
          <cell r="K234">
            <v>18473.6842105</v>
          </cell>
        </row>
        <row r="235">
          <cell r="A235">
            <v>2320</v>
          </cell>
          <cell r="B235">
            <v>29.963174771799999</v>
          </cell>
          <cell r="D235">
            <v>4.92687080465</v>
          </cell>
          <cell r="K235">
            <v>12315.789473700001</v>
          </cell>
        </row>
        <row r="236">
          <cell r="A236">
            <v>2330</v>
          </cell>
          <cell r="B236">
            <v>29.753018285300001</v>
          </cell>
          <cell r="D236">
            <v>4.9282616039400002</v>
          </cell>
          <cell r="K236">
            <v>6157.8947368400004</v>
          </cell>
        </row>
        <row r="237">
          <cell r="A237">
            <v>2340</v>
          </cell>
          <cell r="B237">
            <v>29.688360250700001</v>
          </cell>
          <cell r="D237">
            <v>4.9297443054499999</v>
          </cell>
          <cell r="K237">
            <v>0</v>
          </cell>
        </row>
        <row r="238">
          <cell r="A238">
            <v>2350</v>
          </cell>
          <cell r="B238">
            <v>29.687794505599999</v>
          </cell>
          <cell r="D238">
            <v>4.93000033678</v>
          </cell>
          <cell r="K238">
            <v>0</v>
          </cell>
        </row>
        <row r="239">
          <cell r="A239">
            <v>2360</v>
          </cell>
          <cell r="B239">
            <v>29.678946838200002</v>
          </cell>
          <cell r="D239">
            <v>4.9300083936799997</v>
          </cell>
          <cell r="K239">
            <v>0</v>
          </cell>
        </row>
        <row r="240">
          <cell r="A240">
            <v>2370</v>
          </cell>
          <cell r="B240">
            <v>29.6630912434</v>
          </cell>
          <cell r="D240">
            <v>4.9300225511700004</v>
          </cell>
          <cell r="K240">
            <v>0</v>
          </cell>
        </row>
        <row r="241">
          <cell r="A241">
            <v>2380</v>
          </cell>
          <cell r="B241">
            <v>29.6412470269</v>
          </cell>
          <cell r="D241">
            <v>4.93004202926</v>
          </cell>
          <cell r="K241">
            <v>0</v>
          </cell>
        </row>
        <row r="242">
          <cell r="A242">
            <v>2390</v>
          </cell>
          <cell r="B242">
            <v>29.614273885500001</v>
          </cell>
          <cell r="D242">
            <v>4.93006606356</v>
          </cell>
          <cell r="K242">
            <v>0</v>
          </cell>
        </row>
        <row r="243">
          <cell r="A243">
            <v>2400</v>
          </cell>
          <cell r="B243">
            <v>29.5829078157</v>
          </cell>
          <cell r="D243">
            <v>4.9300939997100004</v>
          </cell>
          <cell r="K243">
            <v>0</v>
          </cell>
        </row>
        <row r="244">
          <cell r="A244">
            <v>2410</v>
          </cell>
          <cell r="B244">
            <v>29.547783897399999</v>
          </cell>
          <cell r="D244">
            <v>4.9301252730499998</v>
          </cell>
          <cell r="K244">
            <v>0</v>
          </cell>
        </row>
        <row r="245">
          <cell r="A245">
            <v>2420</v>
          </cell>
          <cell r="B245">
            <v>29.509453046200001</v>
          </cell>
          <cell r="D245">
            <v>4.9301593937900003</v>
          </cell>
          <cell r="K245">
            <v>0</v>
          </cell>
        </row>
        <row r="246">
          <cell r="A246">
            <v>2430</v>
          </cell>
          <cell r="B246">
            <v>29.468394936599999</v>
          </cell>
          <cell r="D246">
            <v>4.9301959355099996</v>
          </cell>
          <cell r="K246">
            <v>0</v>
          </cell>
        </row>
        <row r="247">
          <cell r="A247">
            <v>2440</v>
          </cell>
          <cell r="B247">
            <v>29.4250282892</v>
          </cell>
          <cell r="D247">
            <v>4.9302345259799996</v>
          </cell>
          <cell r="K247">
            <v>0</v>
          </cell>
        </row>
        <row r="248">
          <cell r="A248">
            <v>2450</v>
          </cell>
          <cell r="B248">
            <v>29.3797193248</v>
          </cell>
          <cell r="D248">
            <v>4.93027483973</v>
          </cell>
          <cell r="K248">
            <v>0</v>
          </cell>
        </row>
        <row r="249">
          <cell r="A249">
            <v>2460</v>
          </cell>
          <cell r="B249">
            <v>29.332788690400001</v>
          </cell>
          <cell r="D249">
            <v>4.9303165917399996</v>
          </cell>
          <cell r="K249">
            <v>0</v>
          </cell>
        </row>
        <row r="250">
          <cell r="A250">
            <v>2470</v>
          </cell>
          <cell r="B250">
            <v>29.2845173724</v>
          </cell>
          <cell r="D250">
            <v>4.9303595322899998</v>
          </cell>
          <cell r="K250">
            <v>0</v>
          </cell>
        </row>
        <row r="251">
          <cell r="A251">
            <v>2480</v>
          </cell>
          <cell r="B251">
            <v>29.2351516853</v>
          </cell>
          <cell r="D251">
            <v>4.9304034424800003</v>
          </cell>
          <cell r="K251">
            <v>0</v>
          </cell>
        </row>
        <row r="252">
          <cell r="A252">
            <v>2490</v>
          </cell>
          <cell r="B252">
            <v>29.1849075461</v>
          </cell>
          <cell r="D252">
            <v>4.9304481304300003</v>
          </cell>
          <cell r="K252">
            <v>0</v>
          </cell>
        </row>
        <row r="253">
          <cell r="A253">
            <v>2500</v>
          </cell>
          <cell r="B253">
            <v>29.1339741854</v>
          </cell>
          <cell r="D253">
            <v>4.9304934280300001</v>
          </cell>
          <cell r="K253">
            <v>0</v>
          </cell>
        </row>
        <row r="254">
          <cell r="A254">
            <v>2510</v>
          </cell>
          <cell r="B254">
            <v>29.0825173319</v>
          </cell>
          <cell r="D254">
            <v>4.930539188</v>
          </cell>
          <cell r="K254">
            <v>0</v>
          </cell>
        </row>
        <row r="255">
          <cell r="A255">
            <v>2520</v>
          </cell>
          <cell r="B255">
            <v>29.0306820146</v>
          </cell>
          <cell r="D255">
            <v>4.93058528152</v>
          </cell>
          <cell r="K255">
            <v>0</v>
          </cell>
        </row>
        <row r="256">
          <cell r="A256">
            <v>2530</v>
          </cell>
          <cell r="B256">
            <v>28.9785949987</v>
          </cell>
          <cell r="D256">
            <v>4.9306315959699996</v>
          </cell>
          <cell r="K256">
            <v>0</v>
          </cell>
        </row>
        <row r="257">
          <cell r="A257">
            <v>2540</v>
          </cell>
          <cell r="B257">
            <v>28.926366929699999</v>
          </cell>
          <cell r="D257">
            <v>4.9306780330600004</v>
          </cell>
          <cell r="K257">
            <v>0</v>
          </cell>
        </row>
        <row r="258">
          <cell r="A258">
            <v>2550</v>
          </cell>
          <cell r="B258">
            <v>28.8740942186</v>
          </cell>
          <cell r="D258">
            <v>4.9307245071999999</v>
          </cell>
          <cell r="K258">
            <v>0</v>
          </cell>
        </row>
        <row r="259">
          <cell r="A259">
            <v>2560</v>
          </cell>
          <cell r="B259">
            <v>28.821860679</v>
          </cell>
          <cell r="D259">
            <v>4.9307709439299998</v>
          </cell>
          <cell r="K259">
            <v>0</v>
          </cell>
        </row>
        <row r="260">
          <cell r="A260">
            <v>2570</v>
          </cell>
          <cell r="B260">
            <v>28.769739020500001</v>
          </cell>
          <cell r="D260">
            <v>4.9308172787000002</v>
          </cell>
          <cell r="K260">
            <v>0</v>
          </cell>
        </row>
        <row r="261">
          <cell r="A261">
            <v>2580</v>
          </cell>
          <cell r="B261">
            <v>28.717792112600002</v>
          </cell>
          <cell r="D261">
            <v>4.93086345571</v>
          </cell>
          <cell r="K261">
            <v>0</v>
          </cell>
        </row>
        <row r="262">
          <cell r="A262">
            <v>2590</v>
          </cell>
          <cell r="B262">
            <v>28.666074142199999</v>
          </cell>
          <cell r="D262">
            <v>4.9309094268599996</v>
          </cell>
          <cell r="K262">
            <v>0</v>
          </cell>
        </row>
        <row r="263">
          <cell r="A263">
            <v>2600</v>
          </cell>
          <cell r="B263">
            <v>28.614631619400001</v>
          </cell>
          <cell r="D263">
            <v>4.93095515089</v>
          </cell>
          <cell r="K263">
            <v>0</v>
          </cell>
        </row>
        <row r="264">
          <cell r="A264">
            <v>2610</v>
          </cell>
          <cell r="B264">
            <v>28.5635042758</v>
          </cell>
          <cell r="D264">
            <v>4.9310005925300002</v>
          </cell>
          <cell r="K264">
            <v>0</v>
          </cell>
        </row>
        <row r="265">
          <cell r="A265">
            <v>2620</v>
          </cell>
          <cell r="B265">
            <v>28.5127258614</v>
          </cell>
          <cell r="D265">
            <v>4.9310457218500003</v>
          </cell>
          <cell r="K265">
            <v>0</v>
          </cell>
        </row>
        <row r="266">
          <cell r="A266">
            <v>2630</v>
          </cell>
          <cell r="B266">
            <v>28.4623248491</v>
          </cell>
          <cell r="D266">
            <v>4.9310905136200001</v>
          </cell>
          <cell r="K266">
            <v>0</v>
          </cell>
        </row>
        <row r="267">
          <cell r="A267">
            <v>2640</v>
          </cell>
          <cell r="B267">
            <v>28.412325060499999</v>
          </cell>
          <cell r="D267">
            <v>4.9311349467300003</v>
          </cell>
          <cell r="K267">
            <v>0</v>
          </cell>
        </row>
        <row r="268">
          <cell r="A268">
            <v>2650</v>
          </cell>
          <cell r="B268">
            <v>28.3627462199</v>
          </cell>
          <cell r="D268">
            <v>4.9311790036899996</v>
          </cell>
          <cell r="K268">
            <v>0</v>
          </cell>
        </row>
        <row r="269">
          <cell r="A269">
            <v>2660</v>
          </cell>
          <cell r="B269">
            <v>28.313604450300002</v>
          </cell>
          <cell r="D269">
            <v>4.9312226702400004</v>
          </cell>
          <cell r="K269">
            <v>0</v>
          </cell>
        </row>
        <row r="270">
          <cell r="A270">
            <v>2670</v>
          </cell>
          <cell r="B270">
            <v>28.264912710000001</v>
          </cell>
          <cell r="D270">
            <v>4.9312659349199999</v>
          </cell>
          <cell r="K270">
            <v>0</v>
          </cell>
        </row>
        <row r="271">
          <cell r="A271">
            <v>2680</v>
          </cell>
          <cell r="B271">
            <v>28.216681181199998</v>
          </cell>
          <cell r="D271">
            <v>4.93130878872</v>
          </cell>
          <cell r="K271">
            <v>0</v>
          </cell>
        </row>
        <row r="272">
          <cell r="A272">
            <v>2690</v>
          </cell>
          <cell r="B272">
            <v>28.168917616200002</v>
          </cell>
          <cell r="D272">
            <v>4.9313512248200002</v>
          </cell>
          <cell r="K272">
            <v>0</v>
          </cell>
        </row>
        <row r="273">
          <cell r="A273">
            <v>2700</v>
          </cell>
          <cell r="B273">
            <v>28.121627642299998</v>
          </cell>
          <cell r="D273">
            <v>4.9313932382600001</v>
          </cell>
          <cell r="K273">
            <v>0</v>
          </cell>
        </row>
        <row r="274">
          <cell r="A274">
            <v>2710</v>
          </cell>
          <cell r="B274">
            <v>28.074815034299998</v>
          </cell>
          <cell r="D274">
            <v>4.9314348257300002</v>
          </cell>
          <cell r="K274">
            <v>0</v>
          </cell>
        </row>
        <row r="275">
          <cell r="A275">
            <v>2720</v>
          </cell>
          <cell r="B275">
            <v>28.028481954699998</v>
          </cell>
          <cell r="D275">
            <v>4.9314759853499996</v>
          </cell>
          <cell r="K275">
            <v>0</v>
          </cell>
        </row>
        <row r="276">
          <cell r="A276">
            <v>2730</v>
          </cell>
          <cell r="B276">
            <v>27.982629167999999</v>
          </cell>
          <cell r="D276">
            <v>4.93151671649</v>
          </cell>
          <cell r="K276">
            <v>0</v>
          </cell>
        </row>
        <row r="277">
          <cell r="A277">
            <v>2740</v>
          </cell>
          <cell r="B277">
            <v>27.937256228799999</v>
          </cell>
          <cell r="D277">
            <v>4.9315570195899996</v>
          </cell>
          <cell r="K277">
            <v>0</v>
          </cell>
        </row>
        <row r="278">
          <cell r="A278">
            <v>2750</v>
          </cell>
          <cell r="B278">
            <v>27.892361650600002</v>
          </cell>
          <cell r="D278">
            <v>4.9315968960100003</v>
          </cell>
          <cell r="K278">
            <v>0</v>
          </cell>
        </row>
        <row r="279">
          <cell r="A279">
            <v>2760</v>
          </cell>
          <cell r="B279">
            <v>27.847943052600002</v>
          </cell>
          <cell r="D279">
            <v>4.9316363478999996</v>
          </cell>
          <cell r="K279">
            <v>0</v>
          </cell>
        </row>
        <row r="280">
          <cell r="A280">
            <v>2770</v>
          </cell>
          <cell r="B280">
            <v>27.8039972913</v>
          </cell>
          <cell r="D280">
            <v>4.9316753780999996</v>
          </cell>
          <cell r="K280">
            <v>0</v>
          </cell>
        </row>
        <row r="281">
          <cell r="A281">
            <v>2780</v>
          </cell>
          <cell r="B281">
            <v>27.760520575600001</v>
          </cell>
          <cell r="D281">
            <v>4.9317139900000004</v>
          </cell>
          <cell r="K281">
            <v>0</v>
          </cell>
        </row>
        <row r="282">
          <cell r="A282">
            <v>2790</v>
          </cell>
          <cell r="B282">
            <v>27.717508562399999</v>
          </cell>
          <cell r="D282">
            <v>4.9317521874999999</v>
          </cell>
          <cell r="K282">
            <v>0</v>
          </cell>
        </row>
        <row r="283">
          <cell r="A283">
            <v>2800</v>
          </cell>
          <cell r="B283">
            <v>27.674956472800002</v>
          </cell>
          <cell r="D283">
            <v>4.93178997488</v>
          </cell>
          <cell r="K283">
            <v>0</v>
          </cell>
        </row>
        <row r="284">
          <cell r="A284">
            <v>2810</v>
          </cell>
          <cell r="B284">
            <v>27.6328591304</v>
          </cell>
          <cell r="D284">
            <v>4.9318273567800004</v>
          </cell>
          <cell r="K284">
            <v>0</v>
          </cell>
        </row>
        <row r="285">
          <cell r="A285">
            <v>2820</v>
          </cell>
          <cell r="B285">
            <v>27.5912110511</v>
          </cell>
          <cell r="D285">
            <v>4.9318643380699996</v>
          </cell>
          <cell r="K285">
            <v>0</v>
          </cell>
        </row>
        <row r="286">
          <cell r="A286">
            <v>2830</v>
          </cell>
          <cell r="B286">
            <v>27.550006527400001</v>
          </cell>
          <cell r="D286">
            <v>4.9319009238999998</v>
          </cell>
          <cell r="K286">
            <v>0</v>
          </cell>
        </row>
        <row r="287">
          <cell r="A287">
            <v>2840</v>
          </cell>
          <cell r="B287">
            <v>27.509239629</v>
          </cell>
          <cell r="D287">
            <v>4.9319371195199997</v>
          </cell>
          <cell r="K287">
            <v>0</v>
          </cell>
        </row>
        <row r="288">
          <cell r="A288">
            <v>2850</v>
          </cell>
          <cell r="B288">
            <v>27.468904294800002</v>
          </cell>
          <cell r="D288">
            <v>4.9319729303699997</v>
          </cell>
          <cell r="K288">
            <v>0</v>
          </cell>
        </row>
        <row r="289">
          <cell r="A289">
            <v>2860</v>
          </cell>
          <cell r="B289">
            <v>27.428994357899999</v>
          </cell>
          <cell r="D289">
            <v>4.9320083619400004</v>
          </cell>
          <cell r="K289">
            <v>0</v>
          </cell>
        </row>
        <row r="290">
          <cell r="A290">
            <v>2870</v>
          </cell>
          <cell r="B290">
            <v>27.389503576700001</v>
          </cell>
          <cell r="D290">
            <v>4.9320434198000003</v>
          </cell>
          <cell r="K290">
            <v>0</v>
          </cell>
        </row>
        <row r="291">
          <cell r="A291">
            <v>2880</v>
          </cell>
          <cell r="B291">
            <v>27.3504256688</v>
          </cell>
          <cell r="D291">
            <v>4.9320781095699999</v>
          </cell>
          <cell r="K291">
            <v>0</v>
          </cell>
        </row>
        <row r="292">
          <cell r="A292">
            <v>2890</v>
          </cell>
          <cell r="B292">
            <v>27.3117543376</v>
          </cell>
          <cell r="D292">
            <v>4.9321124368499998</v>
          </cell>
          <cell r="K292">
            <v>0</v>
          </cell>
        </row>
        <row r="293">
          <cell r="A293">
            <v>2900</v>
          </cell>
          <cell r="B293">
            <v>27.2734832947</v>
          </cell>
          <cell r="D293">
            <v>4.9321464072600003</v>
          </cell>
          <cell r="K293">
            <v>0</v>
          </cell>
        </row>
        <row r="294">
          <cell r="A294">
            <v>2910</v>
          </cell>
          <cell r="B294">
            <v>27.235606280500001</v>
          </cell>
          <cell r="D294">
            <v>4.9321800263800002</v>
          </cell>
          <cell r="K294">
            <v>0</v>
          </cell>
        </row>
        <row r="295">
          <cell r="A295">
            <v>2920</v>
          </cell>
          <cell r="B295">
            <v>27.198117074999999</v>
          </cell>
          <cell r="D295">
            <v>4.9322132997499999</v>
          </cell>
          <cell r="K295">
            <v>0</v>
          </cell>
        </row>
        <row r="296">
          <cell r="A296">
            <v>2930</v>
          </cell>
          <cell r="B296">
            <v>27.161009529400001</v>
          </cell>
          <cell r="D296">
            <v>4.9322462328699999</v>
          </cell>
          <cell r="K296">
            <v>0</v>
          </cell>
        </row>
        <row r="297">
          <cell r="A297">
            <v>2940</v>
          </cell>
          <cell r="B297">
            <v>27.124277537800001</v>
          </cell>
          <cell r="D297">
            <v>4.9322788311499997</v>
          </cell>
          <cell r="K297">
            <v>0</v>
          </cell>
        </row>
        <row r="298">
          <cell r="A298">
            <v>2950</v>
          </cell>
          <cell r="B298">
            <v>27.087915103699999</v>
          </cell>
          <cell r="D298">
            <v>4.9323110999499997</v>
          </cell>
          <cell r="K298">
            <v>0</v>
          </cell>
        </row>
        <row r="299">
          <cell r="A299">
            <v>2960</v>
          </cell>
          <cell r="B299">
            <v>27.051916296800002</v>
          </cell>
          <cell r="D299">
            <v>4.9323430445599996</v>
          </cell>
          <cell r="K299">
            <v>0</v>
          </cell>
        </row>
        <row r="300">
          <cell r="A300">
            <v>2970</v>
          </cell>
          <cell r="B300">
            <v>27.0162752918</v>
          </cell>
          <cell r="D300">
            <v>4.9323746701599998</v>
          </cell>
          <cell r="K300">
            <v>0</v>
          </cell>
        </row>
        <row r="301">
          <cell r="A301">
            <v>2980</v>
          </cell>
          <cell r="B301">
            <v>26.980986360700001</v>
          </cell>
          <cell r="D301">
            <v>4.9324059818599997</v>
          </cell>
          <cell r="K301">
            <v>0</v>
          </cell>
        </row>
        <row r="302">
          <cell r="A302">
            <v>2990</v>
          </cell>
          <cell r="B302">
            <v>26.946043878200001</v>
          </cell>
          <cell r="D302">
            <v>4.9324369846699998</v>
          </cell>
          <cell r="K302">
            <v>0</v>
          </cell>
        </row>
        <row r="303">
          <cell r="A303">
            <v>3000</v>
          </cell>
          <cell r="B303">
            <v>26.911442324900001</v>
          </cell>
          <cell r="D303">
            <v>4.9324676834999996</v>
          </cell>
          <cell r="K303">
            <v>0</v>
          </cell>
        </row>
        <row r="304">
          <cell r="A304">
            <v>3010</v>
          </cell>
          <cell r="B304">
            <v>26.8771762899</v>
          </cell>
          <cell r="D304">
            <v>4.9324980831899996</v>
          </cell>
          <cell r="K304">
            <v>0</v>
          </cell>
        </row>
        <row r="305">
          <cell r="A305">
            <v>3020</v>
          </cell>
          <cell r="B305">
            <v>26.8432404719</v>
          </cell>
          <cell r="D305">
            <v>4.9325281884400001</v>
          </cell>
          <cell r="K305">
            <v>0</v>
          </cell>
        </row>
        <row r="306">
          <cell r="A306">
            <v>3030</v>
          </cell>
          <cell r="B306">
            <v>26.809629318300001</v>
          </cell>
          <cell r="D306">
            <v>4.9325580041999997</v>
          </cell>
          <cell r="K306">
            <v>0</v>
          </cell>
        </row>
        <row r="307">
          <cell r="A307">
            <v>3040</v>
          </cell>
          <cell r="B307">
            <v>26.776336995299999</v>
          </cell>
          <cell r="D307">
            <v>4.9325875356799997</v>
          </cell>
          <cell r="K307">
            <v>0</v>
          </cell>
        </row>
        <row r="308">
          <cell r="A308">
            <v>3050</v>
          </cell>
          <cell r="B308">
            <v>26.7433586183</v>
          </cell>
          <cell r="D308">
            <v>4.9326167871999997</v>
          </cell>
          <cell r="K308">
            <v>0</v>
          </cell>
        </row>
        <row r="309">
          <cell r="A309">
            <v>3060</v>
          </cell>
          <cell r="B309">
            <v>26.710689455499999</v>
          </cell>
          <cell r="D309">
            <v>4.932645763</v>
          </cell>
          <cell r="K309">
            <v>0</v>
          </cell>
        </row>
        <row r="310">
          <cell r="A310">
            <v>3070</v>
          </cell>
          <cell r="B310">
            <v>26.678324862899998</v>
          </cell>
          <cell r="D310">
            <v>4.9326744672</v>
          </cell>
          <cell r="K310">
            <v>0</v>
          </cell>
        </row>
        <row r="311">
          <cell r="A311">
            <v>3080</v>
          </cell>
          <cell r="B311">
            <v>26.646260288299999</v>
          </cell>
          <cell r="D311">
            <v>4.9327029038500001</v>
          </cell>
          <cell r="K311">
            <v>0</v>
          </cell>
        </row>
        <row r="312">
          <cell r="A312">
            <v>3090</v>
          </cell>
          <cell r="B312">
            <v>26.614491285300002</v>
          </cell>
          <cell r="D312">
            <v>4.9327310769199997</v>
          </cell>
          <cell r="K312">
            <v>0</v>
          </cell>
        </row>
        <row r="313">
          <cell r="A313">
            <v>3100</v>
          </cell>
          <cell r="B313">
            <v>26.5830134986</v>
          </cell>
          <cell r="D313">
            <v>4.93275899029</v>
          </cell>
          <cell r="K313">
            <v>0</v>
          </cell>
        </row>
        <row r="314">
          <cell r="A314">
            <v>3110</v>
          </cell>
          <cell r="B314">
            <v>26.551822664900001</v>
          </cell>
          <cell r="D314">
            <v>4.9327866477400004</v>
          </cell>
          <cell r="K314">
            <v>0</v>
          </cell>
        </row>
        <row r="315">
          <cell r="A315">
            <v>3120</v>
          </cell>
          <cell r="B315">
            <v>26.520914617999999</v>
          </cell>
          <cell r="D315">
            <v>4.9328140529900004</v>
          </cell>
          <cell r="K315">
            <v>0</v>
          </cell>
        </row>
        <row r="316">
          <cell r="A316">
            <v>3130</v>
          </cell>
          <cell r="B316">
            <v>26.490285279199998</v>
          </cell>
          <cell r="D316">
            <v>4.9328412096700003</v>
          </cell>
          <cell r="K316">
            <v>0</v>
          </cell>
        </row>
        <row r="317">
          <cell r="A317">
            <v>3140</v>
          </cell>
          <cell r="B317">
            <v>26.4599306609</v>
          </cell>
          <cell r="D317">
            <v>4.9328681213300003</v>
          </cell>
          <cell r="K317">
            <v>0</v>
          </cell>
        </row>
        <row r="318">
          <cell r="A318">
            <v>3150</v>
          </cell>
          <cell r="B318">
            <v>26.4298468631</v>
          </cell>
          <cell r="D318">
            <v>4.9328947914399999</v>
          </cell>
          <cell r="K318">
            <v>0</v>
          </cell>
        </row>
        <row r="319">
          <cell r="A319">
            <v>3160</v>
          </cell>
          <cell r="B319">
            <v>26.400030071</v>
          </cell>
          <cell r="D319">
            <v>4.9329212234000002</v>
          </cell>
          <cell r="K319">
            <v>0</v>
          </cell>
        </row>
        <row r="320">
          <cell r="A320">
            <v>3170</v>
          </cell>
          <cell r="B320">
            <v>26.370476554300001</v>
          </cell>
          <cell r="D320">
            <v>4.9329474205099997</v>
          </cell>
          <cell r="K320">
            <v>0</v>
          </cell>
        </row>
        <row r="321">
          <cell r="A321">
            <v>3180</v>
          </cell>
          <cell r="B321">
            <v>26.3411826641</v>
          </cell>
          <cell r="D321">
            <v>4.9329733860399996</v>
          </cell>
          <cell r="K321">
            <v>0</v>
          </cell>
        </row>
        <row r="322">
          <cell r="A322">
            <v>3190</v>
          </cell>
          <cell r="B322">
            <v>26.312144831800001</v>
          </cell>
          <cell r="D322">
            <v>4.9329991231600001</v>
          </cell>
          <cell r="K322">
            <v>0</v>
          </cell>
        </row>
        <row r="323">
          <cell r="A323">
            <v>3200</v>
          </cell>
          <cell r="B323">
            <v>26.2833595665</v>
          </cell>
          <cell r="D323">
            <v>4.9330246349699998</v>
          </cell>
          <cell r="K323">
            <v>0</v>
          </cell>
        </row>
        <row r="324">
          <cell r="A324">
            <v>3210</v>
          </cell>
          <cell r="B324">
            <v>26.254823453299998</v>
          </cell>
          <cell r="D324">
            <v>4.9330499245199997</v>
          </cell>
          <cell r="K324">
            <v>0</v>
          </cell>
        </row>
        <row r="325">
          <cell r="A325">
            <v>3220</v>
          </cell>
          <cell r="B325">
            <v>26.226533151000002</v>
          </cell>
          <cell r="D325">
            <v>4.9330749947700001</v>
          </cell>
          <cell r="K325">
            <v>0</v>
          </cell>
        </row>
        <row r="326">
          <cell r="A326">
            <v>3230</v>
          </cell>
          <cell r="B326">
            <v>26.198485390199998</v>
          </cell>
          <cell r="D326">
            <v>4.9330998486300004</v>
          </cell>
          <cell r="K326">
            <v>0</v>
          </cell>
        </row>
        <row r="327">
          <cell r="A327">
            <v>3240</v>
          </cell>
          <cell r="B327">
            <v>26.170676971700001</v>
          </cell>
          <cell r="D327">
            <v>4.9331244889499999</v>
          </cell>
          <cell r="K327">
            <v>0</v>
          </cell>
        </row>
        <row r="328">
          <cell r="A328">
            <v>3250</v>
          </cell>
          <cell r="B328">
            <v>26.143104763899998</v>
          </cell>
          <cell r="D328">
            <v>4.9331489185199997</v>
          </cell>
          <cell r="K328">
            <v>0</v>
          </cell>
        </row>
        <row r="329">
          <cell r="A329">
            <v>3260</v>
          </cell>
          <cell r="B329">
            <v>26.115765701200001</v>
          </cell>
          <cell r="D329">
            <v>4.9331731400600001</v>
          </cell>
          <cell r="K329">
            <v>0</v>
          </cell>
        </row>
        <row r="330">
          <cell r="A330">
            <v>3270</v>
          </cell>
          <cell r="B330">
            <v>26.088656782200001</v>
          </cell>
          <cell r="D330">
            <v>4.9331971562400003</v>
          </cell>
          <cell r="K330">
            <v>0</v>
          </cell>
        </row>
        <row r="331">
          <cell r="A331">
            <v>3280</v>
          </cell>
          <cell r="B331">
            <v>26.061775067700001</v>
          </cell>
          <cell r="D331">
            <v>4.9332209696699998</v>
          </cell>
          <cell r="K331">
            <v>0</v>
          </cell>
        </row>
        <row r="332">
          <cell r="A332">
            <v>3290</v>
          </cell>
          <cell r="B332">
            <v>26.035117679100001</v>
          </cell>
          <cell r="D332">
            <v>4.9332445829299996</v>
          </cell>
          <cell r="K332">
            <v>0</v>
          </cell>
        </row>
        <row r="333">
          <cell r="A333">
            <v>3300</v>
          </cell>
          <cell r="B333">
            <v>26.008681796200001</v>
          </cell>
          <cell r="D333">
            <v>4.9332679985099999</v>
          </cell>
          <cell r="K333">
            <v>0</v>
          </cell>
        </row>
        <row r="334">
          <cell r="A334">
            <v>3310</v>
          </cell>
          <cell r="B334">
            <v>25.982464656000001</v>
          </cell>
          <cell r="D334">
            <v>4.93329121887</v>
          </cell>
          <cell r="K334">
            <v>0</v>
          </cell>
        </row>
        <row r="335">
          <cell r="A335">
            <v>3320</v>
          </cell>
          <cell r="B335">
            <v>25.956463550700001</v>
          </cell>
          <cell r="D335">
            <v>4.9333142464200002</v>
          </cell>
          <cell r="K335">
            <v>0</v>
          </cell>
        </row>
        <row r="336">
          <cell r="A336">
            <v>3330</v>
          </cell>
          <cell r="B336">
            <v>25.930675829999998</v>
          </cell>
          <cell r="D336">
            <v>4.9333370835199997</v>
          </cell>
          <cell r="K336">
            <v>0</v>
          </cell>
        </row>
        <row r="337">
          <cell r="A337">
            <v>3340</v>
          </cell>
          <cell r="B337">
            <v>25.905098885000001</v>
          </cell>
          <cell r="D337">
            <v>4.9333597324799996</v>
          </cell>
          <cell r="K337">
            <v>0</v>
          </cell>
        </row>
        <row r="338">
          <cell r="A338">
            <v>3350</v>
          </cell>
          <cell r="B338">
            <v>25.879730166800002</v>
          </cell>
          <cell r="D338">
            <v>4.9333821955700001</v>
          </cell>
          <cell r="K338">
            <v>0</v>
          </cell>
        </row>
        <row r="339">
          <cell r="A339">
            <v>3360</v>
          </cell>
          <cell r="B339">
            <v>25.8545671748</v>
          </cell>
          <cell r="D339">
            <v>4.9334044750199997</v>
          </cell>
          <cell r="K339">
            <v>0</v>
          </cell>
        </row>
        <row r="340">
          <cell r="A340">
            <v>3370</v>
          </cell>
          <cell r="B340">
            <v>25.829607456600002</v>
          </cell>
          <cell r="D340">
            <v>4.9334265730100002</v>
          </cell>
          <cell r="K340">
            <v>0</v>
          </cell>
        </row>
        <row r="341">
          <cell r="A341">
            <v>3380</v>
          </cell>
          <cell r="B341">
            <v>25.804848597700001</v>
          </cell>
          <cell r="D341">
            <v>4.9334484916700001</v>
          </cell>
          <cell r="K341">
            <v>0</v>
          </cell>
        </row>
        <row r="342">
          <cell r="A342">
            <v>3390</v>
          </cell>
          <cell r="B342">
            <v>25.780288239800001</v>
          </cell>
          <cell r="D342">
            <v>4.9334702331100004</v>
          </cell>
          <cell r="K342">
            <v>0</v>
          </cell>
        </row>
        <row r="343">
          <cell r="A343">
            <v>3400</v>
          </cell>
          <cell r="B343">
            <v>25.755924060800002</v>
          </cell>
          <cell r="D343">
            <v>4.9334917993999996</v>
          </cell>
          <cell r="K343">
            <v>0</v>
          </cell>
        </row>
        <row r="344">
          <cell r="A344">
            <v>3410</v>
          </cell>
          <cell r="B344">
            <v>25.731753783399999</v>
          </cell>
          <cell r="D344">
            <v>4.9335131925400004</v>
          </cell>
          <cell r="K344">
            <v>0</v>
          </cell>
        </row>
        <row r="345">
          <cell r="A345">
            <v>3420</v>
          </cell>
          <cell r="B345">
            <v>25.7077751719</v>
          </cell>
          <cell r="D345">
            <v>4.9335344145300004</v>
          </cell>
          <cell r="K345">
            <v>0</v>
          </cell>
        </row>
        <row r="346">
          <cell r="A346">
            <v>3430</v>
          </cell>
          <cell r="B346">
            <v>25.683986032</v>
          </cell>
          <cell r="D346">
            <v>4.9335554673299997</v>
          </cell>
          <cell r="K346">
            <v>0</v>
          </cell>
        </row>
        <row r="347">
          <cell r="A347">
            <v>3440</v>
          </cell>
          <cell r="B347">
            <v>25.660384204500001</v>
          </cell>
          <cell r="D347">
            <v>4.9335763528400003</v>
          </cell>
          <cell r="K347">
            <v>0</v>
          </cell>
        </row>
        <row r="348">
          <cell r="A348">
            <v>3450</v>
          </cell>
          <cell r="B348">
            <v>25.636967573100002</v>
          </cell>
          <cell r="D348">
            <v>4.9335970729499996</v>
          </cell>
          <cell r="K348">
            <v>0</v>
          </cell>
        </row>
        <row r="349">
          <cell r="A349">
            <v>3460</v>
          </cell>
          <cell r="B349">
            <v>25.6137340555</v>
          </cell>
          <cell r="D349">
            <v>4.9336176295099996</v>
          </cell>
          <cell r="K349">
            <v>0</v>
          </cell>
        </row>
        <row r="350">
          <cell r="A350">
            <v>3470</v>
          </cell>
          <cell r="B350">
            <v>25.5906816052</v>
          </cell>
          <cell r="D350">
            <v>4.9336380243500004</v>
          </cell>
          <cell r="K350">
            <v>0</v>
          </cell>
        </row>
        <row r="351">
          <cell r="A351">
            <v>3480</v>
          </cell>
          <cell r="B351">
            <v>25.567808208900001</v>
          </cell>
          <cell r="D351">
            <v>4.9336582592299996</v>
          </cell>
          <cell r="K351">
            <v>0</v>
          </cell>
        </row>
        <row r="352">
          <cell r="A352">
            <v>3490</v>
          </cell>
          <cell r="B352">
            <v>25.545111888600001</v>
          </cell>
          <cell r="D352">
            <v>4.9336783359199998</v>
          </cell>
          <cell r="K352">
            <v>0</v>
          </cell>
        </row>
        <row r="353">
          <cell r="A353">
            <v>3500</v>
          </cell>
          <cell r="B353">
            <v>25.5225906997</v>
          </cell>
          <cell r="D353">
            <v>4.9336982561499996</v>
          </cell>
          <cell r="K353">
            <v>0</v>
          </cell>
        </row>
        <row r="354">
          <cell r="A354">
            <v>3510</v>
          </cell>
          <cell r="B354">
            <v>25.500242731099998</v>
          </cell>
          <cell r="D354">
            <v>4.9337180216199998</v>
          </cell>
          <cell r="K354">
            <v>0</v>
          </cell>
        </row>
        <row r="355">
          <cell r="A355">
            <v>3520</v>
          </cell>
          <cell r="B355">
            <v>25.478066099799999</v>
          </cell>
          <cell r="D355">
            <v>4.9337376339799999</v>
          </cell>
          <cell r="K355">
            <v>0</v>
          </cell>
        </row>
        <row r="356">
          <cell r="A356">
            <v>3530</v>
          </cell>
          <cell r="B356">
            <v>25.456058959300002</v>
          </cell>
          <cell r="D356">
            <v>4.9337570948999998</v>
          </cell>
          <cell r="K356">
            <v>0</v>
          </cell>
        </row>
        <row r="357">
          <cell r="A357">
            <v>3540</v>
          </cell>
          <cell r="B357">
            <v>25.434219482</v>
          </cell>
          <cell r="D357">
            <v>4.9337764059899998</v>
          </cell>
          <cell r="K357">
            <v>0</v>
          </cell>
        </row>
        <row r="358">
          <cell r="A358">
            <v>3550</v>
          </cell>
          <cell r="B358">
            <v>25.4125458816</v>
          </cell>
          <cell r="D358">
            <v>4.9337955688299999</v>
          </cell>
          <cell r="K358">
            <v>0</v>
          </cell>
        </row>
        <row r="359">
          <cell r="A359">
            <v>3560</v>
          </cell>
          <cell r="B359">
            <v>25.3910363888</v>
          </cell>
          <cell r="D359">
            <v>4.9338145849800004</v>
          </cell>
          <cell r="K359">
            <v>0</v>
          </cell>
        </row>
        <row r="360">
          <cell r="A360">
            <v>3570</v>
          </cell>
          <cell r="B360">
            <v>25.3696892685</v>
          </cell>
          <cell r="D360">
            <v>4.9338334560000003</v>
          </cell>
          <cell r="K360">
            <v>0</v>
          </cell>
        </row>
        <row r="361">
          <cell r="A361">
            <v>3580</v>
          </cell>
          <cell r="B361">
            <v>25.348502811700001</v>
          </cell>
          <cell r="D361">
            <v>4.9338521834</v>
          </cell>
          <cell r="K361">
            <v>0</v>
          </cell>
        </row>
        <row r="362">
          <cell r="A362">
            <v>3590</v>
          </cell>
          <cell r="B362">
            <v>25.327475335799999</v>
          </cell>
          <cell r="D362">
            <v>4.9338707686700003</v>
          </cell>
          <cell r="K362">
            <v>0</v>
          </cell>
        </row>
        <row r="363">
          <cell r="A363">
            <v>3600</v>
          </cell>
          <cell r="B363">
            <v>25.3066051827</v>
          </cell>
          <cell r="D363">
            <v>4.9338892132799996</v>
          </cell>
          <cell r="K36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_in_switchgear_w"/>
    </sheetNames>
    <sheetDataSet>
      <sheetData sheetId="0">
        <row r="3">
          <cell r="L3">
            <v>20</v>
          </cell>
          <cell r="T3">
            <v>0</v>
          </cell>
          <cell r="AL3">
            <v>20</v>
          </cell>
          <cell r="AT3">
            <v>0</v>
          </cell>
          <cell r="BL3">
            <v>20</v>
          </cell>
          <cell r="BT3">
            <v>0</v>
          </cell>
          <cell r="CL3">
            <v>20</v>
          </cell>
          <cell r="CT3">
            <v>0</v>
          </cell>
        </row>
        <row r="4">
          <cell r="L4">
            <v>20.000000051200001</v>
          </cell>
          <cell r="T4">
            <v>0.34735859749199999</v>
          </cell>
          <cell r="AL4">
            <v>20.0000000024</v>
          </cell>
          <cell r="AT4">
            <v>1.6575791335399999E-2</v>
          </cell>
          <cell r="BL4">
            <v>20</v>
          </cell>
          <cell r="BT4">
            <v>3.45408327405E-7</v>
          </cell>
          <cell r="CL4">
            <v>20.1089446272</v>
          </cell>
          <cell r="CT4">
            <v>2.9125571443100001E-2</v>
          </cell>
        </row>
        <row r="5">
          <cell r="L5">
            <v>20.000108532399999</v>
          </cell>
          <cell r="T5">
            <v>0.71490984925900003</v>
          </cell>
          <cell r="AL5">
            <v>20.0000051683</v>
          </cell>
          <cell r="AT5">
            <v>3.3058687202400003E-2</v>
          </cell>
          <cell r="BL5">
            <v>20</v>
          </cell>
          <cell r="BT5">
            <v>4.6142164445700004E-6</v>
          </cell>
          <cell r="CL5">
            <v>20.426307609799998</v>
          </cell>
          <cell r="CT5">
            <v>5.8196558979200001E-2</v>
          </cell>
        </row>
        <row r="6">
          <cell r="L6">
            <v>20.0028003591</v>
          </cell>
          <cell r="T6">
            <v>1.1069539857299999</v>
          </cell>
          <cell r="AL6">
            <v>20.000133680000001</v>
          </cell>
          <cell r="AT6">
            <v>4.9544578048799998E-2</v>
          </cell>
          <cell r="BL6">
            <v>20.000000001899998</v>
          </cell>
          <cell r="BT6">
            <v>1.0912481315800001E-5</v>
          </cell>
          <cell r="CL6">
            <v>20.938190880699999</v>
          </cell>
          <cell r="CT6">
            <v>8.7272944177999995E-2</v>
          </cell>
        </row>
        <row r="7">
          <cell r="L7">
            <v>20.0186717415</v>
          </cell>
          <cell r="T7">
            <v>1.5233016564099999</v>
          </cell>
          <cell r="AL7">
            <v>20.000885011000001</v>
          </cell>
          <cell r="AT7">
            <v>6.6054520315599996E-2</v>
          </cell>
          <cell r="BL7">
            <v>20.000000038</v>
          </cell>
          <cell r="BT7">
            <v>2.0242799119699998E-5</v>
          </cell>
          <cell r="CL7">
            <v>21.632629081400001</v>
          </cell>
          <cell r="CT7">
            <v>0.116366038418</v>
          </cell>
        </row>
        <row r="8">
          <cell r="L8">
            <v>20.067659310100002</v>
          </cell>
          <cell r="T8">
            <v>1.96399128159</v>
          </cell>
          <cell r="AL8">
            <v>20.003171504899999</v>
          </cell>
          <cell r="AT8">
            <v>8.2602158760500005E-2</v>
          </cell>
          <cell r="BL8">
            <v>20.000000255700002</v>
          </cell>
          <cell r="BT8">
            <v>3.1747824073800002E-5</v>
          </cell>
          <cell r="CL8">
            <v>22.4965244146</v>
          </cell>
          <cell r="CT8">
            <v>0.14548347597399999</v>
          </cell>
        </row>
        <row r="9">
          <cell r="L9">
            <v>20.175489376400002</v>
          </cell>
          <cell r="T9">
            <v>2.4292995786099998</v>
          </cell>
          <cell r="AL9">
            <v>20.008119455500001</v>
          </cell>
          <cell r="AT9">
            <v>9.9337425615900005E-2</v>
          </cell>
          <cell r="BL9">
            <v>20.000000978500001</v>
          </cell>
          <cell r="BT9">
            <v>4.5002919901600003E-5</v>
          </cell>
          <cell r="CL9">
            <v>23.5210346999</v>
          </cell>
          <cell r="CT9">
            <v>0.17471853807400001</v>
          </cell>
        </row>
        <row r="10">
          <cell r="L10">
            <v>20.3704519717</v>
          </cell>
          <cell r="T10">
            <v>2.9196565951700002</v>
          </cell>
          <cell r="AL10">
            <v>20.016900405200001</v>
          </cell>
          <cell r="AT10">
            <v>0.116183109364</v>
          </cell>
          <cell r="BL10">
            <v>20.000002720499999</v>
          </cell>
          <cell r="BT10">
            <v>6.05142901011E-5</v>
          </cell>
          <cell r="CL10">
            <v>24.698585248800001</v>
          </cell>
          <cell r="CT10">
            <v>0.20402585521</v>
          </cell>
        </row>
        <row r="11">
          <cell r="L11">
            <v>20.681472576499999</v>
          </cell>
          <cell r="T11">
            <v>4.31524097478</v>
          </cell>
          <cell r="AL11">
            <v>20.030637270700002</v>
          </cell>
          <cell r="AT11">
            <v>0.15900238424999999</v>
          </cell>
          <cell r="BL11">
            <v>20.000006169300001</v>
          </cell>
          <cell r="BT11">
            <v>7.8764442213499997E-5</v>
          </cell>
          <cell r="CL11">
            <v>26.150958707400001</v>
          </cell>
          <cell r="CT11">
            <v>0.279530350664</v>
          </cell>
        </row>
        <row r="12">
          <cell r="L12">
            <v>21.137610809000002</v>
          </cell>
          <cell r="T12">
            <v>6.1577513705899998</v>
          </cell>
          <cell r="AL12">
            <v>20.050382317899999</v>
          </cell>
          <cell r="AT12">
            <v>0.208720992435</v>
          </cell>
          <cell r="BL12">
            <v>20.000012158099999</v>
          </cell>
          <cell r="BT12">
            <v>1.01321422986E-4</v>
          </cell>
          <cell r="CL12">
            <v>28.133420881700001</v>
          </cell>
          <cell r="CT12">
            <v>0.366870177889</v>
          </cell>
        </row>
        <row r="13">
          <cell r="L13">
            <v>21.7718747047</v>
          </cell>
          <cell r="T13">
            <v>8.2744604203299996</v>
          </cell>
          <cell r="AL13">
            <v>20.0772257858</v>
          </cell>
          <cell r="AT13">
            <v>0.25888934091999999</v>
          </cell>
          <cell r="BL13">
            <v>20.000021636300001</v>
          </cell>
          <cell r="BT13">
            <v>1.2980919361799999E-4</v>
          </cell>
          <cell r="CL13">
            <v>30.610995594399999</v>
          </cell>
          <cell r="CT13">
            <v>0.45452488361799998</v>
          </cell>
        </row>
        <row r="14">
          <cell r="L14">
            <v>22.639860012700002</v>
          </cell>
          <cell r="T14">
            <v>10.697824948899999</v>
          </cell>
          <cell r="AL14">
            <v>20.1128155866</v>
          </cell>
          <cell r="AT14">
            <v>0.30948836420699999</v>
          </cell>
          <cell r="BL14">
            <v>20.000035682299998</v>
          </cell>
          <cell r="BT14">
            <v>1.65361706083E-4</v>
          </cell>
          <cell r="CL14">
            <v>33.549964954300002</v>
          </cell>
          <cell r="CT14">
            <v>0.54249039891899997</v>
          </cell>
        </row>
        <row r="15">
          <cell r="L15">
            <v>23.831224276699999</v>
          </cell>
          <cell r="T15">
            <v>13.466674042599999</v>
          </cell>
          <cell r="AL15">
            <v>20.159555859299999</v>
          </cell>
          <cell r="AT15">
            <v>0.36044050562500002</v>
          </cell>
          <cell r="BL15">
            <v>20.000055556</v>
          </cell>
          <cell r="BT15">
            <v>2.06444128112E-4</v>
          </cell>
          <cell r="CL15">
            <v>36.893801736900002</v>
          </cell>
          <cell r="CT15">
            <v>0.63072807515200002</v>
          </cell>
        </row>
        <row r="16">
          <cell r="L16">
            <v>25.464883358200002</v>
          </cell>
          <cell r="T16">
            <v>15.8658957958</v>
          </cell>
          <cell r="AL16">
            <v>20.220290108299999</v>
          </cell>
          <cell r="AT16">
            <v>0.41156049930299998</v>
          </cell>
          <cell r="BL16">
            <v>20.000082783500002</v>
          </cell>
          <cell r="BT16">
            <v>2.7188970415400001E-4</v>
          </cell>
          <cell r="CL16">
            <v>40.611884850499997</v>
          </cell>
          <cell r="CT16">
            <v>0.71912438397199996</v>
          </cell>
        </row>
        <row r="17">
          <cell r="L17">
            <v>27.681662676999998</v>
          </cell>
          <cell r="T17">
            <v>16.190415700799999</v>
          </cell>
          <cell r="AL17">
            <v>20.2979580288</v>
          </cell>
          <cell r="AT17">
            <v>0.46283069962000001</v>
          </cell>
          <cell r="BL17">
            <v>20.0001192336</v>
          </cell>
          <cell r="BT17">
            <v>3.79100816997E-4</v>
          </cell>
          <cell r="CL17">
            <v>44.6752632484</v>
          </cell>
          <cell r="CT17">
            <v>0.80767505906899995</v>
          </cell>
        </row>
        <row r="18">
          <cell r="L18">
            <v>30.636057103900001</v>
          </cell>
          <cell r="T18">
            <v>16.644314353199999</v>
          </cell>
          <cell r="AL18">
            <v>20.395362089700001</v>
          </cell>
          <cell r="AT18">
            <v>0.53356255391600005</v>
          </cell>
          <cell r="BL18">
            <v>20.000167196900001</v>
          </cell>
          <cell r="BT18">
            <v>5.1861613663200005E-4</v>
          </cell>
          <cell r="CL18">
            <v>49.092361963899997</v>
          </cell>
          <cell r="CT18">
            <v>0.93090526362699999</v>
          </cell>
        </row>
        <row r="19">
          <cell r="L19">
            <v>34.465114587099997</v>
          </cell>
          <cell r="T19">
            <v>17.184610406800001</v>
          </cell>
          <cell r="AL19">
            <v>20.515097925199999</v>
          </cell>
          <cell r="AT19">
            <v>0.61773708757900003</v>
          </cell>
          <cell r="BL19">
            <v>20.000229929100001</v>
          </cell>
          <cell r="BT19">
            <v>6.86897776657E-4</v>
          </cell>
          <cell r="CL19">
            <v>54.140937781200002</v>
          </cell>
          <cell r="CT19">
            <v>1.0776246350900001</v>
          </cell>
        </row>
        <row r="20">
          <cell r="L20">
            <v>39.239476186399997</v>
          </cell>
          <cell r="T20">
            <v>17.725122494699999</v>
          </cell>
          <cell r="AL20">
            <v>20.659615612</v>
          </cell>
          <cell r="AT20">
            <v>0.70246193041299998</v>
          </cell>
          <cell r="BL20">
            <v>20.0003124841</v>
          </cell>
          <cell r="BT20">
            <v>8.8515311770700003E-4</v>
          </cell>
          <cell r="CL20">
            <v>59.764020836699999</v>
          </cell>
          <cell r="CT20">
            <v>1.22482348573</v>
          </cell>
        </row>
        <row r="21">
          <cell r="L21">
            <v>44.962597260999999</v>
          </cell>
          <cell r="T21">
            <v>18.265830123099999</v>
          </cell>
          <cell r="AL21">
            <v>20.8316014412</v>
          </cell>
          <cell r="AT21">
            <v>0.78762530829599997</v>
          </cell>
          <cell r="BL21">
            <v>20.000422039899998</v>
          </cell>
          <cell r="BT21">
            <v>1.11560207944E-3</v>
          </cell>
          <cell r="CL21">
            <v>65.910880167399995</v>
          </cell>
          <cell r="CT21">
            <v>1.37243670007</v>
          </cell>
        </row>
        <row r="22">
          <cell r="L22">
            <v>51.601856808100003</v>
          </cell>
          <cell r="T22">
            <v>18.806710644300001</v>
          </cell>
          <cell r="AL22">
            <v>21.0343775927</v>
          </cell>
          <cell r="AT22">
            <v>0.87312852428300003</v>
          </cell>
          <cell r="BL22">
            <v>20.000567889900001</v>
          </cell>
          <cell r="BT22">
            <v>1.3771188675199999E-3</v>
          </cell>
          <cell r="CL22">
            <v>72.491976594799993</v>
          </cell>
          <cell r="CT22">
            <v>1.52040440931</v>
          </cell>
        </row>
        <row r="23">
          <cell r="L23">
            <v>59.108014007000001</v>
          </cell>
          <cell r="T23">
            <v>19.3477412445</v>
          </cell>
          <cell r="AL23">
            <v>21.271643117699998</v>
          </cell>
          <cell r="AT23">
            <v>0.95888056492200002</v>
          </cell>
          <cell r="BL23">
            <v>20.000761246900002</v>
          </cell>
          <cell r="BT23">
            <v>1.6681003581200001E-3</v>
          </cell>
          <cell r="CL23">
            <v>79.423038406499998</v>
          </cell>
          <cell r="CT23">
            <v>1.66866783369</v>
          </cell>
        </row>
        <row r="24">
          <cell r="L24">
            <v>67.4261353367</v>
          </cell>
          <cell r="T24">
            <v>19.888899186100002</v>
          </cell>
          <cell r="AL24">
            <v>21.547156719</v>
          </cell>
          <cell r="AT24">
            <v>1.0448021910800001</v>
          </cell>
          <cell r="BL24">
            <v>20.001015144299998</v>
          </cell>
          <cell r="BT24">
            <v>1.98709643443E-3</v>
          </cell>
          <cell r="CL24">
            <v>86.631064308099994</v>
          </cell>
          <cell r="CT24">
            <v>1.8171724920300001</v>
          </cell>
        </row>
        <row r="25">
          <cell r="L25">
            <v>76.500622878499996</v>
          </cell>
          <cell r="T25">
            <v>20.5163415548</v>
          </cell>
          <cell r="AL25">
            <v>21.8644891589</v>
          </cell>
          <cell r="AT25">
            <v>1.14369921449</v>
          </cell>
          <cell r="BL25">
            <v>20.001344179899998</v>
          </cell>
          <cell r="BT25">
            <v>2.3333406075399998E-3</v>
          </cell>
          <cell r="CL25">
            <v>94.046231060500006</v>
          </cell>
          <cell r="CT25">
            <v>1.9888777390800001</v>
          </cell>
        </row>
        <row r="26">
          <cell r="L26">
            <v>86.277416815300001</v>
          </cell>
          <cell r="T26">
            <v>21.273262915499998</v>
          </cell>
          <cell r="AL26">
            <v>22.226885069800002</v>
          </cell>
          <cell r="AT26">
            <v>1.26253016171</v>
          </cell>
          <cell r="BL26">
            <v>20.001764198299998</v>
          </cell>
          <cell r="BT26">
            <v>2.7102973110900001E-3</v>
          </cell>
          <cell r="CL26">
            <v>101.964208861</v>
          </cell>
          <cell r="CT26">
            <v>2.1957217993599998</v>
          </cell>
        </row>
        <row r="27">
          <cell r="L27">
            <v>96.705433189000004</v>
          </cell>
          <cell r="T27">
            <v>22.030407990200001</v>
          </cell>
          <cell r="AL27">
            <v>22.6372582087</v>
          </cell>
          <cell r="AT27">
            <v>1.3819841509699999</v>
          </cell>
          <cell r="BL27">
            <v>20.002291963699999</v>
          </cell>
          <cell r="BT27">
            <v>3.1236002633700001E-3</v>
          </cell>
          <cell r="CL27">
            <v>110.33251053799999</v>
          </cell>
          <cell r="CT27">
            <v>2.4032151918700002</v>
          </cell>
        </row>
        <row r="28">
          <cell r="L28">
            <v>107.73971510699999</v>
          </cell>
          <cell r="T28">
            <v>22.787738636299999</v>
          </cell>
          <cell r="AL28">
            <v>23.098589203900001</v>
          </cell>
          <cell r="AT28">
            <v>1.50182644915</v>
          </cell>
          <cell r="BL28">
            <v>20.002944965400001</v>
          </cell>
          <cell r="BT28">
            <v>3.5769648980099999E-3</v>
          </cell>
          <cell r="CL28">
            <v>119.022621585</v>
          </cell>
          <cell r="CT28">
            <v>2.6111861673100001</v>
          </cell>
        </row>
        <row r="29">
          <cell r="L29">
            <v>119.344664928</v>
          </cell>
          <cell r="T29">
            <v>23.545220046600001</v>
          </cell>
          <cell r="AL29">
            <v>23.614434328800002</v>
          </cell>
          <cell r="AT29">
            <v>1.6218826991699999</v>
          </cell>
          <cell r="BL29">
            <v>20.003741591099999</v>
          </cell>
          <cell r="BT29">
            <v>4.0723951683800004E-3</v>
          </cell>
          <cell r="CL29">
            <v>127.93234203999999</v>
          </cell>
          <cell r="CT29">
            <v>2.8194978862500002</v>
          </cell>
        </row>
        <row r="30">
          <cell r="L30">
            <v>131.492517652</v>
          </cell>
          <cell r="T30">
            <v>24.302818897400002</v>
          </cell>
          <cell r="AL30">
            <v>24.188757770700001</v>
          </cell>
          <cell r="AT30">
            <v>1.74206851646</v>
          </cell>
          <cell r="BL30">
            <v>20.004701184399998</v>
          </cell>
          <cell r="BT30">
            <v>4.6006881909299996E-3</v>
          </cell>
          <cell r="CL30">
            <v>136.96667162899999</v>
          </cell>
          <cell r="CT30">
            <v>3.0280921623700001</v>
          </cell>
        </row>
        <row r="31">
          <cell r="L31">
            <v>144.160169881</v>
          </cell>
          <cell r="T31">
            <v>25.060512604900001</v>
          </cell>
          <cell r="AL31">
            <v>24.825537109999999</v>
          </cell>
          <cell r="AT31">
            <v>1.8623491376200001</v>
          </cell>
          <cell r="BL31">
            <v>20.0058441047</v>
          </cell>
          <cell r="BT31">
            <v>5.1335615230800003E-3</v>
          </cell>
          <cell r="CL31">
            <v>146.03990220700001</v>
          </cell>
          <cell r="CT31">
            <v>3.2369715072899998</v>
          </cell>
        </row>
        <row r="32">
          <cell r="L32">
            <v>157.32701170799999</v>
          </cell>
          <cell r="T32">
            <v>25.861393232800001</v>
          </cell>
          <cell r="AL32">
            <v>25.528508437399999</v>
          </cell>
          <cell r="AT32">
            <v>1.9890672738199999</v>
          </cell>
          <cell r="BL32">
            <v>20.007191793600001</v>
          </cell>
          <cell r="BT32">
            <v>5.6691665685100001E-3</v>
          </cell>
          <cell r="CL32">
            <v>155.05777146400001</v>
          </cell>
          <cell r="CT32">
            <v>3.4575624169100001</v>
          </cell>
        </row>
        <row r="33">
          <cell r="L33">
            <v>170.97392646899999</v>
          </cell>
          <cell r="T33">
            <v>26.834872902400001</v>
          </cell>
          <cell r="AL33">
            <v>26.301081509700001</v>
          </cell>
          <cell r="AT33">
            <v>2.14211715202</v>
          </cell>
          <cell r="BL33">
            <v>20.008766525599999</v>
          </cell>
          <cell r="BT33">
            <v>6.2116133023499996E-3</v>
          </cell>
          <cell r="CL33">
            <v>164.23932676699999</v>
          </cell>
          <cell r="CT33">
            <v>3.7249124987500002</v>
          </cell>
        </row>
        <row r="34">
          <cell r="L34">
            <v>185.082220568</v>
          </cell>
          <cell r="T34">
            <v>27.808689213099999</v>
          </cell>
          <cell r="AL34">
            <v>27.146252640699998</v>
          </cell>
          <cell r="AT34">
            <v>2.2958427549399998</v>
          </cell>
          <cell r="BL34">
            <v>20.0105901829</v>
          </cell>
          <cell r="BT34">
            <v>6.7670235400900001E-3</v>
          </cell>
          <cell r="CL34">
            <v>173.671044322</v>
          </cell>
          <cell r="CT34">
            <v>3.9931121188300001</v>
          </cell>
        </row>
        <row r="35">
          <cell r="L35">
            <v>199.63523203700001</v>
          </cell>
          <cell r="T35">
            <v>28.782865987000001</v>
          </cell>
          <cell r="AL35">
            <v>28.066923062299999</v>
          </cell>
          <cell r="AT35">
            <v>2.4499064904600001</v>
          </cell>
          <cell r="BL35">
            <v>20.0126833506</v>
          </cell>
          <cell r="BT35">
            <v>7.3405244875399999E-3</v>
          </cell>
          <cell r="CL35">
            <v>183.17143289800001</v>
          </cell>
          <cell r="CT35">
            <v>4.2618660532600003</v>
          </cell>
        </row>
        <row r="36">
          <cell r="L36">
            <v>214.62195231199999</v>
          </cell>
          <cell r="T36">
            <v>29.7574529525</v>
          </cell>
          <cell r="AL36">
            <v>29.066489108799999</v>
          </cell>
          <cell r="AT36">
            <v>2.6041430560999999</v>
          </cell>
          <cell r="BL36">
            <v>20.015065186000001</v>
          </cell>
          <cell r="BT36">
            <v>7.9364018832600008E-3</v>
          </cell>
          <cell r="CL36">
            <v>192.644888587</v>
          </cell>
          <cell r="CT36">
            <v>4.5310045108999999</v>
          </cell>
        </row>
        <row r="37">
          <cell r="L37">
            <v>230.03646741599999</v>
          </cell>
          <cell r="T37">
            <v>30.732522021600001</v>
          </cell>
          <cell r="AL37">
            <v>30.148827874799998</v>
          </cell>
          <cell r="AT37">
            <v>2.7584871139099998</v>
          </cell>
          <cell r="BL37">
            <v>20.0177535955</v>
          </cell>
          <cell r="BT37">
            <v>8.5596180658899998E-3</v>
          </cell>
          <cell r="CL37">
            <v>202.011319816</v>
          </cell>
          <cell r="CT37">
            <v>4.8004254310799999</v>
          </cell>
        </row>
        <row r="38">
          <cell r="L38">
            <v>245.87474166000001</v>
          </cell>
          <cell r="T38">
            <v>31.686508305099998</v>
          </cell>
          <cell r="AL38">
            <v>31.317913360199999</v>
          </cell>
          <cell r="AT38">
            <v>2.9013788445299999</v>
          </cell>
          <cell r="BL38">
            <v>20.020765500300001</v>
          </cell>
          <cell r="BT38">
            <v>9.2250921021999992E-3</v>
          </cell>
          <cell r="CL38">
            <v>211.00579290799999</v>
          </cell>
          <cell r="CT38">
            <v>5.0536256974100002</v>
          </cell>
        </row>
        <row r="39">
          <cell r="L39">
            <v>262.13157581199999</v>
          </cell>
          <cell r="T39">
            <v>32.656229591799999</v>
          </cell>
          <cell r="AL39">
            <v>32.577369042000001</v>
          </cell>
          <cell r="AT39">
            <v>3.0522942018700001</v>
          </cell>
          <cell r="BL39">
            <v>20.0241166773</v>
          </cell>
          <cell r="BT39">
            <v>9.9475402626000003E-3</v>
          </cell>
          <cell r="CL39">
            <v>219.82878155</v>
          </cell>
          <cell r="CT39">
            <v>5.31824232531</v>
          </cell>
        </row>
        <row r="40">
          <cell r="L40">
            <v>278.79950498699998</v>
          </cell>
          <cell r="T40">
            <v>33.834657830899999</v>
          </cell>
          <cell r="AL40">
            <v>33.930332778100002</v>
          </cell>
          <cell r="AT40">
            <v>3.23211492121</v>
          </cell>
          <cell r="BL40">
            <v>20.027822726</v>
          </cell>
          <cell r="BT40">
            <v>1.07394192151E-2</v>
          </cell>
          <cell r="CL40">
            <v>228.55891987300001</v>
          </cell>
          <cell r="CT40">
            <v>5.6354815023400002</v>
          </cell>
        </row>
        <row r="41">
          <cell r="L41">
            <v>295.86793812000002</v>
          </cell>
          <cell r="T41">
            <v>35.004978800799996</v>
          </cell>
          <cell r="AL41">
            <v>35.379307347800001</v>
          </cell>
          <cell r="AT41">
            <v>3.4082259768999998</v>
          </cell>
          <cell r="BL41">
            <v>20.0318996783</v>
          </cell>
          <cell r="BT41">
            <v>1.16131729517E-2</v>
          </cell>
          <cell r="CL41">
            <v>237.38745279099999</v>
          </cell>
          <cell r="CT41">
            <v>5.9470699629999997</v>
          </cell>
        </row>
        <row r="42">
          <cell r="L42">
            <v>313.32521456799998</v>
          </cell>
          <cell r="T42">
            <v>36.165370030200002</v>
          </cell>
          <cell r="AL42">
            <v>36.926577163099999</v>
          </cell>
          <cell r="AT42">
            <v>3.5792077788999999</v>
          </cell>
          <cell r="BL42">
            <v>20.036365238199998</v>
          </cell>
          <cell r="BT42">
            <v>1.2580746348000001E-2</v>
          </cell>
          <cell r="CL42">
            <v>246.09614908200001</v>
          </cell>
          <cell r="CT42">
            <v>6.2511935341899996</v>
          </cell>
        </row>
        <row r="43">
          <cell r="L43">
            <v>331.16250903500003</v>
          </cell>
          <cell r="T43">
            <v>37.314361309500001</v>
          </cell>
          <cell r="AL43">
            <v>38.574822408899998</v>
          </cell>
          <cell r="AT43">
            <v>3.74413440381</v>
          </cell>
          <cell r="BL43">
            <v>20.0412401735</v>
          </cell>
          <cell r="BT43">
            <v>1.3653221465899999E-2</v>
          </cell>
          <cell r="CL43">
            <v>254.55701678700001</v>
          </cell>
          <cell r="CT43">
            <v>6.5465859733</v>
          </cell>
        </row>
        <row r="44">
          <cell r="L44">
            <v>349.37394156200003</v>
          </cell>
          <cell r="T44">
            <v>38.446898604600001</v>
          </cell>
          <cell r="AL44">
            <v>40.327106678100002</v>
          </cell>
          <cell r="AT44">
            <v>3.9003734185000001</v>
          </cell>
          <cell r="BL44">
            <v>20.046549322400001</v>
          </cell>
          <cell r="BT44">
            <v>1.48427392439E-2</v>
          </cell>
          <cell r="CL44">
            <v>262.62612651500001</v>
          </cell>
          <cell r="CT44">
            <v>6.8294649396500002</v>
          </cell>
        </row>
        <row r="45">
          <cell r="L45">
            <v>367.952545628</v>
          </cell>
          <cell r="T45">
            <v>39.563998607899997</v>
          </cell>
          <cell r="AL45">
            <v>42.186278314799999</v>
          </cell>
          <cell r="AT45">
            <v>4.04850450051</v>
          </cell>
          <cell r="BL45">
            <v>20.052321710600001</v>
          </cell>
          <cell r="BT45">
            <v>1.61637777185E-2</v>
          </cell>
          <cell r="CL45">
            <v>270.36301856400001</v>
          </cell>
          <cell r="CT45">
            <v>7.1006010278299998</v>
          </cell>
        </row>
        <row r="46">
          <cell r="L46">
            <v>386.88730974999999</v>
          </cell>
          <cell r="T46">
            <v>40.666660665800002</v>
          </cell>
          <cell r="AL46">
            <v>44.1545907414</v>
          </cell>
          <cell r="AT46">
            <v>4.1891829205900004</v>
          </cell>
          <cell r="BL46">
            <v>20.058591146800001</v>
          </cell>
          <cell r="BT46">
            <v>1.7631893218299999E-2</v>
          </cell>
          <cell r="CL46">
            <v>277.663114936</v>
          </cell>
          <cell r="CT46">
            <v>7.3608557216100001</v>
          </cell>
        </row>
        <row r="47">
          <cell r="L47">
            <v>406.16175755400002</v>
          </cell>
          <cell r="T47">
            <v>41.923998716100002</v>
          </cell>
          <cell r="AL47">
            <v>46.233421464700001</v>
          </cell>
          <cell r="AT47">
            <v>4.3470165830500003</v>
          </cell>
          <cell r="BL47">
            <v>20.065396744200001</v>
          </cell>
          <cell r="BT47">
            <v>1.9267716163899998E-2</v>
          </cell>
          <cell r="CL47">
            <v>284.57313699899998</v>
          </cell>
          <cell r="CT47">
            <v>7.6543932133699997</v>
          </cell>
        </row>
        <row r="48">
          <cell r="L48">
            <v>425.75412659900002</v>
          </cell>
          <cell r="T48">
            <v>43.207954066299997</v>
          </cell>
          <cell r="AL48">
            <v>48.423280106900002</v>
          </cell>
          <cell r="AT48">
            <v>4.50397768794</v>
          </cell>
          <cell r="BL48">
            <v>20.072784174300001</v>
          </cell>
          <cell r="BT48">
            <v>2.1096679251500002E-2</v>
          </cell>
          <cell r="CL48">
            <v>291.42707921900001</v>
          </cell>
          <cell r="CT48">
            <v>7.9482665743399998</v>
          </cell>
        </row>
        <row r="49">
          <cell r="L49">
            <v>445.63686310499997</v>
          </cell>
          <cell r="T49">
            <v>44.475562226699999</v>
          </cell>
          <cell r="AL49">
            <v>50.723839306199999</v>
          </cell>
          <cell r="AT49">
            <v>4.6532878952400001</v>
          </cell>
          <cell r="BL49">
            <v>20.0808053855</v>
          </cell>
          <cell r="BT49">
            <v>2.3140080902499999E-2</v>
          </cell>
          <cell r="CL49">
            <v>297.97712570599998</v>
          </cell>
          <cell r="CT49">
            <v>8.2306580087299999</v>
          </cell>
        </row>
        <row r="50">
          <cell r="L50">
            <v>465.78018289300002</v>
          </cell>
          <cell r="T50">
            <v>45.730224738300002</v>
          </cell>
          <cell r="AL50">
            <v>53.1345631947</v>
          </cell>
          <cell r="AT50">
            <v>4.7966518767900004</v>
          </cell>
          <cell r="BL50">
            <v>20.089519894599999</v>
          </cell>
          <cell r="BT50">
            <v>2.5415002965800002E-2</v>
          </cell>
          <cell r="CL50">
            <v>304.35318969999997</v>
          </cell>
          <cell r="CT50">
            <v>8.5040599196500004</v>
          </cell>
        </row>
        <row r="51">
          <cell r="L51">
            <v>486.15333289300003</v>
          </cell>
          <cell r="T51">
            <v>46.971284566800001</v>
          </cell>
          <cell r="AL51">
            <v>55.654945886</v>
          </cell>
          <cell r="AT51">
            <v>4.9338767597800004</v>
          </cell>
          <cell r="BL51">
            <v>20.0989956196</v>
          </cell>
          <cell r="BT51">
            <v>2.7936097790499999E-2</v>
          </cell>
          <cell r="CL51">
            <v>310.43579228700003</v>
          </cell>
          <cell r="CT51">
            <v>8.7681607747800001</v>
          </cell>
        </row>
        <row r="52">
          <cell r="L52">
            <v>506.72277669099998</v>
          </cell>
          <cell r="T52">
            <v>48.198612806</v>
          </cell>
          <cell r="AL52">
            <v>58.284327924499998</v>
          </cell>
          <cell r="AT52">
            <v>5.0650497759800004</v>
          </cell>
          <cell r="BL52">
            <v>20.109310366500001</v>
          </cell>
          <cell r="BT52">
            <v>3.0713915589900002E-2</v>
          </cell>
          <cell r="CL52">
            <v>316.20966018399997</v>
          </cell>
          <cell r="CT52">
            <v>9.0230382098300002</v>
          </cell>
        </row>
        <row r="53">
          <cell r="L53">
            <v>527.45069951899995</v>
          </cell>
          <cell r="T53">
            <v>49.411855222</v>
          </cell>
          <cell r="AL53">
            <v>61.021707326600001</v>
          </cell>
          <cell r="AT53">
            <v>5.1901546770899998</v>
          </cell>
          <cell r="BL53">
            <v>20.120553164699999</v>
          </cell>
          <cell r="BT53">
            <v>3.37573387482E-2</v>
          </cell>
          <cell r="CL53">
            <v>321.66570228299997</v>
          </cell>
          <cell r="CT53">
            <v>9.2686091391699996</v>
          </cell>
        </row>
        <row r="54">
          <cell r="L54">
            <v>548.29282995699998</v>
          </cell>
          <cell r="T54">
            <v>50.734119499400002</v>
          </cell>
          <cell r="AL54">
            <v>63.8655966181</v>
          </cell>
          <cell r="AT54">
            <v>5.3258680755899999</v>
          </cell>
          <cell r="BL54">
            <v>20.132824188400001</v>
          </cell>
          <cell r="BT54">
            <v>3.70783100872E-2</v>
          </cell>
          <cell r="CL54">
            <v>326.821922637</v>
          </cell>
          <cell r="CT54">
            <v>9.53540965943</v>
          </cell>
        </row>
        <row r="55">
          <cell r="L55">
            <v>569.19722110600003</v>
          </cell>
          <cell r="T55">
            <v>52.122531711599997</v>
          </cell>
          <cell r="AL55">
            <v>66.813923947700005</v>
          </cell>
          <cell r="AT55">
            <v>5.4667181893699999</v>
          </cell>
          <cell r="BL55">
            <v>20.146233906300001</v>
          </cell>
          <cell r="BT55">
            <v>4.0699522199100002E-2</v>
          </cell>
          <cell r="CL55">
            <v>331.99551455800002</v>
          </cell>
          <cell r="CT55">
            <v>9.8128811982500004</v>
          </cell>
        </row>
        <row r="56">
          <cell r="L56">
            <v>590.10383953500002</v>
          </cell>
          <cell r="T56">
            <v>53.493678646600003</v>
          </cell>
          <cell r="AL56">
            <v>69.8641765335</v>
          </cell>
          <cell r="AT56">
            <v>5.6007236313800002</v>
          </cell>
          <cell r="BL56">
            <v>20.160903016900001</v>
          </cell>
          <cell r="BT56">
            <v>4.4633901442699998E-2</v>
          </cell>
          <cell r="CL56">
            <v>337.10665733399998</v>
          </cell>
          <cell r="CT56">
            <v>10.0793641315</v>
          </cell>
        </row>
        <row r="57">
          <cell r="L57">
            <v>610.94744046300002</v>
          </cell>
          <cell r="T57">
            <v>54.847151608499999</v>
          </cell>
          <cell r="AL57">
            <v>73.013766095299999</v>
          </cell>
          <cell r="AT57">
            <v>5.7277147609099996</v>
          </cell>
          <cell r="BL57">
            <v>20.1769615563</v>
          </cell>
          <cell r="BT57">
            <v>4.8891981589800002E-2</v>
          </cell>
          <cell r="CL57">
            <v>342.03903665299998</v>
          </cell>
          <cell r="CT57">
            <v>10.3348269545</v>
          </cell>
        </row>
        <row r="58">
          <cell r="L58">
            <v>631.66196011199997</v>
          </cell>
          <cell r="T58">
            <v>56.182815315200003</v>
          </cell>
          <cell r="AL58">
            <v>76.260482358700003</v>
          </cell>
          <cell r="AT58">
            <v>5.8477786820400004</v>
          </cell>
          <cell r="BL58">
            <v>20.1945516386</v>
          </cell>
          <cell r="BT58">
            <v>5.3481575924500001E-2</v>
          </cell>
          <cell r="CL58">
            <v>346.75647787299999</v>
          </cell>
          <cell r="CT58">
            <v>10.579333458200001</v>
          </cell>
        </row>
        <row r="59">
          <cell r="L59">
            <v>652.17871932399999</v>
          </cell>
          <cell r="T59">
            <v>57.499699803200002</v>
          </cell>
          <cell r="AL59">
            <v>79.602258226199993</v>
          </cell>
          <cell r="AT59">
            <v>5.9606766225100003</v>
          </cell>
          <cell r="BL59">
            <v>20.213827140999999</v>
          </cell>
          <cell r="BT59">
            <v>5.8408823176399997E-2</v>
          </cell>
          <cell r="CL59">
            <v>351.23744984400003</v>
          </cell>
          <cell r="CT59">
            <v>10.812446850900001</v>
          </cell>
        </row>
        <row r="60">
          <cell r="L60">
            <v>672.42311593800002</v>
          </cell>
          <cell r="T60">
            <v>58.797354376999998</v>
          </cell>
          <cell r="AL60">
            <v>83.036806881199993</v>
          </cell>
          <cell r="AT60">
            <v>6.0664220047399997</v>
          </cell>
          <cell r="BL60">
            <v>20.234952314600001</v>
          </cell>
          <cell r="BT60">
            <v>6.3678550982899998E-2</v>
          </cell>
          <cell r="CL60">
            <v>355.47145003600002</v>
          </cell>
          <cell r="CT60">
            <v>11.034099470099999</v>
          </cell>
        </row>
        <row r="61">
          <cell r="L61">
            <v>692.31334310399996</v>
          </cell>
          <cell r="T61">
            <v>60.154836104499999</v>
          </cell>
          <cell r="AL61">
            <v>86.561437994499997</v>
          </cell>
          <cell r="AT61">
            <v>6.1748749436399999</v>
          </cell>
          <cell r="BL61">
            <v>20.258101362000001</v>
          </cell>
          <cell r="BT61">
            <v>6.9296843115499995E-2</v>
          </cell>
          <cell r="CL61">
            <v>359.44498592799999</v>
          </cell>
          <cell r="CT61">
            <v>11.262694726099999</v>
          </cell>
        </row>
        <row r="62">
          <cell r="L62">
            <v>711.760396141</v>
          </cell>
          <cell r="T62">
            <v>61.6102072483</v>
          </cell>
          <cell r="AL62">
            <v>90.172980906500001</v>
          </cell>
          <cell r="AT62">
            <v>6.2912724404600002</v>
          </cell>
          <cell r="BL62">
            <v>20.283457919899998</v>
          </cell>
          <cell r="BT62">
            <v>7.5289165195999999E-2</v>
          </cell>
          <cell r="CL62">
            <v>363.43129733799998</v>
          </cell>
          <cell r="CT62">
            <v>11.5076514195</v>
          </cell>
        </row>
        <row r="63">
          <cell r="L63">
            <v>730.66858328199999</v>
          </cell>
          <cell r="T63">
            <v>63.0427028533</v>
          </cell>
          <cell r="AL63">
            <v>93.867768771100003</v>
          </cell>
          <cell r="AT63">
            <v>6.3998727859700004</v>
          </cell>
          <cell r="BL63">
            <v>20.311212961300001</v>
          </cell>
          <cell r="BT63">
            <v>8.1667351874300007E-2</v>
          </cell>
          <cell r="CL63">
            <v>367.378440211</v>
          </cell>
          <cell r="CT63">
            <v>11.739695916600001</v>
          </cell>
        </row>
        <row r="64">
          <cell r="L64">
            <v>748.93795937499999</v>
          </cell>
          <cell r="T64">
            <v>64.451290721700005</v>
          </cell>
          <cell r="AL64">
            <v>97.642001187700004</v>
          </cell>
          <cell r="AT64">
            <v>6.5003103192399996</v>
          </cell>
          <cell r="BL64">
            <v>20.3415654573</v>
          </cell>
          <cell r="BT64">
            <v>8.8434995096100005E-2</v>
          </cell>
          <cell r="CL64">
            <v>371.17260491899998</v>
          </cell>
          <cell r="CT64">
            <v>11.9583135342</v>
          </cell>
        </row>
        <row r="65">
          <cell r="L65">
            <v>766.47093953000001</v>
          </cell>
          <cell r="T65">
            <v>65.834587016900002</v>
          </cell>
          <cell r="AL65">
            <v>101.49213854600001</v>
          </cell>
          <cell r="AT65">
            <v>6.5922662706699997</v>
          </cell>
          <cell r="BL65">
            <v>20.374724392600001</v>
          </cell>
          <cell r="BT65">
            <v>9.5578063278400002E-2</v>
          </cell>
          <cell r="CL65">
            <v>374.77159518500002</v>
          </cell>
          <cell r="CT65">
            <v>12.162915186699999</v>
          </cell>
        </row>
        <row r="66">
          <cell r="L66">
            <v>783.17240969399995</v>
          </cell>
          <cell r="T66">
            <v>67.190729131200001</v>
          </cell>
          <cell r="AL66">
            <v>105.41478648499999</v>
          </cell>
          <cell r="AT66">
            <v>6.67529626453</v>
          </cell>
          <cell r="BL66">
            <v>20.410908938999999</v>
          </cell>
          <cell r="BT66">
            <v>0.103090940469</v>
          </cell>
          <cell r="CL66">
            <v>378.14815036200002</v>
          </cell>
          <cell r="CT66">
            <v>12.3526735477</v>
          </cell>
        </row>
        <row r="67">
          <cell r="L67">
            <v>798.94751770699997</v>
          </cell>
          <cell r="T67">
            <v>68.519192336399996</v>
          </cell>
          <cell r="AL67">
            <v>109.406357576</v>
          </cell>
          <cell r="AT67">
            <v>6.7495352345899997</v>
          </cell>
          <cell r="BL67">
            <v>20.450346140099999</v>
          </cell>
          <cell r="BT67">
            <v>0.111003866321</v>
          </cell>
          <cell r="CL67">
            <v>381.286790629</v>
          </cell>
          <cell r="CT67">
            <v>12.5276435842</v>
          </cell>
        </row>
        <row r="68">
          <cell r="L68">
            <v>813.70156336599996</v>
          </cell>
          <cell r="T68">
            <v>69.858114343599993</v>
          </cell>
          <cell r="AL68">
            <v>113.462871398</v>
          </cell>
          <cell r="AT68">
            <v>6.8195323024799999</v>
          </cell>
          <cell r="BL68">
            <v>20.493269831300001</v>
          </cell>
          <cell r="BT68">
            <v>0.11933331459</v>
          </cell>
          <cell r="CL68">
            <v>384.170626395</v>
          </cell>
          <cell r="CT68">
            <v>12.6961613624</v>
          </cell>
        </row>
        <row r="69">
          <cell r="L69">
            <v>827.34177316499995</v>
          </cell>
          <cell r="T69">
            <v>71.318736336100002</v>
          </cell>
          <cell r="AL69">
            <v>117.579846018</v>
          </cell>
          <cell r="AT69">
            <v>6.8980615798200002</v>
          </cell>
          <cell r="BL69">
            <v>20.5399186836</v>
          </cell>
          <cell r="BT69">
            <v>0.12810163554500001</v>
          </cell>
          <cell r="CL69">
            <v>386.974174871</v>
          </cell>
          <cell r="CT69">
            <v>12.882945207500001</v>
          </cell>
        </row>
        <row r="70">
          <cell r="L70">
            <v>839.77915100300004</v>
          </cell>
          <cell r="T70">
            <v>72.746493595499999</v>
          </cell>
          <cell r="AL70">
            <v>121.75229299599999</v>
          </cell>
          <cell r="AT70">
            <v>6.9672184877700003</v>
          </cell>
          <cell r="BL70">
            <v>20.590535343399999</v>
          </cell>
          <cell r="BT70">
            <v>0.137342717857</v>
          </cell>
          <cell r="CL70">
            <v>389.70761763199999</v>
          </cell>
          <cell r="CT70">
            <v>13.0532784247</v>
          </cell>
        </row>
        <row r="71">
          <cell r="L71">
            <v>850.93086504300004</v>
          </cell>
          <cell r="T71">
            <v>74.140461768899996</v>
          </cell>
          <cell r="AL71">
            <v>125.974918703</v>
          </cell>
          <cell r="AT71">
            <v>7.0267948090600001</v>
          </cell>
          <cell r="BL71">
            <v>20.645365633499999</v>
          </cell>
          <cell r="BT71">
            <v>0.147069033865</v>
          </cell>
          <cell r="CL71">
            <v>392.30064265999999</v>
          </cell>
          <cell r="CT71">
            <v>13.206918071</v>
          </cell>
        </row>
        <row r="72">
          <cell r="L72">
            <v>860.72776458299995</v>
          </cell>
          <cell r="T72">
            <v>75.499937769400006</v>
          </cell>
          <cell r="AL72">
            <v>130.242500914</v>
          </cell>
          <cell r="AT72">
            <v>7.0769401472900002</v>
          </cell>
          <cell r="BL72">
            <v>20.7046602568</v>
          </cell>
          <cell r="BT72">
            <v>0.15728361092900001</v>
          </cell>
          <cell r="CL72">
            <v>394.70639260500002</v>
          </cell>
          <cell r="CT72">
            <v>13.3438621594</v>
          </cell>
        </row>
        <row r="73">
          <cell r="L73">
            <v>869.11757690399998</v>
          </cell>
          <cell r="T73">
            <v>76.824396496000006</v>
          </cell>
          <cell r="AL73">
            <v>134.54991649499999</v>
          </cell>
          <cell r="AT73">
            <v>7.1179479861899999</v>
          </cell>
          <cell r="BL73">
            <v>20.768679687599999</v>
          </cell>
          <cell r="BT73">
            <v>0.16798814203699999</v>
          </cell>
          <cell r="CL73">
            <v>396.902733173</v>
          </cell>
          <cell r="CT73">
            <v>13.464649076300001</v>
          </cell>
        </row>
        <row r="74">
          <cell r="L74">
            <v>876.06672252999999</v>
          </cell>
          <cell r="T74">
            <v>78.1133424816</v>
          </cell>
          <cell r="AL74">
            <v>138.89189030200001</v>
          </cell>
          <cell r="AT74">
            <v>7.1500444497500002</v>
          </cell>
          <cell r="BL74">
            <v>20.837692450199999</v>
          </cell>
          <cell r="BT74">
            <v>0.179178672358</v>
          </cell>
          <cell r="CL74">
            <v>398.867601476</v>
          </cell>
          <cell r="CT74">
            <v>13.5691295725</v>
          </cell>
        </row>
        <row r="75">
          <cell r="L75">
            <v>881.559932549</v>
          </cell>
          <cell r="T75">
            <v>79.366414930800005</v>
          </cell>
          <cell r="AL75">
            <v>143.26285568399999</v>
          </cell>
          <cell r="AT75">
            <v>7.1735838533800003</v>
          </cell>
          <cell r="BL75">
            <v>20.911978803499998</v>
          </cell>
          <cell r="BT75">
            <v>0.19085172799700001</v>
          </cell>
          <cell r="CL75">
            <v>400.60577611299999</v>
          </cell>
          <cell r="CT75">
            <v>13.6580114929</v>
          </cell>
        </row>
        <row r="76">
          <cell r="L76">
            <v>885.60259226999995</v>
          </cell>
          <cell r="T76">
            <v>78.881882479300003</v>
          </cell>
          <cell r="AL76">
            <v>147.65684460200001</v>
          </cell>
          <cell r="AT76">
            <v>7.0202866412100002</v>
          </cell>
          <cell r="BL76">
            <v>20.991822897900001</v>
          </cell>
          <cell r="BT76">
            <v>0.20286038629100001</v>
          </cell>
          <cell r="CL76">
            <v>401.04600956899998</v>
          </cell>
          <cell r="CT76">
            <v>13.396753479699999</v>
          </cell>
        </row>
        <row r="77">
          <cell r="L77">
            <v>888.21902938699998</v>
          </cell>
          <cell r="T77">
            <v>78.402107374600007</v>
          </cell>
          <cell r="AL77">
            <v>152.067463215</v>
          </cell>
          <cell r="AT77">
            <v>6.8675667572799997</v>
          </cell>
          <cell r="BL77">
            <v>21.077518681800001</v>
          </cell>
          <cell r="BT77">
            <v>0.21483317987100001</v>
          </cell>
          <cell r="CL77">
            <v>399.88507532099999</v>
          </cell>
          <cell r="CT77">
            <v>13.1375492339</v>
          </cell>
        </row>
        <row r="78">
          <cell r="L78">
            <v>889.44472895599995</v>
          </cell>
          <cell r="T78">
            <v>77.9309956086</v>
          </cell>
          <cell r="AL78">
            <v>156.486826106</v>
          </cell>
          <cell r="AT78">
            <v>6.7206027921600002</v>
          </cell>
          <cell r="BL78">
            <v>21.169364231599999</v>
          </cell>
          <cell r="BT78">
            <v>0.22657503072400001</v>
          </cell>
          <cell r="CL78">
            <v>397.82122295599999</v>
          </cell>
          <cell r="CT78">
            <v>12.887044295000001</v>
          </cell>
        </row>
        <row r="79">
          <cell r="L79">
            <v>889.30035528500002</v>
          </cell>
          <cell r="T79">
            <v>77.469885895900006</v>
          </cell>
          <cell r="AL79">
            <v>160.902982283</v>
          </cell>
          <cell r="AT79">
            <v>6.5798206493000002</v>
          </cell>
          <cell r="BL79">
            <v>21.267658474899999</v>
          </cell>
          <cell r="BT79">
            <v>0.23799353490200001</v>
          </cell>
          <cell r="CL79">
            <v>395.27356579600001</v>
          </cell>
          <cell r="CT79">
            <v>12.6457667728</v>
          </cell>
        </row>
        <row r="80">
          <cell r="L80">
            <v>887.78960617099995</v>
          </cell>
          <cell r="T80">
            <v>77.0188297495</v>
          </cell>
          <cell r="AL80">
            <v>165.29987307499999</v>
          </cell>
          <cell r="AT80">
            <v>6.4450124554199997</v>
          </cell>
          <cell r="BL80">
            <v>21.372682170000001</v>
          </cell>
          <cell r="BT80">
            <v>0.249039949274</v>
          </cell>
          <cell r="CL80">
            <v>392.48141595099997</v>
          </cell>
          <cell r="CT80">
            <v>12.4134281129</v>
          </cell>
        </row>
        <row r="81">
          <cell r="L81">
            <v>884.91875577500002</v>
          </cell>
          <cell r="T81">
            <v>76.577397964799999</v>
          </cell>
          <cell r="AL81">
            <v>169.65962974499999</v>
          </cell>
          <cell r="AT81">
            <v>6.3158101678999996</v>
          </cell>
          <cell r="BL81">
            <v>21.4846822634</v>
          </cell>
          <cell r="BT81">
            <v>0.25968875830499999</v>
          </cell>
          <cell r="CL81">
            <v>389.57911937099999</v>
          </cell>
          <cell r="CT81">
            <v>12.1894774324</v>
          </cell>
        </row>
        <row r="82">
          <cell r="L82">
            <v>880.71132257500005</v>
          </cell>
          <cell r="T82">
            <v>76.145490706900006</v>
          </cell>
          <cell r="AL82">
            <v>173.96445535699999</v>
          </cell>
          <cell r="AT82">
            <v>6.1919715033099996</v>
          </cell>
          <cell r="BL82">
            <v>21.603870221299999</v>
          </cell>
          <cell r="BT82">
            <v>0.26992792831000001</v>
          </cell>
          <cell r="CL82">
            <v>386.64213042400002</v>
          </cell>
          <cell r="CT82">
            <v>11.9736746716</v>
          </cell>
        </row>
        <row r="83">
          <cell r="L83">
            <v>875.22369013499997</v>
          </cell>
          <cell r="T83">
            <v>75.722179734099996</v>
          </cell>
          <cell r="AL83">
            <v>178.19810975499999</v>
          </cell>
          <cell r="AT83">
            <v>6.0730124419499996</v>
          </cell>
          <cell r="BL83">
            <v>21.730372896399999</v>
          </cell>
          <cell r="BT83">
            <v>0.27975366383900002</v>
          </cell>
          <cell r="CL83">
            <v>383.710127779</v>
          </cell>
          <cell r="CT83">
            <v>11.7652952593</v>
          </cell>
        </row>
        <row r="84">
          <cell r="L84">
            <v>868.53761789199996</v>
          </cell>
          <cell r="T84">
            <v>75.306764772099996</v>
          </cell>
          <cell r="AL84">
            <v>182.345960561</v>
          </cell>
          <cell r="AT84">
            <v>5.9585330283399998</v>
          </cell>
          <cell r="BL84">
            <v>21.864283201799999</v>
          </cell>
          <cell r="BT84">
            <v>0.28916877298100002</v>
          </cell>
          <cell r="CL84">
            <v>380.80415120100002</v>
          </cell>
          <cell r="CT84">
            <v>11.563642375500001</v>
          </cell>
        </row>
        <row r="85">
          <cell r="L85">
            <v>860.76455088399996</v>
          </cell>
          <cell r="T85">
            <v>74.898681356899999</v>
          </cell>
          <cell r="AL85">
            <v>186.39530265600001</v>
          </cell>
          <cell r="AT85">
            <v>5.84823285463</v>
          </cell>
          <cell r="BL85">
            <v>22.0056345034</v>
          </cell>
          <cell r="BT85">
            <v>0.29818016280699999</v>
          </cell>
          <cell r="CL85">
            <v>377.93894264199997</v>
          </cell>
          <cell r="CT85">
            <v>11.3683452159</v>
          </cell>
        </row>
        <row r="86">
          <cell r="L86">
            <v>852.04259326299996</v>
          </cell>
          <cell r="T86">
            <v>74.497333270200002</v>
          </cell>
          <cell r="AL86">
            <v>190.33530648499999</v>
          </cell>
          <cell r="AT86">
            <v>5.7417958624400001</v>
          </cell>
          <cell r="BL86">
            <v>22.154406309999999</v>
          </cell>
          <cell r="BT86">
            <v>0.30679785866999998</v>
          </cell>
          <cell r="CL86">
            <v>375.12064053799998</v>
          </cell>
          <cell r="CT86">
            <v>11.178993030199999</v>
          </cell>
        </row>
        <row r="87">
          <cell r="L87">
            <v>842.53265483200005</v>
          </cell>
          <cell r="T87">
            <v>74.102009770099997</v>
          </cell>
          <cell r="AL87">
            <v>194.15690704599999</v>
          </cell>
          <cell r="AT87">
            <v>5.6388997332399997</v>
          </cell>
          <cell r="BL87">
            <v>22.3105285346</v>
          </cell>
          <cell r="BT87">
            <v>0.31503413884499998</v>
          </cell>
          <cell r="CL87">
            <v>372.34064392499999</v>
          </cell>
          <cell r="CT87">
            <v>10.9951603392</v>
          </cell>
        </row>
        <row r="88">
          <cell r="L88">
            <v>832.41369673500003</v>
          </cell>
          <cell r="T88">
            <v>73.712010865099998</v>
          </cell>
          <cell r="AL88">
            <v>197.85260561699999</v>
          </cell>
          <cell r="AT88">
            <v>5.5392186403899997</v>
          </cell>
          <cell r="BL88">
            <v>22.473888697900001</v>
          </cell>
          <cell r="BT88">
            <v>0.32290751185599997</v>
          </cell>
          <cell r="CL88">
            <v>369.61341228399999</v>
          </cell>
          <cell r="CT88">
            <v>10.8157831934</v>
          </cell>
        </row>
        <row r="89">
          <cell r="L89">
            <v>821.87764906699999</v>
          </cell>
          <cell r="T89">
            <v>73.326782070999997</v>
          </cell>
          <cell r="AL89">
            <v>201.416243995</v>
          </cell>
          <cell r="AT89">
            <v>5.4425476766000003</v>
          </cell>
          <cell r="BL89">
            <v>22.644340224499999</v>
          </cell>
          <cell r="BT89">
            <v>0.33043784097500001</v>
          </cell>
          <cell r="CL89">
            <v>366.92907641599999</v>
          </cell>
          <cell r="CT89">
            <v>10.6411504078</v>
          </cell>
        </row>
        <row r="90">
          <cell r="L90">
            <v>811.12443806199997</v>
          </cell>
          <cell r="T90">
            <v>72.946073398699994</v>
          </cell>
          <cell r="AL90">
            <v>204.84307340800001</v>
          </cell>
          <cell r="AT90">
            <v>5.3487448077700002</v>
          </cell>
          <cell r="BL90">
            <v>22.8216963042</v>
          </cell>
          <cell r="BT90">
            <v>0.33764973551600003</v>
          </cell>
          <cell r="CL90">
            <v>364.28689767399999</v>
          </cell>
          <cell r="CT90">
            <v>10.470969845000001</v>
          </cell>
        </row>
        <row r="91">
          <cell r="L91">
            <v>800.35590506000005</v>
          </cell>
          <cell r="T91">
            <v>72.569951271400001</v>
          </cell>
          <cell r="AL91">
            <v>208.129281472</v>
          </cell>
          <cell r="AT91">
            <v>5.2576984475300002</v>
          </cell>
          <cell r="BL91">
            <v>23.005751053600001</v>
          </cell>
          <cell r="BT91">
            <v>0.34456574978499999</v>
          </cell>
          <cell r="CL91">
            <v>361.68143954200002</v>
          </cell>
          <cell r="CT91">
            <v>10.304861663800001</v>
          </cell>
        </row>
        <row r="92">
          <cell r="L92">
            <v>789.77178812399995</v>
          </cell>
          <cell r="T92">
            <v>72.198620668100006</v>
          </cell>
          <cell r="AL92">
            <v>211.27169759099999</v>
          </cell>
          <cell r="AT92">
            <v>5.169404278</v>
          </cell>
          <cell r="BL92">
            <v>23.196289646</v>
          </cell>
          <cell r="BT92">
            <v>0.35120474698999998</v>
          </cell>
          <cell r="CL92">
            <v>359.10957335699999</v>
          </cell>
          <cell r="CT92">
            <v>10.1430708857</v>
          </cell>
        </row>
        <row r="93">
          <cell r="L93">
            <v>779.56215567599997</v>
          </cell>
          <cell r="T93">
            <v>71.832294098299997</v>
          </cell>
          <cell r="AL93">
            <v>214.26875649799999</v>
          </cell>
          <cell r="AT93">
            <v>5.0838181628100001</v>
          </cell>
          <cell r="BL93">
            <v>23.393046526300001</v>
          </cell>
          <cell r="BT93">
            <v>0.35758221794400002</v>
          </cell>
          <cell r="CL93">
            <v>356.571587583</v>
          </cell>
          <cell r="CT93">
            <v>9.9854648136299993</v>
          </cell>
        </row>
        <row r="94">
          <cell r="L94">
            <v>769.90346473099999</v>
          </cell>
          <cell r="T94">
            <v>71.471131112799995</v>
          </cell>
          <cell r="AL94">
            <v>217.11924696299999</v>
          </cell>
          <cell r="AT94">
            <v>5.0009097949300001</v>
          </cell>
          <cell r="BL94">
            <v>23.595763435399999</v>
          </cell>
          <cell r="BT94">
            <v>0.363711314768</v>
          </cell>
          <cell r="CL94">
            <v>354.06856887100002</v>
          </cell>
          <cell r="CT94">
            <v>9.8321451040099994</v>
          </cell>
        </row>
        <row r="95">
          <cell r="L95">
            <v>760.95427141799996</v>
          </cell>
          <cell r="T95">
            <v>71.115229355799997</v>
          </cell>
          <cell r="AL95">
            <v>219.822654559</v>
          </cell>
          <cell r="AT95">
            <v>4.9205969293400003</v>
          </cell>
          <cell r="BL95">
            <v>23.804173860500001</v>
          </cell>
          <cell r="BT95">
            <v>0.36960391611499999</v>
          </cell>
          <cell r="CL95">
            <v>351.60168453099999</v>
          </cell>
          <cell r="CT95">
            <v>9.6828235638700004</v>
          </cell>
        </row>
        <row r="96">
          <cell r="L96">
            <v>752.85210731699999</v>
          </cell>
          <cell r="T96">
            <v>70.764635016200003</v>
          </cell>
          <cell r="AL96">
            <v>222.379062616</v>
          </cell>
          <cell r="AT96">
            <v>4.8428276691300001</v>
          </cell>
          <cell r="BL96">
            <v>24.0180075054</v>
          </cell>
          <cell r="BT96">
            <v>0.37527117334999999</v>
          </cell>
          <cell r="CL96">
            <v>349.17177727799998</v>
          </cell>
          <cell r="CT96">
            <v>9.5375757450700007</v>
          </cell>
        </row>
        <row r="97">
          <cell r="L97">
            <v>745.71110691000001</v>
          </cell>
          <cell r="T97">
            <v>70.419355902899994</v>
          </cell>
          <cell r="AL97">
            <v>224.789093791</v>
          </cell>
          <cell r="AT97">
            <v>4.7675265436199998</v>
          </cell>
          <cell r="BL97">
            <v>24.2369927584</v>
          </cell>
          <cell r="BT97">
            <v>0.380723731663</v>
          </cell>
          <cell r="CL97">
            <v>346.77942741499999</v>
          </cell>
          <cell r="CT97">
            <v>9.3962991821500008</v>
          </cell>
        </row>
        <row r="98">
          <cell r="L98">
            <v>739.62044393899998</v>
          </cell>
          <cell r="T98">
            <v>70.079373474500002</v>
          </cell>
          <cell r="AL98">
            <v>227.05386336800001</v>
          </cell>
          <cell r="AT98">
            <v>4.69461548629</v>
          </cell>
          <cell r="BL98">
            <v>24.460858500499999</v>
          </cell>
          <cell r="BT98">
            <v>0.38597185411599999</v>
          </cell>
          <cell r="CL98">
            <v>344.424992551</v>
          </cell>
          <cell r="CT98">
            <v>9.2588877547900008</v>
          </cell>
        </row>
        <row r="99">
          <cell r="L99">
            <v>734.64367988699996</v>
          </cell>
          <cell r="T99">
            <v>69.744651262700003</v>
          </cell>
          <cell r="AL99">
            <v>229.174925548</v>
          </cell>
          <cell r="AT99">
            <v>4.6240156742699998</v>
          </cell>
          <cell r="BL99">
            <v>24.689335934500001</v>
          </cell>
          <cell r="BT99">
            <v>0.39102544784799997</v>
          </cell>
          <cell r="CL99">
            <v>342.108573562</v>
          </cell>
          <cell r="CT99">
            <v>9.1252328087399999</v>
          </cell>
        </row>
        <row r="100">
          <cell r="L100">
            <v>730.81883723600004</v>
          </cell>
          <cell r="T100">
            <v>69.415140875099993</v>
          </cell>
          <cell r="AL100">
            <v>231.15423044799999</v>
          </cell>
          <cell r="AT100">
            <v>4.5556398740999997</v>
          </cell>
          <cell r="BL100">
            <v>24.922159840999999</v>
          </cell>
          <cell r="BT100">
            <v>0.39589406323600002</v>
          </cell>
          <cell r="CL100">
            <v>339.83009663399997</v>
          </cell>
          <cell r="CT100">
            <v>8.9951378332700003</v>
          </cell>
        </row>
        <row r="101">
          <cell r="L101">
            <v>728.15910553599997</v>
          </cell>
          <cell r="T101">
            <v>69.090787199100006</v>
          </cell>
          <cell r="AL101">
            <v>232.99408771200001</v>
          </cell>
          <cell r="AT101">
            <v>4.4894295187899997</v>
          </cell>
          <cell r="BL101">
            <v>25.159069500800001</v>
          </cell>
          <cell r="BT101">
            <v>0.400586891188</v>
          </cell>
          <cell r="CL101">
            <v>337.58941911599999</v>
          </cell>
          <cell r="CT101">
            <v>8.8686686583800007</v>
          </cell>
        </row>
        <row r="102">
          <cell r="L102">
            <v>726.65421430799995</v>
          </cell>
          <cell r="T102">
            <v>68.771852351800007</v>
          </cell>
          <cell r="AL102">
            <v>234.697118915</v>
          </cell>
          <cell r="AT102">
            <v>4.4253593697799998</v>
          </cell>
          <cell r="BL102">
            <v>25.399809837999999</v>
          </cell>
          <cell r="BT102">
            <v>0.40511273608100001</v>
          </cell>
          <cell r="CL102">
            <v>335.38662240399998</v>
          </cell>
          <cell r="CT102">
            <v>8.7456638619899998</v>
          </cell>
        </row>
        <row r="103">
          <cell r="L103">
            <v>726.27207556899998</v>
          </cell>
          <cell r="T103">
            <v>68.457950368100001</v>
          </cell>
          <cell r="AL103">
            <v>236.26623177799999</v>
          </cell>
          <cell r="AT103">
            <v>4.3633063207099996</v>
          </cell>
          <cell r="BL103">
            <v>25.644131836700002</v>
          </cell>
          <cell r="BT103">
            <v>0.409480000856</v>
          </cell>
          <cell r="CL103">
            <v>333.22161890199999</v>
          </cell>
          <cell r="CT103">
            <v>8.6260778326200001</v>
          </cell>
        </row>
        <row r="104">
          <cell r="L104">
            <v>726.96090396499994</v>
          </cell>
          <cell r="T104">
            <v>68.149014440100004</v>
          </cell>
          <cell r="AL104">
            <v>237.704577425</v>
          </cell>
          <cell r="AT104">
            <v>4.3031815692500004</v>
          </cell>
          <cell r="BL104">
            <v>25.8917933687</v>
          </cell>
          <cell r="BT104">
            <v>0.41369677815200001</v>
          </cell>
          <cell r="CL104">
            <v>331.093757423</v>
          </cell>
          <cell r="CT104">
            <v>8.5096279964099999</v>
          </cell>
        </row>
        <row r="105">
          <cell r="L105">
            <v>728.65142249600001</v>
          </cell>
          <cell r="T105">
            <v>67.844976087500001</v>
          </cell>
          <cell r="AL105">
            <v>239.015524102</v>
          </cell>
          <cell r="AT105">
            <v>4.2449351757500002</v>
          </cell>
          <cell r="BL105">
            <v>26.142559523100001</v>
          </cell>
          <cell r="BT105">
            <v>0.41777077693800002</v>
          </cell>
          <cell r="CL105">
            <v>329.00248612899998</v>
          </cell>
          <cell r="CT105">
            <v>8.3963887132499995</v>
          </cell>
        </row>
        <row r="106">
          <cell r="L106">
            <v>731.25920042899997</v>
          </cell>
          <cell r="T106">
            <v>67.545765841999994</v>
          </cell>
          <cell r="AL106">
            <v>240.20262836200001</v>
          </cell>
          <cell r="AT106">
            <v>4.1884928781499999</v>
          </cell>
          <cell r="BL106">
            <v>26.396202927099999</v>
          </cell>
          <cell r="BT106">
            <v>0.42170937071600001</v>
          </cell>
          <cell r="CL106">
            <v>326.94724462099998</v>
          </cell>
          <cell r="CT106">
            <v>8.2861759177500005</v>
          </cell>
        </row>
        <row r="107">
          <cell r="L107">
            <v>734.68704685900002</v>
          </cell>
          <cell r="T107">
            <v>67.251313626500007</v>
          </cell>
          <cell r="AL107">
            <v>241.26960265700001</v>
          </cell>
          <cell r="AT107">
            <v>4.1337828195800004</v>
          </cell>
          <cell r="BL107">
            <v>26.652504087400001</v>
          </cell>
          <cell r="BT107">
            <v>0.425519555715</v>
          </cell>
          <cell r="CL107">
            <v>324.92748434600003</v>
          </cell>
          <cell r="CT107">
            <v>8.17880796697</v>
          </cell>
        </row>
        <row r="108">
          <cell r="L108">
            <v>738.82729677899999</v>
          </cell>
          <cell r="T108">
            <v>66.961549497500002</v>
          </cell>
          <cell r="AL108">
            <v>242.22029609800001</v>
          </cell>
          <cell r="AT108">
            <v>4.0807622096399996</v>
          </cell>
          <cell r="BL108">
            <v>26.9112513906</v>
          </cell>
          <cell r="BT108">
            <v>0.42920798353799999</v>
          </cell>
          <cell r="CL108">
            <v>322.94270771800001</v>
          </cell>
          <cell r="CT108">
            <v>8.0743696500500004</v>
          </cell>
        </row>
        <row r="109">
          <cell r="L109">
            <v>743.56412993200001</v>
          </cell>
          <cell r="T109">
            <v>66.676403251300002</v>
          </cell>
          <cell r="AL109">
            <v>243.058662836</v>
          </cell>
          <cell r="AT109">
            <v>4.0293637746300002</v>
          </cell>
          <cell r="BL109">
            <v>27.172241358400001</v>
          </cell>
          <cell r="BT109">
            <v>0.432780959774</v>
          </cell>
          <cell r="CL109">
            <v>320.99237970600001</v>
          </cell>
          <cell r="CT109">
            <v>7.97268520095</v>
          </cell>
        </row>
        <row r="110">
          <cell r="L110">
            <v>748.77573108900003</v>
          </cell>
          <cell r="T110">
            <v>66.395804809799998</v>
          </cell>
          <cell r="AL110">
            <v>243.78874141899999</v>
          </cell>
          <cell r="AT110">
            <v>3.9795313139799999</v>
          </cell>
          <cell r="BL110">
            <v>27.435278628500001</v>
          </cell>
          <cell r="BT110">
            <v>0.436244453009</v>
          </cell>
          <cell r="CL110">
            <v>319.07597031300003</v>
          </cell>
          <cell r="CT110">
            <v>7.8736693239399997</v>
          </cell>
        </row>
        <row r="111">
          <cell r="L111">
            <v>754.33636450100005</v>
          </cell>
          <cell r="T111">
            <v>66.119684278799994</v>
          </cell>
          <cell r="AL111">
            <v>244.41463380600001</v>
          </cell>
          <cell r="AT111">
            <v>3.9312107109699999</v>
          </cell>
          <cell r="BL111">
            <v>27.7001759254</v>
          </cell>
          <cell r="BT111">
            <v>0.43960410974800002</v>
          </cell>
          <cell r="CL111">
            <v>317.19294802000002</v>
          </cell>
          <cell r="CT111">
            <v>7.7772393742299997</v>
          </cell>
        </row>
        <row r="112">
          <cell r="L112">
            <v>760.11834684999997</v>
          </cell>
          <cell r="T112">
            <v>65.8479721888</v>
          </cell>
          <cell r="AL112">
            <v>244.940489579</v>
          </cell>
          <cell r="AT112">
            <v>3.8843587932700001</v>
          </cell>
          <cell r="BL112">
            <v>27.9667539328</v>
          </cell>
          <cell r="BT112">
            <v>0.44286525990600001</v>
          </cell>
          <cell r="CL112">
            <v>315.34283715800001</v>
          </cell>
          <cell r="CT112">
            <v>7.68340459665</v>
          </cell>
        </row>
        <row r="113">
          <cell r="L113">
            <v>765.99395595299995</v>
          </cell>
          <cell r="T113">
            <v>65.580599296700001</v>
          </cell>
          <cell r="AL113">
            <v>245.370482186</v>
          </cell>
          <cell r="AT113">
            <v>3.8389164933300002</v>
          </cell>
          <cell r="BL113">
            <v>28.2348412905</v>
          </cell>
          <cell r="BT113">
            <v>0.44603294613200001</v>
          </cell>
          <cell r="CL113">
            <v>313.52511005700001</v>
          </cell>
          <cell r="CT113">
            <v>7.59199885582</v>
          </cell>
        </row>
        <row r="114">
          <cell r="L114">
            <v>771.83722654899998</v>
          </cell>
          <cell r="T114">
            <v>65.317496672100006</v>
          </cell>
          <cell r="AL114">
            <v>245.70879201</v>
          </cell>
          <cell r="AT114">
            <v>3.79482655786</v>
          </cell>
          <cell r="BL114">
            <v>28.5042744464</v>
          </cell>
          <cell r="BT114">
            <v>0.449111915847</v>
          </cell>
          <cell r="CL114">
            <v>311.73924357999999</v>
          </cell>
          <cell r="CT114">
            <v>7.5028572261399997</v>
          </cell>
        </row>
        <row r="115">
          <cell r="L115">
            <v>777.52569261199994</v>
          </cell>
          <cell r="T115">
            <v>65.058596188400003</v>
          </cell>
          <cell r="AL115">
            <v>245.95959669999999</v>
          </cell>
          <cell r="AT115">
            <v>3.7520692751200002</v>
          </cell>
          <cell r="BL115">
            <v>28.774897397699998</v>
          </cell>
          <cell r="BT115">
            <v>0.45210664874000001</v>
          </cell>
          <cell r="CL115">
            <v>309.98476844200002</v>
          </cell>
          <cell r="CT115">
            <v>7.4161767552700004</v>
          </cell>
        </row>
        <row r="116">
          <cell r="L116">
            <v>782.94207206999999</v>
          </cell>
          <cell r="T116">
            <v>64.803829977999996</v>
          </cell>
          <cell r="AL116">
            <v>246.12705100700001</v>
          </cell>
          <cell r="AT116">
            <v>3.7105730433700002</v>
          </cell>
          <cell r="BL116">
            <v>29.046561595299998</v>
          </cell>
          <cell r="BT116">
            <v>0.45502136882100003</v>
          </cell>
          <cell r="CL116">
            <v>308.26118783999999</v>
          </cell>
          <cell r="CT116">
            <v>7.3316173555499997</v>
          </cell>
        </row>
        <row r="117">
          <cell r="L117">
            <v>787.97587101199997</v>
          </cell>
          <cell r="T117">
            <v>64.553130830300006</v>
          </cell>
          <cell r="AL117">
            <v>246.215271833</v>
          </cell>
          <cell r="AT117">
            <v>3.6703125990999999</v>
          </cell>
          <cell r="BL117">
            <v>29.319125747400001</v>
          </cell>
          <cell r="BT117">
            <v>0.45786005488999998</v>
          </cell>
          <cell r="CL117">
            <v>306.56798008099997</v>
          </cell>
          <cell r="CT117">
            <v>7.2492917622600004</v>
          </cell>
        </row>
        <row r="118">
          <cell r="L118">
            <v>792.52494978200002</v>
          </cell>
          <cell r="T118">
            <v>64.3064320525</v>
          </cell>
          <cell r="AL118">
            <v>246.228329022</v>
          </cell>
          <cell r="AT118">
            <v>3.6312374193900001</v>
          </cell>
          <cell r="BL118">
            <v>29.592455550299999</v>
          </cell>
          <cell r="BT118">
            <v>0.46062645155800003</v>
          </cell>
          <cell r="CL118">
            <v>304.904640089</v>
          </cell>
          <cell r="CT118">
            <v>7.1690437101600004</v>
          </cell>
        </row>
        <row r="119">
          <cell r="L119">
            <v>796.49703344099999</v>
          </cell>
          <cell r="T119">
            <v>64.063667715099996</v>
          </cell>
          <cell r="AL119">
            <v>246.17023494399999</v>
          </cell>
          <cell r="AT119">
            <v>3.5933074614899998</v>
          </cell>
          <cell r="BL119">
            <v>29.866423454500001</v>
          </cell>
          <cell r="BT119">
            <v>0.46332408612300002</v>
          </cell>
          <cell r="CL119">
            <v>303.27068470799998</v>
          </cell>
          <cell r="CT119">
            <v>7.0908092740499997</v>
          </cell>
        </row>
        <row r="120">
          <cell r="L120">
            <v>799.81111318900003</v>
          </cell>
          <cell r="T120">
            <v>63.824772577499999</v>
          </cell>
          <cell r="AL120">
            <v>246.044931881</v>
          </cell>
          <cell r="AT120">
            <v>3.5564931843999998</v>
          </cell>
          <cell r="BL120">
            <v>30.1409084577</v>
          </cell>
          <cell r="BT120">
            <v>0.46595628020800001</v>
          </cell>
          <cell r="CL120">
            <v>301.66561842499999</v>
          </cell>
          <cell r="CT120">
            <v>7.0146189169099999</v>
          </cell>
        </row>
        <row r="121">
          <cell r="L121">
            <v>802.39876157799995</v>
          </cell>
          <cell r="T121">
            <v>63.589682060999998</v>
          </cell>
          <cell r="AL121">
            <v>245.85628404100001</v>
          </cell>
          <cell r="AT121">
            <v>3.5207484257799999</v>
          </cell>
          <cell r="BL121">
            <v>30.415795851399999</v>
          </cell>
          <cell r="BT121">
            <v>0.46852615860300001</v>
          </cell>
          <cell r="CL121">
            <v>300.08895428699998</v>
          </cell>
          <cell r="CT121">
            <v>6.9403212123399998</v>
          </cell>
        </row>
        <row r="122">
          <cell r="L122">
            <v>804.20531926599995</v>
          </cell>
          <cell r="T122">
            <v>63.358332453999999</v>
          </cell>
          <cell r="AL122">
            <v>245.60807054899999</v>
          </cell>
          <cell r="AT122">
            <v>3.4860373905599999</v>
          </cell>
          <cell r="BL122">
            <v>30.690976971400001</v>
          </cell>
          <cell r="BT122">
            <v>0.47103666339599998</v>
          </cell>
          <cell r="CL122">
            <v>298.54022941800002</v>
          </cell>
          <cell r="CT122">
            <v>6.8678581209300003</v>
          </cell>
        </row>
        <row r="123">
          <cell r="L123">
            <v>805.19090907600003</v>
          </cell>
          <cell r="T123">
            <v>63.130660781400003</v>
          </cell>
          <cell r="AL123">
            <v>245.30397895999999</v>
          </cell>
          <cell r="AT123">
            <v>3.4523282909000002</v>
          </cell>
          <cell r="BL123">
            <v>30.9663489639</v>
          </cell>
          <cell r="BT123">
            <v>0.473490566462</v>
          </cell>
          <cell r="CL123">
            <v>297.01895802400003</v>
          </cell>
          <cell r="CT123">
            <v>6.7971997238100004</v>
          </cell>
        </row>
        <row r="124">
          <cell r="L124">
            <v>805.33281432700005</v>
          </cell>
          <cell r="T124">
            <v>62.486063401800003</v>
          </cell>
          <cell r="AL124">
            <v>244.94768983399999</v>
          </cell>
          <cell r="AT124">
            <v>3.3974923349399999</v>
          </cell>
          <cell r="BL124">
            <v>31.241814557600001</v>
          </cell>
          <cell r="BT124">
            <v>0.47577503771599999</v>
          </cell>
          <cell r="CL124">
            <v>295.34987312499999</v>
          </cell>
          <cell r="CT124">
            <v>6.6778820761200004</v>
          </cell>
        </row>
        <row r="125">
          <cell r="L125">
            <v>804.62001936900003</v>
          </cell>
          <cell r="T125">
            <v>61.849301910800001</v>
          </cell>
          <cell r="AL125">
            <v>244.54252368600001</v>
          </cell>
          <cell r="AT125">
            <v>3.3422856938900001</v>
          </cell>
          <cell r="BL125">
            <v>31.517282080400001</v>
          </cell>
          <cell r="BT125">
            <v>0.47775561575499997</v>
          </cell>
          <cell r="CL125">
            <v>293.44523957299998</v>
          </cell>
          <cell r="CT125">
            <v>6.5596512123400004</v>
          </cell>
        </row>
        <row r="126">
          <cell r="L126">
            <v>803.05810586400003</v>
          </cell>
          <cell r="T126">
            <v>61.2218259956</v>
          </cell>
          <cell r="AL126">
            <v>244.09173972299999</v>
          </cell>
          <cell r="AT126">
            <v>3.28825402385</v>
          </cell>
          <cell r="BL126">
            <v>31.7926644458</v>
          </cell>
          <cell r="BT126">
            <v>0.47939908266699999</v>
          </cell>
          <cell r="CL126">
            <v>291.37612726499998</v>
          </cell>
          <cell r="CT126">
            <v>6.4442783911300001</v>
          </cell>
        </row>
        <row r="127">
          <cell r="L127">
            <v>800.658605427</v>
          </cell>
          <cell r="T127">
            <v>60.603995505500002</v>
          </cell>
          <cell r="AL127">
            <v>243.59792348900001</v>
          </cell>
          <cell r="AT127">
            <v>3.23565603077</v>
          </cell>
          <cell r="BL127">
            <v>32.067875920699997</v>
          </cell>
          <cell r="BT127">
            <v>0.480699986074</v>
          </cell>
          <cell r="CL127">
            <v>289.20594589299998</v>
          </cell>
          <cell r="CT127">
            <v>6.3323340596</v>
          </cell>
        </row>
        <row r="128">
          <cell r="L128">
            <v>797.43847767199998</v>
          </cell>
          <cell r="T128">
            <v>59.995656811000003</v>
          </cell>
          <cell r="AL128">
            <v>243.062959052</v>
          </cell>
          <cell r="AT128">
            <v>3.18445857625</v>
          </cell>
          <cell r="BL128">
            <v>32.342824756600002</v>
          </cell>
          <cell r="BT128">
            <v>0.48167161117200002</v>
          </cell>
          <cell r="CL128">
            <v>286.97699223000001</v>
          </cell>
          <cell r="CT128">
            <v>6.2233316604000004</v>
          </cell>
        </row>
        <row r="129">
          <cell r="L129">
            <v>793.42423469000005</v>
          </cell>
          <cell r="T129">
            <v>59.396516055399999</v>
          </cell>
          <cell r="AL129">
            <v>242.488287163</v>
          </cell>
          <cell r="AT129">
            <v>3.1346615829300002</v>
          </cell>
          <cell r="BL129">
            <v>32.617407647100002</v>
          </cell>
          <cell r="BT129">
            <v>0.48233409247699999</v>
          </cell>
          <cell r="CL129">
            <v>284.71839298899999</v>
          </cell>
          <cell r="CT129">
            <v>6.1175583398300004</v>
          </cell>
        </row>
        <row r="130">
          <cell r="L130">
            <v>788.65508274700005</v>
          </cell>
          <cell r="T130">
            <v>58.806264091599999</v>
          </cell>
          <cell r="AL130">
            <v>241.87515704800001</v>
          </cell>
          <cell r="AT130">
            <v>3.0861829641799998</v>
          </cell>
          <cell r="BL130">
            <v>32.8915066502</v>
          </cell>
          <cell r="BT130">
            <v>0.48270927809300002</v>
          </cell>
          <cell r="CL130">
            <v>282.449950892</v>
          </cell>
          <cell r="CT130">
            <v>6.01460041163</v>
          </cell>
        </row>
        <row r="131">
          <cell r="L131">
            <v>783.18397860499999</v>
          </cell>
          <cell r="T131">
            <v>58.224614294799999</v>
          </cell>
          <cell r="AL131">
            <v>241.22478245299999</v>
          </cell>
          <cell r="AT131">
            <v>3.03896814865</v>
          </cell>
          <cell r="BL131">
            <v>33.164988772100003</v>
          </cell>
          <cell r="BT131">
            <v>0.482818624207</v>
          </cell>
          <cell r="CL131">
            <v>280.18509650099998</v>
          </cell>
          <cell r="CT131">
            <v>5.9143336142500003</v>
          </cell>
        </row>
        <row r="132">
          <cell r="L132">
            <v>777.07708459599996</v>
          </cell>
          <cell r="T132">
            <v>57.651305176000001</v>
          </cell>
          <cell r="AL132">
            <v>240.53841624399999</v>
          </cell>
          <cell r="AT132">
            <v>2.99299063001</v>
          </cell>
          <cell r="BL132">
            <v>33.437707442700003</v>
          </cell>
          <cell r="BT132">
            <v>0.48268238383099998</v>
          </cell>
          <cell r="CL132">
            <v>277.93293625000001</v>
          </cell>
          <cell r="CT132">
            <v>5.8168899409800003</v>
          </cell>
        </row>
        <row r="133">
          <cell r="L133">
            <v>770.41239977500004</v>
          </cell>
          <cell r="T133">
            <v>57.086093031099999</v>
          </cell>
          <cell r="AL133">
            <v>239.81738418</v>
          </cell>
          <cell r="AT133">
            <v>2.9481753635999999</v>
          </cell>
          <cell r="BL133">
            <v>33.709505180000001</v>
          </cell>
          <cell r="BT133">
            <v>0.48231933742700001</v>
          </cell>
          <cell r="CL133">
            <v>275.69947779</v>
          </cell>
          <cell r="CT133">
            <v>5.72190417887</v>
          </cell>
        </row>
        <row r="134">
          <cell r="L134">
            <v>763.27770358600003</v>
          </cell>
          <cell r="T134">
            <v>56.528748240399999</v>
          </cell>
          <cell r="AL134">
            <v>239.063084371</v>
          </cell>
          <cell r="AT134">
            <v>2.9045006998199998</v>
          </cell>
          <cell r="BL134">
            <v>33.980216419500003</v>
          </cell>
          <cell r="BT134">
            <v>0.48174675030800002</v>
          </cell>
          <cell r="CL134">
            <v>273.48866718599999</v>
          </cell>
          <cell r="CT134">
            <v>5.6295131469099999</v>
          </cell>
        </row>
        <row r="135">
          <cell r="L135">
            <v>755.76836333100005</v>
          </cell>
          <cell r="T135">
            <v>55.979049572699999</v>
          </cell>
          <cell r="AL135">
            <v>238.27698386200001</v>
          </cell>
          <cell r="AT135">
            <v>2.8618971864299998</v>
          </cell>
          <cell r="BL135">
            <v>34.249670527799999</v>
          </cell>
          <cell r="BT135">
            <v>0.48098042572799998</v>
          </cell>
          <cell r="CL135">
            <v>271.303131984</v>
          </cell>
          <cell r="CT135">
            <v>5.5393758684699996</v>
          </cell>
        </row>
        <row r="136">
          <cell r="L136">
            <v>747.98492155199995</v>
          </cell>
          <cell r="T136">
            <v>55.436782477599998</v>
          </cell>
          <cell r="AL136">
            <v>237.46060830900001</v>
          </cell>
          <cell r="AT136">
            <v>2.82033440963</v>
          </cell>
          <cell r="BL136">
            <v>34.5176946379</v>
          </cell>
          <cell r="BT136">
            <v>0.48003479523600001</v>
          </cell>
          <cell r="CL136">
            <v>269.14437999699999</v>
          </cell>
          <cell r="CT136">
            <v>5.4515159262099999</v>
          </cell>
        </row>
        <row r="137">
          <cell r="L137">
            <v>740.03056701000003</v>
          </cell>
          <cell r="T137">
            <v>54.901736731</v>
          </cell>
          <cell r="AL137">
            <v>236.61552619899999</v>
          </cell>
          <cell r="AT137">
            <v>2.7797829630200002</v>
          </cell>
          <cell r="BL137">
            <v>34.784116010699996</v>
          </cell>
          <cell r="BT137">
            <v>0.47892302049800001</v>
          </cell>
          <cell r="CL137">
            <v>267.01334587299999</v>
          </cell>
          <cell r="CT137">
            <v>5.3659523363300003</v>
          </cell>
        </row>
        <row r="138">
          <cell r="L138">
            <v>732.00865715400005</v>
          </cell>
          <cell r="T138">
            <v>54.373705763300002</v>
          </cell>
          <cell r="AL138">
            <v>235.74333367400001</v>
          </cell>
          <cell r="AT138">
            <v>2.74019078775</v>
          </cell>
          <cell r="BL138">
            <v>35.048763971699998</v>
          </cell>
          <cell r="BT138">
            <v>0.47765709925099997</v>
          </cell>
          <cell r="CL138">
            <v>264.91045010300002</v>
          </cell>
          <cell r="CT138">
            <v>5.2824801242000001</v>
          </cell>
        </row>
        <row r="139">
          <cell r="L139">
            <v>724.02033040200001</v>
          </cell>
          <cell r="T139">
            <v>53.8524857365</v>
          </cell>
          <cell r="AL139">
            <v>234.84564569200001</v>
          </cell>
          <cell r="AT139">
            <v>2.7015192355000002</v>
          </cell>
          <cell r="BL139">
            <v>35.311471903799998</v>
          </cell>
          <cell r="BT139">
            <v>0.47624796433400002</v>
          </cell>
          <cell r="CL139">
            <v>262.83568944199999</v>
          </cell>
          <cell r="CT139">
            <v>5.2010135933099999</v>
          </cell>
        </row>
        <row r="140">
          <cell r="L140">
            <v>716.16228627099997</v>
          </cell>
          <cell r="T140">
            <v>53.337875846700001</v>
          </cell>
          <cell r="AL140">
            <v>233.92407774099999</v>
          </cell>
          <cell r="AT140">
            <v>2.66373089935</v>
          </cell>
          <cell r="BL140">
            <v>35.572078134999998</v>
          </cell>
          <cell r="BT140">
            <v>0.474705579534</v>
          </cell>
          <cell r="CL140">
            <v>260.78881150699999</v>
          </cell>
          <cell r="CT140">
            <v>5.1214700773599997</v>
          </cell>
        </row>
        <row r="141">
          <cell r="L141">
            <v>708.52478583499999</v>
          </cell>
          <cell r="T141">
            <v>52.829678637000001</v>
          </cell>
          <cell r="AL141">
            <v>232.98024024399999</v>
          </cell>
          <cell r="AT141">
            <v>2.6268012711000002</v>
          </cell>
          <cell r="BL141">
            <v>35.830427385999997</v>
          </cell>
          <cell r="BT141">
            <v>0.47303902734699999</v>
          </cell>
          <cell r="CL141">
            <v>258.76952725699999</v>
          </cell>
          <cell r="CT141">
            <v>5.0438755962300004</v>
          </cell>
        </row>
        <row r="142">
          <cell r="L142">
            <v>701.18995427799996</v>
          </cell>
          <cell r="T142">
            <v>52.327699717500003</v>
          </cell>
          <cell r="AL142">
            <v>232.01572551999999</v>
          </cell>
          <cell r="AT142">
            <v>2.5906952575900002</v>
          </cell>
          <cell r="BL142">
            <v>36.086371274699999</v>
          </cell>
          <cell r="BT142">
            <v>0.47125659148499999</v>
          </cell>
          <cell r="CL142">
            <v>256.77737949900001</v>
          </cell>
          <cell r="CT142">
            <v>4.9681493427900003</v>
          </cell>
        </row>
        <row r="143">
          <cell r="L143">
            <v>694.23039628000004</v>
          </cell>
          <cell r="T143">
            <v>51.831828188599999</v>
          </cell>
          <cell r="AL143">
            <v>231.03210011600001</v>
          </cell>
          <cell r="AT143">
            <v>2.55536649572</v>
          </cell>
          <cell r="BL143">
            <v>36.339768912399997</v>
          </cell>
          <cell r="BT143">
            <v>0.46936582719300002</v>
          </cell>
          <cell r="CL143">
            <v>254.811816679</v>
          </cell>
          <cell r="CT143">
            <v>4.8940298329500003</v>
          </cell>
        </row>
        <row r="144">
          <cell r="L144">
            <v>687.70813633900002</v>
          </cell>
          <cell r="T144">
            <v>51.341847035900003</v>
          </cell>
          <cell r="AL144">
            <v>230.03089866600001</v>
          </cell>
          <cell r="AT144">
            <v>2.5208131694699998</v>
          </cell>
          <cell r="BL144">
            <v>36.590487389499998</v>
          </cell>
          <cell r="BT144">
            <v>0.46737362072299998</v>
          </cell>
          <cell r="CL144">
            <v>252.87238914299999</v>
          </cell>
          <cell r="CT144">
            <v>4.8217474501400002</v>
          </cell>
        </row>
        <row r="145">
          <cell r="L145">
            <v>681.67395363399999</v>
          </cell>
          <cell r="T145">
            <v>50.857509728499998</v>
          </cell>
          <cell r="AL145">
            <v>229.01361631399999</v>
          </cell>
          <cell r="AT145">
            <v>2.4869723116500002</v>
          </cell>
          <cell r="BL145">
            <v>36.838401766099999</v>
          </cell>
          <cell r="BT145">
            <v>0.46528626975699999</v>
          </cell>
          <cell r="CL145">
            <v>250.95832182500001</v>
          </cell>
          <cell r="CT145">
            <v>4.7510073553299996</v>
          </cell>
        </row>
        <row r="146">
          <cell r="L146">
            <v>676.16698617700001</v>
          </cell>
          <cell r="T146">
            <v>50.378634979700003</v>
          </cell>
          <cell r="AL146">
            <v>227.981705073</v>
          </cell>
          <cell r="AT146">
            <v>2.4538136025599999</v>
          </cell>
          <cell r="BL146">
            <v>37.0833953502</v>
          </cell>
          <cell r="BT146">
            <v>0.46310954139900001</v>
          </cell>
          <cell r="CL146">
            <v>249.068921015</v>
          </cell>
          <cell r="CT146">
            <v>4.6817433813599996</v>
          </cell>
        </row>
        <row r="147">
          <cell r="L147">
            <v>671.21469619699997</v>
          </cell>
          <cell r="T147">
            <v>49.905044837299997</v>
          </cell>
          <cell r="AL147">
            <v>226.93656903799999</v>
          </cell>
          <cell r="AT147">
            <v>2.4213192784199999</v>
          </cell>
          <cell r="BL147">
            <v>37.325359577900002</v>
          </cell>
          <cell r="BT147">
            <v>0.46084872076900002</v>
          </cell>
          <cell r="CL147">
            <v>247.203396341</v>
          </cell>
          <cell r="CT147">
            <v>4.6139907766899997</v>
          </cell>
        </row>
        <row r="148">
          <cell r="L148">
            <v>666.83262861799994</v>
          </cell>
          <cell r="T148">
            <v>49.436564226599998</v>
          </cell>
          <cell r="AL148">
            <v>225.87956938100001</v>
          </cell>
          <cell r="AT148">
            <v>2.3894610488899999</v>
          </cell>
          <cell r="BL148">
            <v>37.564196539100003</v>
          </cell>
          <cell r="BT148">
            <v>0.458508653067</v>
          </cell>
          <cell r="CL148">
            <v>245.360936165</v>
          </cell>
          <cell r="CT148">
            <v>4.5476851529799998</v>
          </cell>
        </row>
        <row r="149">
          <cell r="L149">
            <v>663.02558445199998</v>
          </cell>
          <cell r="T149">
            <v>48.973021771600003</v>
          </cell>
          <cell r="AL149">
            <v>224.812005513</v>
          </cell>
          <cell r="AT149">
            <v>2.3582116791300001</v>
          </cell>
          <cell r="BL149">
            <v>37.799815243600001</v>
          </cell>
          <cell r="BT149">
            <v>0.45609378548200002</v>
          </cell>
          <cell r="CL149">
            <v>243.54078071999999</v>
          </cell>
          <cell r="CT149">
            <v>4.4827645481899996</v>
          </cell>
        </row>
        <row r="150">
          <cell r="L150">
            <v>659.789097072</v>
          </cell>
          <cell r="T150">
            <v>48.514249141100002</v>
          </cell>
          <cell r="AL150">
            <v>223.735104482</v>
          </cell>
          <cell r="AT150">
            <v>2.3275331735</v>
          </cell>
          <cell r="BL150">
            <v>38.032126590600001</v>
          </cell>
          <cell r="BT150">
            <v>0.45360820407000002</v>
          </cell>
          <cell r="CL150">
            <v>241.74211582300001</v>
          </cell>
          <cell r="CT150">
            <v>4.4190711802299996</v>
          </cell>
        </row>
        <row r="151">
          <cell r="L151">
            <v>657.10856748699996</v>
          </cell>
          <cell r="T151">
            <v>48.060081907899999</v>
          </cell>
          <cell r="AL151">
            <v>222.65004958</v>
          </cell>
          <cell r="AT151">
            <v>2.2974235962299998</v>
          </cell>
          <cell r="BL151">
            <v>38.261052312799997</v>
          </cell>
          <cell r="BT151">
            <v>0.45105566777299999</v>
          </cell>
          <cell r="CL151">
            <v>239.96419776100001</v>
          </cell>
          <cell r="CT151">
            <v>4.3567438313400002</v>
          </cell>
        </row>
        <row r="152">
          <cell r="L152">
            <v>654.96077951899997</v>
          </cell>
          <cell r="T152">
            <v>47.610358665299998</v>
          </cell>
          <cell r="AL152">
            <v>221.55796646900001</v>
          </cell>
          <cell r="AT152">
            <v>2.2678350282099999</v>
          </cell>
          <cell r="BL152">
            <v>38.4865217483</v>
          </cell>
          <cell r="BT152">
            <v>0.44843963998399999</v>
          </cell>
          <cell r="CL152">
            <v>238.20630564800001</v>
          </cell>
          <cell r="CT152">
            <v>4.2955309849300001</v>
          </cell>
        </row>
        <row r="153">
          <cell r="L153">
            <v>653.31513526699996</v>
          </cell>
          <cell r="T153">
            <v>47.164921471900001</v>
          </cell>
          <cell r="AL153">
            <v>220.459919689</v>
          </cell>
          <cell r="AT153">
            <v>2.23875560839</v>
          </cell>
          <cell r="BL153">
            <v>38.708470271099998</v>
          </cell>
          <cell r="BT153">
            <v>0.445763316109</v>
          </cell>
          <cell r="CL153">
            <v>236.46765132300001</v>
          </cell>
          <cell r="CT153">
            <v>4.2354765527199998</v>
          </cell>
        </row>
        <row r="154">
          <cell r="L154">
            <v>652.13450763699996</v>
          </cell>
          <cell r="T154">
            <v>46.723615323600001</v>
          </cell>
          <cell r="AL154">
            <v>219.356915657</v>
          </cell>
          <cell r="AT154">
            <v>2.2101625604500001</v>
          </cell>
          <cell r="BL154">
            <v>38.926840441499998</v>
          </cell>
          <cell r="BT154">
            <v>0.44302964858999999</v>
          </cell>
          <cell r="CL154">
            <v>234.747419686</v>
          </cell>
          <cell r="CT154">
            <v>4.1765281275500001</v>
          </cell>
        </row>
        <row r="155">
          <cell r="L155">
            <v>651.376500599</v>
          </cell>
          <cell r="T155">
            <v>46.286288691599999</v>
          </cell>
          <cell r="AL155">
            <v>218.249901163</v>
          </cell>
          <cell r="AT155">
            <v>2.1820462161299998</v>
          </cell>
          <cell r="BL155">
            <v>39.141580408300001</v>
          </cell>
          <cell r="BT155">
            <v>0.44024136994200003</v>
          </cell>
          <cell r="CL155">
            <v>233.044848774</v>
          </cell>
          <cell r="CT155">
            <v>4.1187328674500003</v>
          </cell>
        </row>
        <row r="156">
          <cell r="L156">
            <v>650.99439079700005</v>
          </cell>
          <cell r="T156">
            <v>45.852793153199997</v>
          </cell>
          <cell r="AL156">
            <v>217.13976532699999</v>
          </cell>
          <cell r="AT156">
            <v>2.1543609615500001</v>
          </cell>
          <cell r="BL156">
            <v>39.352644616500001</v>
          </cell>
          <cell r="BT156">
            <v>0.437401013422</v>
          </cell>
          <cell r="CL156">
            <v>231.35929175999999</v>
          </cell>
          <cell r="CT156">
            <v>4.0618461477799999</v>
          </cell>
        </row>
        <row r="157">
          <cell r="L157">
            <v>650.93827277299999</v>
          </cell>
          <cell r="T157">
            <v>45.422983569000003</v>
          </cell>
          <cell r="AL157">
            <v>216.027339477</v>
          </cell>
          <cell r="AT157">
            <v>2.1270984105199999</v>
          </cell>
          <cell r="BL157">
            <v>39.559992559100003</v>
          </cell>
          <cell r="BT157">
            <v>0.43451093196500001</v>
          </cell>
          <cell r="CL157">
            <v>229.68997502900001</v>
          </cell>
          <cell r="CT157">
            <v>4.0059175843099997</v>
          </cell>
        </row>
        <row r="158">
          <cell r="L158">
            <v>651.15599066200002</v>
          </cell>
          <cell r="T158">
            <v>44.996717598799997</v>
          </cell>
          <cell r="AL158">
            <v>214.91339902999999</v>
          </cell>
          <cell r="AT158">
            <v>2.1002516393500001</v>
          </cell>
          <cell r="BL158">
            <v>39.763589107999998</v>
          </cell>
          <cell r="BT158">
            <v>0.431573313505</v>
          </cell>
          <cell r="CL158">
            <v>228.03614349700001</v>
          </cell>
          <cell r="CT158">
            <v>3.9510003873800001</v>
          </cell>
        </row>
        <row r="159">
          <cell r="L159">
            <v>651.59412939599997</v>
          </cell>
          <cell r="T159">
            <v>44.573855731899997</v>
          </cell>
          <cell r="AL159">
            <v>213.79866491999999</v>
          </cell>
          <cell r="AT159">
            <v>2.0737889785300001</v>
          </cell>
          <cell r="BL159">
            <v>39.963403603499998</v>
          </cell>
          <cell r="BT159">
            <v>0.42859019766899997</v>
          </cell>
          <cell r="CL159">
            <v>226.39703943000001</v>
          </cell>
          <cell r="CT159">
            <v>3.8969510277000001</v>
          </cell>
        </row>
        <row r="160">
          <cell r="L160">
            <v>652.19868412100004</v>
          </cell>
          <cell r="T160">
            <v>44.154261356200003</v>
          </cell>
          <cell r="AL160">
            <v>212.683804506</v>
          </cell>
          <cell r="AT160">
            <v>2.0476918310299999</v>
          </cell>
          <cell r="BL160">
            <v>40.159415832699999</v>
          </cell>
          <cell r="BT160">
            <v>0.42556348810099998</v>
          </cell>
          <cell r="CL160">
            <v>224.77192945600001</v>
          </cell>
          <cell r="CT160">
            <v>3.8437254364500002</v>
          </cell>
        </row>
        <row r="161">
          <cell r="L161">
            <v>652.91655345900006</v>
          </cell>
          <cell r="T161">
            <v>43.737800858200004</v>
          </cell>
          <cell r="AL161">
            <v>211.56943360599999</v>
          </cell>
          <cell r="AT161">
            <v>2.02194213769</v>
          </cell>
          <cell r="BL161">
            <v>40.351598519500001</v>
          </cell>
          <cell r="BT161">
            <v>0.422494965848</v>
          </cell>
          <cell r="CL161">
            <v>223.16010230200001</v>
          </cell>
          <cell r="CT161">
            <v>3.7912803250599998</v>
          </cell>
        </row>
        <row r="162">
          <cell r="L162">
            <v>653.69545648300004</v>
          </cell>
          <cell r="T162">
            <v>43.324343423099997</v>
          </cell>
          <cell r="AL162">
            <v>210.45611964099999</v>
          </cell>
          <cell r="AT162">
            <v>1.99653692207</v>
          </cell>
          <cell r="BL162">
            <v>40.539933937599997</v>
          </cell>
          <cell r="BT162">
            <v>0.41938629949200001</v>
          </cell>
          <cell r="CL162">
            <v>221.56083677300001</v>
          </cell>
          <cell r="CT162">
            <v>3.7396804348599999</v>
          </cell>
        </row>
        <row r="163">
          <cell r="L163">
            <v>654.48493831500002</v>
          </cell>
          <cell r="T163">
            <v>42.913760521900002</v>
          </cell>
          <cell r="AL163">
            <v>209.34438250100001</v>
          </cell>
          <cell r="AT163">
            <v>1.9714455306900001</v>
          </cell>
          <cell r="BL163">
            <v>40.724407782299998</v>
          </cell>
          <cell r="BT163">
            <v>0.41623905532400002</v>
          </cell>
          <cell r="CL163">
            <v>219.973396167</v>
          </cell>
          <cell r="CT163">
            <v>3.6887818509799999</v>
          </cell>
        </row>
        <row r="164">
          <cell r="L164">
            <v>655.23700408599996</v>
          </cell>
          <cell r="T164">
            <v>42.505925797700002</v>
          </cell>
          <cell r="AL164">
            <v>208.23469567699999</v>
          </cell>
          <cell r="AT164">
            <v>1.94665133937</v>
          </cell>
          <cell r="BL164">
            <v>40.905010232999999</v>
          </cell>
          <cell r="BT164">
            <v>0.41305470682700002</v>
          </cell>
          <cell r="CL164">
            <v>218.396864319</v>
          </cell>
          <cell r="CT164">
            <v>3.6385442337599998</v>
          </cell>
        </row>
        <row r="165">
          <cell r="L165">
            <v>655.90671294900005</v>
          </cell>
          <cell r="T165">
            <v>42.100716290000001</v>
          </cell>
          <cell r="AL165">
            <v>207.127487683</v>
          </cell>
          <cell r="AT165">
            <v>1.9221545794199999</v>
          </cell>
          <cell r="BL165">
            <v>41.081735751899998</v>
          </cell>
          <cell r="BT165">
            <v>0.40983464233900002</v>
          </cell>
          <cell r="CL165">
            <v>216.83064468699999</v>
          </cell>
          <cell r="CT165">
            <v>3.58904461357</v>
          </cell>
        </row>
        <row r="166">
          <cell r="L166">
            <v>656.45243794600003</v>
          </cell>
          <cell r="T166">
            <v>41.698010923600002</v>
          </cell>
          <cell r="AL166">
            <v>206.023148343</v>
          </cell>
          <cell r="AT166">
            <v>1.8979320749099999</v>
          </cell>
          <cell r="BL166">
            <v>41.254577016100001</v>
          </cell>
          <cell r="BT166">
            <v>0.406580175599</v>
          </cell>
          <cell r="CL166">
            <v>215.27379164300001</v>
          </cell>
          <cell r="CT166">
            <v>3.5401991954600001</v>
          </cell>
        </row>
        <row r="167">
          <cell r="L167">
            <v>656.83646861700004</v>
          </cell>
          <cell r="T167">
            <v>41.297676826</v>
          </cell>
          <cell r="AL167">
            <v>204.92202454599999</v>
          </cell>
          <cell r="AT167">
            <v>1.8739543358899999</v>
          </cell>
          <cell r="BL167">
            <v>41.4235334173</v>
          </cell>
          <cell r="BT167">
            <v>0.40329232108599999</v>
          </cell>
          <cell r="CL167">
            <v>213.72158871799999</v>
          </cell>
          <cell r="CT167">
            <v>3.4918951274499999</v>
          </cell>
        </row>
        <row r="168">
          <cell r="L168">
            <v>657.02527159600004</v>
          </cell>
          <cell r="T168">
            <v>40.899636907199998</v>
          </cell>
          <cell r="AL168">
            <v>203.82442463500001</v>
          </cell>
          <cell r="AT168">
            <v>1.85025863129</v>
          </cell>
          <cell r="BL168">
            <v>41.5886065109</v>
          </cell>
          <cell r="BT168">
            <v>0.39997248637900001</v>
          </cell>
          <cell r="CL168">
            <v>212.187190802</v>
          </cell>
          <cell r="CT168">
            <v>3.4442588152</v>
          </cell>
        </row>
        <row r="169">
          <cell r="L169">
            <v>656.98965200299995</v>
          </cell>
          <cell r="T169">
            <v>40.503760791799998</v>
          </cell>
          <cell r="AL169">
            <v>202.73061696600001</v>
          </cell>
          <cell r="AT169">
            <v>1.8267800353400001</v>
          </cell>
          <cell r="BL169">
            <v>41.749798892599998</v>
          </cell>
          <cell r="BT169">
            <v>0.39662185728499999</v>
          </cell>
          <cell r="CL169">
            <v>210.660619505</v>
          </cell>
          <cell r="CT169">
            <v>3.3971357411300001</v>
          </cell>
        </row>
        <row r="170">
          <cell r="L170">
            <v>656.70503839100002</v>
          </cell>
          <cell r="T170">
            <v>40.109937568500001</v>
          </cell>
          <cell r="AL170">
            <v>201.64084218299999</v>
          </cell>
          <cell r="AT170">
            <v>1.8035196599500001</v>
          </cell>
          <cell r="BL170">
            <v>41.907115266300003</v>
          </cell>
          <cell r="BT170">
            <v>0.39324128172099998</v>
          </cell>
          <cell r="CL170">
            <v>209.14305691600001</v>
          </cell>
          <cell r="CT170">
            <v>3.3504867654599999</v>
          </cell>
        </row>
        <row r="171">
          <cell r="L171">
            <v>656.15183542099999</v>
          </cell>
          <cell r="T171">
            <v>39.718062242899997</v>
          </cell>
          <cell r="AL171">
            <v>200.55532266500001</v>
          </cell>
          <cell r="AT171">
            <v>1.7804745318399999</v>
          </cell>
          <cell r="BL171">
            <v>42.060564787899999</v>
          </cell>
          <cell r="BT171">
            <v>0.38983153663699999</v>
          </cell>
          <cell r="CL171">
            <v>207.63462279300001</v>
          </cell>
          <cell r="CT171">
            <v>3.30438192533</v>
          </cell>
        </row>
        <row r="172">
          <cell r="L172">
            <v>655.31503512699999</v>
          </cell>
          <cell r="T172">
            <v>39.3280209236</v>
          </cell>
          <cell r="AL172">
            <v>199.47425893799999</v>
          </cell>
          <cell r="AT172">
            <v>1.7576236065999999</v>
          </cell>
          <cell r="BL172">
            <v>42.210155113500001</v>
          </cell>
          <cell r="BT172">
            <v>0.38639399858899998</v>
          </cell>
          <cell r="CL172">
            <v>206.132014935</v>
          </cell>
          <cell r="CT172">
            <v>3.2587422831200001</v>
          </cell>
        </row>
        <row r="173">
          <cell r="L173">
            <v>654.18478093700003</v>
          </cell>
          <cell r="T173">
            <v>38.9397060493</v>
          </cell>
          <cell r="AL173">
            <v>198.397820927</v>
          </cell>
          <cell r="AT173">
            <v>1.7349555862599999</v>
          </cell>
          <cell r="BL173">
            <v>42.355900142599999</v>
          </cell>
          <cell r="BT173">
            <v>0.38292962403899999</v>
          </cell>
          <cell r="CL173">
            <v>204.63424089</v>
          </cell>
          <cell r="CT173">
            <v>3.2135373142699999</v>
          </cell>
        </row>
        <row r="174">
          <cell r="L174">
            <v>652.75567262599998</v>
          </cell>
          <cell r="T174">
            <v>38.553013569999997</v>
          </cell>
          <cell r="AL174">
            <v>197.32615651</v>
          </cell>
          <cell r="AT174">
            <v>1.71246321162</v>
          </cell>
          <cell r="BL174">
            <v>42.497811688200002</v>
          </cell>
          <cell r="BT174">
            <v>0.37943930133100001</v>
          </cell>
          <cell r="CL174">
            <v>203.14081228200001</v>
          </cell>
          <cell r="CT174">
            <v>3.1687630169199998</v>
          </cell>
        </row>
        <row r="175">
          <cell r="L175">
            <v>651.02709576300003</v>
          </cell>
          <cell r="T175">
            <v>38.167841508000002</v>
          </cell>
          <cell r="AL175">
            <v>196.259380424</v>
          </cell>
          <cell r="AT175">
            <v>1.6901374415099999</v>
          </cell>
          <cell r="BL175">
            <v>42.635905914200002</v>
          </cell>
          <cell r="BT175">
            <v>0.37592387266799998</v>
          </cell>
          <cell r="CL175">
            <v>201.65101116</v>
          </cell>
          <cell r="CT175">
            <v>3.1244108052900001</v>
          </cell>
        </row>
        <row r="176">
          <cell r="L176">
            <v>649.00270911799998</v>
          </cell>
          <cell r="T176">
            <v>37.784088570800002</v>
          </cell>
          <cell r="AL176">
            <v>195.19758018900001</v>
          </cell>
          <cell r="AT176">
            <v>1.66795094709</v>
          </cell>
          <cell r="BL176">
            <v>42.770199373700002</v>
          </cell>
          <cell r="BT176">
            <v>0.372384185077</v>
          </cell>
          <cell r="CL176">
            <v>200.164512</v>
          </cell>
          <cell r="CT176">
            <v>3.0803363888000002</v>
          </cell>
        </row>
        <row r="177">
          <cell r="L177">
            <v>646.69007020900006</v>
          </cell>
          <cell r="T177">
            <v>37.401656890300004</v>
          </cell>
          <cell r="AL177">
            <v>194.140821456</v>
          </cell>
          <cell r="AT177">
            <v>1.6459067867399999</v>
          </cell>
          <cell r="BL177">
            <v>42.900707374500001</v>
          </cell>
          <cell r="BT177">
            <v>0.36882104213200001</v>
          </cell>
          <cell r="CL177">
            <v>198.68048859500001</v>
          </cell>
          <cell r="CT177">
            <v>3.0366143701600001</v>
          </cell>
        </row>
        <row r="178">
          <cell r="L178">
            <v>644.10082677299999</v>
          </cell>
          <cell r="T178">
            <v>37.020447814699999</v>
          </cell>
          <cell r="AL178">
            <v>193.089141262</v>
          </cell>
          <cell r="AT178">
            <v>1.6239926685899999</v>
          </cell>
          <cell r="BL178">
            <v>43.027450601699996</v>
          </cell>
          <cell r="BT178">
            <v>0.36523515486199998</v>
          </cell>
          <cell r="CL178">
            <v>197.197708135</v>
          </cell>
          <cell r="CT178">
            <v>2.9932183201</v>
          </cell>
        </row>
        <row r="179">
          <cell r="L179">
            <v>641.24979685000005</v>
          </cell>
          <cell r="T179">
            <v>36.640366993699999</v>
          </cell>
          <cell r="AL179">
            <v>192.042560525</v>
          </cell>
          <cell r="AT179">
            <v>1.6022028269299999</v>
          </cell>
          <cell r="BL179">
            <v>43.150447673099997</v>
          </cell>
          <cell r="BT179">
            <v>0.361627308456</v>
          </cell>
          <cell r="CL179">
            <v>195.716146767</v>
          </cell>
          <cell r="CT179">
            <v>2.95013927283</v>
          </cell>
        </row>
        <row r="180">
          <cell r="L180">
            <v>638.15495197600001</v>
          </cell>
          <cell r="T180">
            <v>36.261320650599998</v>
          </cell>
          <cell r="AL180">
            <v>191.001077909</v>
          </cell>
          <cell r="AT180">
            <v>1.5805173428299999</v>
          </cell>
          <cell r="BL180">
            <v>43.269720589899997</v>
          </cell>
          <cell r="BT180">
            <v>0.35799824045</v>
          </cell>
          <cell r="CL180">
            <v>194.23529659799999</v>
          </cell>
          <cell r="CT180">
            <v>2.9072948042900002</v>
          </cell>
        </row>
        <row r="181">
          <cell r="L181">
            <v>634.83672083399995</v>
          </cell>
          <cell r="T181">
            <v>35.8832158556</v>
          </cell>
          <cell r="AL181">
            <v>189.96467595999999</v>
          </cell>
          <cell r="AT181">
            <v>1.5589400947600001</v>
          </cell>
          <cell r="BL181">
            <v>43.385291147700002</v>
          </cell>
          <cell r="BT181">
            <v>0.35434861257900002</v>
          </cell>
          <cell r="CL181">
            <v>192.75408074399999</v>
          </cell>
          <cell r="CT181">
            <v>2.8647529709100001</v>
          </cell>
        </row>
        <row r="182">
          <cell r="L182">
            <v>631.31771384199999</v>
          </cell>
          <cell r="T182">
            <v>35.505963465500002</v>
          </cell>
          <cell r="AL182">
            <v>188.93331915600001</v>
          </cell>
          <cell r="AT182">
            <v>1.5374433870099999</v>
          </cell>
          <cell r="BL182">
            <v>43.497183978400003</v>
          </cell>
          <cell r="BT182">
            <v>0.35067917276499999</v>
          </cell>
          <cell r="CL182">
            <v>191.27308154599999</v>
          </cell>
          <cell r="CT182">
            <v>2.8223694395600001</v>
          </cell>
        </row>
        <row r="183">
          <cell r="L183">
            <v>627.62190757999997</v>
          </cell>
          <cell r="T183">
            <v>35.129470915299997</v>
          </cell>
          <cell r="AL183">
            <v>187.906964225</v>
          </cell>
          <cell r="AT183">
            <v>1.51603140042</v>
          </cell>
          <cell r="BL183">
            <v>43.605419946200001</v>
          </cell>
          <cell r="BT183">
            <v>0.34699052242900003</v>
          </cell>
          <cell r="CL183">
            <v>189.790067695</v>
          </cell>
          <cell r="CT183">
            <v>2.7802210298599999</v>
          </cell>
        </row>
        <row r="184">
          <cell r="L184">
            <v>623.774647587</v>
          </cell>
          <cell r="T184">
            <v>34.753651229900001</v>
          </cell>
          <cell r="AL184">
            <v>186.885549228</v>
          </cell>
          <cell r="AT184">
            <v>1.494691301</v>
          </cell>
          <cell r="BL184">
            <v>43.7100253407</v>
          </cell>
          <cell r="BT184">
            <v>0.34328335790199999</v>
          </cell>
          <cell r="CL184">
            <v>188.30523735700001</v>
          </cell>
          <cell r="CT184">
            <v>2.73825475715</v>
          </cell>
        </row>
        <row r="185">
          <cell r="L185">
            <v>619.80184426799997</v>
          </cell>
          <cell r="T185">
            <v>34.378417890400002</v>
          </cell>
          <cell r="AL185">
            <v>185.86900162500001</v>
          </cell>
          <cell r="AT185">
            <v>1.4734145733299999</v>
          </cell>
          <cell r="BL185">
            <v>43.811026196199997</v>
          </cell>
          <cell r="BT185">
            <v>0.33955834399500001</v>
          </cell>
          <cell r="CL185">
            <v>186.81809223499999</v>
          </cell>
          <cell r="CT185">
            <v>2.69645545867</v>
          </cell>
        </row>
        <row r="186">
          <cell r="L186">
            <v>615.72942298500004</v>
          </cell>
          <cell r="T186">
            <v>34.003683597699997</v>
          </cell>
          <cell r="AL186">
            <v>184.85724527400001</v>
          </cell>
          <cell r="AT186">
            <v>1.4521909735</v>
          </cell>
          <cell r="BL186">
            <v>43.908443090900001</v>
          </cell>
          <cell r="BT186">
            <v>0.33581610877200002</v>
          </cell>
          <cell r="CL186">
            <v>185.327301834</v>
          </cell>
          <cell r="CT186">
            <v>2.6548008483599999</v>
          </cell>
        </row>
        <row r="187">
          <cell r="L187">
            <v>611.58332639499997</v>
          </cell>
          <cell r="T187">
            <v>33.629364324900003</v>
          </cell>
          <cell r="AL187">
            <v>183.85018225600001</v>
          </cell>
          <cell r="AT187">
            <v>1.4310067289999999</v>
          </cell>
          <cell r="BL187">
            <v>44.002306172899999</v>
          </cell>
          <cell r="BT187">
            <v>0.33205730600200001</v>
          </cell>
          <cell r="CL187">
            <v>183.83278689700001</v>
          </cell>
          <cell r="CT187">
            <v>2.6132368796600001</v>
          </cell>
        </row>
        <row r="188">
          <cell r="L188">
            <v>607.38870630199995</v>
          </cell>
          <cell r="T188">
            <v>33.255375936299998</v>
          </cell>
          <cell r="AL188">
            <v>182.84770954800001</v>
          </cell>
          <cell r="AT188">
            <v>1.40986089286</v>
          </cell>
          <cell r="BL188">
            <v>44.092643284499999</v>
          </cell>
          <cell r="BT188">
            <v>0.32828255198400003</v>
          </cell>
          <cell r="CL188">
            <v>182.33331477499999</v>
          </cell>
          <cell r="CT188">
            <v>2.5717924763400002</v>
          </cell>
        </row>
        <row r="189">
          <cell r="L189">
            <v>603.16963717199997</v>
          </cell>
          <cell r="T189">
            <v>32.881636825199998</v>
          </cell>
          <cell r="AL189">
            <v>181.84971392700001</v>
          </cell>
          <cell r="AT189">
            <v>1.38874301261</v>
          </cell>
          <cell r="BL189">
            <v>44.179483562599998</v>
          </cell>
          <cell r="BT189">
            <v>0.324492502244</v>
          </cell>
          <cell r="CL189">
            <v>180.82854121099999</v>
          </cell>
          <cell r="CT189">
            <v>2.5304348409699999</v>
          </cell>
        </row>
        <row r="190">
          <cell r="L190">
            <v>598.94878404400004</v>
          </cell>
          <cell r="T190">
            <v>32.508067529400002</v>
          </cell>
          <cell r="AL190">
            <v>180.85607489099999</v>
          </cell>
          <cell r="AT190">
            <v>1.36764244766</v>
          </cell>
          <cell r="BL190">
            <v>44.262855783100001</v>
          </cell>
          <cell r="BT190">
            <v>0.32068790384099999</v>
          </cell>
          <cell r="CL190">
            <v>179.31808339899999</v>
          </cell>
          <cell r="CT190">
            <v>2.4891329438100001</v>
          </cell>
        </row>
        <row r="191">
          <cell r="L191">
            <v>594.74716404499998</v>
          </cell>
          <cell r="T191">
            <v>32.134588663800002</v>
          </cell>
          <cell r="AL191">
            <v>179.866666111</v>
          </cell>
          <cell r="AT191">
            <v>1.34655249164</v>
          </cell>
          <cell r="BL191">
            <v>44.342787692800002</v>
          </cell>
          <cell r="BT191">
            <v>0.31686945775199998</v>
          </cell>
          <cell r="CL191">
            <v>177.80083193600001</v>
          </cell>
          <cell r="CT191">
            <v>2.4478784812700001</v>
          </cell>
        </row>
        <row r="192">
          <cell r="L192">
            <v>590.58395495100001</v>
          </cell>
          <cell r="T192">
            <v>31.7611847081</v>
          </cell>
          <cell r="AL192">
            <v>178.88135522300001</v>
          </cell>
          <cell r="AT192">
            <v>1.3254665356399999</v>
          </cell>
          <cell r="BL192">
            <v>44.4193075612</v>
          </cell>
          <cell r="BT192">
            <v>0.31303785948099999</v>
          </cell>
          <cell r="CL192">
            <v>176.273063592</v>
          </cell>
          <cell r="CT192">
            <v>2.4066590191700001</v>
          </cell>
        </row>
        <row r="193">
          <cell r="L193">
            <v>586.47625004899999</v>
          </cell>
          <cell r="T193">
            <v>31.388179254699999</v>
          </cell>
          <cell r="AL193">
            <v>177.90000144000001</v>
          </cell>
          <cell r="AT193">
            <v>1.30441844184</v>
          </cell>
          <cell r="BL193">
            <v>44.492446235800003</v>
          </cell>
          <cell r="BT193">
            <v>0.30919179394099999</v>
          </cell>
          <cell r="CL193">
            <v>174.737327096</v>
          </cell>
          <cell r="CT193">
            <v>2.3655700121800001</v>
          </cell>
        </row>
        <row r="194">
          <cell r="L194">
            <v>582.43884501499997</v>
          </cell>
          <cell r="T194">
            <v>31.015575921700002</v>
          </cell>
          <cell r="AL194">
            <v>176.922454609</v>
          </cell>
          <cell r="AT194">
            <v>1.28340316507</v>
          </cell>
          <cell r="BL194">
            <v>44.562235319199999</v>
          </cell>
          <cell r="BT194">
            <v>0.30532847410300001</v>
          </cell>
          <cell r="CL194">
            <v>173.19090832699999</v>
          </cell>
          <cell r="CT194">
            <v>2.3245952063000002</v>
          </cell>
        </row>
        <row r="195">
          <cell r="L195">
            <v>578.48415281300004</v>
          </cell>
          <cell r="T195">
            <v>30.643052072700002</v>
          </cell>
          <cell r="AL195">
            <v>175.94855512300001</v>
          </cell>
          <cell r="AT195">
            <v>1.2623990304999999</v>
          </cell>
          <cell r="BL195">
            <v>44.628705335200003</v>
          </cell>
          <cell r="BT195">
            <v>0.30144720148100002</v>
          </cell>
          <cell r="CL195">
            <v>171.63839825100001</v>
          </cell>
          <cell r="CT195">
            <v>2.2836789553400001</v>
          </cell>
        </row>
        <row r="196">
          <cell r="L196">
            <v>574.622181329</v>
          </cell>
          <cell r="T196">
            <v>30.270340711999999</v>
          </cell>
          <cell r="AL196">
            <v>174.978135036</v>
          </cell>
          <cell r="AT196">
            <v>1.2413735530300001</v>
          </cell>
          <cell r="BL196">
            <v>44.691888255999999</v>
          </cell>
          <cell r="BT196">
            <v>0.29754865536800001</v>
          </cell>
          <cell r="CL196">
            <v>170.07906717899999</v>
          </cell>
          <cell r="CT196">
            <v>2.2427363111499998</v>
          </cell>
        </row>
        <row r="197">
          <cell r="L197">
            <v>570.86075594500005</v>
          </cell>
          <cell r="T197">
            <v>29.8972293671</v>
          </cell>
          <cell r="AL197">
            <v>174.01102769400001</v>
          </cell>
          <cell r="AT197">
            <v>1.22030506748</v>
          </cell>
          <cell r="BL197">
            <v>44.751813350500001</v>
          </cell>
          <cell r="BT197">
            <v>0.29363443808799999</v>
          </cell>
          <cell r="CL197">
            <v>168.510749627</v>
          </cell>
          <cell r="CT197">
            <v>2.2017166670899999</v>
          </cell>
        </row>
        <row r="198">
          <cell r="L198">
            <v>567.205405595</v>
          </cell>
          <cell r="T198">
            <v>29.523536674199999</v>
          </cell>
          <cell r="AL198">
            <v>173.04706626999999</v>
          </cell>
          <cell r="AT198">
            <v>1.1991747841</v>
          </cell>
          <cell r="BL198">
            <v>44.808517367</v>
          </cell>
          <cell r="BT198">
            <v>0.28970637521499998</v>
          </cell>
          <cell r="CL198">
            <v>166.93051873300001</v>
          </cell>
          <cell r="CT198">
            <v>2.1605826259100001</v>
          </cell>
        </row>
        <row r="199">
          <cell r="L199">
            <v>563.65985628099997</v>
          </cell>
          <cell r="T199">
            <v>29.149084907700001</v>
          </cell>
          <cell r="AL199">
            <v>172.08609555699999</v>
          </cell>
          <cell r="AT199">
            <v>1.1779589025699999</v>
          </cell>
          <cell r="BL199">
            <v>44.862030065900001</v>
          </cell>
          <cell r="BT199">
            <v>0.28576611579700001</v>
          </cell>
          <cell r="CL199">
            <v>165.33284007</v>
          </cell>
          <cell r="CT199">
            <v>2.11927064103</v>
          </cell>
        </row>
        <row r="200">
          <cell r="L200">
            <v>560.22563494400003</v>
          </cell>
          <cell r="T200">
            <v>28.773717316799999</v>
          </cell>
          <cell r="AL200">
            <v>171.12795362700001</v>
          </cell>
          <cell r="AT200">
            <v>1.1566432621</v>
          </cell>
          <cell r="BL200">
            <v>44.912385642799997</v>
          </cell>
          <cell r="BT200">
            <v>0.28181501761400002</v>
          </cell>
          <cell r="CL200">
            <v>163.72218485100001</v>
          </cell>
          <cell r="CT200">
            <v>2.0777563541999999</v>
          </cell>
        </row>
        <row r="201">
          <cell r="L201">
            <v>556.90222937099998</v>
          </cell>
          <cell r="T201">
            <v>28.397500655399998</v>
          </cell>
          <cell r="AL201">
            <v>170.17246620200001</v>
          </cell>
          <cell r="AT201">
            <v>1.1352283597199999</v>
          </cell>
          <cell r="BL201">
            <v>44.959614886600001</v>
          </cell>
          <cell r="BT201">
            <v>0.27785448336000002</v>
          </cell>
          <cell r="CL201">
            <v>162.09506825099999</v>
          </cell>
          <cell r="CT201">
            <v>2.0360421816200001</v>
          </cell>
        </row>
        <row r="202">
          <cell r="L202">
            <v>553.68708713800004</v>
          </cell>
          <cell r="T202">
            <v>28.0204947356</v>
          </cell>
          <cell r="AL202">
            <v>169.21944463</v>
          </cell>
          <cell r="AT202">
            <v>1.11372106803</v>
          </cell>
          <cell r="BL202">
            <v>45.003751985999997</v>
          </cell>
          <cell r="BT202">
            <v>0.273885141542</v>
          </cell>
          <cell r="CL202">
            <v>160.44748967300001</v>
          </cell>
          <cell r="CT202">
            <v>1.9941515218800001</v>
          </cell>
        </row>
        <row r="203">
          <cell r="L203">
            <v>550.57615496100004</v>
          </cell>
          <cell r="T203">
            <v>27.642667208900001</v>
          </cell>
          <cell r="AL203">
            <v>168.26870016300001</v>
          </cell>
          <cell r="AT203">
            <v>1.0921166153599999</v>
          </cell>
          <cell r="BL203">
            <v>45.044829937000003</v>
          </cell>
          <cell r="BT203">
            <v>0.26990737918399998</v>
          </cell>
          <cell r="CL203">
            <v>158.77848453300001</v>
          </cell>
          <cell r="CT203">
            <v>1.9520730375599999</v>
          </cell>
        </row>
        <row r="204">
          <cell r="L204">
            <v>547.56381415199996</v>
          </cell>
          <cell r="T204">
            <v>27.263963144800002</v>
          </cell>
          <cell r="AL204">
            <v>167.320032435</v>
          </cell>
          <cell r="AT204">
            <v>1.07040782563</v>
          </cell>
          <cell r="BL204">
            <v>45.0828822629</v>
          </cell>
          <cell r="BT204">
            <v>0.26592154969699999</v>
          </cell>
          <cell r="CL204">
            <v>157.08798189500001</v>
          </cell>
          <cell r="CT204">
            <v>1.90977524453</v>
          </cell>
        </row>
        <row r="205">
          <cell r="L205">
            <v>544.64301977100001</v>
          </cell>
          <cell r="T205">
            <v>26.884316702100001</v>
          </cell>
          <cell r="AL205">
            <v>166.37322704499999</v>
          </cell>
          <cell r="AT205">
            <v>1.0485908239699999</v>
          </cell>
          <cell r="BL205">
            <v>45.117943048100003</v>
          </cell>
          <cell r="BT205">
            <v>0.26192809151099999</v>
          </cell>
          <cell r="CL205">
            <v>155.38054806299999</v>
          </cell>
          <cell r="CT205">
            <v>1.8672457678100001</v>
          </cell>
        </row>
        <row r="206">
          <cell r="L206">
            <v>541.80557595200003</v>
          </cell>
          <cell r="T206">
            <v>26.503645716600001</v>
          </cell>
          <cell r="AL206">
            <v>165.42806019</v>
          </cell>
          <cell r="AT206">
            <v>1.02665552476</v>
          </cell>
          <cell r="BL206">
            <v>45.150046725700001</v>
          </cell>
          <cell r="BT206">
            <v>0.25792751935000002</v>
          </cell>
          <cell r="CL206">
            <v>153.65470520100001</v>
          </cell>
          <cell r="CT206">
            <v>1.8244678412699999</v>
          </cell>
        </row>
        <row r="207">
          <cell r="L207">
            <v>539.04248272100006</v>
          </cell>
          <cell r="T207">
            <v>26.121865611099999</v>
          </cell>
          <cell r="AL207">
            <v>164.48430883500001</v>
          </cell>
          <cell r="AT207">
            <v>1.00459028086</v>
          </cell>
          <cell r="BL207">
            <v>45.179228824399999</v>
          </cell>
          <cell r="BT207">
            <v>0.253920426152</v>
          </cell>
          <cell r="CL207">
            <v>151.90902142300001</v>
          </cell>
          <cell r="CT207">
            <v>1.7814214910099999</v>
          </cell>
        </row>
        <row r="208">
          <cell r="L208">
            <v>536.34424561200001</v>
          </cell>
          <cell r="T208">
            <v>25.7388903013</v>
          </cell>
          <cell r="AL208">
            <v>163.54175910199999</v>
          </cell>
          <cell r="AT208">
            <v>0.98238301192699995</v>
          </cell>
          <cell r="BL208">
            <v>45.205526450199997</v>
          </cell>
          <cell r="BT208">
            <v>0.24990747070399999</v>
          </cell>
          <cell r="CL208">
            <v>150.14208030099999</v>
          </cell>
          <cell r="CT208">
            <v>1.7380851551800001</v>
          </cell>
        </row>
        <row r="209">
          <cell r="L209">
            <v>533.70101184600003</v>
          </cell>
          <cell r="T209">
            <v>25.3546322461</v>
          </cell>
          <cell r="AL209">
            <v>162.60020449300001</v>
          </cell>
          <cell r="AT209">
            <v>0.96002130690700005</v>
          </cell>
          <cell r="BL209">
            <v>45.228978238899998</v>
          </cell>
          <cell r="BT209">
            <v>0.245889363133</v>
          </cell>
          <cell r="CL209">
            <v>148.352460081</v>
          </cell>
          <cell r="CT209">
            <v>1.6944360173499999</v>
          </cell>
        </row>
        <row r="210">
          <cell r="L210">
            <v>531.10265791400002</v>
          </cell>
          <cell r="T210">
            <v>24.969002393499999</v>
          </cell>
          <cell r="AL210">
            <v>161.65944136799999</v>
          </cell>
          <cell r="AT210">
            <v>0.93749236202099995</v>
          </cell>
          <cell r="BL210">
            <v>45.249624207799997</v>
          </cell>
          <cell r="BT210">
            <v>0.24186685299300001</v>
          </cell>
          <cell r="CL210">
            <v>146.53871724199999</v>
          </cell>
          <cell r="CT210">
            <v>1.6504500935599999</v>
          </cell>
        </row>
        <row r="211">
          <cell r="L211">
            <v>528.53889166500005</v>
          </cell>
          <cell r="T211">
            <v>24.581910202</v>
          </cell>
          <cell r="AL211">
            <v>160.71926568399999</v>
          </cell>
          <cell r="AT211">
            <v>0.91478295888500005</v>
          </cell>
          <cell r="BL211">
            <v>45.267505718599999</v>
          </cell>
          <cell r="BT211">
            <v>0.23784071802500001</v>
          </cell>
          <cell r="CL211">
            <v>144.69937292700001</v>
          </cell>
          <cell r="CT211">
            <v>1.6061023296400001</v>
          </cell>
        </row>
        <row r="212">
          <cell r="L212">
            <v>525.99936662699997</v>
          </cell>
          <cell r="T212">
            <v>24.193263742999999</v>
          </cell>
          <cell r="AL212">
            <v>159.77947103400001</v>
          </cell>
          <cell r="AT212">
            <v>0.89187941531299997</v>
          </cell>
          <cell r="BL212">
            <v>45.282665560799998</v>
          </cell>
          <cell r="BT212">
            <v>0.23381175984700001</v>
          </cell>
          <cell r="CL212">
            <v>142.83290156300001</v>
          </cell>
          <cell r="CT212">
            <v>1.5613666506799999</v>
          </cell>
        </row>
        <row r="213">
          <cell r="L213">
            <v>523.47379753200005</v>
          </cell>
          <cell r="T213">
            <v>23.802969807699998</v>
          </cell>
          <cell r="AL213">
            <v>158.839847491</v>
          </cell>
          <cell r="AT213">
            <v>0.86876757910500002</v>
          </cell>
          <cell r="BL213">
            <v>45.295148140099997</v>
          </cell>
          <cell r="BT213">
            <v>0.22978079746999999</v>
          </cell>
          <cell r="CL213">
            <v>140.93772116400001</v>
          </cell>
          <cell r="CT213">
            <v>1.51621603455</v>
          </cell>
        </row>
        <row r="214">
          <cell r="L214">
            <v>520.95206964700003</v>
          </cell>
          <cell r="T214">
            <v>23.410934004000001</v>
          </cell>
          <cell r="AL214">
            <v>157.90018088900001</v>
          </cell>
          <cell r="AT214">
            <v>0.84543279748900002</v>
          </cell>
          <cell r="BL214">
            <v>45.304999781699998</v>
          </cell>
          <cell r="BT214">
            <v>0.225748666869</v>
          </cell>
          <cell r="CL214">
            <v>139.01218480599999</v>
          </cell>
          <cell r="CT214">
            <v>1.4706225419900001</v>
          </cell>
        </row>
        <row r="215">
          <cell r="L215">
            <v>518.42433794199997</v>
          </cell>
          <cell r="T215">
            <v>23.0170608227</v>
          </cell>
          <cell r="AL215">
            <v>156.96025231900001</v>
          </cell>
          <cell r="AT215">
            <v>0.82185989692799999</v>
          </cell>
          <cell r="BL215">
            <v>45.3122691887</v>
          </cell>
          <cell r="BT215">
            <v>0.22171622010700001</v>
          </cell>
          <cell r="CL215">
            <v>137.05457285700001</v>
          </cell>
          <cell r="CT215">
            <v>1.42455734212</v>
          </cell>
        </row>
        <row r="216">
          <cell r="L216">
            <v>515.88111424199997</v>
          </cell>
          <cell r="T216">
            <v>22.621253660899999</v>
          </cell>
          <cell r="AL216">
            <v>156.019837744</v>
          </cell>
          <cell r="AT216">
            <v>0.79803315728299995</v>
          </cell>
          <cell r="BL216">
            <v>45.317008168800001</v>
          </cell>
          <cell r="BT216">
            <v>0.21768432541800001</v>
          </cell>
          <cell r="CL216">
            <v>135.06308561099999</v>
          </cell>
          <cell r="CT216">
            <v>1.3779907171500001</v>
          </cell>
        </row>
        <row r="217">
          <cell r="L217">
            <v>513.31334165800001</v>
          </cell>
          <cell r="T217">
            <v>22.223414803600001</v>
          </cell>
          <cell r="AL217">
            <v>155.07870766900001</v>
          </cell>
          <cell r="AT217">
            <v>0.77393627640399998</v>
          </cell>
          <cell r="BL217">
            <v>45.319272983399998</v>
          </cell>
          <cell r="BT217">
            <v>0.21365386869299999</v>
          </cell>
          <cell r="CL217">
            <v>133.035836026</v>
          </cell>
          <cell r="CT217">
            <v>1.3308920452199999</v>
          </cell>
        </row>
        <row r="218">
          <cell r="L218">
            <v>510.712456207</v>
          </cell>
          <cell r="T218">
            <v>21.823445358899999</v>
          </cell>
          <cell r="AL218">
            <v>154.136626828</v>
          </cell>
          <cell r="AT218">
            <v>0.74955232981999997</v>
          </cell>
          <cell r="BL218">
            <v>45.319126818400001</v>
          </cell>
          <cell r="BT218">
            <v>0.20962575543100001</v>
          </cell>
          <cell r="CL218">
            <v>130.970842288</v>
          </cell>
          <cell r="CT218">
            <v>1.2832297672699999</v>
          </cell>
        </row>
        <row r="219">
          <cell r="L219">
            <v>508.07043588499999</v>
          </cell>
          <cell r="T219">
            <v>21.4212451623</v>
          </cell>
          <cell r="AL219">
            <v>153.193353876</v>
          </cell>
          <cell r="AT219">
            <v>0.72486372347200001</v>
          </cell>
          <cell r="BL219">
            <v>45.316638300599998</v>
          </cell>
          <cell r="BT219">
            <v>0.205600912193</v>
          </cell>
          <cell r="CL219">
            <v>128.86601994</v>
          </cell>
          <cell r="CT219">
            <v>1.2349713383600001</v>
          </cell>
        </row>
        <row r="220">
          <cell r="L220">
            <v>505.37983765500002</v>
          </cell>
          <cell r="T220">
            <v>21.0167136717</v>
          </cell>
          <cell r="AL220">
            <v>152.248641072</v>
          </cell>
          <cell r="AT220">
            <v>0.69985223488899995</v>
          </cell>
          <cell r="BL220">
            <v>45.311871830100003</v>
          </cell>
          <cell r="BT220">
            <v>0.20158031436900001</v>
          </cell>
          <cell r="CL220">
            <v>126.71917331500001</v>
          </cell>
          <cell r="CT220">
            <v>1.1860834379</v>
          </cell>
        </row>
        <row r="221">
          <cell r="L221">
            <v>502.633822952</v>
          </cell>
          <cell r="T221">
            <v>20.609743804800001</v>
          </cell>
          <cell r="AL221">
            <v>151.30223394999999</v>
          </cell>
          <cell r="AT221">
            <v>0.67449827731099998</v>
          </cell>
          <cell r="BL221">
            <v>45.304879804700001</v>
          </cell>
          <cell r="BT221">
            <v>0.197564938513</v>
          </cell>
          <cell r="CL221">
            <v>124.527989027</v>
          </cell>
          <cell r="CT221">
            <v>1.13653023839</v>
          </cell>
        </row>
        <row r="222">
          <cell r="L222">
            <v>499.82617240100001</v>
          </cell>
          <cell r="T222">
            <v>20.200235028400002</v>
          </cell>
          <cell r="AL222">
            <v>150.35387097500001</v>
          </cell>
          <cell r="AT222">
            <v>0.64878255144600006</v>
          </cell>
          <cell r="BL222">
            <v>45.295700693599997</v>
          </cell>
          <cell r="BT222">
            <v>0.19355570437700001</v>
          </cell>
          <cell r="CL222">
            <v>122.290016044</v>
          </cell>
          <cell r="CT222">
            <v>1.0862771067899999</v>
          </cell>
        </row>
        <row r="223">
          <cell r="L223">
            <v>496.95129051100002</v>
          </cell>
          <cell r="T223">
            <v>19.788076238799999</v>
          </cell>
          <cell r="AL223">
            <v>149.403283168</v>
          </cell>
          <cell r="AT223">
            <v>0.622683394394</v>
          </cell>
          <cell r="BL223">
            <v>45.284360230300003</v>
          </cell>
          <cell r="BT223">
            <v>0.18955377556</v>
          </cell>
          <cell r="CL223">
            <v>120.00266755299999</v>
          </cell>
          <cell r="CT223">
            <v>1.0352854356300001</v>
          </cell>
        </row>
        <row r="224">
          <cell r="L224">
            <v>494.00420110800002</v>
          </cell>
          <cell r="T224">
            <v>19.373158915499999</v>
          </cell>
          <cell r="AL224">
            <v>148.45019371999999</v>
          </cell>
          <cell r="AT224">
            <v>0.59617872671700001</v>
          </cell>
          <cell r="BL224">
            <v>45.2708735621</v>
          </cell>
          <cell r="BT224">
            <v>0.18556037568299999</v>
          </cell>
          <cell r="CL224">
            <v>117.663199749</v>
          </cell>
          <cell r="CT224">
            <v>0.98351656382599995</v>
          </cell>
        </row>
        <row r="225">
          <cell r="L225">
            <v>490.98053439900002</v>
          </cell>
          <cell r="T225">
            <v>18.955367050500001</v>
          </cell>
          <cell r="AL225">
            <v>147.494317564</v>
          </cell>
          <cell r="AT225">
            <v>0.56924578773300005</v>
          </cell>
          <cell r="BL225">
            <v>45.255247450200002</v>
          </cell>
          <cell r="BT225">
            <v>0.18157623726</v>
          </cell>
          <cell r="CL225">
            <v>115.26869367800001</v>
          </cell>
          <cell r="CT225">
            <v>0.93092954403399997</v>
          </cell>
        </row>
        <row r="226">
          <cell r="L226">
            <v>487.87650658799998</v>
          </cell>
          <cell r="T226">
            <v>18.534582735499999</v>
          </cell>
          <cell r="AL226">
            <v>146.53536092300001</v>
          </cell>
          <cell r="AT226">
            <v>0.54185840456599998</v>
          </cell>
          <cell r="BL226">
            <v>45.237482221199997</v>
          </cell>
          <cell r="BT226">
            <v>0.177603017217</v>
          </cell>
          <cell r="CL226">
            <v>112.81605001299999</v>
          </cell>
          <cell r="CT226">
            <v>0.87748032461799996</v>
          </cell>
        </row>
        <row r="227">
          <cell r="L227">
            <v>484.688892796</v>
          </cell>
          <cell r="T227">
            <v>18.110683806000001</v>
          </cell>
          <cell r="AL227">
            <v>145.57302080400001</v>
          </cell>
          <cell r="AT227">
            <v>0.51399105240999998</v>
          </cell>
          <cell r="BL227">
            <v>45.217573401099997</v>
          </cell>
          <cell r="BT227">
            <v>0.173641652156</v>
          </cell>
          <cell r="CL227">
            <v>110.301949522</v>
          </cell>
          <cell r="CT227">
            <v>0.82312423847100002</v>
          </cell>
        </row>
        <row r="228">
          <cell r="L228">
            <v>481.41499418900003</v>
          </cell>
          <cell r="T228">
            <v>17.683539407600001</v>
          </cell>
          <cell r="AL228">
            <v>144.60698446399999</v>
          </cell>
          <cell r="AT228">
            <v>0.48561427411800001</v>
          </cell>
          <cell r="BL228">
            <v>45.195513043200002</v>
          </cell>
          <cell r="BT228">
            <v>0.16969358342300001</v>
          </cell>
          <cell r="CL228">
            <v>107.72284515299999</v>
          </cell>
          <cell r="CT228">
            <v>0.767811348394</v>
          </cell>
        </row>
        <row r="229">
          <cell r="L229">
            <v>478.05260024099999</v>
          </cell>
          <cell r="T229">
            <v>17.253013096499998</v>
          </cell>
          <cell r="AL229">
            <v>143.63692880299999</v>
          </cell>
          <cell r="AT229">
            <v>0.45669682913800003</v>
          </cell>
          <cell r="BL229">
            <v>45.171290797799998</v>
          </cell>
          <cell r="BT229">
            <v>0.165760307474</v>
          </cell>
          <cell r="CL229">
            <v>105.074918047</v>
          </cell>
          <cell r="CT229">
            <v>0.71148910913200003</v>
          </cell>
        </row>
        <row r="230">
          <cell r="L230">
            <v>474.59994689500002</v>
          </cell>
          <cell r="T230">
            <v>16.818954821999998</v>
          </cell>
          <cell r="AL230">
            <v>142.662519694</v>
          </cell>
          <cell r="AT230">
            <v>0.42720392314</v>
          </cell>
          <cell r="BL230">
            <v>45.144894768500002</v>
          </cell>
          <cell r="BT230">
            <v>0.161843571155</v>
          </cell>
          <cell r="CL230">
            <v>102.354060867</v>
          </cell>
          <cell r="CT230">
            <v>0.65410035421699997</v>
          </cell>
        </row>
        <row r="231">
          <cell r="L231">
            <v>471.05567144499997</v>
          </cell>
          <cell r="T231">
            <v>16.381206477399999</v>
          </cell>
          <cell r="AL231">
            <v>141.68341121399999</v>
          </cell>
          <cell r="AT231">
            <v>0.397097552237</v>
          </cell>
          <cell r="BL231">
            <v>45.116312196700001</v>
          </cell>
          <cell r="BT231">
            <v>0.157944955035</v>
          </cell>
          <cell r="CL231">
            <v>99.555822340999995</v>
          </cell>
          <cell r="CT231">
            <v>0.59558286106500002</v>
          </cell>
        </row>
        <row r="232">
          <cell r="L232">
            <v>467.41876492699998</v>
          </cell>
          <cell r="T232">
            <v>15.939591245300001</v>
          </cell>
          <cell r="AL232">
            <v>140.69924476700001</v>
          </cell>
          <cell r="AT232">
            <v>0.366333019777</v>
          </cell>
          <cell r="BL232">
            <v>45.085530011800003</v>
          </cell>
          <cell r="BT232">
            <v>0.15406639505399999</v>
          </cell>
          <cell r="CL232">
            <v>96.675355228399994</v>
          </cell>
          <cell r="CT232">
            <v>0.53586536036700005</v>
          </cell>
        </row>
        <row r="233">
          <cell r="L233">
            <v>463.688522648</v>
          </cell>
          <cell r="T233">
            <v>15.493911690999999</v>
          </cell>
          <cell r="AL233">
            <v>139.70964806699999</v>
          </cell>
          <cell r="AT233">
            <v>0.33485606274200003</v>
          </cell>
          <cell r="BL233">
            <v>45.052535278299999</v>
          </cell>
          <cell r="BT233">
            <v>0.15021011212400001</v>
          </cell>
          <cell r="CL233">
            <v>93.707322147100001</v>
          </cell>
          <cell r="CT233">
            <v>0.47486267751299999</v>
          </cell>
        </row>
        <row r="234">
          <cell r="L234">
            <v>459.86449345300002</v>
          </cell>
          <cell r="T234">
            <v>11.5978141552</v>
          </cell>
          <cell r="AL234">
            <v>138.714233931</v>
          </cell>
          <cell r="AT234">
            <v>0.30263594240800001</v>
          </cell>
          <cell r="BL234">
            <v>45.017315559399997</v>
          </cell>
          <cell r="BT234">
            <v>0.14637845548</v>
          </cell>
          <cell r="CL234">
            <v>90.6459077353</v>
          </cell>
          <cell r="CT234">
            <v>0.41250755949700002</v>
          </cell>
        </row>
        <row r="235">
          <cell r="L235">
            <v>455.94621994599999</v>
          </cell>
          <cell r="T235">
            <v>6.5538766670199999</v>
          </cell>
          <cell r="AL235">
            <v>137.71259877700001</v>
          </cell>
          <cell r="AT235">
            <v>0.26964101888999997</v>
          </cell>
          <cell r="BL235">
            <v>44.9798592179</v>
          </cell>
          <cell r="BT235">
            <v>0.142573573127</v>
          </cell>
          <cell r="CL235">
            <v>87.484838408100003</v>
          </cell>
          <cell r="CT235">
            <v>0.34872134661100002</v>
          </cell>
        </row>
        <row r="236">
          <cell r="L236">
            <v>451.92080119899998</v>
          </cell>
          <cell r="T236">
            <v>2.85125522942</v>
          </cell>
          <cell r="AL236">
            <v>136.704320903</v>
          </cell>
          <cell r="AT236">
            <v>0.23584484983099999</v>
          </cell>
          <cell r="BL236">
            <v>44.940155672499998</v>
          </cell>
          <cell r="BT236">
            <v>0.13879737826399999</v>
          </cell>
          <cell r="CL236">
            <v>84.217253756299996</v>
          </cell>
          <cell r="CT236">
            <v>0.283416914957</v>
          </cell>
        </row>
        <row r="237">
          <cell r="L237">
            <v>447.70904691300001</v>
          </cell>
          <cell r="T237">
            <v>0.16883887996800001</v>
          </cell>
          <cell r="AL237">
            <v>135.68895983100001</v>
          </cell>
          <cell r="AT237">
            <v>0.201559966275</v>
          </cell>
          <cell r="BL237">
            <v>44.898195846900002</v>
          </cell>
          <cell r="BT237">
            <v>0.13505019369499999</v>
          </cell>
          <cell r="CL237">
            <v>80.840758368199999</v>
          </cell>
          <cell r="CT237">
            <v>0.21673714020000001</v>
          </cell>
        </row>
        <row r="238">
          <cell r="L238">
            <v>443.15980448200003</v>
          </cell>
          <cell r="T238">
            <v>0.162303099102</v>
          </cell>
          <cell r="AL238">
            <v>134.66605369600001</v>
          </cell>
          <cell r="AT238">
            <v>0.19304621361400001</v>
          </cell>
          <cell r="BL238">
            <v>44.853971768999997</v>
          </cell>
          <cell r="BT238">
            <v>0.13135224728600001</v>
          </cell>
          <cell r="CL238">
            <v>77.580387255100007</v>
          </cell>
          <cell r="CT238">
            <v>0.208207106191</v>
          </cell>
        </row>
        <row r="239">
          <cell r="L239">
            <v>438.10200291000001</v>
          </cell>
          <cell r="T239">
            <v>0.156680514365</v>
          </cell>
          <cell r="AL239">
            <v>133.63513300299999</v>
          </cell>
          <cell r="AT239">
            <v>0.18639258741299999</v>
          </cell>
          <cell r="BL239">
            <v>44.807477134800003</v>
          </cell>
          <cell r="BT239">
            <v>0.127735961797</v>
          </cell>
          <cell r="CL239">
            <v>74.588548713600005</v>
          </cell>
          <cell r="CT239">
            <v>0.201514838852</v>
          </cell>
        </row>
        <row r="240">
          <cell r="L240">
            <v>432.377435424</v>
          </cell>
          <cell r="T240">
            <v>0.15176841698099999</v>
          </cell>
          <cell r="AL240">
            <v>132.59592289599999</v>
          </cell>
          <cell r="AT240">
            <v>0.18094025982299999</v>
          </cell>
          <cell r="BL240">
            <v>44.758709770899998</v>
          </cell>
          <cell r="BT240">
            <v>0.124238591683</v>
          </cell>
          <cell r="CL240">
            <v>71.849289927300006</v>
          </cell>
          <cell r="CT240">
            <v>0.196011376844</v>
          </cell>
        </row>
        <row r="241">
          <cell r="L241">
            <v>425.89680682099998</v>
          </cell>
          <cell r="T241">
            <v>0.14742083440600001</v>
          </cell>
          <cell r="AL241">
            <v>131.54877075600001</v>
          </cell>
          <cell r="AT241">
            <v>0.17630893511699999</v>
          </cell>
          <cell r="BL241">
            <v>44.707669146800001</v>
          </cell>
          <cell r="BT241">
            <v>0.12088183646800001</v>
          </cell>
          <cell r="CL241">
            <v>69.340792028199999</v>
          </cell>
          <cell r="CT241">
            <v>0.19132539102400001</v>
          </cell>
        </row>
        <row r="242">
          <cell r="L242">
            <v>418.659591568</v>
          </cell>
          <cell r="T242">
            <v>0.143528414208</v>
          </cell>
          <cell r="AL242">
            <v>130.49473174799999</v>
          </cell>
          <cell r="AT242">
            <v>0.17226580698300001</v>
          </cell>
          <cell r="BL242">
            <v>44.654355999300002</v>
          </cell>
          <cell r="BT242">
            <v>0.117675372271</v>
          </cell>
          <cell r="CL242">
            <v>67.040675234199995</v>
          </cell>
          <cell r="CT242">
            <v>0.18722865181699999</v>
          </cell>
        </row>
        <row r="243">
          <cell r="L243">
            <v>410.72546197000003</v>
          </cell>
          <cell r="T243">
            <v>0.140007964126</v>
          </cell>
          <cell r="AL243">
            <v>129.43532984500001</v>
          </cell>
          <cell r="AT243">
            <v>0.16866267840800001</v>
          </cell>
          <cell r="BL243">
            <v>44.598776071899998</v>
          </cell>
          <cell r="BT243">
            <v>0.114621883829</v>
          </cell>
          <cell r="CL243">
            <v>64.928572064999997</v>
          </cell>
          <cell r="CT243">
            <v>0.18357427997199999</v>
          </cell>
        </row>
        <row r="244">
          <cell r="L244">
            <v>402.184361185</v>
          </cell>
          <cell r="T244">
            <v>0.13679544714899999</v>
          </cell>
          <cell r="AL244">
            <v>128.37230907599999</v>
          </cell>
          <cell r="AT244">
            <v>0.16540116417299999</v>
          </cell>
          <cell r="BL244">
            <v>44.540943187099998</v>
          </cell>
          <cell r="BT244">
            <v>0.111719872888</v>
          </cell>
          <cell r="CL244">
            <v>62.9861471229</v>
          </cell>
          <cell r="CT244">
            <v>0.180263612071</v>
          </cell>
        </row>
        <row r="245">
          <cell r="L245">
            <v>393.13806173799998</v>
          </cell>
          <cell r="T245">
            <v>0.13384099086000001</v>
          </cell>
          <cell r="AL245">
            <v>127.307463832</v>
          </cell>
          <cell r="AT245">
            <v>0.16241311060700001</v>
          </cell>
          <cell r="BL245">
            <v>44.480880563100001</v>
          </cell>
          <cell r="BT245">
            <v>0.108965352265</v>
          </cell>
          <cell r="CL245">
            <v>61.197819324800001</v>
          </cell>
          <cell r="CT245">
            <v>0.177227676068</v>
          </cell>
        </row>
        <row r="246">
          <cell r="L246">
            <v>383.69026069300003</v>
          </cell>
          <cell r="T246">
            <v>0.131105598401</v>
          </cell>
          <cell r="AL246">
            <v>126.242538705</v>
          </cell>
          <cell r="AT246">
            <v>0.159649791397</v>
          </cell>
          <cell r="BL246">
            <v>44.4186211775</v>
          </cell>
          <cell r="BT246">
            <v>0.10635283269900001</v>
          </cell>
          <cell r="CL246">
            <v>59.547911552000002</v>
          </cell>
          <cell r="CT246">
            <v>0.17441707736299999</v>
          </cell>
        </row>
        <row r="247">
          <cell r="L247">
            <v>373.94146187600001</v>
          </cell>
          <cell r="T247">
            <v>0.128558433281</v>
          </cell>
          <cell r="AL247">
            <v>125.17917514200001</v>
          </cell>
          <cell r="AT247">
            <v>0.15707515734700001</v>
          </cell>
          <cell r="BL247">
            <v>44.354207703699998</v>
          </cell>
          <cell r="BT247">
            <v>0.103875944929</v>
          </cell>
          <cell r="CL247">
            <v>58.0233088532</v>
          </cell>
          <cell r="CT247">
            <v>0.171795287124</v>
          </cell>
        </row>
        <row r="248">
          <cell r="L248">
            <v>363.98629218000002</v>
          </cell>
          <cell r="T248">
            <v>0.12617493714</v>
          </cell>
          <cell r="AL248">
            <v>124.1188844</v>
          </cell>
          <cell r="AT248">
            <v>0.15466189102799999</v>
          </cell>
          <cell r="BL248">
            <v>44.287691843799998</v>
          </cell>
          <cell r="BT248">
            <v>0.101527905497</v>
          </cell>
          <cell r="CL248">
            <v>56.611937224099997</v>
          </cell>
          <cell r="CT248">
            <v>0.16933479528199999</v>
          </cell>
        </row>
        <row r="249">
          <cell r="L249">
            <v>353.91202075199999</v>
          </cell>
          <cell r="T249">
            <v>0.12393530319899999</v>
          </cell>
          <cell r="AL249">
            <v>123.06303431000001</v>
          </cell>
          <cell r="AT249">
            <v>0.15238872985099999</v>
          </cell>
          <cell r="BL249">
            <v>44.219133066099999</v>
          </cell>
          <cell r="BT249">
            <v>9.9301751812500005E-2</v>
          </cell>
          <cell r="CL249">
            <v>55.304023951799998</v>
          </cell>
          <cell r="CT249">
            <v>0.16701417650799999</v>
          </cell>
        </row>
        <row r="250">
          <cell r="L250">
            <v>343.79778234600002</v>
          </cell>
          <cell r="T250">
            <v>0.12182359270400001</v>
          </cell>
          <cell r="AL250">
            <v>122.012846606</v>
          </cell>
          <cell r="AT250">
            <v>0.15023902932200001</v>
          </cell>
          <cell r="BL250">
            <v>44.148597357</v>
          </cell>
          <cell r="BT250">
            <v>9.7190581587500005E-2</v>
          </cell>
          <cell r="CL250">
            <v>54.090254099600003</v>
          </cell>
          <cell r="CT250">
            <v>0.16481709399899999</v>
          </cell>
        </row>
        <row r="251">
          <cell r="L251">
            <v>333.71426418499999</v>
          </cell>
          <cell r="T251">
            <v>0.11982673085999999</v>
          </cell>
          <cell r="AL251">
            <v>120.969402106</v>
          </cell>
          <cell r="AT251">
            <v>0.14819824116300001</v>
          </cell>
          <cell r="BL251">
            <v>44.076156314899997</v>
          </cell>
          <cell r="BT251">
            <v>9.5187846540600002E-2</v>
          </cell>
          <cell r="CL251">
            <v>52.962313144900001</v>
          </cell>
          <cell r="CT251">
            <v>0.162729248169</v>
          </cell>
        </row>
        <row r="252">
          <cell r="L252">
            <v>323.72371521600002</v>
          </cell>
          <cell r="T252">
            <v>0.117934062554</v>
          </cell>
          <cell r="AL252">
            <v>119.933651666</v>
          </cell>
          <cell r="AT252">
            <v>0.14625550007400001</v>
          </cell>
          <cell r="BL252">
            <v>44.001886147500002</v>
          </cell>
          <cell r="BT252">
            <v>9.3287011047000004E-2</v>
          </cell>
          <cell r="CL252">
            <v>51.912487037699997</v>
          </cell>
          <cell r="CT252">
            <v>0.16074013221399999</v>
          </cell>
        </row>
        <row r="253">
          <cell r="L253">
            <v>313.88009237199998</v>
          </cell>
          <cell r="T253">
            <v>0.116136557564</v>
          </cell>
          <cell r="AL253">
            <v>118.90642524</v>
          </cell>
          <cell r="AT253">
            <v>0.144402338257</v>
          </cell>
          <cell r="BL253">
            <v>43.925866881600001</v>
          </cell>
          <cell r="BT253">
            <v>9.1481749481000005E-2</v>
          </cell>
          <cell r="CL253">
            <v>50.934304602499999</v>
          </cell>
          <cell r="CT253">
            <v>0.158841637526</v>
          </cell>
        </row>
        <row r="254">
          <cell r="L254">
            <v>304.22929396699999</v>
          </cell>
          <cell r="T254">
            <v>0.114426491123</v>
          </cell>
          <cell r="AL254">
            <v>117.88844002499999</v>
          </cell>
          <cell r="AT254">
            <v>0.1426315819</v>
          </cell>
          <cell r="BL254">
            <v>43.848181114200003</v>
          </cell>
          <cell r="BT254">
            <v>8.9766090345800006E-2</v>
          </cell>
          <cell r="CL254">
            <v>50.021732804700001</v>
          </cell>
          <cell r="CT254">
            <v>0.15702692253200001</v>
          </cell>
        </row>
        <row r="255">
          <cell r="L255">
            <v>294.809559041</v>
          </cell>
          <cell r="T255">
            <v>0.112797163524</v>
          </cell>
          <cell r="AL255">
            <v>116.88031038299999</v>
          </cell>
          <cell r="AT255">
            <v>0.140937043117</v>
          </cell>
          <cell r="BL255">
            <v>43.768913144499997</v>
          </cell>
          <cell r="BT255">
            <v>8.8134402148400001E-2</v>
          </cell>
          <cell r="CL255">
            <v>49.169340971099999</v>
          </cell>
          <cell r="CT255">
            <v>0.155290083913</v>
          </cell>
        </row>
        <row r="256">
          <cell r="L256">
            <v>285.65197449599998</v>
          </cell>
          <cell r="T256">
            <v>0.11124271502499999</v>
          </cell>
          <cell r="AL256">
            <v>115.88255819</v>
          </cell>
          <cell r="AT256">
            <v>0.13931332542800001</v>
          </cell>
          <cell r="BL256">
            <v>43.688148269000003</v>
          </cell>
          <cell r="BT256">
            <v>8.6581403270499999E-2</v>
          </cell>
          <cell r="CL256">
            <v>48.372231745699999</v>
          </cell>
          <cell r="CT256">
            <v>0.15362595949399999</v>
          </cell>
        </row>
        <row r="257">
          <cell r="L257">
            <v>276.781020807</v>
          </cell>
          <cell r="T257">
            <v>0.109757968128</v>
          </cell>
          <cell r="AL257">
            <v>114.89562176699999</v>
          </cell>
          <cell r="AT257">
            <v>0.137755666833</v>
          </cell>
          <cell r="BL257">
            <v>43.605972055300001</v>
          </cell>
          <cell r="BT257">
            <v>8.5102157451200006E-2</v>
          </cell>
          <cell r="CL257">
            <v>47.625980723799998</v>
          </cell>
          <cell r="CT257">
            <v>0.15202997100599999</v>
          </cell>
        </row>
        <row r="258">
          <cell r="L258">
            <v>268.21515466099999</v>
          </cell>
          <cell r="T258">
            <v>0.108338283768</v>
          </cell>
          <cell r="AL258">
            <v>113.919864057</v>
          </cell>
          <cell r="AT258">
            <v>0.13625980157299999</v>
          </cell>
          <cell r="BL258">
            <v>43.522469689600001</v>
          </cell>
          <cell r="BT258">
            <v>8.3692046168799994E-2</v>
          </cell>
          <cell r="CL258">
            <v>46.926583668600003</v>
          </cell>
          <cell r="CT258">
            <v>0.15049798796899999</v>
          </cell>
        </row>
        <row r="259">
          <cell r="L259">
            <v>259.96741553800001</v>
          </cell>
          <cell r="T259">
            <v>0.106979460463</v>
          </cell>
          <cell r="AL259">
            <v>112.955580299</v>
          </cell>
          <cell r="AT259">
            <v>0.134821866555</v>
          </cell>
          <cell r="BL259">
            <v>43.437725427799997</v>
          </cell>
          <cell r="BT259">
            <v>8.23467543518E-2</v>
          </cell>
          <cell r="CL259">
            <v>46.270410031499999</v>
          </cell>
          <cell r="CT259">
            <v>0.14902623658399999</v>
          </cell>
        </row>
        <row r="260">
          <cell r="L260">
            <v>252.046038399</v>
          </cell>
          <cell r="T260">
            <v>0.105677646525</v>
          </cell>
          <cell r="AL260">
            <v>112.003005152</v>
          </cell>
          <cell r="AT260">
            <v>0.13343832205699999</v>
          </cell>
          <cell r="BL260">
            <v>43.351822141</v>
          </cell>
          <cell r="BT260">
            <v>8.1062257121500003E-2</v>
          </cell>
          <cell r="CL260">
            <v>45.654162241999998</v>
          </cell>
          <cell r="CT260">
            <v>0.14761122567400001</v>
          </cell>
        </row>
        <row r="261">
          <cell r="L261">
            <v>244.455056657</v>
          </cell>
          <cell r="T261">
            <v>0.10442921271199999</v>
          </cell>
          <cell r="AL261">
            <v>111.062319266</v>
          </cell>
          <cell r="AT261">
            <v>0.132105842848</v>
          </cell>
          <cell r="BL261">
            <v>43.2648409452</v>
          </cell>
          <cell r="BT261">
            <v>7.9834792196799995E-2</v>
          </cell>
          <cell r="CL261">
            <v>45.0748396718</v>
          </cell>
          <cell r="CT261">
            <v>0.14624963892000001</v>
          </cell>
        </row>
        <row r="262">
          <cell r="L262">
            <v>237.19481941999999</v>
          </cell>
          <cell r="T262">
            <v>0.103230676661</v>
          </cell>
          <cell r="AL262">
            <v>110.133652942</v>
          </cell>
          <cell r="AT262">
            <v>0.130821230357</v>
          </cell>
          <cell r="BL262">
            <v>43.1768610811</v>
          </cell>
          <cell r="BT262">
            <v>7.8660841566700002E-2</v>
          </cell>
          <cell r="CL262">
            <v>44.530402135000003</v>
          </cell>
          <cell r="CT262">
            <v>0.144938225719</v>
          </cell>
        </row>
        <row r="263">
          <cell r="L263">
            <v>230.26279441</v>
          </cell>
          <cell r="T263">
            <v>0.102080035202</v>
          </cell>
          <cell r="AL263">
            <v>109.217100997</v>
          </cell>
          <cell r="AT263">
            <v>0.12958248526499999</v>
          </cell>
          <cell r="BL263">
            <v>43.087958983699998</v>
          </cell>
          <cell r="BT263">
            <v>7.7537161805000004E-2</v>
          </cell>
          <cell r="CL263">
            <v>44.017164808799997</v>
          </cell>
          <cell r="CT263">
            <v>0.14367506072</v>
          </cell>
        </row>
        <row r="264">
          <cell r="L264">
            <v>223.65376559000001</v>
          </cell>
          <cell r="T264">
            <v>0.10097527966100001</v>
          </cell>
          <cell r="AL264">
            <v>108.312717495</v>
          </cell>
          <cell r="AT264">
            <v>0.12838768698</v>
          </cell>
          <cell r="BL264">
            <v>42.998209481899998</v>
          </cell>
          <cell r="BT264">
            <v>7.6460755401500005E-2</v>
          </cell>
          <cell r="CL264">
            <v>43.5331671044</v>
          </cell>
          <cell r="CT264">
            <v>0.14245817612</v>
          </cell>
        </row>
        <row r="265">
          <cell r="L265">
            <v>217.36049256499999</v>
          </cell>
          <cell r="T265">
            <v>9.9914174255999993E-2</v>
          </cell>
          <cell r="AL265">
            <v>107.42052694</v>
          </cell>
          <cell r="AT265">
            <v>0.12723474101500001</v>
          </cell>
          <cell r="BL265">
            <v>42.907684956300002</v>
          </cell>
          <cell r="BT265">
            <v>7.5428839373500006E-2</v>
          </cell>
          <cell r="CL265">
            <v>43.076500956499999</v>
          </cell>
          <cell r="CT265">
            <v>0.14128539800500001</v>
          </cell>
        </row>
        <row r="266">
          <cell r="L266">
            <v>211.37398041700001</v>
          </cell>
          <cell r="T266">
            <v>9.8894496033900006E-2</v>
          </cell>
          <cell r="AL266">
            <v>106.540519343</v>
          </cell>
          <cell r="AT266">
            <v>0.126121584659</v>
          </cell>
          <cell r="BL266">
            <v>42.816454376400003</v>
          </cell>
          <cell r="BT266">
            <v>7.4438840519400001E-2</v>
          </cell>
          <cell r="CL266">
            <v>42.645261141299997</v>
          </cell>
          <cell r="CT266">
            <v>0.140154571916</v>
          </cell>
        </row>
        <row r="267">
          <cell r="L267">
            <v>205.68388850900001</v>
          </cell>
          <cell r="T267">
            <v>9.7914083406899999E-2</v>
          </cell>
          <cell r="AL267">
            <v>105.672656266</v>
          </cell>
          <cell r="AT267">
            <v>0.12504621742300001</v>
          </cell>
          <cell r="BL267">
            <v>42.7245836369</v>
          </cell>
          <cell r="BT267">
            <v>7.34883605074E-2</v>
          </cell>
          <cell r="CL267">
            <v>42.237698929399997</v>
          </cell>
          <cell r="CT267">
            <v>0.139063595639</v>
          </cell>
        </row>
        <row r="268">
          <cell r="L268">
            <v>200.278921803</v>
          </cell>
          <cell r="T268">
            <v>9.6970850907100004E-2</v>
          </cell>
          <cell r="AL268">
            <v>104.81687783700001</v>
          </cell>
          <cell r="AT268">
            <v>0.124006710109</v>
          </cell>
          <cell r="BL268">
            <v>42.632135936799997</v>
          </cell>
          <cell r="BT268">
            <v>7.2575150140599995E-2</v>
          </cell>
          <cell r="CL268">
            <v>41.852206633800002</v>
          </cell>
          <cell r="CT268">
            <v>0.13801043339300001</v>
          </cell>
        </row>
        <row r="269">
          <cell r="L269">
            <v>195.147125518</v>
          </cell>
          <cell r="T269">
            <v>9.6062822875300005E-2</v>
          </cell>
          <cell r="AL269">
            <v>103.973106085</v>
          </cell>
          <cell r="AT269">
            <v>0.123001234707</v>
          </cell>
          <cell r="BL269">
            <v>42.539171820100002</v>
          </cell>
          <cell r="BT269">
            <v>7.1697123111100006E-2</v>
          </cell>
          <cell r="CL269">
            <v>41.487304109999997</v>
          </cell>
          <cell r="CT269">
            <v>0.13699315038599999</v>
          </cell>
        </row>
        <row r="270">
          <cell r="L270">
            <v>190.276126912</v>
          </cell>
          <cell r="T270">
            <v>9.5188103856699999E-2</v>
          </cell>
          <cell r="AL270">
            <v>103.14124722</v>
          </cell>
          <cell r="AT270">
            <v>0.122028037618</v>
          </cell>
          <cell r="BL270">
            <v>42.445749159400002</v>
          </cell>
          <cell r="BT270">
            <v>7.0852314597499993E-2</v>
          </cell>
          <cell r="CL270">
            <v>41.141626774000002</v>
          </cell>
          <cell r="CT270">
            <v>0.13600988777199999</v>
          </cell>
        </row>
        <row r="271">
          <cell r="L271">
            <v>185.653340391</v>
          </cell>
          <cell r="T271">
            <v>9.4344888107800007E-2</v>
          </cell>
          <cell r="AL271">
            <v>102.321193665</v>
          </cell>
          <cell r="AT271">
            <v>0.121085449806</v>
          </cell>
          <cell r="BL271">
            <v>42.351923162699997</v>
          </cell>
          <cell r="BT271">
            <v>7.0038889639299995E-2</v>
          </cell>
          <cell r="CL271">
            <v>40.813914883599999</v>
          </cell>
          <cell r="CT271">
            <v>0.135058875671</v>
          </cell>
        </row>
        <row r="272">
          <cell r="L272">
            <v>181.26613018500001</v>
          </cell>
          <cell r="T272">
            <v>9.3531407153100002E-2</v>
          </cell>
          <cell r="AL272">
            <v>101.512825449</v>
          </cell>
          <cell r="AT272">
            <v>0.120171835487</v>
          </cell>
          <cell r="BL272">
            <v>42.257746421100002</v>
          </cell>
          <cell r="BT272">
            <v>6.9255114005499996E-2</v>
          </cell>
          <cell r="CL272">
            <v>40.503265577000001</v>
          </cell>
          <cell r="CT272">
            <v>0.13413837222399999</v>
          </cell>
        </row>
        <row r="273">
          <cell r="L273">
            <v>177.10199496999999</v>
          </cell>
          <cell r="T273">
            <v>9.2746453686299996E-2</v>
          </cell>
          <cell r="AL273">
            <v>100.716014112</v>
          </cell>
          <cell r="AT273">
            <v>0.119286097767</v>
          </cell>
          <cell r="BL273">
            <v>42.163268911800003</v>
          </cell>
          <cell r="BT273">
            <v>6.8499784811200004E-2</v>
          </cell>
          <cell r="CL273">
            <v>40.208059460800001</v>
          </cell>
          <cell r="CT273">
            <v>0.13324722770299999</v>
          </cell>
        </row>
        <row r="274">
          <cell r="L274">
            <v>173.148626175</v>
          </cell>
          <cell r="T274">
            <v>9.1988023787099998E-2</v>
          </cell>
          <cell r="AL274">
            <v>99.930622056900006</v>
          </cell>
          <cell r="AT274">
            <v>0.118426275153</v>
          </cell>
          <cell r="BL274">
            <v>42.068538330800003</v>
          </cell>
          <cell r="BT274">
            <v>6.7770614061999995E-2</v>
          </cell>
          <cell r="CL274">
            <v>39.9278760017</v>
          </cell>
          <cell r="CT274">
            <v>0.13238333824599999</v>
          </cell>
        </row>
        <row r="275">
          <cell r="L275">
            <v>169.39406920499999</v>
          </cell>
          <cell r="T275">
            <v>9.12554157891E-2</v>
          </cell>
          <cell r="AL275">
            <v>99.156507345700007</v>
          </cell>
          <cell r="AT275">
            <v>0.11759170202499999</v>
          </cell>
          <cell r="BL275">
            <v>41.973600003400001</v>
          </cell>
          <cell r="BT275">
            <v>6.7066523237300002E-2</v>
          </cell>
          <cell r="CL275">
            <v>39.661144147199998</v>
          </cell>
          <cell r="CT275">
            <v>0.131545952833</v>
          </cell>
        </row>
        <row r="276">
          <cell r="L276">
            <v>165.82671887199999</v>
          </cell>
          <cell r="T276">
            <v>9.0547558626299998E-2</v>
          </cell>
          <cell r="AL276">
            <v>98.393519939499996</v>
          </cell>
          <cell r="AT276">
            <v>0.116781348957</v>
          </cell>
          <cell r="BL276">
            <v>41.878496814099996</v>
          </cell>
          <cell r="BT276">
            <v>6.6386226787900002E-2</v>
          </cell>
          <cell r="CL276">
            <v>39.407365735100001</v>
          </cell>
          <cell r="CT276">
            <v>0.13073390227699999</v>
          </cell>
        </row>
        <row r="277">
          <cell r="L277">
            <v>162.435402595</v>
          </cell>
          <cell r="T277">
            <v>8.9863312862900002E-2</v>
          </cell>
          <cell r="AL277">
            <v>97.641504180300004</v>
          </cell>
          <cell r="AT277">
            <v>0.11599413634899999</v>
          </cell>
          <cell r="BL277">
            <v>41.783269202299998</v>
          </cell>
          <cell r="BT277">
            <v>6.5728489331199999E-2</v>
          </cell>
          <cell r="CL277">
            <v>39.165745942199997</v>
          </cell>
          <cell r="CT277">
            <v>0.12994599634599999</v>
          </cell>
        </row>
        <row r="278">
          <cell r="L278">
            <v>159.20939432</v>
          </cell>
          <cell r="T278">
            <v>8.9201560853400003E-2</v>
          </cell>
          <cell r="AL278">
            <v>96.900297226199996</v>
          </cell>
          <cell r="AT278">
            <v>0.115229015046</v>
          </cell>
          <cell r="BL278">
            <v>41.687954996899997</v>
          </cell>
          <cell r="BT278">
            <v>6.5092159963300006E-2</v>
          </cell>
          <cell r="CL278">
            <v>38.935546010400003</v>
          </cell>
          <cell r="CT278">
            <v>0.12918108460200001</v>
          </cell>
        </row>
        <row r="279">
          <cell r="L279">
            <v>156.138469856</v>
          </cell>
          <cell r="T279">
            <v>8.8561217670299994E-2</v>
          </cell>
          <cell r="AL279">
            <v>96.169733597499999</v>
          </cell>
          <cell r="AT279">
            <v>0.11448497029</v>
          </cell>
          <cell r="BL279">
            <v>41.592589941</v>
          </cell>
          <cell r="BT279">
            <v>6.4476155155300002E-2</v>
          </cell>
          <cell r="CL279">
            <v>38.716078531400001</v>
          </cell>
          <cell r="CT279">
            <v>0.12843805979799999</v>
          </cell>
        </row>
        <row r="280">
          <cell r="L280">
            <v>153.212931056</v>
          </cell>
          <cell r="T280">
            <v>8.7941244113399999E-2</v>
          </cell>
          <cell r="AL280">
            <v>95.449647192200004</v>
          </cell>
          <cell r="AT280">
            <v>0.113761030917</v>
          </cell>
          <cell r="BL280">
            <v>41.497207922199998</v>
          </cell>
          <cell r="BT280">
            <v>6.38794576064E-2</v>
          </cell>
          <cell r="CL280">
            <v>38.506703253399998</v>
          </cell>
          <cell r="CT280">
            <v>0.12771586537599999</v>
          </cell>
        </row>
        <row r="281">
          <cell r="L281">
            <v>150.42360785</v>
          </cell>
          <cell r="T281">
            <v>8.73406477313E-2</v>
          </cell>
          <cell r="AL281">
            <v>94.739871602899996</v>
          </cell>
          <cell r="AT281">
            <v>0.113056269652</v>
          </cell>
          <cell r="BL281">
            <v>41.401841015000002</v>
          </cell>
          <cell r="BT281">
            <v>6.3301109665499997E-2</v>
          </cell>
          <cell r="CL281">
            <v>38.306823316500001</v>
          </cell>
          <cell r="CT281">
            <v>0.12701349586999999</v>
          </cell>
        </row>
        <row r="282">
          <cell r="L282">
            <v>147.761852576</v>
          </cell>
          <cell r="T282">
            <v>8.6758479504099997E-2</v>
          </cell>
          <cell r="AL282">
            <v>94.040240276999995</v>
          </cell>
          <cell r="AT282">
            <v>0.11236979989699999</v>
          </cell>
          <cell r="BL282">
            <v>41.3065195151</v>
          </cell>
          <cell r="BT282">
            <v>6.2740208465000002E-2</v>
          </cell>
          <cell r="CL282">
            <v>38.115881829400003</v>
          </cell>
          <cell r="CT282">
            <v>0.12632999228</v>
          </cell>
        </row>
        <row r="283">
          <cell r="L283">
            <v>145.21952997400001</v>
          </cell>
          <cell r="T283">
            <v>8.6193821598799999E-2</v>
          </cell>
          <cell r="AL283">
            <v>93.350586767300001</v>
          </cell>
          <cell r="AT283">
            <v>0.111700765981</v>
          </cell>
          <cell r="BL283">
            <v>41.211271991899999</v>
          </cell>
          <cell r="BT283">
            <v>6.2195901566699997E-2</v>
          </cell>
          <cell r="CL283">
            <v>37.933358730499997</v>
          </cell>
          <cell r="CT283">
            <v>0.12566443147600001</v>
          </cell>
        </row>
        <row r="284">
          <cell r="L284">
            <v>142.78900369900001</v>
          </cell>
          <cell r="T284">
            <v>8.5645753425200005E-2</v>
          </cell>
          <cell r="AL284">
            <v>92.670745034899994</v>
          </cell>
          <cell r="AT284">
            <v>0.111048316403</v>
          </cell>
          <cell r="BL284">
            <v>41.116125353299999</v>
          </cell>
          <cell r="BT284">
            <v>6.1667381320199999E-2</v>
          </cell>
          <cell r="CL284">
            <v>37.758767783099998</v>
          </cell>
          <cell r="CT284">
            <v>0.125015897608</v>
          </cell>
        </row>
        <row r="285">
          <cell r="L285">
            <v>140.463119936</v>
          </cell>
          <cell r="T285">
            <v>8.5113657156799999E-2</v>
          </cell>
          <cell r="AL285">
            <v>92.000549761100004</v>
          </cell>
          <cell r="AT285">
            <v>0.110411837763</v>
          </cell>
          <cell r="BL285">
            <v>41.021104917099997</v>
          </cell>
          <cell r="BT285">
            <v>6.1153885629099999E-2</v>
          </cell>
          <cell r="CL285">
            <v>37.591654529300001</v>
          </cell>
          <cell r="CT285">
            <v>0.124383731383</v>
          </cell>
        </row>
        <row r="286">
          <cell r="L286">
            <v>138.23519360500001</v>
          </cell>
          <cell r="T286">
            <v>8.4597001000400004E-2</v>
          </cell>
          <cell r="AL286">
            <v>91.339837135600007</v>
          </cell>
          <cell r="AT286">
            <v>0.109790795453</v>
          </cell>
          <cell r="BL286">
            <v>40.926234492500001</v>
          </cell>
          <cell r="BT286">
            <v>6.0654706829699999E-2</v>
          </cell>
          <cell r="CL286">
            <v>37.431676773900001</v>
          </cell>
          <cell r="CT286">
            <v>0.123767346296</v>
          </cell>
        </row>
        <row r="287">
          <cell r="L287">
            <v>136.09896889199999</v>
          </cell>
          <cell r="T287">
            <v>8.4095016706000003E-2</v>
          </cell>
          <cell r="AL287">
            <v>90.688443202499997</v>
          </cell>
          <cell r="AT287">
            <v>0.109184490577</v>
          </cell>
          <cell r="BL287">
            <v>40.831536418699997</v>
          </cell>
          <cell r="BT287">
            <v>6.01691839555E-2</v>
          </cell>
          <cell r="CL287">
            <v>37.278284604100001</v>
          </cell>
          <cell r="CT287">
            <v>0.123166019458</v>
          </cell>
        </row>
        <row r="288">
          <cell r="L288">
            <v>134.04862871</v>
          </cell>
          <cell r="T288">
            <v>8.3606946582800004E-2</v>
          </cell>
          <cell r="AL288">
            <v>90.046207400300005</v>
          </cell>
          <cell r="AT288">
            <v>0.108592235999</v>
          </cell>
          <cell r="BL288">
            <v>40.7370317456</v>
          </cell>
          <cell r="BT288">
            <v>5.9696684461699998E-2</v>
          </cell>
          <cell r="CL288">
            <v>37.131166929899997</v>
          </cell>
          <cell r="CT288">
            <v>0.122579028068</v>
          </cell>
        </row>
        <row r="289">
          <cell r="L289">
            <v>132.07875495499999</v>
          </cell>
          <cell r="T289">
            <v>8.31325496592E-2</v>
          </cell>
          <cell r="AL289">
            <v>89.412971282100003</v>
          </cell>
          <cell r="AT289">
            <v>0.108013824605</v>
          </cell>
          <cell r="BL289">
            <v>40.642740328199999</v>
          </cell>
          <cell r="BT289">
            <v>5.9237004747599999E-2</v>
          </cell>
          <cell r="CL289">
            <v>36.9899884238</v>
          </cell>
          <cell r="CT289">
            <v>0.122006135924</v>
          </cell>
        </row>
        <row r="290">
          <cell r="L290">
            <v>130.18430157899999</v>
          </cell>
          <cell r="T290">
            <v>8.2670587161399994E-2</v>
          </cell>
          <cell r="AL290">
            <v>88.788577054900003</v>
          </cell>
          <cell r="AT290">
            <v>0.107448023925</v>
          </cell>
          <cell r="BL290">
            <v>40.548680604300003</v>
          </cell>
          <cell r="BT290">
            <v>5.8788945951899998E-2</v>
          </cell>
          <cell r="CL290">
            <v>36.854423748999999</v>
          </cell>
          <cell r="CT290">
            <v>0.121446080884</v>
          </cell>
        </row>
        <row r="291">
          <cell r="L291">
            <v>128.360564815</v>
          </cell>
          <cell r="T291">
            <v>8.2220448868000007E-2</v>
          </cell>
          <cell r="AL291">
            <v>88.172866953899998</v>
          </cell>
          <cell r="AT291">
            <v>0.106894303111</v>
          </cell>
          <cell r="BL291">
            <v>40.454869689399999</v>
          </cell>
          <cell r="BT291">
            <v>5.83519937135E-2</v>
          </cell>
          <cell r="CL291">
            <v>36.724281855500003</v>
          </cell>
          <cell r="CT291">
            <v>0.12089828821699999</v>
          </cell>
        </row>
        <row r="292">
          <cell r="L292">
            <v>126.603203562</v>
          </cell>
          <cell r="T292">
            <v>8.1781872808800005E-2</v>
          </cell>
          <cell r="AL292">
            <v>87.565689239600005</v>
          </cell>
          <cell r="AT292">
            <v>0.106352420248</v>
          </cell>
          <cell r="BL292">
            <v>40.361323749500002</v>
          </cell>
          <cell r="BT292">
            <v>5.79258377529E-2</v>
          </cell>
          <cell r="CL292">
            <v>36.599044775599999</v>
          </cell>
          <cell r="CT292">
            <v>0.120362513809</v>
          </cell>
        </row>
        <row r="293">
          <cell r="L293">
            <v>124.908169165</v>
          </cell>
          <cell r="T293">
            <v>8.1354615180800005E-2</v>
          </cell>
          <cell r="AL293">
            <v>86.966892805000001</v>
          </cell>
          <cell r="AT293">
            <v>0.105822125677</v>
          </cell>
          <cell r="BL293">
            <v>40.268058035499998</v>
          </cell>
          <cell r="BT293">
            <v>5.7510153945400003E-2</v>
          </cell>
          <cell r="CL293">
            <v>36.478554606300001</v>
          </cell>
          <cell r="CT293">
            <v>0.11983846474</v>
          </cell>
        </row>
        <row r="294">
          <cell r="L294">
            <v>123.2717129</v>
          </cell>
          <cell r="T294">
            <v>8.0937933668599998E-2</v>
          </cell>
          <cell r="AL294">
            <v>86.376329781899997</v>
          </cell>
          <cell r="AT294">
            <v>0.105302669574</v>
          </cell>
          <cell r="BL294">
            <v>40.175086784800001</v>
          </cell>
          <cell r="BT294">
            <v>5.7104151148700003E-2</v>
          </cell>
          <cell r="CL294">
            <v>36.362558397000001</v>
          </cell>
          <cell r="CT294">
            <v>0.119325358944</v>
          </cell>
        </row>
        <row r="295">
          <cell r="L295">
            <v>121.690350627</v>
          </cell>
          <cell r="T295">
            <v>8.0531607010499995E-2</v>
          </cell>
          <cell r="AL295">
            <v>85.793852933799997</v>
          </cell>
          <cell r="AT295">
            <v>0.104793855463</v>
          </cell>
          <cell r="BL295">
            <v>40.0824230383</v>
          </cell>
          <cell r="BT295">
            <v>5.6707572976299997E-2</v>
          </cell>
          <cell r="CL295">
            <v>36.2508182443</v>
          </cell>
          <cell r="CT295">
            <v>0.118822965468</v>
          </cell>
        </row>
        <row r="296">
          <cell r="L296">
            <v>120.1608504</v>
          </cell>
          <cell r="T296">
            <v>8.0135247049700001E-2</v>
          </cell>
          <cell r="AL296">
            <v>85.219317307400004</v>
          </cell>
          <cell r="AT296">
            <v>0.104295304528</v>
          </cell>
          <cell r="BL296">
            <v>39.990078912400001</v>
          </cell>
          <cell r="BT296">
            <v>5.6320016245999999E-2</v>
          </cell>
          <cell r="CL296">
            <v>36.143111237799999</v>
          </cell>
          <cell r="CT296">
            <v>0.11833087546399999</v>
          </cell>
        </row>
        <row r="297">
          <cell r="L297">
            <v>118.680216761</v>
          </cell>
          <cell r="T297">
            <v>7.9748476932900006E-2</v>
          </cell>
          <cell r="AL297">
            <v>84.652580822100006</v>
          </cell>
          <cell r="AT297">
            <v>0.10380665147</v>
          </cell>
          <cell r="BL297">
            <v>39.898065719199998</v>
          </cell>
          <cell r="BT297">
            <v>5.5941100507700001E-2</v>
          </cell>
          <cell r="CL297">
            <v>36.039227795400002</v>
          </cell>
          <cell r="CT297">
            <v>0.117848695138</v>
          </cell>
        </row>
        <row r="298">
          <cell r="L298">
            <v>117.245673485</v>
          </cell>
          <cell r="T298">
            <v>7.9371096244800002E-2</v>
          </cell>
          <cell r="AL298">
            <v>84.093504236699999</v>
          </cell>
          <cell r="AT298">
            <v>0.103327713568</v>
          </cell>
          <cell r="BL298">
            <v>39.806394001800001</v>
          </cell>
          <cell r="BT298">
            <v>5.55706244269E-2</v>
          </cell>
          <cell r="CL298">
            <v>35.938971170400002</v>
          </cell>
          <cell r="CT298">
            <v>0.117376215602</v>
          </cell>
        </row>
        <row r="299">
          <cell r="L299">
            <v>115.854647087</v>
          </cell>
          <cell r="T299">
            <v>7.9002672472099994E-2</v>
          </cell>
          <cell r="AL299">
            <v>83.541951056200006</v>
          </cell>
          <cell r="AT299">
            <v>0.102858051985</v>
          </cell>
          <cell r="BL299">
            <v>39.715073564500003</v>
          </cell>
          <cell r="BT299">
            <v>5.5208172589699997E-2</v>
          </cell>
          <cell r="CL299">
            <v>35.842157061899997</v>
          </cell>
          <cell r="CT299">
            <v>0.116912974214</v>
          </cell>
        </row>
        <row r="300">
          <cell r="L300">
            <v>114.50475147</v>
          </cell>
          <cell r="T300">
            <v>7.8642808432699995E-2</v>
          </cell>
          <cell r="AL300">
            <v>82.997787468499993</v>
          </cell>
          <cell r="AT300">
            <v>0.10239728792</v>
          </cell>
          <cell r="BL300">
            <v>39.624113506</v>
          </cell>
          <cell r="BT300">
            <v>5.4853361830499998E-2</v>
          </cell>
          <cell r="CL300">
            <v>35.748610423599999</v>
          </cell>
          <cell r="CT300">
            <v>0.11645857106099999</v>
          </cell>
        </row>
        <row r="301">
          <cell r="L301">
            <v>113.19377366499999</v>
          </cell>
          <cell r="T301">
            <v>7.8291117004400002E-2</v>
          </cell>
          <cell r="AL301">
            <v>82.460882307800006</v>
          </cell>
          <cell r="AT301">
            <v>0.101945044018</v>
          </cell>
          <cell r="BL301">
            <v>39.533522258399998</v>
          </cell>
          <cell r="BT301">
            <v>5.4505823535300001E-2</v>
          </cell>
          <cell r="CL301">
            <v>35.658166469199998</v>
          </cell>
          <cell r="CT301">
            <v>0.116012603994</v>
          </cell>
        </row>
        <row r="302">
          <cell r="L302">
            <v>111.919660566</v>
          </cell>
          <cell r="T302">
            <v>7.7947451599599996E-2</v>
          </cell>
          <cell r="AL302">
            <v>81.931107024499994</v>
          </cell>
          <cell r="AT302">
            <v>0.101501180484</v>
          </cell>
          <cell r="BL302">
            <v>39.443307624900001</v>
          </cell>
          <cell r="BT302">
            <v>5.4165297151500001E-2</v>
          </cell>
          <cell r="CL302">
            <v>35.570670220799997</v>
          </cell>
          <cell r="CT302">
            <v>0.11557499894999999</v>
          </cell>
        </row>
        <row r="303">
          <cell r="L303">
            <v>110.68050660199999</v>
          </cell>
          <cell r="T303">
            <v>7.7611418620799996E-2</v>
          </cell>
          <cell r="AL303">
            <v>81.408335652000005</v>
          </cell>
          <cell r="AT303">
            <v>0.10106532032899999</v>
          </cell>
          <cell r="BL303">
            <v>39.353476810700002</v>
          </cell>
          <cell r="BT303">
            <v>5.3831480258800003E-2</v>
          </cell>
          <cell r="CL303">
            <v>35.485976472499999</v>
          </cell>
          <cell r="CT303">
            <v>0.115145312317</v>
          </cell>
        </row>
        <row r="304">
          <cell r="L304">
            <v>109.474542285</v>
          </cell>
          <cell r="T304">
            <v>7.7282708546299997E-2</v>
          </cell>
          <cell r="AL304">
            <v>80.892444772999994</v>
          </cell>
          <cell r="AT304">
            <v>0.100637171792</v>
          </cell>
          <cell r="BL304">
            <v>39.264036453199999</v>
          </cell>
          <cell r="BT304">
            <v>5.3504138436900002E-2</v>
          </cell>
          <cell r="CL304">
            <v>35.403946834700001</v>
          </cell>
          <cell r="CT304">
            <v>0.114723199232</v>
          </cell>
        </row>
        <row r="305">
          <cell r="L305">
            <v>108.30012360000001</v>
          </cell>
          <cell r="T305">
            <v>7.6960944482299995E-2</v>
          </cell>
          <cell r="AL305">
            <v>80.383313487600006</v>
          </cell>
          <cell r="AT305">
            <v>0.100216356464</v>
          </cell>
          <cell r="BL305">
            <v>39.174992650699998</v>
          </cell>
          <cell r="BT305">
            <v>5.3182917315000001E-2</v>
          </cell>
          <cell r="CL305">
            <v>35.324450538000001</v>
          </cell>
          <cell r="CT305">
            <v>0.11430826444</v>
          </cell>
        </row>
        <row r="306">
          <cell r="L306">
            <v>107.155722173</v>
          </cell>
          <cell r="T306">
            <v>7.6645841369800002E-2</v>
          </cell>
          <cell r="AL306">
            <v>79.880823378200006</v>
          </cell>
          <cell r="AT306">
            <v>9.98026089767E-2</v>
          </cell>
          <cell r="BL306">
            <v>39.086350991099998</v>
          </cell>
          <cell r="BT306">
            <v>5.2867546038300003E-2</v>
          </cell>
          <cell r="CL306">
            <v>35.2473630904</v>
          </cell>
          <cell r="CT306">
            <v>0.11390022831799999</v>
          </cell>
        </row>
        <row r="307">
          <cell r="L307">
            <v>106.039916183</v>
          </cell>
          <cell r="T307">
            <v>7.6337312468499993E-2</v>
          </cell>
          <cell r="AL307">
            <v>79.384858471800001</v>
          </cell>
          <cell r="AT307">
            <v>9.9395858330000003E-2</v>
          </cell>
          <cell r="BL307">
            <v>38.998116579600001</v>
          </cell>
          <cell r="BT307">
            <v>5.2557947212899997E-2</v>
          </cell>
          <cell r="CL307">
            <v>35.1725680857</v>
          </cell>
          <cell r="CT307">
            <v>0.113499004818</v>
          </cell>
        </row>
        <row r="308">
          <cell r="L308">
            <v>104.951381955</v>
          </cell>
          <cell r="T308">
            <v>7.6035124316299996E-2</v>
          </cell>
          <cell r="AL308">
            <v>78.895305195600002</v>
          </cell>
          <cell r="AT308">
            <v>9.89958694281E-2</v>
          </cell>
          <cell r="BL308">
            <v>38.910294062699997</v>
          </cell>
          <cell r="BT308">
            <v>5.2253906488800003E-2</v>
          </cell>
          <cell r="CL308">
            <v>35.099955832200003</v>
          </cell>
          <cell r="CT308">
            <v>0.113104348851</v>
          </cell>
        </row>
        <row r="309">
          <cell r="L309">
            <v>103.888886211</v>
          </cell>
          <cell r="T309">
            <v>7.5739053483199995E-2</v>
          </cell>
          <cell r="AL309">
            <v>78.4120523327</v>
          </cell>
          <cell r="AT309">
            <v>9.8602420323299994E-2</v>
          </cell>
          <cell r="BL309">
            <v>38.822887651499997</v>
          </cell>
          <cell r="BT309">
            <v>5.1955219291199999E-2</v>
          </cell>
          <cell r="CL309">
            <v>35.029422629400003</v>
          </cell>
          <cell r="CT309">
            <v>0.11271602864700001</v>
          </cell>
        </row>
        <row r="310">
          <cell r="L310">
            <v>102.851278932</v>
          </cell>
          <cell r="T310">
            <v>7.5448887190800007E-2</v>
          </cell>
          <cell r="AL310">
            <v>77.934990983899993</v>
          </cell>
          <cell r="AT310">
            <v>9.8215301133199998E-2</v>
          </cell>
          <cell r="BL310">
            <v>38.735901147500002</v>
          </cell>
          <cell r="BT310">
            <v>5.1661691298000002E-2</v>
          </cell>
          <cell r="CL310">
            <v>34.960870423099998</v>
          </cell>
          <cell r="CT310">
            <v>0.112333825065</v>
          </cell>
        </row>
        <row r="311">
          <cell r="L311">
            <v>101.83748678400001</v>
          </cell>
          <cell r="T311">
            <v>7.5164422071099996E-2</v>
          </cell>
          <cell r="AL311">
            <v>77.4640145292</v>
          </cell>
          <cell r="AT311">
            <v>9.7834311883600006E-2</v>
          </cell>
          <cell r="BL311">
            <v>38.649337969299999</v>
          </cell>
          <cell r="BT311">
            <v>5.1373137179800001E-2</v>
          </cell>
          <cell r="CL311">
            <v>34.894206476599997</v>
          </cell>
          <cell r="CT311">
            <v>0.111957529482</v>
          </cell>
        </row>
        <row r="312">
          <cell r="L312">
            <v>100.846507077</v>
          </cell>
          <cell r="T312">
            <v>7.4885463894399998E-2</v>
          </cell>
          <cell r="AL312">
            <v>76.999018587500004</v>
          </cell>
          <cell r="AT312">
            <v>9.7459261786099996E-2</v>
          </cell>
          <cell r="BL312">
            <v>38.563201176699998</v>
          </cell>
          <cell r="BT312">
            <v>5.1089380313100001E-2</v>
          </cell>
          <cell r="CL312">
            <v>34.829343058900001</v>
          </cell>
          <cell r="CT312">
            <v>0.11158694315500001</v>
          </cell>
        </row>
        <row r="313">
          <cell r="L313">
            <v>99.877402194400005</v>
          </cell>
          <cell r="T313">
            <v>7.4611827095399999E-2</v>
          </cell>
          <cell r="AL313">
            <v>76.539900973300007</v>
          </cell>
          <cell r="AT313">
            <v>9.7089968542399999E-2</v>
          </cell>
          <cell r="BL313">
            <v>38.477493492400001</v>
          </cell>
          <cell r="BT313">
            <v>5.0810252319E-2</v>
          </cell>
          <cell r="CL313">
            <v>34.766197151500002</v>
          </cell>
          <cell r="CT313">
            <v>0.11122187651400001</v>
          </cell>
        </row>
        <row r="314">
          <cell r="L314">
            <v>98.929294490299995</v>
          </cell>
          <cell r="T314">
            <v>7.43433343197E-2</v>
          </cell>
          <cell r="AL314">
            <v>76.086561653399997</v>
          </cell>
          <cell r="AT314">
            <v>9.6726257787400002E-2</v>
          </cell>
          <cell r="BL314">
            <v>38.392217321799997</v>
          </cell>
          <cell r="BT314">
            <v>5.0535592630900003E-2</v>
          </cell>
          <cell r="CL314">
            <v>34.704690173199999</v>
          </cell>
          <cell r="CT314">
            <v>0.110862148583</v>
          </cell>
        </row>
        <row r="315">
          <cell r="L315">
            <v>98.001361590399995</v>
          </cell>
          <cell r="T315">
            <v>7.4079815928900006E-2</v>
          </cell>
          <cell r="AL315">
            <v>75.638902701399999</v>
          </cell>
          <cell r="AT315">
            <v>9.6367962552299999E-2</v>
          </cell>
          <cell r="BL315">
            <v>38.307374771500001</v>
          </cell>
          <cell r="BT315">
            <v>5.0265248023400003E-2</v>
          </cell>
          <cell r="CL315">
            <v>34.644747721800002</v>
          </cell>
          <cell r="CT315">
            <v>0.110507586404</v>
          </cell>
        </row>
        <row r="316">
          <cell r="L316">
            <v>97.092832084199998</v>
          </cell>
          <cell r="T316">
            <v>7.3821109854199998E-2</v>
          </cell>
          <cell r="AL316">
            <v>75.1968282534</v>
          </cell>
          <cell r="AT316">
            <v>9.6014923118500003E-2</v>
          </cell>
          <cell r="BL316">
            <v>38.222967666400002</v>
          </cell>
          <cell r="BT316">
            <v>4.99990724749E-2</v>
          </cell>
          <cell r="CL316">
            <v>34.586299332199999</v>
          </cell>
          <cell r="CT316">
            <v>0.11015802489199999</v>
          </cell>
        </row>
        <row r="317">
          <cell r="L317">
            <v>96.202981570700004</v>
          </cell>
          <cell r="T317">
            <v>7.35670607921E-2</v>
          </cell>
          <cell r="AL317">
            <v>74.760244462700001</v>
          </cell>
          <cell r="AT317">
            <v>9.5666986202600002E-2</v>
          </cell>
          <cell r="BL317">
            <v>38.138997566100002</v>
          </cell>
          <cell r="BT317">
            <v>4.9736926423400003E-2</v>
          </cell>
          <cell r="CL317">
            <v>34.529278247900002</v>
          </cell>
          <cell r="CT317">
            <v>0.109813305895</v>
          </cell>
        </row>
        <row r="318">
          <cell r="L318">
            <v>95.331129032099994</v>
          </cell>
          <cell r="T318">
            <v>7.3317520162499997E-2</v>
          </cell>
          <cell r="AL318">
            <v>74.329059455700005</v>
          </cell>
          <cell r="AT318">
            <v>9.5324004936599996E-2</v>
          </cell>
          <cell r="BL318">
            <v>38.055465779800002</v>
          </cell>
          <cell r="BT318">
            <v>4.9478676703399997E-2</v>
          </cell>
          <cell r="CL318">
            <v>34.473621209900003</v>
          </cell>
          <cell r="CT318">
            <v>0.109473278235</v>
          </cell>
        </row>
        <row r="319">
          <cell r="L319">
            <v>94.476633507399995</v>
          </cell>
          <cell r="T319">
            <v>7.3072345734499999E-2</v>
          </cell>
          <cell r="AL319">
            <v>73.903183287100006</v>
          </cell>
          <cell r="AT319">
            <v>9.4985838499200004E-2</v>
          </cell>
          <cell r="BL319">
            <v>37.972373380800001</v>
          </cell>
          <cell r="BT319">
            <v>4.92241962137E-2</v>
          </cell>
          <cell r="CL319">
            <v>34.419268254599999</v>
          </cell>
          <cell r="CT319">
            <v>0.109137797265</v>
          </cell>
        </row>
        <row r="320">
          <cell r="L320">
            <v>93.638891043599997</v>
          </cell>
          <cell r="T320">
            <v>7.2831401055899997E-2</v>
          </cell>
          <cell r="AL320">
            <v>73.482527896600004</v>
          </cell>
          <cell r="AT320">
            <v>9.4652351607500004E-2</v>
          </cell>
          <cell r="BL320">
            <v>37.8897212201</v>
          </cell>
          <cell r="BT320">
            <v>4.8973363349899997E-2</v>
          </cell>
          <cell r="CL320">
            <v>34.3661625274</v>
          </cell>
          <cell r="CT320">
            <v>0.108806724317</v>
          </cell>
        </row>
        <row r="321">
          <cell r="L321">
            <v>92.817331900300005</v>
          </cell>
          <cell r="T321">
            <v>7.2594555523200002E-2</v>
          </cell>
          <cell r="AL321">
            <v>73.067007065599995</v>
          </cell>
          <cell r="AT321">
            <v>9.4323414568199995E-2</v>
          </cell>
          <cell r="BL321">
            <v>37.807509939200003</v>
          </cell>
          <cell r="BT321">
            <v>4.8726062090900003E-2</v>
          </cell>
          <cell r="CL321">
            <v>34.314250106400003</v>
          </cell>
          <cell r="CT321">
            <v>0.108479926755</v>
          </cell>
        </row>
        <row r="322">
          <cell r="L322">
            <v>92.011417987599998</v>
          </cell>
          <cell r="T322">
            <v>7.2361683796500001E-2</v>
          </cell>
          <cell r="AL322">
            <v>72.656536374400005</v>
          </cell>
          <cell r="AT322">
            <v>9.3998902707099999E-2</v>
          </cell>
          <cell r="BL322">
            <v>37.725739982100002</v>
          </cell>
          <cell r="BT322">
            <v>4.8482181436599998E-2</v>
          </cell>
          <cell r="CL322">
            <v>34.2634798367</v>
          </cell>
          <cell r="CT322">
            <v>0.108157277353</v>
          </cell>
        </row>
        <row r="323">
          <cell r="L323">
            <v>91.220640517199996</v>
          </cell>
          <cell r="T323">
            <v>7.2132665676099994E-2</v>
          </cell>
          <cell r="AL323">
            <v>72.251033160800006</v>
          </cell>
          <cell r="AT323">
            <v>9.3678696287900001E-2</v>
          </cell>
          <cell r="BL323">
            <v>37.644411606799999</v>
          </cell>
          <cell r="BT323">
            <v>4.8241615284100002E-2</v>
          </cell>
          <cell r="CL323">
            <v>34.213803175099997</v>
          </cell>
          <cell r="CT323">
            <v>0.107838654198</v>
          </cell>
        </row>
        <row r="324">
          <cell r="L324">
            <v>90.444517849700006</v>
          </cell>
          <cell r="T324">
            <v>7.1907385814499999E-2</v>
          </cell>
          <cell r="AL324">
            <v>71.850416478300005</v>
          </cell>
          <cell r="AT324">
            <v>9.3362680228700007E-2</v>
          </cell>
          <cell r="BL324">
            <v>37.563524896300002</v>
          </cell>
          <cell r="BT324">
            <v>4.8004262154199999E-2</v>
          </cell>
          <cell r="CL324">
            <v>34.165174044300002</v>
          </cell>
          <cell r="CT324">
            <v>0.107523940387</v>
          </cell>
        </row>
        <row r="325">
          <cell r="L325">
            <v>89.682593520099999</v>
          </cell>
          <cell r="T325">
            <v>7.1685733478000002E-2</v>
          </cell>
          <cell r="AL325">
            <v>71.454607056399993</v>
          </cell>
          <cell r="AT325">
            <v>9.3050743879699999E-2</v>
          </cell>
          <cell r="BL325">
            <v>37.483079768499998</v>
          </cell>
          <cell r="BT325">
            <v>4.7770024961499999E-2</v>
          </cell>
          <cell r="CL325">
            <v>34.117548695499998</v>
          </cell>
          <cell r="CT325">
            <v>0.10721302377399999</v>
          </cell>
        </row>
        <row r="326">
          <cell r="L326">
            <v>88.934434428499998</v>
          </cell>
          <cell r="T326">
            <v>7.1467602321200002E-2</v>
          </cell>
          <cell r="AL326">
            <v>71.063527260399994</v>
          </cell>
          <cell r="AT326">
            <v>9.2742780812400005E-2</v>
          </cell>
          <cell r="BL326">
            <v>37.403075986300003</v>
          </cell>
          <cell r="BT326">
            <v>4.7538810796600002E-2</v>
          </cell>
          <cell r="CL326">
            <v>34.070885579500001</v>
          </cell>
          <cell r="CT326">
            <v>0.10690579674800001</v>
          </cell>
        </row>
        <row r="327">
          <cell r="L327">
            <v>88.199629179300004</v>
          </cell>
          <cell r="T327">
            <v>7.1252890173999994E-2</v>
          </cell>
          <cell r="AL327">
            <v>70.677101052699996</v>
          </cell>
          <cell r="AT327">
            <v>9.2438688619700005E-2</v>
          </cell>
          <cell r="BL327">
            <v>37.3235131665</v>
          </cell>
          <cell r="BT327">
            <v>4.73105307202E-2</v>
          </cell>
          <cell r="CL327">
            <v>34.025145225599999</v>
          </cell>
          <cell r="CT327">
            <v>0.106602156009</v>
          </cell>
        </row>
        <row r="328">
          <cell r="L328">
            <v>87.477786558399998</v>
          </cell>
          <cell r="T328">
            <v>7.1041498840799994E-2</v>
          </cell>
          <cell r="AL328">
            <v>70.295253955099994</v>
          </cell>
          <cell r="AT328">
            <v>9.2138368728099995E-2</v>
          </cell>
          <cell r="BL328">
            <v>37.244390788799997</v>
          </cell>
          <cell r="BT328">
            <v>4.7085099568E-2</v>
          </cell>
          <cell r="CL328">
            <v>33.980290127099998</v>
          </cell>
          <cell r="CT328">
            <v>0.106302002363</v>
          </cell>
        </row>
        <row r="329">
          <cell r="L329">
            <v>86.768534135500005</v>
          </cell>
          <cell r="T329">
            <v>7.0833333909900001E-2</v>
          </cell>
          <cell r="AL329">
            <v>69.9179130112</v>
          </cell>
          <cell r="AT329">
            <v>9.18417262195E-2</v>
          </cell>
          <cell r="BL329">
            <v>37.165708203500003</v>
          </cell>
          <cell r="BT329">
            <v>4.68624357666E-2</v>
          </cell>
          <cell r="CL329">
            <v>33.936284634099998</v>
          </cell>
          <cell r="CT329">
            <v>0.106005240529</v>
          </cell>
        </row>
        <row r="330">
          <cell r="L330">
            <v>86.071516980699997</v>
          </cell>
          <cell r="T330">
            <v>7.0628304574800002E-2</v>
          </cell>
          <cell r="AL330">
            <v>69.545006749999999</v>
          </cell>
          <cell r="AT330">
            <v>9.1548669661999996E-2</v>
          </cell>
          <cell r="BL330">
            <v>37.087464639899999</v>
          </cell>
          <cell r="BT330">
            <v>4.6642461158599997E-2</v>
          </cell>
          <cell r="CL330">
            <v>33.893094852600001</v>
          </cell>
          <cell r="CT330">
            <v>0.10571177895599999</v>
          </cell>
        </row>
        <row r="331">
          <cell r="L331">
            <v>85.386396485999995</v>
          </cell>
          <cell r="T331">
            <v>7.0426323463600005E-2</v>
          </cell>
          <cell r="AL331">
            <v>69.176465151000002</v>
          </cell>
          <cell r="AT331">
            <v>9.1259110950900002E-2</v>
          </cell>
          <cell r="BL331">
            <v>37.009659213100001</v>
          </cell>
          <cell r="BT331">
            <v>4.64251008374E-2</v>
          </cell>
          <cell r="CL331">
            <v>33.850688549200001</v>
          </cell>
          <cell r="CT331">
            <v>0.105421529643</v>
          </cell>
        </row>
        <row r="332">
          <cell r="L332">
            <v>84.712849281700002</v>
          </cell>
          <cell r="T332">
            <v>7.0227306478900006E-2</v>
          </cell>
          <cell r="AL332">
            <v>68.812219608700005</v>
          </cell>
          <cell r="AT332">
            <v>9.0972965157100003E-2</v>
          </cell>
          <cell r="BL332">
            <v>36.932290931499999</v>
          </cell>
          <cell r="BT332">
            <v>4.6210282990800003E-2</v>
          </cell>
          <cell r="CL332">
            <v>33.809035061199999</v>
          </cell>
          <cell r="CT332">
            <v>0.105134407983</v>
          </cell>
        </row>
        <row r="333">
          <cell r="L333">
            <v>84.050566240999999</v>
          </cell>
          <cell r="T333">
            <v>7.0031172646000006E-2</v>
          </cell>
          <cell r="AL333">
            <v>68.452202899100001</v>
          </cell>
          <cell r="AT333">
            <v>9.0690150383999996E-2</v>
          </cell>
          <cell r="BL333">
            <v>36.855358703100002</v>
          </cell>
          <cell r="BT333">
            <v>4.5997938752300002E-2</v>
          </cell>
          <cell r="CL333">
            <v>33.768105212800002</v>
          </cell>
          <cell r="CT333">
            <v>0.10485033259900001</v>
          </cell>
        </row>
        <row r="334">
          <cell r="L334">
            <v>83.399251563799993</v>
          </cell>
          <cell r="T334">
            <v>6.9837843968600002E-2</v>
          </cell>
          <cell r="AL334">
            <v>68.096349146600005</v>
          </cell>
          <cell r="AT334">
            <v>9.0410587632099998E-2</v>
          </cell>
          <cell r="BL334">
            <v>36.778861341700001</v>
          </cell>
          <cell r="BT334">
            <v>4.5788002061100001E-2</v>
          </cell>
          <cell r="CL334">
            <v>33.727871235099997</v>
          </cell>
          <cell r="CT334">
            <v>0.104569225201</v>
          </cell>
        </row>
        <row r="335">
          <cell r="L335">
            <v>82.758621932899999</v>
          </cell>
          <cell r="T335">
            <v>6.9647245292999996E-2</v>
          </cell>
          <cell r="AL335">
            <v>67.744593791900002</v>
          </cell>
          <cell r="AT335">
            <v>9.0134200669599998E-2</v>
          </cell>
          <cell r="BL335">
            <v>36.7027975731</v>
          </cell>
          <cell r="BT335">
            <v>4.5580409528700003E-2</v>
          </cell>
          <cell r="CL335">
            <v>33.688306691100003</v>
          </cell>
          <cell r="CT335">
            <v>0.104291010445</v>
          </cell>
        </row>
        <row r="336">
          <cell r="L336">
            <v>82.128405737700007</v>
          </cell>
          <cell r="T336">
            <v>6.9459304178800002E-2</v>
          </cell>
          <cell r="AL336">
            <v>67.396873560200007</v>
          </cell>
          <cell r="AT336">
            <v>8.9860915911200004E-2</v>
          </cell>
          <cell r="BL336">
            <v>36.627166040299997</v>
          </cell>
          <cell r="BT336">
            <v>4.5375100312800003E-2</v>
          </cell>
          <cell r="CL336">
            <v>33.649386405400001</v>
          </cell>
          <cell r="CT336">
            <v>0.10401561579800001</v>
          </cell>
        </row>
        <row r="337">
          <cell r="L337">
            <v>81.508342357900005</v>
          </cell>
          <cell r="T337">
            <v>6.9273950777400006E-2</v>
          </cell>
          <cell r="AL337">
            <v>67.053126430800006</v>
          </cell>
          <cell r="AT337">
            <v>8.95906623017E-2</v>
          </cell>
          <cell r="BL337">
            <v>36.551965309300002</v>
          </cell>
          <cell r="BT337">
            <v>4.5172015997500002E-2</v>
          </cell>
          <cell r="CL337">
            <v>33.611086397100003</v>
          </cell>
          <cell r="CT337">
            <v>0.10374297141699999</v>
          </cell>
        </row>
        <row r="338">
          <cell r="L338">
            <v>80.898181502499995</v>
          </cell>
          <cell r="T338">
            <v>6.9091117714999997E-2</v>
          </cell>
          <cell r="AL338">
            <v>66.713291607000002</v>
          </cell>
          <cell r="AT338">
            <v>8.93233712062E-2</v>
          </cell>
          <cell r="BL338">
            <v>36.477193873799997</v>
          </cell>
          <cell r="BT338">
            <v>4.4971100480100001E-2</v>
          </cell>
          <cell r="CL338">
            <v>33.573383817299998</v>
          </cell>
          <cell r="CT338">
            <v>0.103473010024</v>
          </cell>
        </row>
        <row r="339">
          <cell r="L339">
            <v>80.297682600800002</v>
          </cell>
          <cell r="T339">
            <v>6.8910739984099995E-2</v>
          </cell>
          <cell r="AL339">
            <v>66.377309487299996</v>
          </cell>
          <cell r="AT339">
            <v>8.9058976306100004E-2</v>
          </cell>
          <cell r="BL339">
            <v>36.40285016</v>
          </cell>
          <cell r="BT339">
            <v>4.4772299863399999E-2</v>
          </cell>
          <cell r="CL339">
            <v>33.536256889599997</v>
          </cell>
          <cell r="CT339">
            <v>0.103205666796</v>
          </cell>
        </row>
        <row r="340">
          <cell r="L340">
            <v>79.706614237899998</v>
          </cell>
          <cell r="T340">
            <v>6.8732754838200003E-2</v>
          </cell>
          <cell r="AL340">
            <v>66.045121636600001</v>
          </cell>
          <cell r="AT340">
            <v>8.8797413499600006E-2</v>
          </cell>
          <cell r="BL340">
            <v>36.328932531</v>
          </cell>
          <cell r="BT340">
            <v>4.4575562353299999E-2</v>
          </cell>
          <cell r="CL340">
            <v>33.4996848543</v>
          </cell>
          <cell r="CT340">
            <v>0.102940879258</v>
          </cell>
        </row>
        <row r="341">
          <cell r="L341">
            <v>79.124753634300006</v>
          </cell>
          <cell r="T341">
            <v>6.8557101693600006E-2</v>
          </cell>
          <cell r="AL341">
            <v>65.716670758800007</v>
          </cell>
          <cell r="AT341">
            <v>8.8538620807899995E-2</v>
          </cell>
          <cell r="BL341">
            <v>36.255439291499997</v>
          </cell>
          <cell r="BT341">
            <v>4.4380838162699998E-2</v>
          </cell>
          <cell r="CL341">
            <v>33.463647915300001</v>
          </cell>
          <cell r="CT341">
            <v>0.10267858717800001</v>
          </cell>
        </row>
        <row r="342">
          <cell r="L342">
            <v>78.551886163299997</v>
          </cell>
          <cell r="T342">
            <v>6.8383722035700006E-2</v>
          </cell>
          <cell r="AL342">
            <v>65.3919006701</v>
          </cell>
          <cell r="AT342">
            <v>8.82825382853E-2</v>
          </cell>
          <cell r="BL342">
            <v>36.182368691199997</v>
          </cell>
          <cell r="BT342">
            <v>4.4188079418700003E-2</v>
          </cell>
          <cell r="CL342">
            <v>33.428127190600001</v>
          </cell>
          <cell r="CT342">
            <v>0.10241873247199999</v>
          </cell>
        </row>
        <row r="343">
          <cell r="L343">
            <v>77.987804904000001</v>
          </cell>
          <cell r="T343">
            <v>6.8212559329600006E-2</v>
          </cell>
          <cell r="AL343">
            <v>65.070756272099999</v>
          </cell>
          <cell r="AT343">
            <v>8.8029107934699993E-2</v>
          </cell>
          <cell r="BL343">
            <v>36.109718929300001</v>
          </cell>
          <cell r="BT343">
            <v>4.3997240075900002E-2</v>
          </cell>
          <cell r="CL343">
            <v>33.393104664900001</v>
          </cell>
          <cell r="CT343">
            <v>0.10216125911100001</v>
          </cell>
        </row>
        <row r="344">
          <cell r="L344">
            <v>77.432310227100004</v>
          </cell>
          <cell r="T344">
            <v>6.8043558935500001E-2</v>
          </cell>
          <cell r="AL344">
            <v>64.753183527100006</v>
          </cell>
          <cell r="AT344">
            <v>8.7778273626199999E-2</v>
          </cell>
          <cell r="BL344">
            <v>36.037488157600002</v>
          </cell>
          <cell r="BT344">
            <v>4.3808275833200003E-2</v>
          </cell>
          <cell r="CL344">
            <v>33.358563145300003</v>
          </cell>
          <cell r="CT344">
            <v>0.101906113033</v>
          </cell>
        </row>
        <row r="345">
          <cell r="L345">
            <v>76.8852094099</v>
          </cell>
          <cell r="T345">
            <v>6.7876668028899995E-2</v>
          </cell>
          <cell r="AL345">
            <v>64.439129432399994</v>
          </cell>
          <cell r="AT345">
            <v>8.7529981020300004E-2</v>
          </cell>
          <cell r="BL345">
            <v>35.965674484099999</v>
          </cell>
          <cell r="BT345">
            <v>4.3621144055500001E-2</v>
          </cell>
          <cell r="CL345">
            <v>33.324486219299999</v>
          </cell>
          <cell r="CT345">
            <v>0.101653242059</v>
          </cell>
        </row>
        <row r="346">
          <cell r="L346">
            <v>76.346316279299998</v>
          </cell>
          <cell r="T346">
            <v>6.7711835523800001E-2</v>
          </cell>
          <cell r="AL346">
            <v>64.128541996899997</v>
          </cell>
          <cell r="AT346">
            <v>8.7284177495000004E-2</v>
          </cell>
          <cell r="BL346">
            <v>35.894275976199999</v>
          </cell>
          <cell r="BT346">
            <v>4.34358036982E-2</v>
          </cell>
          <cell r="CL346">
            <v>33.290858214799997</v>
          </cell>
          <cell r="CT346">
            <v>0.10140259581699999</v>
          </cell>
        </row>
        <row r="347">
          <cell r="L347">
            <v>75.815450878999997</v>
          </cell>
          <cell r="T347">
            <v>6.7549012000499994E-2</v>
          </cell>
          <cell r="AL347">
            <v>63.821370216699997</v>
          </cell>
          <cell r="AT347">
            <v>8.7040812075400001E-2</v>
          </cell>
          <cell r="BL347">
            <v>35.8232906641</v>
          </cell>
          <cell r="BT347">
            <v>4.3252215237100003E-2</v>
          </cell>
          <cell r="CL347">
            <v>33.257664163199998</v>
          </cell>
          <cell r="CT347">
            <v>0.101154125661</v>
          </cell>
        </row>
        <row r="348">
          <cell r="L348">
            <v>75.292439160100002</v>
          </cell>
          <cell r="T348">
            <v>6.7388149636299993E-2</v>
          </cell>
          <cell r="AL348">
            <v>63.517564053000001</v>
          </cell>
          <cell r="AT348">
            <v>8.6799835367999997E-2</v>
          </cell>
          <cell r="BL348">
            <v>35.7527165431</v>
          </cell>
          <cell r="BT348">
            <v>4.3070340600100003E-2</v>
          </cell>
          <cell r="CL348">
            <v>33.224889763299998</v>
          </cell>
          <cell r="CT348">
            <v>0.100907784603</v>
          </cell>
        </row>
        <row r="349">
          <cell r="L349">
            <v>74.777112692399996</v>
          </cell>
          <cell r="T349">
            <v>6.7229202140299996E-2</v>
          </cell>
          <cell r="AL349">
            <v>63.217074408999999</v>
          </cell>
          <cell r="AT349">
            <v>8.6561199497199995E-2</v>
          </cell>
          <cell r="BL349">
            <v>35.6825515771</v>
          </cell>
          <cell r="BT349">
            <v>4.2890143103400002E-2</v>
          </cell>
          <cell r="CL349">
            <v>33.192521347899998</v>
          </cell>
          <cell r="CT349">
            <v>0.100663527244</v>
          </cell>
        </row>
        <row r="350">
          <cell r="L350">
            <v>74.269308395300001</v>
          </cell>
          <cell r="T350">
            <v>6.7072124690500001E-2</v>
          </cell>
          <cell r="AL350">
            <v>62.919853108600002</v>
          </cell>
          <cell r="AT350">
            <v>8.6324858044900005E-2</v>
          </cell>
          <cell r="BL350">
            <v>35.612793700399997</v>
          </cell>
          <cell r="BT350">
            <v>4.2711587390300003E-2</v>
          </cell>
          <cell r="CL350">
            <v>33.160545852600002</v>
          </cell>
          <cell r="CT350">
            <v>0.10042130970599999</v>
          </cell>
        </row>
        <row r="351">
          <cell r="L351">
            <v>73.768868286599997</v>
          </cell>
          <cell r="T351">
            <v>6.6916873875099994E-2</v>
          </cell>
          <cell r="AL351">
            <v>62.625852875200003</v>
          </cell>
          <cell r="AT351">
            <v>8.6090765993500004E-2</v>
          </cell>
          <cell r="BL351">
            <v>35.543440820800001</v>
          </cell>
          <cell r="BT351">
            <v>4.2534639373500001E-2</v>
          </cell>
          <cell r="CL351">
            <v>33.128950784899999</v>
          </cell>
          <cell r="CT351">
            <v>0.100181089574</v>
          </cell>
        </row>
        <row r="352">
          <cell r="L352">
            <v>73.275639246500006</v>
          </cell>
          <cell r="T352">
            <v>6.6763407635300004E-2</v>
          </cell>
          <cell r="AL352">
            <v>62.335027310699999</v>
          </cell>
          <cell r="AT352">
            <v>8.5858879670600005E-2</v>
          </cell>
          <cell r="BL352">
            <v>35.474490821700002</v>
          </cell>
          <cell r="BT352">
            <v>4.2359266179299998E-2</v>
          </cell>
          <cell r="CL352">
            <v>33.0977241967</v>
          </cell>
          <cell r="CT352">
            <v>9.9942825833299997E-2</v>
          </cell>
        </row>
        <row r="353">
          <cell r="L353">
            <v>72.7894727985</v>
          </cell>
          <cell r="T353">
            <v>6.6611685211799998E-2</v>
          </cell>
          <cell r="AL353">
            <v>62.047330875999997</v>
          </cell>
          <cell r="AT353">
            <v>8.5629156697399997E-2</v>
          </cell>
          <cell r="BL353">
            <v>35.405941564300001</v>
          </cell>
          <cell r="BT353">
            <v>4.21854360956E-2</v>
          </cell>
          <cell r="CL353">
            <v>33.066854656799997</v>
          </cell>
          <cell r="CT353">
            <v>9.9706478814400007E-2</v>
          </cell>
        </row>
        <row r="354">
          <cell r="L354">
            <v>72.310224902300007</v>
          </cell>
          <cell r="T354">
            <v>6.6461667093600005E-2</v>
          </cell>
          <cell r="AL354">
            <v>61.762718871099999</v>
          </cell>
          <cell r="AT354">
            <v>8.5401555938599993E-2</v>
          </cell>
          <cell r="BL354">
            <v>35.337790889799997</v>
          </cell>
          <cell r="BT354">
            <v>4.2013118521800001E-2</v>
          </cell>
          <cell r="CL354">
            <v>33.036331226000001</v>
          </cell>
          <cell r="CT354">
            <v>9.9472010138900002E-2</v>
          </cell>
        </row>
        <row r="355">
          <cell r="L355">
            <v>71.837755760700006</v>
          </cell>
          <cell r="T355">
            <v>6.6313314959299999E-2</v>
          </cell>
          <cell r="AL355">
            <v>61.481147415899997</v>
          </cell>
          <cell r="AT355">
            <v>8.5176037437500005E-2</v>
          </cell>
          <cell r="BL355">
            <v>35.270036621199999</v>
          </cell>
          <cell r="BT355">
            <v>4.1842283919200002E-2</v>
          </cell>
          <cell r="CL355">
            <v>33.006143432400002</v>
          </cell>
          <cell r="CT355">
            <v>9.9239382643500004E-2</v>
          </cell>
        </row>
        <row r="356">
          <cell r="L356">
            <v>71.371929637600005</v>
          </cell>
          <cell r="T356">
            <v>6.6166591670300007E-2</v>
          </cell>
          <cell r="AL356">
            <v>61.202573432199998</v>
          </cell>
          <cell r="AT356">
            <v>8.4952562435800003E-2</v>
          </cell>
          <cell r="BL356">
            <v>35.202676565399997</v>
          </cell>
          <cell r="BT356">
            <v>4.1672903772600002E-2</v>
          </cell>
          <cell r="CL356">
            <v>32.976281249300001</v>
          </cell>
          <cell r="CT356">
            <v>9.9008560427600006E-2</v>
          </cell>
        </row>
        <row r="357">
          <cell r="L357">
            <v>70.912614687200005</v>
          </cell>
          <cell r="T357">
            <v>6.6021461166399995E-2</v>
          </cell>
          <cell r="AL357">
            <v>60.926954625199997</v>
          </cell>
          <cell r="AT357">
            <v>8.4731093241599997E-2</v>
          </cell>
          <cell r="BL357">
            <v>35.135708514599997</v>
          </cell>
          <cell r="BT357">
            <v>4.1504950542199999E-2</v>
          </cell>
          <cell r="CL357">
            <v>32.946735073200003</v>
          </cell>
          <cell r="CT357">
            <v>9.87795086633E-2</v>
          </cell>
        </row>
        <row r="358">
          <cell r="L358">
            <v>70.459682793200002</v>
          </cell>
          <cell r="T358">
            <v>6.5877888470499996E-2</v>
          </cell>
          <cell r="AL358">
            <v>60.654249466000003</v>
          </cell>
          <cell r="AT358">
            <v>8.4511593250400002E-2</v>
          </cell>
          <cell r="BL358">
            <v>35.069130248599997</v>
          </cell>
          <cell r="BT358">
            <v>4.13383976054E-2</v>
          </cell>
          <cell r="CL358">
            <v>32.917495703500002</v>
          </cell>
          <cell r="CT358">
            <v>9.8552193655099998E-2</v>
          </cell>
        </row>
        <row r="359">
          <cell r="L359">
            <v>70.013009417000006</v>
          </cell>
          <cell r="T359">
            <v>6.5735839615E-2</v>
          </cell>
          <cell r="AL359">
            <v>60.384417175000003</v>
          </cell>
          <cell r="AT359">
            <v>8.4294026859199997E-2</v>
          </cell>
          <cell r="BL359">
            <v>35.002939535700001</v>
          </cell>
          <cell r="BT359">
            <v>4.1173219251099999E-2</v>
          </cell>
          <cell r="CL359">
            <v>32.888554323100003</v>
          </cell>
          <cell r="CT359">
            <v>9.8326582739799995E-2</v>
          </cell>
        </row>
        <row r="360">
          <cell r="L360">
            <v>69.572473455099995</v>
          </cell>
          <cell r="T360">
            <v>6.5595281636399994E-2</v>
          </cell>
          <cell r="AL360">
            <v>60.117417704399998</v>
          </cell>
          <cell r="AT360">
            <v>8.4078359455599994E-2</v>
          </cell>
          <cell r="BL360">
            <v>34.937134134799997</v>
          </cell>
          <cell r="BT360">
            <v>4.1009390634399998E-2</v>
          </cell>
          <cell r="CL360">
            <v>32.859902479699997</v>
          </cell>
          <cell r="CT360">
            <v>9.8102644288100005E-2</v>
          </cell>
        </row>
        <row r="361">
          <cell r="L361">
            <v>69.137957103900007</v>
          </cell>
          <cell r="T361">
            <v>6.5456215634699999E-2</v>
          </cell>
          <cell r="AL361">
            <v>59.853211722600001</v>
          </cell>
          <cell r="AT361">
            <v>8.3864599546400007E-2</v>
          </cell>
          <cell r="BL361">
            <v>34.8717117964</v>
          </cell>
          <cell r="BT361">
            <v>4.0846916508799999E-2</v>
          </cell>
          <cell r="CL361">
            <v>32.831532164899997</v>
          </cell>
          <cell r="CT361">
            <v>9.7880387993100004E-2</v>
          </cell>
        </row>
        <row r="362">
          <cell r="L362">
            <v>68.709345732100005</v>
          </cell>
          <cell r="T362">
            <v>6.5318594749300005E-2</v>
          </cell>
          <cell r="AL362">
            <v>59.591760598100002</v>
          </cell>
          <cell r="AT362">
            <v>8.3652688050400006E-2</v>
          </cell>
          <cell r="BL362">
            <v>34.806670263999997</v>
          </cell>
          <cell r="BT362">
            <v>4.0685762369100001E-2</v>
          </cell>
          <cell r="CL362">
            <v>32.803435891100001</v>
          </cell>
          <cell r="CT362">
            <v>9.7659759320399997E-2</v>
          </cell>
        </row>
        <row r="363">
          <cell r="L363">
            <v>68.286527760400006</v>
          </cell>
          <cell r="T363">
            <v>6.5182358364099996E-2</v>
          </cell>
          <cell r="AL363">
            <v>59.333026384699998</v>
          </cell>
          <cell r="AT363">
            <v>8.3442556422599998E-2</v>
          </cell>
          <cell r="BL363">
            <v>34.742007275900001</v>
          </cell>
          <cell r="BT363">
            <v>4.0525879335099997E-2</v>
          </cell>
          <cell r="CL363">
            <v>32.775606117999999</v>
          </cell>
          <cell r="CT363">
            <v>9.7440693851900004E-2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h_fire_in_cable_spreading_r"/>
    </sheetNames>
    <sheetDataSet>
      <sheetData sheetId="0">
        <row r="3">
          <cell r="A3">
            <v>0</v>
          </cell>
          <cell r="B3">
            <v>20</v>
          </cell>
          <cell r="D3">
            <v>3.9991535903000002</v>
          </cell>
          <cell r="K3">
            <v>0</v>
          </cell>
          <cell r="N3">
            <v>0</v>
          </cell>
        </row>
        <row r="4">
          <cell r="A4">
            <v>10</v>
          </cell>
          <cell r="B4">
            <v>20.0429511922</v>
          </cell>
          <cell r="D4">
            <v>3.9935332317299999</v>
          </cell>
          <cell r="K4">
            <v>660.41666666699996</v>
          </cell>
          <cell r="N4">
            <v>0</v>
          </cell>
        </row>
        <row r="5">
          <cell r="A5">
            <v>20</v>
          </cell>
          <cell r="B5">
            <v>20.068423876299999</v>
          </cell>
          <cell r="D5">
            <v>3.97861467224</v>
          </cell>
          <cell r="K5">
            <v>1320.83333333</v>
          </cell>
          <cell r="N5">
            <v>0</v>
          </cell>
        </row>
        <row r="6">
          <cell r="A6">
            <v>30</v>
          </cell>
          <cell r="B6">
            <v>20.093773558700001</v>
          </cell>
          <cell r="D6">
            <v>3.96072276063</v>
          </cell>
          <cell r="K6">
            <v>1981.25</v>
          </cell>
          <cell r="N6">
            <v>0</v>
          </cell>
        </row>
        <row r="7">
          <cell r="A7">
            <v>40</v>
          </cell>
          <cell r="B7">
            <v>20.117786785</v>
          </cell>
          <cell r="D7">
            <v>3.9409778656899999</v>
          </cell>
          <cell r="K7">
            <v>2641.6666666699998</v>
          </cell>
          <cell r="N7">
            <v>0</v>
          </cell>
        </row>
        <row r="8">
          <cell r="A8">
            <v>50</v>
          </cell>
          <cell r="B8">
            <v>20.141456439700001</v>
          </cell>
          <cell r="D8">
            <v>3.9197493402900001</v>
          </cell>
          <cell r="K8">
            <v>3566.25</v>
          </cell>
          <cell r="N8">
            <v>0</v>
          </cell>
        </row>
        <row r="9">
          <cell r="A9">
            <v>60</v>
          </cell>
          <cell r="B9">
            <v>20.180692316999998</v>
          </cell>
          <cell r="D9">
            <v>3.8958428269400001</v>
          </cell>
          <cell r="K9">
            <v>5547.5</v>
          </cell>
          <cell r="N9">
            <v>0</v>
          </cell>
        </row>
        <row r="10">
          <cell r="A10">
            <v>70</v>
          </cell>
          <cell r="B10">
            <v>20.228539109900002</v>
          </cell>
          <cell r="D10">
            <v>3.8694106390499998</v>
          </cell>
          <cell r="K10">
            <v>7528.75</v>
          </cell>
          <cell r="N10">
            <v>0</v>
          </cell>
        </row>
        <row r="11">
          <cell r="A11">
            <v>80</v>
          </cell>
          <cell r="B11">
            <v>20.2775726106</v>
          </cell>
          <cell r="D11">
            <v>3.84111545799</v>
          </cell>
          <cell r="K11">
            <v>9510</v>
          </cell>
          <cell r="N11">
            <v>0</v>
          </cell>
        </row>
        <row r="12">
          <cell r="A12">
            <v>90</v>
          </cell>
          <cell r="B12">
            <v>20.325931150999999</v>
          </cell>
          <cell r="D12">
            <v>3.8113843045600002</v>
          </cell>
          <cell r="K12">
            <v>11491.25</v>
          </cell>
          <cell r="N12">
            <v>1.2043733861400001E-2</v>
          </cell>
        </row>
        <row r="13">
          <cell r="A13">
            <v>100</v>
          </cell>
          <cell r="B13">
            <v>20.374243632199999</v>
          </cell>
          <cell r="D13">
            <v>3.7804493526899998</v>
          </cell>
          <cell r="K13">
            <v>14000.833333299999</v>
          </cell>
          <cell r="N13">
            <v>6.3351163470100003E-2</v>
          </cell>
        </row>
        <row r="14">
          <cell r="A14">
            <v>110</v>
          </cell>
          <cell r="B14">
            <v>20.4303710322</v>
          </cell>
          <cell r="D14">
            <v>3.74795099459</v>
          </cell>
          <cell r="K14">
            <v>17302.916666699999</v>
          </cell>
          <cell r="N14">
            <v>0.12304817796</v>
          </cell>
        </row>
        <row r="15">
          <cell r="A15">
            <v>120</v>
          </cell>
          <cell r="B15">
            <v>20.492225658500001</v>
          </cell>
          <cell r="D15">
            <v>3.7141199900099999</v>
          </cell>
          <cell r="K15">
            <v>20605</v>
          </cell>
          <cell r="N15">
            <v>0.17623753537600001</v>
          </cell>
        </row>
        <row r="16">
          <cell r="A16">
            <v>130</v>
          </cell>
          <cell r="B16">
            <v>20.5571258011</v>
          </cell>
          <cell r="D16">
            <v>3.6792652756300002</v>
          </cell>
          <cell r="K16">
            <v>23907.083333300001</v>
          </cell>
          <cell r="N16">
            <v>0.224524549622</v>
          </cell>
        </row>
        <row r="17">
          <cell r="A17">
            <v>140</v>
          </cell>
          <cell r="B17">
            <v>20.623643960799999</v>
          </cell>
          <cell r="D17">
            <v>3.64362579252</v>
          </cell>
          <cell r="K17">
            <v>27209.166666699999</v>
          </cell>
          <cell r="N17">
            <v>0.26895584096800002</v>
          </cell>
        </row>
        <row r="18">
          <cell r="A18">
            <v>150</v>
          </cell>
          <cell r="B18">
            <v>20.6924644835</v>
          </cell>
          <cell r="D18">
            <v>3.6073093648199999</v>
          </cell>
          <cell r="K18">
            <v>31303.75</v>
          </cell>
          <cell r="N18">
            <v>0.31976540083799998</v>
          </cell>
        </row>
        <row r="19">
          <cell r="A19">
            <v>160</v>
          </cell>
          <cell r="B19">
            <v>20.7680852654</v>
          </cell>
          <cell r="D19">
            <v>3.5871985007</v>
          </cell>
          <cell r="K19">
            <v>35926.666666700003</v>
          </cell>
          <cell r="N19">
            <v>0.37254323826899999</v>
          </cell>
        </row>
        <row r="20">
          <cell r="A20">
            <v>170</v>
          </cell>
          <cell r="B20">
            <v>20.8493444727</v>
          </cell>
          <cell r="D20">
            <v>3.5712176768699999</v>
          </cell>
          <cell r="K20">
            <v>40549.583333299997</v>
          </cell>
          <cell r="N20">
            <v>0.42138600288599998</v>
          </cell>
        </row>
        <row r="21">
          <cell r="A21">
            <v>180</v>
          </cell>
          <cell r="B21">
            <v>20.791937315799998</v>
          </cell>
          <cell r="D21">
            <v>3.5542063158600001</v>
          </cell>
          <cell r="K21">
            <v>45172.5</v>
          </cell>
          <cell r="N21">
            <v>0.46699059825599998</v>
          </cell>
        </row>
        <row r="22">
          <cell r="A22">
            <v>190</v>
          </cell>
          <cell r="B22">
            <v>20.8238089679</v>
          </cell>
          <cell r="D22">
            <v>3.5361780518999999</v>
          </cell>
          <cell r="K22">
            <v>49795.416666700003</v>
          </cell>
          <cell r="N22">
            <v>0.50987314590199995</v>
          </cell>
        </row>
        <row r="23">
          <cell r="A23">
            <v>200</v>
          </cell>
          <cell r="B23">
            <v>20.918329309200001</v>
          </cell>
          <cell r="D23">
            <v>3.5177991372299999</v>
          </cell>
          <cell r="K23">
            <v>55475</v>
          </cell>
          <cell r="N23">
            <v>0.55940459313000002</v>
          </cell>
        </row>
        <row r="24">
          <cell r="A24">
            <v>210</v>
          </cell>
          <cell r="B24">
            <v>21.021130808700001</v>
          </cell>
          <cell r="D24">
            <v>3.49927165225</v>
          </cell>
          <cell r="K24">
            <v>61418.75</v>
          </cell>
          <cell r="N24">
            <v>0.60808020813999997</v>
          </cell>
        </row>
        <row r="25">
          <cell r="A25">
            <v>220</v>
          </cell>
          <cell r="B25">
            <v>21.127301732399999</v>
          </cell>
          <cell r="D25">
            <v>3.4806212362900002</v>
          </cell>
          <cell r="K25">
            <v>67362.5</v>
          </cell>
          <cell r="N25">
            <v>0.65400455050499995</v>
          </cell>
        </row>
        <row r="26">
          <cell r="A26">
            <v>230</v>
          </cell>
          <cell r="B26">
            <v>21.236107369799999</v>
          </cell>
          <cell r="D26">
            <v>3.4618727113699999</v>
          </cell>
          <cell r="K26">
            <v>73306.25</v>
          </cell>
          <cell r="N26">
            <v>0.69755693662700002</v>
          </cell>
        </row>
        <row r="27">
          <cell r="A27">
            <v>240</v>
          </cell>
          <cell r="B27">
            <v>21.347072599499999</v>
          </cell>
          <cell r="D27">
            <v>3.4430473269099999</v>
          </cell>
          <cell r="K27">
            <v>79250</v>
          </cell>
          <cell r="N27">
            <v>0.73903838610600003</v>
          </cell>
        </row>
        <row r="28">
          <cell r="A28">
            <v>250</v>
          </cell>
          <cell r="B28">
            <v>21.4617032419</v>
          </cell>
          <cell r="D28">
            <v>3.4241244744700001</v>
          </cell>
          <cell r="K28">
            <v>86514.583333300005</v>
          </cell>
          <cell r="N28">
            <v>0.78727702775700004</v>
          </cell>
        </row>
        <row r="29">
          <cell r="A29">
            <v>260</v>
          </cell>
          <cell r="B29">
            <v>21.581120972699999</v>
          </cell>
          <cell r="D29">
            <v>3.4050894875800002</v>
          </cell>
          <cell r="K29">
            <v>93779.166666699995</v>
          </cell>
          <cell r="N29">
            <v>0.83314199032000003</v>
          </cell>
        </row>
        <row r="30">
          <cell r="A30">
            <v>270</v>
          </cell>
          <cell r="B30">
            <v>21.704452688300002</v>
          </cell>
          <cell r="D30">
            <v>3.3859697390400001</v>
          </cell>
          <cell r="K30">
            <v>101043.75</v>
          </cell>
          <cell r="N30">
            <v>0.87692132970299996</v>
          </cell>
        </row>
        <row r="31">
          <cell r="A31">
            <v>280</v>
          </cell>
          <cell r="B31">
            <v>21.831014634900001</v>
          </cell>
          <cell r="D31">
            <v>3.3667874285799999</v>
          </cell>
          <cell r="K31">
            <v>108308.333333</v>
          </cell>
          <cell r="N31">
            <v>0.91885027114600004</v>
          </cell>
        </row>
        <row r="32">
          <cell r="A32">
            <v>290</v>
          </cell>
          <cell r="B32">
            <v>22.1474527558</v>
          </cell>
          <cell r="D32">
            <v>3.3483579968499999</v>
          </cell>
          <cell r="K32">
            <v>115837.083333</v>
          </cell>
          <cell r="N32">
            <v>0.96055921944800005</v>
          </cell>
        </row>
        <row r="33">
          <cell r="A33">
            <v>300</v>
          </cell>
          <cell r="B33">
            <v>22.296385906200001</v>
          </cell>
          <cell r="D33">
            <v>3.3292401006199999</v>
          </cell>
          <cell r="K33">
            <v>124422.5</v>
          </cell>
          <cell r="N33">
            <v>1.0061826112800001</v>
          </cell>
        </row>
        <row r="34">
          <cell r="A34">
            <v>310</v>
          </cell>
          <cell r="B34">
            <v>22.4265927957</v>
          </cell>
          <cell r="D34">
            <v>3.3098917086499999</v>
          </cell>
          <cell r="K34">
            <v>133007.91666700001</v>
          </cell>
          <cell r="N34">
            <v>1.0499538293999999</v>
          </cell>
        </row>
        <row r="35">
          <cell r="A35">
            <v>320</v>
          </cell>
          <cell r="B35">
            <v>22.561258453800001</v>
          </cell>
          <cell r="D35">
            <v>3.2904222024099998</v>
          </cell>
          <cell r="K35">
            <v>141593.33333299999</v>
          </cell>
          <cell r="N35">
            <v>1.0920607684700001</v>
          </cell>
        </row>
        <row r="36">
          <cell r="A36">
            <v>330</v>
          </cell>
          <cell r="B36">
            <v>22.699799995300001</v>
          </cell>
          <cell r="D36">
            <v>3.2708543318999999</v>
          </cell>
          <cell r="K36">
            <v>150178.75</v>
          </cell>
          <cell r="N36">
            <v>1.1326621836099999</v>
          </cell>
        </row>
        <row r="37">
          <cell r="A37">
            <v>340</v>
          </cell>
          <cell r="B37">
            <v>22.841849425100001</v>
          </cell>
          <cell r="D37">
            <v>3.2512049902500002</v>
          </cell>
          <cell r="K37">
            <v>159292.5</v>
          </cell>
          <cell r="N37">
            <v>1.17426579787</v>
          </cell>
        </row>
        <row r="38">
          <cell r="A38">
            <v>350</v>
          </cell>
          <cell r="B38">
            <v>22.988811284200001</v>
          </cell>
          <cell r="D38">
            <v>3.2314600552899999</v>
          </cell>
          <cell r="K38">
            <v>169198.75</v>
          </cell>
          <cell r="N38">
            <v>1.21789769209</v>
          </cell>
        </row>
        <row r="39">
          <cell r="A39">
            <v>360</v>
          </cell>
          <cell r="B39">
            <v>23.1405047991</v>
          </cell>
          <cell r="D39">
            <v>3.2116319502300001</v>
          </cell>
          <cell r="K39">
            <v>179105</v>
          </cell>
          <cell r="N39">
            <v>1.2600223581900001</v>
          </cell>
        </row>
        <row r="40">
          <cell r="A40">
            <v>370</v>
          </cell>
          <cell r="B40">
            <v>23.296380668600001</v>
          </cell>
          <cell r="D40">
            <v>3.1909549966099999</v>
          </cell>
          <cell r="K40">
            <v>189011.25</v>
          </cell>
          <cell r="N40">
            <v>1.3007711256300001</v>
          </cell>
        </row>
        <row r="41">
          <cell r="A41">
            <v>380</v>
          </cell>
          <cell r="B41">
            <v>23.456026861200002</v>
          </cell>
          <cell r="D41">
            <v>3.16901901581</v>
          </cell>
          <cell r="K41">
            <v>198917.5</v>
          </cell>
          <cell r="N41">
            <v>1.34025768366</v>
          </cell>
        </row>
        <row r="42">
          <cell r="A42">
            <v>390</v>
          </cell>
          <cell r="B42">
            <v>23.6194692461</v>
          </cell>
          <cell r="D42">
            <v>3.1470671587900001</v>
          </cell>
          <cell r="K42">
            <v>209616.25</v>
          </cell>
          <cell r="N42">
            <v>1.38159952296</v>
          </cell>
        </row>
        <row r="43">
          <cell r="A43">
            <v>400</v>
          </cell>
          <cell r="B43">
            <v>23.7880330118</v>
          </cell>
          <cell r="D43">
            <v>3.1250861677500001</v>
          </cell>
          <cell r="K43">
            <v>220843.33333299999</v>
          </cell>
          <cell r="N43">
            <v>1.42364319597</v>
          </cell>
        </row>
        <row r="44">
          <cell r="A44">
            <v>410</v>
          </cell>
          <cell r="B44">
            <v>23.9614122399</v>
          </cell>
          <cell r="D44">
            <v>3.1030896646600001</v>
          </cell>
          <cell r="K44">
            <v>232070.41666700001</v>
          </cell>
          <cell r="N44">
            <v>1.4644231002500001</v>
          </cell>
        </row>
        <row r="45">
          <cell r="A45">
            <v>420</v>
          </cell>
          <cell r="B45">
            <v>24.138977985899999</v>
          </cell>
          <cell r="D45">
            <v>3.0810929811699999</v>
          </cell>
          <cell r="K45">
            <v>243297.5</v>
          </cell>
          <cell r="N45">
            <v>1.50403572727</v>
          </cell>
        </row>
        <row r="46">
          <cell r="A46">
            <v>430</v>
          </cell>
          <cell r="B46">
            <v>24.320509351999998</v>
          </cell>
          <cell r="D46">
            <v>3.0591095340400001</v>
          </cell>
          <cell r="K46">
            <v>254524.58333299999</v>
          </cell>
          <cell r="N46">
            <v>1.5425661391300001</v>
          </cell>
        </row>
        <row r="47">
          <cell r="A47">
            <v>440</v>
          </cell>
          <cell r="B47">
            <v>24.506222404799999</v>
          </cell>
          <cell r="D47">
            <v>3.0371407765699998</v>
          </cell>
          <cell r="K47">
            <v>266808.33333300002</v>
          </cell>
          <cell r="N47">
            <v>1.5835720362600001</v>
          </cell>
        </row>
        <row r="48">
          <cell r="A48">
            <v>450</v>
          </cell>
          <cell r="B48">
            <v>24.697015509900002</v>
          </cell>
          <cell r="D48">
            <v>3.01517712855</v>
          </cell>
          <cell r="K48">
            <v>279356.25</v>
          </cell>
          <cell r="N48">
            <v>1.62430631597</v>
          </cell>
        </row>
        <row r="49">
          <cell r="A49">
            <v>460</v>
          </cell>
          <cell r="B49">
            <v>24.8926896296</v>
          </cell>
          <cell r="D49">
            <v>2.9932296617900001</v>
          </cell>
          <cell r="K49">
            <v>291904.16666699998</v>
          </cell>
          <cell r="N49">
            <v>1.6639569859100001</v>
          </cell>
        </row>
        <row r="50">
          <cell r="A50">
            <v>470</v>
          </cell>
          <cell r="B50">
            <v>25.092704250400001</v>
          </cell>
          <cell r="D50">
            <v>2.9713092705499999</v>
          </cell>
          <cell r="K50">
            <v>304452.08333300002</v>
          </cell>
          <cell r="N50">
            <v>1.7025976676800001</v>
          </cell>
        </row>
        <row r="51">
          <cell r="A51">
            <v>480</v>
          </cell>
          <cell r="B51">
            <v>25.296644860099999</v>
          </cell>
          <cell r="D51">
            <v>2.9494249193400002</v>
          </cell>
          <cell r="K51">
            <v>317000</v>
          </cell>
          <cell r="N51">
            <v>1.7402941843599999</v>
          </cell>
        </row>
        <row r="52">
          <cell r="A52">
            <v>490</v>
          </cell>
          <cell r="B52">
            <v>25.495467255400001</v>
          </cell>
          <cell r="D52">
            <v>2.92771664742</v>
          </cell>
          <cell r="K52">
            <v>317000</v>
          </cell>
          <cell r="N52">
            <v>1.7402941843599999</v>
          </cell>
        </row>
        <row r="53">
          <cell r="A53">
            <v>500</v>
          </cell>
          <cell r="B53">
            <v>25.6817890626</v>
          </cell>
          <cell r="D53">
            <v>2.9063194341399998</v>
          </cell>
          <cell r="K53">
            <v>317000</v>
          </cell>
          <cell r="N53">
            <v>1.7402941843599999</v>
          </cell>
        </row>
        <row r="54">
          <cell r="A54">
            <v>510</v>
          </cell>
          <cell r="B54">
            <v>25.856869877299999</v>
          </cell>
          <cell r="D54">
            <v>2.88522752106</v>
          </cell>
          <cell r="K54">
            <v>317000</v>
          </cell>
          <cell r="N54">
            <v>1.7402941843599999</v>
          </cell>
        </row>
        <row r="55">
          <cell r="A55">
            <v>520</v>
          </cell>
          <cell r="B55">
            <v>26.0217197616</v>
          </cell>
          <cell r="D55">
            <v>2.8644341552900001</v>
          </cell>
          <cell r="K55">
            <v>317000</v>
          </cell>
          <cell r="N55">
            <v>1.7402941843599999</v>
          </cell>
        </row>
        <row r="56">
          <cell r="A56">
            <v>530</v>
          </cell>
          <cell r="B56">
            <v>26.1772402653</v>
          </cell>
          <cell r="D56">
            <v>2.8439327220199999</v>
          </cell>
          <cell r="K56">
            <v>317000</v>
          </cell>
          <cell r="N56">
            <v>1.7402941843599999</v>
          </cell>
        </row>
        <row r="57">
          <cell r="A57">
            <v>540</v>
          </cell>
          <cell r="B57">
            <v>26.324235948599998</v>
          </cell>
          <cell r="D57">
            <v>2.8237167918099999</v>
          </cell>
          <cell r="K57">
            <v>317000</v>
          </cell>
          <cell r="N57">
            <v>1.7402941843599999</v>
          </cell>
        </row>
        <row r="58">
          <cell r="A58">
            <v>550</v>
          </cell>
          <cell r="B58">
            <v>26.4634260879</v>
          </cell>
          <cell r="D58">
            <v>2.8037801141299998</v>
          </cell>
          <cell r="K58">
            <v>317000</v>
          </cell>
          <cell r="N58">
            <v>1.7402941843599999</v>
          </cell>
        </row>
        <row r="59">
          <cell r="A59">
            <v>560</v>
          </cell>
          <cell r="B59">
            <v>26.595427369700001</v>
          </cell>
          <cell r="D59">
            <v>2.78056000142</v>
          </cell>
          <cell r="K59">
            <v>317000</v>
          </cell>
          <cell r="N59">
            <v>1.7402941843599999</v>
          </cell>
        </row>
        <row r="60">
          <cell r="A60">
            <v>570</v>
          </cell>
          <cell r="B60">
            <v>26.7209441625</v>
          </cell>
          <cell r="D60">
            <v>2.7567457157000002</v>
          </cell>
          <cell r="K60">
            <v>317000</v>
          </cell>
          <cell r="N60">
            <v>1.7402941843599999</v>
          </cell>
        </row>
        <row r="61">
          <cell r="A61">
            <v>580</v>
          </cell>
          <cell r="B61">
            <v>26.840515999899999</v>
          </cell>
          <cell r="D61">
            <v>2.7333208544900001</v>
          </cell>
          <cell r="K61">
            <v>317000</v>
          </cell>
          <cell r="N61">
            <v>1.7402941843599999</v>
          </cell>
        </row>
        <row r="62">
          <cell r="A62">
            <v>590</v>
          </cell>
          <cell r="B62">
            <v>26.954546473699999</v>
          </cell>
          <cell r="D62">
            <v>2.71027828704</v>
          </cell>
          <cell r="K62">
            <v>317000</v>
          </cell>
          <cell r="N62">
            <v>1.7402941843599999</v>
          </cell>
        </row>
        <row r="63">
          <cell r="A63">
            <v>600</v>
          </cell>
          <cell r="B63">
            <v>27.063441754199999</v>
          </cell>
          <cell r="D63">
            <v>2.6876083659000001</v>
          </cell>
          <cell r="K63">
            <v>317000</v>
          </cell>
          <cell r="N63">
            <v>1.7402941843599999</v>
          </cell>
        </row>
        <row r="64">
          <cell r="A64">
            <v>610</v>
          </cell>
          <cell r="B64">
            <v>27.167569455500001</v>
          </cell>
          <cell r="D64">
            <v>2.6653017661699998</v>
          </cell>
          <cell r="K64">
            <v>317000</v>
          </cell>
          <cell r="N64">
            <v>1.7402941843599999</v>
          </cell>
        </row>
        <row r="65">
          <cell r="A65">
            <v>620</v>
          </cell>
          <cell r="B65">
            <v>27.267262581200001</v>
          </cell>
          <cell r="D65">
            <v>2.6433494577499999</v>
          </cell>
          <cell r="K65">
            <v>317000</v>
          </cell>
          <cell r="N65">
            <v>1.7402941843599999</v>
          </cell>
        </row>
        <row r="66">
          <cell r="A66">
            <v>630</v>
          </cell>
          <cell r="B66">
            <v>27.362823352100001</v>
          </cell>
          <cell r="D66">
            <v>2.6217426971700002</v>
          </cell>
          <cell r="K66">
            <v>317000</v>
          </cell>
          <cell r="N66">
            <v>1.7402941843599999</v>
          </cell>
        </row>
        <row r="67">
          <cell r="A67">
            <v>640</v>
          </cell>
          <cell r="B67">
            <v>27.454526702999999</v>
          </cell>
          <cell r="D67">
            <v>2.6004730149599999</v>
          </cell>
          <cell r="K67">
            <v>317000</v>
          </cell>
          <cell r="N67">
            <v>1.7402941843599999</v>
          </cell>
        </row>
        <row r="68">
          <cell r="A68">
            <v>650</v>
          </cell>
          <cell r="B68">
            <v>27.542623276400001</v>
          </cell>
          <cell r="D68">
            <v>2.57953220501</v>
          </cell>
          <cell r="K68">
            <v>317000</v>
          </cell>
          <cell r="N68">
            <v>1.7402941843599999</v>
          </cell>
        </row>
        <row r="69">
          <cell r="A69">
            <v>660</v>
          </cell>
          <cell r="B69">
            <v>27.627342034800002</v>
          </cell>
          <cell r="D69">
            <v>2.5589123143600001</v>
          </cell>
          <cell r="K69">
            <v>317000</v>
          </cell>
          <cell r="N69">
            <v>1.7402941843599999</v>
          </cell>
        </row>
        <row r="70">
          <cell r="A70">
            <v>670</v>
          </cell>
          <cell r="B70">
            <v>27.7088925553</v>
          </cell>
          <cell r="D70">
            <v>2.53860563348</v>
          </cell>
          <cell r="K70">
            <v>317000</v>
          </cell>
          <cell r="N70">
            <v>1.7402941843599999</v>
          </cell>
        </row>
        <row r="71">
          <cell r="A71">
            <v>680</v>
          </cell>
          <cell r="B71">
            <v>27.787467042900001</v>
          </cell>
          <cell r="D71">
            <v>2.5186046869199998</v>
          </cell>
          <cell r="K71">
            <v>317000</v>
          </cell>
          <cell r="N71">
            <v>1.7402941843599999</v>
          </cell>
        </row>
        <row r="72">
          <cell r="A72">
            <v>690</v>
          </cell>
          <cell r="B72">
            <v>27.863242096600001</v>
          </cell>
          <cell r="D72">
            <v>2.4989022244600001</v>
          </cell>
          <cell r="K72">
            <v>317000</v>
          </cell>
          <cell r="N72">
            <v>1.7402941843599999</v>
          </cell>
        </row>
        <row r="73">
          <cell r="A73">
            <v>700</v>
          </cell>
          <cell r="B73">
            <v>27.936380276000001</v>
          </cell>
          <cell r="D73">
            <v>2.4794912126000002</v>
          </cell>
          <cell r="K73">
            <v>317000</v>
          </cell>
          <cell r="N73">
            <v>1.7402941843599999</v>
          </cell>
        </row>
        <row r="74">
          <cell r="A74">
            <v>710</v>
          </cell>
          <cell r="B74">
            <v>28.0070314789</v>
          </cell>
          <cell r="D74">
            <v>2.4603648264400002</v>
          </cell>
          <cell r="K74">
            <v>317000</v>
          </cell>
          <cell r="N74">
            <v>1.7402941843599999</v>
          </cell>
        </row>
        <row r="75">
          <cell r="A75">
            <v>720</v>
          </cell>
          <cell r="B75">
            <v>28.075335617899999</v>
          </cell>
          <cell r="D75">
            <v>2.4415164352100001</v>
          </cell>
          <cell r="K75">
            <v>317000</v>
          </cell>
          <cell r="N75">
            <v>1.7402941843599999</v>
          </cell>
        </row>
        <row r="76">
          <cell r="A76">
            <v>730</v>
          </cell>
          <cell r="B76">
            <v>28.141423683999999</v>
          </cell>
          <cell r="D76">
            <v>2.4229395888999998</v>
          </cell>
          <cell r="K76">
            <v>317000</v>
          </cell>
          <cell r="N76">
            <v>1.7402941843599999</v>
          </cell>
        </row>
        <row r="77">
          <cell r="A77">
            <v>740</v>
          </cell>
          <cell r="B77">
            <v>28.205317577300001</v>
          </cell>
          <cell r="D77">
            <v>2.4046019905799998</v>
          </cell>
          <cell r="K77">
            <v>317000</v>
          </cell>
          <cell r="N77">
            <v>1.7402941843599999</v>
          </cell>
        </row>
        <row r="78">
          <cell r="A78">
            <v>750</v>
          </cell>
          <cell r="B78">
            <v>28.267028397699999</v>
          </cell>
          <cell r="D78">
            <v>2.3856346070400001</v>
          </cell>
          <cell r="K78">
            <v>317000</v>
          </cell>
          <cell r="N78">
            <v>1.7402941843599999</v>
          </cell>
        </row>
        <row r="79">
          <cell r="A79">
            <v>760</v>
          </cell>
          <cell r="B79">
            <v>28.326675033000001</v>
          </cell>
          <cell r="D79">
            <v>2.3665683551000001</v>
          </cell>
          <cell r="K79">
            <v>317000</v>
          </cell>
          <cell r="N79">
            <v>1.7402941843599999</v>
          </cell>
        </row>
        <row r="80">
          <cell r="A80">
            <v>770</v>
          </cell>
          <cell r="B80">
            <v>28.384373953299999</v>
          </cell>
          <cell r="D80">
            <v>2.34772930374</v>
          </cell>
          <cell r="K80">
            <v>317000</v>
          </cell>
          <cell r="N80">
            <v>1.7402941843599999</v>
          </cell>
        </row>
        <row r="81">
          <cell r="A81">
            <v>780</v>
          </cell>
          <cell r="B81">
            <v>28.437209113800002</v>
          </cell>
          <cell r="D81">
            <v>2.3290720135299998</v>
          </cell>
          <cell r="K81">
            <v>317000</v>
          </cell>
          <cell r="N81">
            <v>1.7402941843599999</v>
          </cell>
        </row>
        <row r="82">
          <cell r="A82">
            <v>790</v>
          </cell>
          <cell r="B82">
            <v>28.491413976699999</v>
          </cell>
          <cell r="D82">
            <v>2.3106800112100001</v>
          </cell>
          <cell r="K82">
            <v>317000</v>
          </cell>
          <cell r="N82">
            <v>1.7402941843599999</v>
          </cell>
        </row>
        <row r="83">
          <cell r="A83">
            <v>800</v>
          </cell>
          <cell r="B83">
            <v>28.5273527232</v>
          </cell>
          <cell r="D83">
            <v>2.2930922812799999</v>
          </cell>
          <cell r="K83">
            <v>0</v>
          </cell>
          <cell r="N83">
            <v>0</v>
          </cell>
        </row>
        <row r="84">
          <cell r="A84">
            <v>810</v>
          </cell>
          <cell r="B84">
            <v>28.256912441299999</v>
          </cell>
          <cell r="D84">
            <v>2.29477432858</v>
          </cell>
          <cell r="K84">
            <v>0</v>
          </cell>
          <cell r="N84">
            <v>0</v>
          </cell>
        </row>
        <row r="85">
          <cell r="A85">
            <v>820</v>
          </cell>
          <cell r="B85">
            <v>27.991927773499999</v>
          </cell>
          <cell r="D85">
            <v>2.2964224517499998</v>
          </cell>
          <cell r="K85">
            <v>0</v>
          </cell>
          <cell r="N85">
            <v>0</v>
          </cell>
        </row>
        <row r="86">
          <cell r="A86">
            <v>830</v>
          </cell>
          <cell r="B86">
            <v>27.735497590800001</v>
          </cell>
          <cell r="D86">
            <v>2.2980173708999998</v>
          </cell>
          <cell r="K86">
            <v>0</v>
          </cell>
          <cell r="N86">
            <v>0</v>
          </cell>
        </row>
        <row r="87">
          <cell r="A87">
            <v>840</v>
          </cell>
          <cell r="B87">
            <v>27.488574158199999</v>
          </cell>
          <cell r="D87">
            <v>2.2995531624400001</v>
          </cell>
          <cell r="K87">
            <v>0</v>
          </cell>
          <cell r="N87">
            <v>0</v>
          </cell>
        </row>
        <row r="88">
          <cell r="A88">
            <v>850</v>
          </cell>
          <cell r="B88">
            <v>27.250992326799999</v>
          </cell>
          <cell r="D88">
            <v>2.3010308531299999</v>
          </cell>
          <cell r="K88">
            <v>0</v>
          </cell>
          <cell r="N88">
            <v>0</v>
          </cell>
        </row>
        <row r="89">
          <cell r="A89">
            <v>860</v>
          </cell>
          <cell r="B89">
            <v>27.022851637999999</v>
          </cell>
          <cell r="D89">
            <v>2.30244982366</v>
          </cell>
          <cell r="K89">
            <v>0</v>
          </cell>
          <cell r="N89">
            <v>0</v>
          </cell>
        </row>
        <row r="90">
          <cell r="A90">
            <v>870</v>
          </cell>
          <cell r="B90">
            <v>26.8039458272</v>
          </cell>
          <cell r="D90">
            <v>2.3038113567699998</v>
          </cell>
          <cell r="K90">
            <v>0</v>
          </cell>
          <cell r="N90">
            <v>0</v>
          </cell>
        </row>
        <row r="91">
          <cell r="A91">
            <v>880</v>
          </cell>
          <cell r="B91">
            <v>26.593993495700001</v>
          </cell>
          <cell r="D91">
            <v>2.30511720257</v>
          </cell>
          <cell r="K91">
            <v>0</v>
          </cell>
          <cell r="N91">
            <v>0</v>
          </cell>
        </row>
        <row r="92">
          <cell r="A92">
            <v>890</v>
          </cell>
          <cell r="B92">
            <v>26.3926799511</v>
          </cell>
          <cell r="D92">
            <v>2.3063693182499998</v>
          </cell>
          <cell r="K92">
            <v>0</v>
          </cell>
          <cell r="N92">
            <v>0</v>
          </cell>
        </row>
        <row r="93">
          <cell r="A93">
            <v>900</v>
          </cell>
          <cell r="B93">
            <v>26.1996751189</v>
          </cell>
          <cell r="D93">
            <v>2.30756975673</v>
          </cell>
          <cell r="K93">
            <v>0</v>
          </cell>
          <cell r="N93">
            <v>0</v>
          </cell>
        </row>
        <row r="94">
          <cell r="A94">
            <v>910</v>
          </cell>
          <cell r="B94">
            <v>26.014642220399999</v>
          </cell>
          <cell r="D94">
            <v>2.3087206125900002</v>
          </cell>
          <cell r="K94">
            <v>0</v>
          </cell>
          <cell r="N94">
            <v>0</v>
          </cell>
        </row>
        <row r="95">
          <cell r="A95">
            <v>920</v>
          </cell>
          <cell r="B95">
            <v>25.837245363600001</v>
          </cell>
          <cell r="D95">
            <v>2.30982397494</v>
          </cell>
          <cell r="K95">
            <v>0</v>
          </cell>
          <cell r="N95">
            <v>0</v>
          </cell>
        </row>
        <row r="96">
          <cell r="A96">
            <v>930</v>
          </cell>
          <cell r="B96">
            <v>25.667153363800001</v>
          </cell>
          <cell r="D96">
            <v>2.3108819035999999</v>
          </cell>
          <cell r="K96">
            <v>0</v>
          </cell>
          <cell r="N96">
            <v>0</v>
          </cell>
        </row>
        <row r="97">
          <cell r="A97">
            <v>940</v>
          </cell>
          <cell r="B97">
            <v>25.504043909300002</v>
          </cell>
          <cell r="D97">
            <v>2.31189640321</v>
          </cell>
          <cell r="K97">
            <v>0</v>
          </cell>
          <cell r="N97">
            <v>0</v>
          </cell>
        </row>
        <row r="98">
          <cell r="A98">
            <v>950</v>
          </cell>
          <cell r="B98">
            <v>25.347604334500001</v>
          </cell>
          <cell r="D98">
            <v>2.31286941843</v>
          </cell>
          <cell r="K98">
            <v>0</v>
          </cell>
          <cell r="N98">
            <v>0</v>
          </cell>
        </row>
        <row r="99">
          <cell r="A99">
            <v>960</v>
          </cell>
          <cell r="B99">
            <v>25.1975331989</v>
          </cell>
          <cell r="D99">
            <v>2.3138028241000002</v>
          </cell>
          <cell r="K99">
            <v>0</v>
          </cell>
          <cell r="N99">
            <v>0</v>
          </cell>
        </row>
        <row r="100">
          <cell r="A100">
            <v>970</v>
          </cell>
          <cell r="B100">
            <v>25.053540852499999</v>
          </cell>
          <cell r="D100">
            <v>2.3146984217300002</v>
          </cell>
          <cell r="K100">
            <v>0</v>
          </cell>
          <cell r="N100">
            <v>0</v>
          </cell>
        </row>
        <row r="101">
          <cell r="A101">
            <v>980</v>
          </cell>
          <cell r="B101">
            <v>24.915451169299999</v>
          </cell>
          <cell r="D101">
            <v>2.3155573067400002</v>
          </cell>
          <cell r="K101">
            <v>0</v>
          </cell>
          <cell r="N101">
            <v>0</v>
          </cell>
        </row>
        <row r="102">
          <cell r="A102">
            <v>990</v>
          </cell>
          <cell r="B102">
            <v>24.7827910502</v>
          </cell>
          <cell r="D102">
            <v>2.3163824216500002</v>
          </cell>
          <cell r="K102">
            <v>0</v>
          </cell>
          <cell r="N102">
            <v>0</v>
          </cell>
        </row>
        <row r="103">
          <cell r="A103">
            <v>1000</v>
          </cell>
          <cell r="B103">
            <v>24.655413435</v>
          </cell>
          <cell r="D103">
            <v>2.3171746811</v>
          </cell>
          <cell r="K103">
            <v>0</v>
          </cell>
          <cell r="N103">
            <v>0</v>
          </cell>
        </row>
        <row r="104">
          <cell r="A104">
            <v>1010</v>
          </cell>
          <cell r="B104">
            <v>24.533076241700002</v>
          </cell>
          <cell r="D104">
            <v>2.3179355907599999</v>
          </cell>
          <cell r="K104">
            <v>0</v>
          </cell>
          <cell r="N104">
            <v>0</v>
          </cell>
        </row>
        <row r="105">
          <cell r="A105">
            <v>1020</v>
          </cell>
          <cell r="B105">
            <v>24.415549214399999</v>
          </cell>
          <cell r="D105">
            <v>2.3186665827300001</v>
          </cell>
          <cell r="K105">
            <v>0</v>
          </cell>
          <cell r="N105">
            <v>0</v>
          </cell>
        </row>
        <row r="106">
          <cell r="A106">
            <v>1030</v>
          </cell>
          <cell r="B106">
            <v>24.302612747000001</v>
          </cell>
          <cell r="D106">
            <v>2.3193690228800001</v>
          </cell>
          <cell r="K106">
            <v>0</v>
          </cell>
          <cell r="N106">
            <v>0</v>
          </cell>
        </row>
        <row r="107">
          <cell r="A107">
            <v>1040</v>
          </cell>
          <cell r="B107">
            <v>24.1940577367</v>
          </cell>
          <cell r="D107">
            <v>2.32004421175</v>
          </cell>
          <cell r="K107">
            <v>0</v>
          </cell>
          <cell r="N107">
            <v>0</v>
          </cell>
        </row>
        <row r="108">
          <cell r="A108">
            <v>1050</v>
          </cell>
          <cell r="B108">
            <v>24.089685557599999</v>
          </cell>
          <cell r="D108">
            <v>2.3206933847300002</v>
          </cell>
          <cell r="K108">
            <v>0</v>
          </cell>
          <cell r="N108">
            <v>0</v>
          </cell>
        </row>
        <row r="109">
          <cell r="A109">
            <v>1060</v>
          </cell>
          <cell r="B109">
            <v>23.989307098200001</v>
          </cell>
          <cell r="D109">
            <v>2.32131771802</v>
          </cell>
          <cell r="K109">
            <v>0</v>
          </cell>
          <cell r="N109">
            <v>0</v>
          </cell>
        </row>
        <row r="110">
          <cell r="A110">
            <v>1070</v>
          </cell>
          <cell r="B110">
            <v>23.892742501400001</v>
          </cell>
          <cell r="D110">
            <v>2.3219183302599999</v>
          </cell>
          <cell r="K110">
            <v>0</v>
          </cell>
          <cell r="N110">
            <v>0</v>
          </cell>
        </row>
        <row r="111">
          <cell r="A111">
            <v>1080</v>
          </cell>
          <cell r="B111">
            <v>23.79982073</v>
          </cell>
          <cell r="D111">
            <v>2.3224962852600002</v>
          </cell>
          <cell r="K111">
            <v>0</v>
          </cell>
          <cell r="N111">
            <v>0</v>
          </cell>
        </row>
        <row r="112">
          <cell r="A112">
            <v>1090</v>
          </cell>
          <cell r="B112">
            <v>23.710379120999999</v>
          </cell>
          <cell r="D112">
            <v>2.3230525947</v>
          </cell>
          <cell r="K112">
            <v>0</v>
          </cell>
          <cell r="N112">
            <v>0</v>
          </cell>
        </row>
        <row r="113">
          <cell r="A113">
            <v>1100</v>
          </cell>
          <cell r="B113">
            <v>23.6242630568</v>
          </cell>
          <cell r="D113">
            <v>2.32358822026</v>
          </cell>
          <cell r="K113">
            <v>0</v>
          </cell>
          <cell r="N113">
            <v>0</v>
          </cell>
        </row>
        <row r="114">
          <cell r="A114">
            <v>1110</v>
          </cell>
          <cell r="B114">
            <v>23.541325449799999</v>
          </cell>
          <cell r="D114">
            <v>2.3241040767699999</v>
          </cell>
          <cell r="K114">
            <v>0</v>
          </cell>
          <cell r="N114">
            <v>0</v>
          </cell>
        </row>
        <row r="115">
          <cell r="A115">
            <v>1120</v>
          </cell>
          <cell r="B115">
            <v>23.461426426599999</v>
          </cell>
          <cell r="D115">
            <v>2.3246010341900001</v>
          </cell>
          <cell r="K115">
            <v>0</v>
          </cell>
          <cell r="N115">
            <v>0</v>
          </cell>
        </row>
        <row r="116">
          <cell r="A116">
            <v>1130</v>
          </cell>
          <cell r="B116">
            <v>23.3844839556</v>
          </cell>
          <cell r="D116">
            <v>2.3250796027399998</v>
          </cell>
          <cell r="K116">
            <v>0</v>
          </cell>
          <cell r="N116">
            <v>0</v>
          </cell>
        </row>
        <row r="117">
          <cell r="A117">
            <v>1140</v>
          </cell>
          <cell r="B117">
            <v>23.3102673291</v>
          </cell>
          <cell r="D117">
            <v>2.3255412173300001</v>
          </cell>
          <cell r="K117">
            <v>0</v>
          </cell>
          <cell r="N117">
            <v>0</v>
          </cell>
        </row>
        <row r="118">
          <cell r="A118">
            <v>1150</v>
          </cell>
          <cell r="B118">
            <v>23.2387094111</v>
          </cell>
          <cell r="D118">
            <v>2.3259862955299999</v>
          </cell>
          <cell r="K118">
            <v>0</v>
          </cell>
          <cell r="N118">
            <v>0</v>
          </cell>
        </row>
        <row r="119">
          <cell r="A119">
            <v>1160</v>
          </cell>
          <cell r="B119">
            <v>23.169695578599999</v>
          </cell>
          <cell r="D119">
            <v>2.3264155502500001</v>
          </cell>
          <cell r="K119">
            <v>0</v>
          </cell>
          <cell r="N119">
            <v>0</v>
          </cell>
        </row>
        <row r="120">
          <cell r="A120">
            <v>1170</v>
          </cell>
          <cell r="B120">
            <v>23.103116863499999</v>
          </cell>
          <cell r="D120">
            <v>2.32682965924</v>
          </cell>
          <cell r="K120">
            <v>0</v>
          </cell>
          <cell r="N120">
            <v>0</v>
          </cell>
        </row>
        <row r="121">
          <cell r="A121">
            <v>1180</v>
          </cell>
          <cell r="B121">
            <v>23.0388694739</v>
          </cell>
          <cell r="D121">
            <v>2.32722926804</v>
          </cell>
          <cell r="K121">
            <v>0</v>
          </cell>
          <cell r="N121">
            <v>0</v>
          </cell>
        </row>
        <row r="122">
          <cell r="A122">
            <v>1190</v>
          </cell>
          <cell r="B122">
            <v>22.976854590799999</v>
          </cell>
          <cell r="D122">
            <v>2.3276149912799999</v>
          </cell>
          <cell r="K122">
            <v>0</v>
          </cell>
          <cell r="N122">
            <v>0</v>
          </cell>
        </row>
        <row r="123">
          <cell r="A123">
            <v>1200</v>
          </cell>
          <cell r="B123">
            <v>22.916978109599999</v>
          </cell>
          <cell r="D123">
            <v>2.3279874142599999</v>
          </cell>
          <cell r="K123">
            <v>0</v>
          </cell>
          <cell r="N123">
            <v>0</v>
          </cell>
        </row>
        <row r="124">
          <cell r="A124">
            <v>1210</v>
          </cell>
          <cell r="B124">
            <v>22.8591503962</v>
          </cell>
          <cell r="D124">
            <v>2.3283470944600002</v>
          </cell>
          <cell r="K124">
            <v>0</v>
          </cell>
          <cell r="N124">
            <v>0</v>
          </cell>
        </row>
        <row r="125">
          <cell r="A125">
            <v>1220</v>
          </cell>
          <cell r="B125">
            <v>22.803286054899999</v>
          </cell>
          <cell r="D125">
            <v>2.32869456303</v>
          </cell>
          <cell r="K125">
            <v>0</v>
          </cell>
          <cell r="N125">
            <v>0</v>
          </cell>
        </row>
        <row r="126">
          <cell r="A126">
            <v>1230</v>
          </cell>
          <cell r="B126">
            <v>22.749303709799999</v>
          </cell>
          <cell r="D126">
            <v>2.3290303260799998</v>
          </cell>
          <cell r="K126">
            <v>0</v>
          </cell>
          <cell r="N126">
            <v>0</v>
          </cell>
        </row>
        <row r="127">
          <cell r="A127">
            <v>1240</v>
          </cell>
          <cell r="B127">
            <v>22.6971257975</v>
          </cell>
          <cell r="D127">
            <v>2.3293548660500001</v>
          </cell>
          <cell r="K127">
            <v>0</v>
          </cell>
          <cell r="N127">
            <v>0</v>
          </cell>
        </row>
        <row r="128">
          <cell r="A128">
            <v>1250</v>
          </cell>
          <cell r="B128">
            <v>22.646678370699998</v>
          </cell>
          <cell r="D128">
            <v>2.3296686428600002</v>
          </cell>
          <cell r="K128">
            <v>0</v>
          </cell>
          <cell r="N128">
            <v>0</v>
          </cell>
        </row>
        <row r="129">
          <cell r="A129">
            <v>1260</v>
          </cell>
          <cell r="B129">
            <v>22.597890901900001</v>
          </cell>
          <cell r="D129">
            <v>2.32997209516</v>
          </cell>
          <cell r="K129">
            <v>0</v>
          </cell>
          <cell r="N129">
            <v>0</v>
          </cell>
        </row>
        <row r="130">
          <cell r="A130">
            <v>1270</v>
          </cell>
          <cell r="B130">
            <v>22.550696153800001</v>
          </cell>
          <cell r="D130">
            <v>2.33026564115</v>
          </cell>
          <cell r="K130">
            <v>0</v>
          </cell>
          <cell r="N130">
            <v>0</v>
          </cell>
        </row>
        <row r="131">
          <cell r="A131">
            <v>1280</v>
          </cell>
          <cell r="B131">
            <v>22.505029944099999</v>
          </cell>
          <cell r="D131">
            <v>2.3305496800299998</v>
          </cell>
          <cell r="K131">
            <v>0</v>
          </cell>
          <cell r="N131">
            <v>0</v>
          </cell>
        </row>
        <row r="132">
          <cell r="A132">
            <v>1290</v>
          </cell>
          <cell r="B132">
            <v>22.460856900900001</v>
          </cell>
          <cell r="D132">
            <v>2.33082443178</v>
          </cell>
          <cell r="K132">
            <v>0</v>
          </cell>
          <cell r="N132">
            <v>0</v>
          </cell>
        </row>
        <row r="133">
          <cell r="A133">
            <v>1300</v>
          </cell>
          <cell r="B133">
            <v>22.418065836699999</v>
          </cell>
          <cell r="D133">
            <v>2.3310905879799999</v>
          </cell>
          <cell r="K133">
            <v>0</v>
          </cell>
          <cell r="N133">
            <v>0</v>
          </cell>
        </row>
        <row r="134">
          <cell r="A134">
            <v>1310</v>
          </cell>
          <cell r="B134">
            <v>22.376627831</v>
          </cell>
          <cell r="D134">
            <v>2.3313483284799998</v>
          </cell>
          <cell r="K134">
            <v>0</v>
          </cell>
          <cell r="N134">
            <v>0</v>
          </cell>
        </row>
        <row r="135">
          <cell r="A135">
            <v>1320</v>
          </cell>
          <cell r="B135">
            <v>22.336489643499998</v>
          </cell>
          <cell r="D135">
            <v>2.3315979844300001</v>
          </cell>
          <cell r="K135">
            <v>0</v>
          </cell>
          <cell r="N135">
            <v>0</v>
          </cell>
        </row>
        <row r="136">
          <cell r="A136">
            <v>1330</v>
          </cell>
          <cell r="B136">
            <v>22.2976003289</v>
          </cell>
          <cell r="D136">
            <v>2.3318398726899998</v>
          </cell>
          <cell r="K136">
            <v>0</v>
          </cell>
          <cell r="N136">
            <v>0</v>
          </cell>
        </row>
        <row r="137">
          <cell r="A137">
            <v>1340</v>
          </cell>
          <cell r="B137">
            <v>22.259911242499999</v>
          </cell>
          <cell r="D137">
            <v>2.33207429582</v>
          </cell>
          <cell r="K137">
            <v>0</v>
          </cell>
          <cell r="N137">
            <v>0</v>
          </cell>
        </row>
        <row r="138">
          <cell r="A138">
            <v>1350</v>
          </cell>
          <cell r="B138">
            <v>22.223375894899998</v>
          </cell>
          <cell r="D138">
            <v>2.3323015429699998</v>
          </cell>
          <cell r="K138">
            <v>0</v>
          </cell>
          <cell r="N138">
            <v>0</v>
          </cell>
        </row>
        <row r="139">
          <cell r="A139">
            <v>1360</v>
          </cell>
          <cell r="B139">
            <v>22.187949810999999</v>
          </cell>
          <cell r="D139">
            <v>2.3325218907499998</v>
          </cell>
          <cell r="K139">
            <v>0</v>
          </cell>
          <cell r="N139">
            <v>0</v>
          </cell>
        </row>
        <row r="140">
          <cell r="A140">
            <v>1370</v>
          </cell>
          <cell r="B140">
            <v>22.153590536999999</v>
          </cell>
          <cell r="D140">
            <v>2.3327356032200002</v>
          </cell>
          <cell r="K140">
            <v>0</v>
          </cell>
          <cell r="N140">
            <v>0</v>
          </cell>
        </row>
        <row r="141">
          <cell r="A141">
            <v>1380</v>
          </cell>
          <cell r="B141">
            <v>22.120257434199999</v>
          </cell>
          <cell r="D141">
            <v>2.33294293313</v>
          </cell>
          <cell r="K141">
            <v>0</v>
          </cell>
          <cell r="N141">
            <v>0</v>
          </cell>
        </row>
        <row r="142">
          <cell r="A142">
            <v>1390</v>
          </cell>
          <cell r="B142">
            <v>22.0879116268</v>
          </cell>
          <cell r="D142">
            <v>2.3331441222899998</v>
          </cell>
          <cell r="K142">
            <v>0</v>
          </cell>
          <cell r="N142">
            <v>0</v>
          </cell>
        </row>
        <row r="143">
          <cell r="A143">
            <v>1400</v>
          </cell>
          <cell r="B143">
            <v>22.0565159165</v>
          </cell>
          <cell r="D143">
            <v>2.33333940204</v>
          </cell>
          <cell r="K143">
            <v>0</v>
          </cell>
          <cell r="N143">
            <v>0</v>
          </cell>
        </row>
        <row r="144">
          <cell r="A144">
            <v>1410</v>
          </cell>
          <cell r="B144">
            <v>22.0260347014</v>
          </cell>
          <cell r="D144">
            <v>2.3335289938399999</v>
          </cell>
          <cell r="K144">
            <v>0</v>
          </cell>
          <cell r="N144">
            <v>0</v>
          </cell>
        </row>
        <row r="145">
          <cell r="A145">
            <v>1420</v>
          </cell>
          <cell r="B145">
            <v>21.9964338996</v>
          </cell>
          <cell r="D145">
            <v>2.3337131096500001</v>
          </cell>
          <cell r="K145">
            <v>0</v>
          </cell>
          <cell r="N145">
            <v>0</v>
          </cell>
        </row>
        <row r="146">
          <cell r="A146">
            <v>1430</v>
          </cell>
          <cell r="B146">
            <v>21.967680870900001</v>
          </cell>
          <cell r="D146">
            <v>2.3338919524900001</v>
          </cell>
          <cell r="K146">
            <v>0</v>
          </cell>
          <cell r="N146">
            <v>0</v>
          </cell>
        </row>
        <row r="147">
          <cell r="A147">
            <v>1440</v>
          </cell>
          <cell r="B147">
            <v>21.939744368300001</v>
          </cell>
          <cell r="D147">
            <v>2.3340657167000001</v>
          </cell>
          <cell r="K147">
            <v>0</v>
          </cell>
          <cell r="N147">
            <v>0</v>
          </cell>
        </row>
        <row r="148">
          <cell r="A148">
            <v>1450</v>
          </cell>
          <cell r="B148">
            <v>21.912601751299999</v>
          </cell>
          <cell r="D148">
            <v>2.3342345431</v>
          </cell>
          <cell r="K148">
            <v>0</v>
          </cell>
          <cell r="N148">
            <v>0</v>
          </cell>
        </row>
        <row r="149">
          <cell r="A149">
            <v>1460</v>
          </cell>
          <cell r="B149">
            <v>21.886215805500001</v>
          </cell>
          <cell r="D149">
            <v>2.33439866316</v>
          </cell>
          <cell r="K149">
            <v>0</v>
          </cell>
          <cell r="N149">
            <v>0</v>
          </cell>
        </row>
        <row r="150">
          <cell r="A150">
            <v>1470</v>
          </cell>
          <cell r="B150">
            <v>21.860553649500002</v>
          </cell>
          <cell r="D150">
            <v>2.3345582813800001</v>
          </cell>
          <cell r="K150">
            <v>0</v>
          </cell>
          <cell r="N150">
            <v>0</v>
          </cell>
        </row>
        <row r="151">
          <cell r="A151">
            <v>1480</v>
          </cell>
          <cell r="B151">
            <v>21.835595543899998</v>
          </cell>
          <cell r="D151">
            <v>2.3347135205499998</v>
          </cell>
          <cell r="K151">
            <v>0</v>
          </cell>
          <cell r="N151">
            <v>0</v>
          </cell>
        </row>
        <row r="152">
          <cell r="A152">
            <v>1490</v>
          </cell>
          <cell r="B152">
            <v>21.811316183700001</v>
          </cell>
          <cell r="D152">
            <v>2.3348645380400002</v>
          </cell>
          <cell r="K152">
            <v>0</v>
          </cell>
          <cell r="N152">
            <v>0</v>
          </cell>
        </row>
        <row r="153">
          <cell r="A153">
            <v>1500</v>
          </cell>
          <cell r="B153">
            <v>21.787691296799998</v>
          </cell>
          <cell r="D153">
            <v>2.3350114848399999</v>
          </cell>
          <cell r="K153">
            <v>0</v>
          </cell>
          <cell r="N153">
            <v>0</v>
          </cell>
        </row>
        <row r="154">
          <cell r="A154">
            <v>1510</v>
          </cell>
          <cell r="B154">
            <v>21.7646976439</v>
          </cell>
          <cell r="D154">
            <v>2.3351545054599998</v>
          </cell>
          <cell r="K154">
            <v>0</v>
          </cell>
          <cell r="N154">
            <v>0</v>
          </cell>
        </row>
        <row r="155">
          <cell r="A155">
            <v>1520</v>
          </cell>
          <cell r="B155">
            <v>21.7423128776</v>
          </cell>
          <cell r="D155">
            <v>2.3352937389199999</v>
          </cell>
          <cell r="K155">
            <v>0</v>
          </cell>
          <cell r="N155">
            <v>0</v>
          </cell>
        </row>
        <row r="156">
          <cell r="A156">
            <v>1530</v>
          </cell>
          <cell r="B156">
            <v>21.720515558500001</v>
          </cell>
          <cell r="D156">
            <v>2.3354293185600001</v>
          </cell>
          <cell r="K156">
            <v>0</v>
          </cell>
          <cell r="N156">
            <v>0</v>
          </cell>
        </row>
        <row r="157">
          <cell r="A157">
            <v>1540</v>
          </cell>
          <cell r="B157">
            <v>21.699285099499999</v>
          </cell>
          <cell r="D157">
            <v>2.3355613724199999</v>
          </cell>
          <cell r="K157">
            <v>0</v>
          </cell>
          <cell r="N157">
            <v>0</v>
          </cell>
        </row>
        <row r="158">
          <cell r="A158">
            <v>1550</v>
          </cell>
          <cell r="B158">
            <v>21.678601710399999</v>
          </cell>
          <cell r="D158">
            <v>2.3356900236000002</v>
          </cell>
          <cell r="K158">
            <v>0</v>
          </cell>
          <cell r="N158">
            <v>0</v>
          </cell>
        </row>
        <row r="159">
          <cell r="A159">
            <v>1560</v>
          </cell>
          <cell r="B159">
            <v>21.658446408</v>
          </cell>
          <cell r="D159">
            <v>2.3358153901600001</v>
          </cell>
          <cell r="K159">
            <v>0</v>
          </cell>
          <cell r="N159">
            <v>0</v>
          </cell>
        </row>
        <row r="160">
          <cell r="A160">
            <v>1570</v>
          </cell>
          <cell r="B160">
            <v>21.6388009297</v>
          </cell>
          <cell r="D160">
            <v>2.3359375857</v>
          </cell>
          <cell r="K160">
            <v>0</v>
          </cell>
          <cell r="N160">
            <v>0</v>
          </cell>
        </row>
        <row r="161">
          <cell r="A161">
            <v>1580</v>
          </cell>
          <cell r="B161">
            <v>21.619647715999999</v>
          </cell>
          <cell r="D161">
            <v>2.3360567194200001</v>
          </cell>
          <cell r="K161">
            <v>0</v>
          </cell>
          <cell r="N161">
            <v>0</v>
          </cell>
        </row>
        <row r="162">
          <cell r="A162">
            <v>1590</v>
          </cell>
          <cell r="B162">
            <v>21.600969875899999</v>
          </cell>
          <cell r="D162">
            <v>2.3361728963899999</v>
          </cell>
          <cell r="K162">
            <v>0</v>
          </cell>
          <cell r="N162">
            <v>0</v>
          </cell>
        </row>
        <row r="163">
          <cell r="A163">
            <v>1600</v>
          </cell>
          <cell r="B163">
            <v>21.582751154099999</v>
          </cell>
          <cell r="D163">
            <v>2.3362862177100001</v>
          </cell>
          <cell r="K163">
            <v>0</v>
          </cell>
          <cell r="N163">
            <v>0</v>
          </cell>
        </row>
        <row r="164">
          <cell r="A164">
            <v>1610</v>
          </cell>
          <cell r="B164">
            <v>21.564975896499998</v>
          </cell>
          <cell r="D164">
            <v>2.3363967807399999</v>
          </cell>
          <cell r="K164">
            <v>0</v>
          </cell>
          <cell r="N164">
            <v>0</v>
          </cell>
        </row>
        <row r="165">
          <cell r="A165">
            <v>1620</v>
          </cell>
          <cell r="B165">
            <v>21.547629028199999</v>
          </cell>
          <cell r="D165">
            <v>2.3365046792499999</v>
          </cell>
          <cell r="K165">
            <v>0</v>
          </cell>
          <cell r="N165">
            <v>0</v>
          </cell>
        </row>
        <row r="166">
          <cell r="A166">
            <v>1630</v>
          </cell>
          <cell r="B166">
            <v>21.530699863199999</v>
          </cell>
          <cell r="D166">
            <v>2.3366099797</v>
          </cell>
          <cell r="K166">
            <v>0</v>
          </cell>
          <cell r="N166">
            <v>0</v>
          </cell>
        </row>
        <row r="167">
          <cell r="A167">
            <v>1640</v>
          </cell>
          <cell r="B167">
            <v>21.5141698975</v>
          </cell>
          <cell r="D167">
            <v>2.3367127971800001</v>
          </cell>
          <cell r="K167">
            <v>0</v>
          </cell>
          <cell r="N167">
            <v>0</v>
          </cell>
        </row>
        <row r="168">
          <cell r="A168">
            <v>1650</v>
          </cell>
          <cell r="B168">
            <v>21.498022710699999</v>
          </cell>
          <cell r="D168">
            <v>2.3368132338200001</v>
          </cell>
          <cell r="K168">
            <v>0</v>
          </cell>
          <cell r="N168">
            <v>0</v>
          </cell>
        </row>
        <row r="169">
          <cell r="A169">
            <v>1660</v>
          </cell>
          <cell r="B169">
            <v>21.482248662100002</v>
          </cell>
          <cell r="D169">
            <v>2.3369113495799998</v>
          </cell>
          <cell r="K169">
            <v>0</v>
          </cell>
          <cell r="N169">
            <v>0</v>
          </cell>
        </row>
        <row r="170">
          <cell r="A170">
            <v>1670</v>
          </cell>
          <cell r="B170">
            <v>21.4668350086</v>
          </cell>
          <cell r="D170">
            <v>2.3370072237300001</v>
          </cell>
          <cell r="K170">
            <v>0</v>
          </cell>
          <cell r="N170">
            <v>0</v>
          </cell>
        </row>
        <row r="171">
          <cell r="A171">
            <v>1680</v>
          </cell>
          <cell r="B171">
            <v>21.451769355100001</v>
          </cell>
          <cell r="D171">
            <v>2.3371009333499999</v>
          </cell>
          <cell r="K171">
            <v>0</v>
          </cell>
          <cell r="N171">
            <v>0</v>
          </cell>
        </row>
        <row r="172">
          <cell r="A172">
            <v>1690</v>
          </cell>
          <cell r="B172">
            <v>21.437039542400001</v>
          </cell>
          <cell r="D172">
            <v>2.33719255408</v>
          </cell>
          <cell r="K172">
            <v>0</v>
          </cell>
          <cell r="N172">
            <v>0</v>
          </cell>
        </row>
        <row r="173">
          <cell r="A173">
            <v>1700</v>
          </cell>
          <cell r="B173">
            <v>21.422633533700001</v>
          </cell>
          <cell r="D173">
            <v>2.3372821607800001</v>
          </cell>
          <cell r="K173">
            <v>0</v>
          </cell>
          <cell r="N173">
            <v>0</v>
          </cell>
        </row>
        <row r="174">
          <cell r="A174">
            <v>1710</v>
          </cell>
          <cell r="B174">
            <v>21.408539066399999</v>
          </cell>
          <cell r="D174">
            <v>2.3373698297100001</v>
          </cell>
          <cell r="K174">
            <v>0</v>
          </cell>
          <cell r="N174">
            <v>0</v>
          </cell>
        </row>
        <row r="175">
          <cell r="A175">
            <v>1720</v>
          </cell>
          <cell r="B175">
            <v>21.394741808799999</v>
          </cell>
          <cell r="D175">
            <v>2.3374556500299999</v>
          </cell>
          <cell r="K175">
            <v>0</v>
          </cell>
          <cell r="N175">
            <v>0</v>
          </cell>
        </row>
        <row r="176">
          <cell r="A176">
            <v>1730</v>
          </cell>
          <cell r="B176">
            <v>21.3812243508</v>
          </cell>
          <cell r="D176">
            <v>2.33753973</v>
          </cell>
          <cell r="K176">
            <v>0</v>
          </cell>
          <cell r="N176">
            <v>0</v>
          </cell>
        </row>
        <row r="177">
          <cell r="A177">
            <v>1740</v>
          </cell>
          <cell r="B177">
            <v>21.367978322399999</v>
          </cell>
          <cell r="D177">
            <v>2.3376221217099999</v>
          </cell>
          <cell r="K177">
            <v>0</v>
          </cell>
          <cell r="N177">
            <v>0</v>
          </cell>
        </row>
        <row r="178">
          <cell r="A178">
            <v>1750</v>
          </cell>
          <cell r="B178">
            <v>21.354996975900001</v>
          </cell>
          <cell r="D178">
            <v>2.33770286711</v>
          </cell>
          <cell r="K178">
            <v>0</v>
          </cell>
          <cell r="N178">
            <v>0</v>
          </cell>
        </row>
        <row r="179">
          <cell r="A179">
            <v>1760</v>
          </cell>
          <cell r="B179">
            <v>21.342273738100001</v>
          </cell>
          <cell r="D179">
            <v>2.3377820070899999</v>
          </cell>
          <cell r="K179">
            <v>0</v>
          </cell>
          <cell r="N179">
            <v>0</v>
          </cell>
        </row>
        <row r="180">
          <cell r="A180">
            <v>1770</v>
          </cell>
          <cell r="B180">
            <v>21.3298022092</v>
          </cell>
          <cell r="D180">
            <v>2.3378595814600001</v>
          </cell>
          <cell r="K180">
            <v>0</v>
          </cell>
          <cell r="N180">
            <v>0</v>
          </cell>
        </row>
        <row r="181">
          <cell r="A181">
            <v>1780</v>
          </cell>
          <cell r="B181">
            <v>21.317576159200001</v>
          </cell>
          <cell r="D181">
            <v>2.33793562896</v>
          </cell>
          <cell r="K181">
            <v>0</v>
          </cell>
          <cell r="N181">
            <v>0</v>
          </cell>
        </row>
        <row r="182">
          <cell r="A182">
            <v>1790</v>
          </cell>
          <cell r="B182">
            <v>21.305589523799998</v>
          </cell>
          <cell r="D182">
            <v>2.3380101873100001</v>
          </cell>
          <cell r="K182">
            <v>0</v>
          </cell>
          <cell r="N182">
            <v>0</v>
          </cell>
        </row>
        <row r="183">
          <cell r="A183">
            <v>1800</v>
          </cell>
          <cell r="B183">
            <v>21.2938363996</v>
          </cell>
          <cell r="D183">
            <v>2.33808329323</v>
          </cell>
          <cell r="K183">
            <v>0</v>
          </cell>
          <cell r="N183">
            <v>0</v>
          </cell>
        </row>
        <row r="184">
          <cell r="A184">
            <v>1810</v>
          </cell>
          <cell r="B184">
            <v>21.2823110436</v>
          </cell>
          <cell r="D184">
            <v>2.3381549824499999</v>
          </cell>
          <cell r="K184">
            <v>0</v>
          </cell>
          <cell r="N184">
            <v>0</v>
          </cell>
        </row>
        <row r="185">
          <cell r="A185">
            <v>1820</v>
          </cell>
          <cell r="B185">
            <v>21.271011780199998</v>
          </cell>
          <cell r="D185">
            <v>2.3382252653800002</v>
          </cell>
          <cell r="K185">
            <v>0</v>
          </cell>
          <cell r="N185">
            <v>0</v>
          </cell>
        </row>
        <row r="186">
          <cell r="A186">
            <v>1830</v>
          </cell>
          <cell r="B186">
            <v>21.259925280499999</v>
          </cell>
          <cell r="D186">
            <v>2.3382942249299998</v>
          </cell>
          <cell r="K186">
            <v>0</v>
          </cell>
          <cell r="N186">
            <v>0</v>
          </cell>
        </row>
        <row r="187">
          <cell r="A187">
            <v>1840</v>
          </cell>
          <cell r="B187">
            <v>21.2490501684</v>
          </cell>
          <cell r="D187">
            <v>2.3383618696599999</v>
          </cell>
          <cell r="K187">
            <v>0</v>
          </cell>
          <cell r="N187">
            <v>0</v>
          </cell>
        </row>
        <row r="188">
          <cell r="A188">
            <v>1850</v>
          </cell>
          <cell r="B188">
            <v>21.238381337900002</v>
          </cell>
          <cell r="D188">
            <v>2.33842823132</v>
          </cell>
          <cell r="K188">
            <v>0</v>
          </cell>
          <cell r="N188">
            <v>0</v>
          </cell>
        </row>
        <row r="189">
          <cell r="A189">
            <v>1860</v>
          </cell>
          <cell r="B189">
            <v>21.227913775600001</v>
          </cell>
          <cell r="D189">
            <v>2.3384933411</v>
          </cell>
          <cell r="K189">
            <v>0</v>
          </cell>
          <cell r="N189">
            <v>0</v>
          </cell>
        </row>
        <row r="190">
          <cell r="A190">
            <v>1870</v>
          </cell>
          <cell r="B190">
            <v>21.217642598299999</v>
          </cell>
          <cell r="D190">
            <v>2.3385572293700001</v>
          </cell>
          <cell r="K190">
            <v>0</v>
          </cell>
          <cell r="N190">
            <v>0</v>
          </cell>
        </row>
        <row r="191">
          <cell r="A191">
            <v>1880</v>
          </cell>
          <cell r="B191">
            <v>21.207563052800001</v>
          </cell>
          <cell r="D191">
            <v>2.3386199257000002</v>
          </cell>
          <cell r="K191">
            <v>0</v>
          </cell>
          <cell r="N191">
            <v>0</v>
          </cell>
        </row>
        <row r="192">
          <cell r="A192">
            <v>1890</v>
          </cell>
          <cell r="B192">
            <v>21.197670513199999</v>
          </cell>
          <cell r="D192">
            <v>2.33868145885</v>
          </cell>
          <cell r="K192">
            <v>0</v>
          </cell>
          <cell r="N192">
            <v>0</v>
          </cell>
        </row>
        <row r="193">
          <cell r="A193">
            <v>1900</v>
          </cell>
          <cell r="B193">
            <v>21.187960476600001</v>
          </cell>
          <cell r="D193">
            <v>2.33874185684</v>
          </cell>
          <cell r="K193">
            <v>0</v>
          </cell>
          <cell r="N193">
            <v>0</v>
          </cell>
        </row>
        <row r="194">
          <cell r="A194">
            <v>1910</v>
          </cell>
          <cell r="B194">
            <v>21.1784285602</v>
          </cell>
          <cell r="D194">
            <v>2.3388011469199999</v>
          </cell>
          <cell r="K194">
            <v>0</v>
          </cell>
          <cell r="N194">
            <v>0</v>
          </cell>
        </row>
        <row r="195">
          <cell r="A195">
            <v>1920</v>
          </cell>
          <cell r="B195">
            <v>21.169070498100002</v>
          </cell>
          <cell r="D195">
            <v>2.3388593556299999</v>
          </cell>
          <cell r="K195">
            <v>0</v>
          </cell>
          <cell r="N195">
            <v>0</v>
          </cell>
        </row>
        <row r="196">
          <cell r="A196">
            <v>1930</v>
          </cell>
          <cell r="B196">
            <v>21.159882136299998</v>
          </cell>
          <cell r="D196">
            <v>2.3389165088000001</v>
          </cell>
          <cell r="K196">
            <v>0</v>
          </cell>
          <cell r="N196">
            <v>0</v>
          </cell>
        </row>
        <row r="197">
          <cell r="A197">
            <v>1940</v>
          </cell>
          <cell r="B197">
            <v>21.150859435299999</v>
          </cell>
          <cell r="D197">
            <v>2.3389726315699999</v>
          </cell>
          <cell r="K197">
            <v>0</v>
          </cell>
          <cell r="N197">
            <v>0</v>
          </cell>
        </row>
        <row r="198">
          <cell r="A198">
            <v>1950</v>
          </cell>
          <cell r="B198">
            <v>21.141998458</v>
          </cell>
          <cell r="D198">
            <v>2.3390277484099999</v>
          </cell>
          <cell r="K198">
            <v>0</v>
          </cell>
          <cell r="N198">
            <v>0</v>
          </cell>
        </row>
        <row r="199">
          <cell r="A199">
            <v>1960</v>
          </cell>
          <cell r="B199">
            <v>21.133295372900001</v>
          </cell>
          <cell r="D199">
            <v>2.33908188316</v>
          </cell>
          <cell r="K199">
            <v>0</v>
          </cell>
          <cell r="N199">
            <v>0</v>
          </cell>
        </row>
        <row r="200">
          <cell r="A200">
            <v>1970</v>
          </cell>
          <cell r="B200">
            <v>21.124746453299998</v>
          </cell>
          <cell r="D200">
            <v>2.3391350590100002</v>
          </cell>
          <cell r="K200">
            <v>0</v>
          </cell>
          <cell r="N200">
            <v>0</v>
          </cell>
        </row>
        <row r="201">
          <cell r="A201">
            <v>1980</v>
          </cell>
          <cell r="B201">
            <v>21.116348069099999</v>
          </cell>
          <cell r="D201">
            <v>2.3391872985200002</v>
          </cell>
          <cell r="K201">
            <v>0</v>
          </cell>
          <cell r="N201">
            <v>0</v>
          </cell>
        </row>
        <row r="202">
          <cell r="A202">
            <v>1990</v>
          </cell>
          <cell r="B202">
            <v>21.108096686300001</v>
          </cell>
          <cell r="D202">
            <v>2.33923862368</v>
          </cell>
          <cell r="K202">
            <v>0</v>
          </cell>
          <cell r="N202">
            <v>0</v>
          </cell>
        </row>
        <row r="203">
          <cell r="A203">
            <v>2000</v>
          </cell>
          <cell r="B203">
            <v>21.099988864</v>
          </cell>
          <cell r="D203">
            <v>2.3392890559000001</v>
          </cell>
          <cell r="K203">
            <v>0</v>
          </cell>
          <cell r="N203">
            <v>0</v>
          </cell>
        </row>
        <row r="204">
          <cell r="A204">
            <v>2010</v>
          </cell>
          <cell r="B204">
            <v>21.092021252399999</v>
          </cell>
          <cell r="D204">
            <v>2.339338616</v>
          </cell>
          <cell r="K204">
            <v>0</v>
          </cell>
          <cell r="N204">
            <v>0</v>
          </cell>
        </row>
        <row r="205">
          <cell r="A205">
            <v>2020</v>
          </cell>
          <cell r="B205">
            <v>21.0841905897</v>
          </cell>
          <cell r="D205">
            <v>2.3393873242700001</v>
          </cell>
          <cell r="K205">
            <v>0</v>
          </cell>
          <cell r="N205">
            <v>0</v>
          </cell>
        </row>
        <row r="206">
          <cell r="A206">
            <v>2030</v>
          </cell>
          <cell r="B206">
            <v>21.076493700299999</v>
          </cell>
          <cell r="D206">
            <v>2.3394352004700001</v>
          </cell>
          <cell r="K206">
            <v>0</v>
          </cell>
          <cell r="N206">
            <v>0</v>
          </cell>
        </row>
        <row r="207">
          <cell r="A207">
            <v>2040</v>
          </cell>
          <cell r="B207">
            <v>21.0689296838</v>
          </cell>
          <cell r="D207">
            <v>2.3394822502000001</v>
          </cell>
          <cell r="K207">
            <v>0</v>
          </cell>
          <cell r="N207">
            <v>0</v>
          </cell>
        </row>
        <row r="208">
          <cell r="A208">
            <v>2050</v>
          </cell>
          <cell r="B208">
            <v>21.0614911089</v>
          </cell>
          <cell r="D208">
            <v>2.33952851968</v>
          </cell>
          <cell r="K208">
            <v>0</v>
          </cell>
          <cell r="N208">
            <v>0</v>
          </cell>
        </row>
        <row r="209">
          <cell r="A209">
            <v>2060</v>
          </cell>
          <cell r="B209">
            <v>21.054177251799999</v>
          </cell>
          <cell r="D209">
            <v>2.33957401341</v>
          </cell>
          <cell r="K209">
            <v>0</v>
          </cell>
          <cell r="N209">
            <v>0</v>
          </cell>
        </row>
        <row r="210">
          <cell r="A210">
            <v>2070</v>
          </cell>
          <cell r="B210">
            <v>21.046985279400001</v>
          </cell>
          <cell r="D210">
            <v>2.339618749</v>
          </cell>
          <cell r="K210">
            <v>0</v>
          </cell>
          <cell r="N210">
            <v>0</v>
          </cell>
        </row>
        <row r="211">
          <cell r="A211">
            <v>2080</v>
          </cell>
          <cell r="B211">
            <v>21.039912411500001</v>
          </cell>
          <cell r="D211">
            <v>2.3396627437699999</v>
          </cell>
          <cell r="K211">
            <v>0</v>
          </cell>
          <cell r="N211">
            <v>0</v>
          </cell>
        </row>
        <row r="212">
          <cell r="A212">
            <v>2090</v>
          </cell>
          <cell r="B212">
            <v>21.032955940000001</v>
          </cell>
          <cell r="D212">
            <v>2.3397060145399999</v>
          </cell>
          <cell r="K212">
            <v>0</v>
          </cell>
          <cell r="N212">
            <v>0</v>
          </cell>
        </row>
        <row r="213">
          <cell r="A213">
            <v>2100</v>
          </cell>
          <cell r="B213">
            <v>21.026113227900002</v>
          </cell>
          <cell r="D213">
            <v>2.33974857773</v>
          </cell>
          <cell r="K213">
            <v>0</v>
          </cell>
          <cell r="N213">
            <v>0</v>
          </cell>
        </row>
        <row r="214">
          <cell r="A214">
            <v>2110</v>
          </cell>
          <cell r="B214">
            <v>21.019381706699999</v>
          </cell>
          <cell r="D214">
            <v>2.3397904493000001</v>
          </cell>
          <cell r="K214">
            <v>0</v>
          </cell>
          <cell r="N214">
            <v>0</v>
          </cell>
        </row>
        <row r="215">
          <cell r="A215">
            <v>2120</v>
          </cell>
          <cell r="B215">
            <v>21.012758874799999</v>
          </cell>
          <cell r="D215">
            <v>2.3398316448199998</v>
          </cell>
          <cell r="K215">
            <v>0</v>
          </cell>
          <cell r="N215">
            <v>0</v>
          </cell>
        </row>
        <row r="216">
          <cell r="A216">
            <v>2130</v>
          </cell>
          <cell r="B216">
            <v>21.0062422954</v>
          </cell>
          <cell r="D216">
            <v>2.3398721794399999</v>
          </cell>
          <cell r="K216">
            <v>0</v>
          </cell>
          <cell r="N216">
            <v>0</v>
          </cell>
        </row>
        <row r="217">
          <cell r="A217">
            <v>2140</v>
          </cell>
          <cell r="B217">
            <v>20.9998295953</v>
          </cell>
          <cell r="D217">
            <v>2.3399120679299998</v>
          </cell>
          <cell r="K217">
            <v>0</v>
          </cell>
          <cell r="N217">
            <v>0</v>
          </cell>
        </row>
        <row r="218">
          <cell r="A218">
            <v>2150</v>
          </cell>
          <cell r="B218">
            <v>20.993518462099999</v>
          </cell>
          <cell r="D218">
            <v>2.3399513246599999</v>
          </cell>
          <cell r="K218">
            <v>0</v>
          </cell>
          <cell r="N218">
            <v>0</v>
          </cell>
        </row>
        <row r="219">
          <cell r="A219">
            <v>2160</v>
          </cell>
          <cell r="B219">
            <v>20.987306644</v>
          </cell>
          <cell r="D219">
            <v>2.3399899636399999</v>
          </cell>
          <cell r="K219">
            <v>0</v>
          </cell>
          <cell r="N219">
            <v>0</v>
          </cell>
        </row>
        <row r="220">
          <cell r="A220">
            <v>2170</v>
          </cell>
          <cell r="B220">
            <v>20.981191947199999</v>
          </cell>
          <cell r="D220">
            <v>2.3400279985300001</v>
          </cell>
          <cell r="K220">
            <v>0</v>
          </cell>
          <cell r="N220">
            <v>0</v>
          </cell>
        </row>
        <row r="221">
          <cell r="A221">
            <v>2180</v>
          </cell>
          <cell r="B221">
            <v>20.9751722341</v>
          </cell>
          <cell r="D221">
            <v>2.3400654426099998</v>
          </cell>
          <cell r="K221">
            <v>0</v>
          </cell>
          <cell r="N221">
            <v>0</v>
          </cell>
        </row>
        <row r="222">
          <cell r="A222">
            <v>2190</v>
          </cell>
          <cell r="B222">
            <v>20.9692454224</v>
          </cell>
          <cell r="D222">
            <v>2.3401023088300001</v>
          </cell>
          <cell r="K222">
            <v>0</v>
          </cell>
          <cell r="N222">
            <v>0</v>
          </cell>
        </row>
        <row r="223">
          <cell r="A223">
            <v>2200</v>
          </cell>
          <cell r="B223">
            <v>20.963409482799999</v>
          </cell>
          <cell r="D223">
            <v>2.3401386098199999</v>
          </cell>
          <cell r="K223">
            <v>0</v>
          </cell>
          <cell r="N223">
            <v>0</v>
          </cell>
        </row>
        <row r="224">
          <cell r="A224">
            <v>2210</v>
          </cell>
          <cell r="B224">
            <v>20.9576624378</v>
          </cell>
          <cell r="D224">
            <v>2.3401743578800001</v>
          </cell>
          <cell r="K224">
            <v>0</v>
          </cell>
          <cell r="N224">
            <v>0</v>
          </cell>
        </row>
        <row r="225">
          <cell r="A225">
            <v>2220</v>
          </cell>
          <cell r="B225">
            <v>20.952002362399998</v>
          </cell>
          <cell r="D225">
            <v>2.3402095649799999</v>
          </cell>
          <cell r="K225">
            <v>0</v>
          </cell>
          <cell r="N225">
            <v>0</v>
          </cell>
        </row>
        <row r="226">
          <cell r="A226">
            <v>2230</v>
          </cell>
          <cell r="B226">
            <v>20.946427379700001</v>
          </cell>
          <cell r="D226">
            <v>2.3402442427999999</v>
          </cell>
          <cell r="K226">
            <v>0</v>
          </cell>
          <cell r="N226">
            <v>0</v>
          </cell>
        </row>
        <row r="227">
          <cell r="A227">
            <v>2240</v>
          </cell>
          <cell r="B227">
            <v>20.940935660499999</v>
          </cell>
          <cell r="D227">
            <v>2.3402784027100001</v>
          </cell>
          <cell r="K227">
            <v>0</v>
          </cell>
          <cell r="N227">
            <v>0</v>
          </cell>
        </row>
        <row r="228">
          <cell r="A228">
            <v>2250</v>
          </cell>
          <cell r="B228">
            <v>20.935525422600001</v>
          </cell>
          <cell r="D228">
            <v>2.3403120558000001</v>
          </cell>
          <cell r="K228">
            <v>0</v>
          </cell>
          <cell r="N228">
            <v>0</v>
          </cell>
        </row>
        <row r="229">
          <cell r="A229">
            <v>2260</v>
          </cell>
          <cell r="B229">
            <v>20.930194928700001</v>
          </cell>
          <cell r="D229">
            <v>2.34034521287</v>
          </cell>
          <cell r="K229">
            <v>0</v>
          </cell>
          <cell r="N229">
            <v>0</v>
          </cell>
        </row>
        <row r="230">
          <cell r="A230">
            <v>2270</v>
          </cell>
          <cell r="B230">
            <v>20.924942485900001</v>
          </cell>
          <cell r="D230">
            <v>2.3403778844500001</v>
          </cell>
          <cell r="K230">
            <v>0</v>
          </cell>
          <cell r="N230">
            <v>0</v>
          </cell>
        </row>
        <row r="231">
          <cell r="A231">
            <v>2280</v>
          </cell>
          <cell r="B231">
            <v>20.9197664438</v>
          </cell>
          <cell r="D231">
            <v>2.3404100808199999</v>
          </cell>
          <cell r="K231">
            <v>0</v>
          </cell>
          <cell r="N231">
            <v>0</v>
          </cell>
        </row>
        <row r="232">
          <cell r="A232">
            <v>2290</v>
          </cell>
          <cell r="B232">
            <v>20.914666372399999</v>
          </cell>
          <cell r="D232">
            <v>2.3404418046300002</v>
          </cell>
          <cell r="K232">
            <v>0</v>
          </cell>
          <cell r="N232">
            <v>0</v>
          </cell>
        </row>
        <row r="233">
          <cell r="A233">
            <v>2300</v>
          </cell>
          <cell r="B233">
            <v>20.909638407700001</v>
          </cell>
          <cell r="D233">
            <v>2.3404730799400002</v>
          </cell>
          <cell r="K233">
            <v>0</v>
          </cell>
          <cell r="N233">
            <v>0</v>
          </cell>
        </row>
        <row r="234">
          <cell r="A234">
            <v>2310</v>
          </cell>
          <cell r="B234">
            <v>20.904682047200001</v>
          </cell>
          <cell r="D234">
            <v>2.3405039098599998</v>
          </cell>
          <cell r="K234">
            <v>0</v>
          </cell>
          <cell r="N234">
            <v>0</v>
          </cell>
        </row>
        <row r="235">
          <cell r="A235">
            <v>2320</v>
          </cell>
          <cell r="B235">
            <v>20.899795894699999</v>
          </cell>
          <cell r="D235">
            <v>2.3405343030800001</v>
          </cell>
          <cell r="K235">
            <v>0</v>
          </cell>
          <cell r="N235">
            <v>0</v>
          </cell>
        </row>
        <row r="236">
          <cell r="A236">
            <v>2330</v>
          </cell>
          <cell r="B236">
            <v>20.894978496099998</v>
          </cell>
          <cell r="D236">
            <v>2.3405642686300001</v>
          </cell>
          <cell r="K236">
            <v>0</v>
          </cell>
          <cell r="N236">
            <v>0</v>
          </cell>
        </row>
        <row r="237">
          <cell r="A237">
            <v>2340</v>
          </cell>
          <cell r="B237">
            <v>20.890228436200001</v>
          </cell>
          <cell r="D237">
            <v>2.3405938153400001</v>
          </cell>
          <cell r="K237">
            <v>0</v>
          </cell>
          <cell r="N237">
            <v>0</v>
          </cell>
        </row>
        <row r="238">
          <cell r="A238">
            <v>2350</v>
          </cell>
          <cell r="B238">
            <v>20.885544334399999</v>
          </cell>
          <cell r="D238">
            <v>2.3406229517699999</v>
          </cell>
          <cell r="K238">
            <v>0</v>
          </cell>
          <cell r="N238">
            <v>0</v>
          </cell>
        </row>
        <row r="239">
          <cell r="A239">
            <v>2360</v>
          </cell>
          <cell r="B239">
            <v>20.880924844300001</v>
          </cell>
          <cell r="D239">
            <v>2.3406516863100002</v>
          </cell>
          <cell r="K239">
            <v>0</v>
          </cell>
          <cell r="N239">
            <v>0</v>
          </cell>
        </row>
        <row r="240">
          <cell r="A240">
            <v>2370</v>
          </cell>
          <cell r="B240">
            <v>20.876368653</v>
          </cell>
          <cell r="D240">
            <v>2.3406800271199999</v>
          </cell>
          <cell r="K240">
            <v>0</v>
          </cell>
          <cell r="N240">
            <v>0</v>
          </cell>
        </row>
        <row r="241">
          <cell r="A241">
            <v>2380</v>
          </cell>
          <cell r="B241">
            <v>20.871874480199999</v>
          </cell>
          <cell r="D241">
            <v>2.3407079821700001</v>
          </cell>
          <cell r="K241">
            <v>0</v>
          </cell>
          <cell r="N241">
            <v>0</v>
          </cell>
        </row>
        <row r="242">
          <cell r="A242">
            <v>2390</v>
          </cell>
          <cell r="B242">
            <v>20.867441077399999</v>
          </cell>
          <cell r="D242">
            <v>2.3407355592200001</v>
          </cell>
          <cell r="K242">
            <v>0</v>
          </cell>
          <cell r="N242">
            <v>0</v>
          </cell>
        </row>
        <row r="243">
          <cell r="A243">
            <v>2400</v>
          </cell>
          <cell r="B243">
            <v>20.863067226799998</v>
          </cell>
          <cell r="D243">
            <v>2.3407627658500001</v>
          </cell>
          <cell r="K243">
            <v>0</v>
          </cell>
          <cell r="N243">
            <v>0</v>
          </cell>
        </row>
        <row r="244">
          <cell r="A244">
            <v>2410</v>
          </cell>
          <cell r="B244">
            <v>20.858751740900001</v>
          </cell>
          <cell r="D244">
            <v>2.3407896094399998</v>
          </cell>
          <cell r="K244">
            <v>0</v>
          </cell>
          <cell r="N244">
            <v>0</v>
          </cell>
        </row>
        <row r="245">
          <cell r="A245">
            <v>2420</v>
          </cell>
          <cell r="B245">
            <v>20.854493461099999</v>
          </cell>
          <cell r="D245">
            <v>2.3408160971999998</v>
          </cell>
          <cell r="K245">
            <v>0</v>
          </cell>
          <cell r="N245">
            <v>0</v>
          </cell>
        </row>
        <row r="246">
          <cell r="A246">
            <v>2430</v>
          </cell>
          <cell r="B246">
            <v>20.850291257399999</v>
          </cell>
          <cell r="D246">
            <v>2.3408422361499999</v>
          </cell>
          <cell r="K246">
            <v>0</v>
          </cell>
          <cell r="N246">
            <v>0</v>
          </cell>
        </row>
        <row r="247">
          <cell r="A247">
            <v>2440</v>
          </cell>
          <cell r="B247">
            <v>20.846144027099999</v>
          </cell>
          <cell r="D247">
            <v>2.34086803317</v>
          </cell>
          <cell r="K247">
            <v>0</v>
          </cell>
          <cell r="N247">
            <v>0</v>
          </cell>
        </row>
        <row r="248">
          <cell r="A248">
            <v>2450</v>
          </cell>
          <cell r="B248">
            <v>20.842050695400001</v>
          </cell>
          <cell r="D248">
            <v>2.34089349492</v>
          </cell>
          <cell r="K248">
            <v>0</v>
          </cell>
          <cell r="N248">
            <v>0</v>
          </cell>
        </row>
        <row r="249">
          <cell r="A249">
            <v>2460</v>
          </cell>
          <cell r="B249">
            <v>20.838010212899999</v>
          </cell>
          <cell r="D249">
            <v>2.3409186279399998</v>
          </cell>
          <cell r="K249">
            <v>0</v>
          </cell>
          <cell r="N249">
            <v>0</v>
          </cell>
        </row>
        <row r="250">
          <cell r="A250">
            <v>2470</v>
          </cell>
          <cell r="B250">
            <v>20.8340215554</v>
          </cell>
          <cell r="D250">
            <v>2.3409434386100001</v>
          </cell>
          <cell r="K250">
            <v>0</v>
          </cell>
          <cell r="N250">
            <v>0</v>
          </cell>
        </row>
        <row r="251">
          <cell r="A251">
            <v>2480</v>
          </cell>
          <cell r="B251">
            <v>20.8300837239</v>
          </cell>
          <cell r="D251">
            <v>2.34096793312</v>
          </cell>
          <cell r="K251">
            <v>0</v>
          </cell>
          <cell r="N251">
            <v>0</v>
          </cell>
        </row>
        <row r="252">
          <cell r="A252">
            <v>2490</v>
          </cell>
          <cell r="B252">
            <v>20.826195744100001</v>
          </cell>
          <cell r="D252">
            <v>2.3409921175499999</v>
          </cell>
          <cell r="K252">
            <v>0</v>
          </cell>
          <cell r="N252">
            <v>0</v>
          </cell>
        </row>
        <row r="253">
          <cell r="A253">
            <v>2500</v>
          </cell>
          <cell r="B253">
            <v>20.822356664800001</v>
          </cell>
          <cell r="D253">
            <v>2.34101599781</v>
          </cell>
          <cell r="K253">
            <v>0</v>
          </cell>
          <cell r="N253">
            <v>0</v>
          </cell>
        </row>
        <row r="254">
          <cell r="A254">
            <v>2510</v>
          </cell>
          <cell r="B254">
            <v>20.818565557700001</v>
          </cell>
          <cell r="D254">
            <v>2.3410395796699999</v>
          </cell>
          <cell r="K254">
            <v>0</v>
          </cell>
          <cell r="N254">
            <v>0</v>
          </cell>
        </row>
        <row r="255">
          <cell r="A255">
            <v>2520</v>
          </cell>
          <cell r="B255">
            <v>20.814821516599999</v>
          </cell>
          <cell r="D255">
            <v>2.3410628687699999</v>
          </cell>
          <cell r="K255">
            <v>0</v>
          </cell>
          <cell r="N255">
            <v>0</v>
          </cell>
        </row>
        <row r="256">
          <cell r="A256">
            <v>2530</v>
          </cell>
          <cell r="B256">
            <v>20.811123657300001</v>
          </cell>
          <cell r="D256">
            <v>2.3410858706200002</v>
          </cell>
          <cell r="K256">
            <v>0</v>
          </cell>
          <cell r="N256">
            <v>0</v>
          </cell>
        </row>
        <row r="257">
          <cell r="A257">
            <v>2540</v>
          </cell>
          <cell r="B257">
            <v>20.8074711163</v>
          </cell>
          <cell r="D257">
            <v>2.3411085905700002</v>
          </cell>
          <cell r="K257">
            <v>0</v>
          </cell>
          <cell r="N257">
            <v>0</v>
          </cell>
        </row>
        <row r="258">
          <cell r="A258">
            <v>2550</v>
          </cell>
          <cell r="B258">
            <v>20.803863051</v>
          </cell>
          <cell r="D258">
            <v>2.34113103388</v>
          </cell>
          <cell r="K258">
            <v>0</v>
          </cell>
          <cell r="N258">
            <v>0</v>
          </cell>
        </row>
        <row r="259">
          <cell r="A259">
            <v>2560</v>
          </cell>
          <cell r="B259">
            <v>20.8002993731</v>
          </cell>
          <cell r="D259">
            <v>2.34115320109</v>
          </cell>
          <cell r="K259">
            <v>0</v>
          </cell>
          <cell r="N259">
            <v>0</v>
          </cell>
        </row>
        <row r="260">
          <cell r="A260">
            <v>2570</v>
          </cell>
          <cell r="B260">
            <v>20.796777799200001</v>
          </cell>
          <cell r="D260">
            <v>2.3411751064000001</v>
          </cell>
          <cell r="K260">
            <v>0</v>
          </cell>
          <cell r="N260">
            <v>0</v>
          </cell>
        </row>
        <row r="261">
          <cell r="A261">
            <v>2580</v>
          </cell>
          <cell r="B261">
            <v>20.793298282799999</v>
          </cell>
          <cell r="D261">
            <v>2.3411967501099999</v>
          </cell>
          <cell r="K261">
            <v>0</v>
          </cell>
          <cell r="N261">
            <v>0</v>
          </cell>
        </row>
        <row r="262">
          <cell r="A262">
            <v>2590</v>
          </cell>
          <cell r="B262">
            <v>20.789860066300001</v>
          </cell>
          <cell r="D262">
            <v>2.3412181369199998</v>
          </cell>
          <cell r="K262">
            <v>0</v>
          </cell>
          <cell r="N262">
            <v>0</v>
          </cell>
        </row>
        <row r="263">
          <cell r="A263">
            <v>2600</v>
          </cell>
          <cell r="B263">
            <v>20.7864624019</v>
          </cell>
          <cell r="D263">
            <v>2.3412392714900001</v>
          </cell>
          <cell r="K263">
            <v>0</v>
          </cell>
          <cell r="N263">
            <v>0</v>
          </cell>
        </row>
        <row r="264">
          <cell r="A264">
            <v>2610</v>
          </cell>
          <cell r="B264">
            <v>20.783104559000002</v>
          </cell>
          <cell r="D264">
            <v>2.3412601583599999</v>
          </cell>
          <cell r="K264">
            <v>0</v>
          </cell>
          <cell r="N264">
            <v>0</v>
          </cell>
        </row>
        <row r="265">
          <cell r="A265">
            <v>2620</v>
          </cell>
          <cell r="B265">
            <v>20.779785824400001</v>
          </cell>
          <cell r="D265">
            <v>2.34128080197</v>
          </cell>
          <cell r="K265">
            <v>0</v>
          </cell>
          <cell r="N265">
            <v>0</v>
          </cell>
        </row>
        <row r="266">
          <cell r="A266">
            <v>2630</v>
          </cell>
          <cell r="B266">
            <v>20.776505501100001</v>
          </cell>
          <cell r="D266">
            <v>2.3413012066499999</v>
          </cell>
          <cell r="K266">
            <v>0</v>
          </cell>
          <cell r="N266">
            <v>0</v>
          </cell>
        </row>
        <row r="267">
          <cell r="A267">
            <v>2640</v>
          </cell>
          <cell r="B267">
            <v>20.773262908500001</v>
          </cell>
          <cell r="D267">
            <v>2.3413213766399998</v>
          </cell>
          <cell r="K267">
            <v>0</v>
          </cell>
          <cell r="N267">
            <v>0</v>
          </cell>
        </row>
        <row r="268">
          <cell r="A268">
            <v>2650</v>
          </cell>
          <cell r="B268">
            <v>20.770057381600001</v>
          </cell>
          <cell r="D268">
            <v>2.3413413160699998</v>
          </cell>
          <cell r="K268">
            <v>0</v>
          </cell>
          <cell r="N268">
            <v>0</v>
          </cell>
        </row>
        <row r="269">
          <cell r="A269">
            <v>2660</v>
          </cell>
          <cell r="B269">
            <v>20.766888270799999</v>
          </cell>
          <cell r="D269">
            <v>2.3413610289900002</v>
          </cell>
          <cell r="K269">
            <v>0</v>
          </cell>
          <cell r="N269">
            <v>0</v>
          </cell>
        </row>
        <row r="270">
          <cell r="A270">
            <v>2670</v>
          </cell>
          <cell r="B270">
            <v>20.763754941399998</v>
          </cell>
          <cell r="D270">
            <v>2.3413805193299999</v>
          </cell>
          <cell r="K270">
            <v>0</v>
          </cell>
          <cell r="N270">
            <v>0</v>
          </cell>
        </row>
        <row r="271">
          <cell r="A271">
            <v>2680</v>
          </cell>
          <cell r="B271">
            <v>20.760656773099999</v>
          </cell>
          <cell r="D271">
            <v>2.3413997909700002</v>
          </cell>
          <cell r="K271">
            <v>0</v>
          </cell>
          <cell r="N271">
            <v>0</v>
          </cell>
        </row>
        <row r="272">
          <cell r="A272">
            <v>2690</v>
          </cell>
          <cell r="B272">
            <v>20.757593159799999</v>
          </cell>
          <cell r="D272">
            <v>2.34141884766</v>
          </cell>
          <cell r="K272">
            <v>0</v>
          </cell>
          <cell r="N272">
            <v>0</v>
          </cell>
        </row>
        <row r="273">
          <cell r="A273">
            <v>2700</v>
          </cell>
          <cell r="B273">
            <v>20.7545635094</v>
          </cell>
          <cell r="D273">
            <v>2.3414376931000001</v>
          </cell>
          <cell r="K273">
            <v>0</v>
          </cell>
          <cell r="N273">
            <v>0</v>
          </cell>
        </row>
        <row r="274">
          <cell r="A274">
            <v>2710</v>
          </cell>
          <cell r="B274">
            <v>20.751567242899998</v>
          </cell>
          <cell r="D274">
            <v>2.3414563308799998</v>
          </cell>
          <cell r="K274">
            <v>0</v>
          </cell>
          <cell r="N274">
            <v>0</v>
          </cell>
        </row>
        <row r="275">
          <cell r="A275">
            <v>2720</v>
          </cell>
          <cell r="B275">
            <v>20.748603794499999</v>
          </cell>
          <cell r="D275">
            <v>2.34147476453</v>
          </cell>
          <cell r="K275">
            <v>0</v>
          </cell>
          <cell r="N275">
            <v>0</v>
          </cell>
        </row>
        <row r="276">
          <cell r="A276">
            <v>2730</v>
          </cell>
          <cell r="B276">
            <v>20.745672611100002</v>
          </cell>
          <cell r="D276">
            <v>2.3414929974700001</v>
          </cell>
          <cell r="K276">
            <v>0</v>
          </cell>
          <cell r="N276">
            <v>0</v>
          </cell>
        </row>
        <row r="277">
          <cell r="A277">
            <v>2740</v>
          </cell>
          <cell r="B277">
            <v>20.7427731521</v>
          </cell>
          <cell r="D277">
            <v>2.3415110330900002</v>
          </cell>
          <cell r="K277">
            <v>0</v>
          </cell>
          <cell r="N277">
            <v>0</v>
          </cell>
        </row>
        <row r="278">
          <cell r="A278">
            <v>2750</v>
          </cell>
          <cell r="B278">
            <v>20.739904888800002</v>
          </cell>
          <cell r="D278">
            <v>2.3415288746599998</v>
          </cell>
          <cell r="K278">
            <v>0</v>
          </cell>
          <cell r="N278">
            <v>0</v>
          </cell>
        </row>
        <row r="279">
          <cell r="A279">
            <v>2760</v>
          </cell>
          <cell r="B279">
            <v>20.737067304299998</v>
          </cell>
          <cell r="D279">
            <v>2.3415465254000001</v>
          </cell>
          <cell r="K279">
            <v>0</v>
          </cell>
          <cell r="N279">
            <v>0</v>
          </cell>
        </row>
        <row r="280">
          <cell r="A280">
            <v>2770</v>
          </cell>
          <cell r="B280">
            <v>20.734259893099999</v>
          </cell>
          <cell r="D280">
            <v>2.3415639884499999</v>
          </cell>
          <cell r="K280">
            <v>0</v>
          </cell>
          <cell r="N280">
            <v>0</v>
          </cell>
        </row>
        <row r="281">
          <cell r="A281">
            <v>2780</v>
          </cell>
          <cell r="B281">
            <v>20.731482161199999</v>
          </cell>
          <cell r="D281">
            <v>2.34158126689</v>
          </cell>
          <cell r="K281">
            <v>0</v>
          </cell>
          <cell r="N281">
            <v>0</v>
          </cell>
        </row>
        <row r="282">
          <cell r="A282">
            <v>2790</v>
          </cell>
          <cell r="B282">
            <v>20.7287336252</v>
          </cell>
          <cell r="D282">
            <v>2.3415983637200002</v>
          </cell>
          <cell r="K282">
            <v>0</v>
          </cell>
          <cell r="N282">
            <v>0</v>
          </cell>
        </row>
        <row r="283">
          <cell r="A283">
            <v>2800</v>
          </cell>
          <cell r="B283">
            <v>20.7260138125</v>
          </cell>
          <cell r="D283">
            <v>2.3416152818899998</v>
          </cell>
          <cell r="K283">
            <v>0</v>
          </cell>
          <cell r="N283">
            <v>0</v>
          </cell>
        </row>
        <row r="284">
          <cell r="A284">
            <v>2810</v>
          </cell>
          <cell r="B284">
            <v>20.723322260700002</v>
          </cell>
          <cell r="D284">
            <v>2.3416320242699999</v>
          </cell>
          <cell r="K284">
            <v>0</v>
          </cell>
          <cell r="N284">
            <v>0</v>
          </cell>
        </row>
        <row r="285">
          <cell r="A285">
            <v>2820</v>
          </cell>
          <cell r="B285">
            <v>20.720658517299999</v>
          </cell>
          <cell r="D285">
            <v>2.34164859367</v>
          </cell>
          <cell r="K285">
            <v>0</v>
          </cell>
          <cell r="N285">
            <v>0</v>
          </cell>
        </row>
        <row r="286">
          <cell r="A286">
            <v>2830</v>
          </cell>
          <cell r="B286">
            <v>20.7180221399</v>
          </cell>
          <cell r="D286">
            <v>2.3416649928500002</v>
          </cell>
          <cell r="K286">
            <v>0</v>
          </cell>
          <cell r="N286">
            <v>0</v>
          </cell>
        </row>
        <row r="287">
          <cell r="A287">
            <v>2840</v>
          </cell>
          <cell r="B287">
            <v>20.7154126955</v>
          </cell>
          <cell r="D287">
            <v>2.3416812244899998</v>
          </cell>
          <cell r="K287">
            <v>0</v>
          </cell>
          <cell r="N287">
            <v>0</v>
          </cell>
        </row>
        <row r="288">
          <cell r="A288">
            <v>2850</v>
          </cell>
          <cell r="B288">
            <v>20.712829760399998</v>
          </cell>
          <cell r="D288">
            <v>2.34169729124</v>
          </cell>
          <cell r="K288">
            <v>0</v>
          </cell>
          <cell r="N288">
            <v>0</v>
          </cell>
        </row>
        <row r="289">
          <cell r="A289">
            <v>2860</v>
          </cell>
          <cell r="B289">
            <v>20.710273364300001</v>
          </cell>
          <cell r="D289">
            <v>2.3417131929099999</v>
          </cell>
          <cell r="K289">
            <v>0</v>
          </cell>
          <cell r="N289">
            <v>0</v>
          </cell>
        </row>
        <row r="290">
          <cell r="A290">
            <v>2870</v>
          </cell>
          <cell r="B290">
            <v>20.7077422015</v>
          </cell>
          <cell r="D290">
            <v>2.3417289376300001</v>
          </cell>
          <cell r="K290">
            <v>0</v>
          </cell>
          <cell r="N290">
            <v>0</v>
          </cell>
        </row>
        <row r="291">
          <cell r="A291">
            <v>2880</v>
          </cell>
          <cell r="B291">
            <v>20.705236330799998</v>
          </cell>
          <cell r="D291">
            <v>2.3417445250100002</v>
          </cell>
          <cell r="K291">
            <v>0</v>
          </cell>
          <cell r="N291">
            <v>0</v>
          </cell>
        </row>
        <row r="292">
          <cell r="A292">
            <v>2890</v>
          </cell>
          <cell r="B292">
            <v>20.7027553635</v>
          </cell>
          <cell r="D292">
            <v>2.3417599574999999</v>
          </cell>
          <cell r="K292">
            <v>0</v>
          </cell>
          <cell r="N292">
            <v>0</v>
          </cell>
        </row>
        <row r="293">
          <cell r="A293">
            <v>2900</v>
          </cell>
          <cell r="B293">
            <v>20.700298919200002</v>
          </cell>
          <cell r="D293">
            <v>2.3417752374399998</v>
          </cell>
          <cell r="K293">
            <v>0</v>
          </cell>
          <cell r="N293">
            <v>0</v>
          </cell>
        </row>
        <row r="294">
          <cell r="A294">
            <v>2910</v>
          </cell>
          <cell r="B294">
            <v>20.697866625300001</v>
          </cell>
          <cell r="D294">
            <v>2.3417903671600002</v>
          </cell>
          <cell r="K294">
            <v>0</v>
          </cell>
          <cell r="N294">
            <v>0</v>
          </cell>
        </row>
        <row r="295">
          <cell r="A295">
            <v>2920</v>
          </cell>
          <cell r="B295">
            <v>20.695458117000001</v>
          </cell>
          <cell r="D295">
            <v>2.3418053489199999</v>
          </cell>
          <cell r="K295">
            <v>0</v>
          </cell>
          <cell r="N295">
            <v>0</v>
          </cell>
        </row>
        <row r="296">
          <cell r="A296">
            <v>2930</v>
          </cell>
          <cell r="B296">
            <v>20.693073037200001</v>
          </cell>
          <cell r="D296">
            <v>2.34182018496</v>
          </cell>
          <cell r="K296">
            <v>0</v>
          </cell>
          <cell r="N296">
            <v>0</v>
          </cell>
        </row>
        <row r="297">
          <cell r="A297">
            <v>2940</v>
          </cell>
          <cell r="B297">
            <v>20.6907110362</v>
          </cell>
          <cell r="D297">
            <v>2.3418348774300002</v>
          </cell>
          <cell r="K297">
            <v>0</v>
          </cell>
          <cell r="N297">
            <v>0</v>
          </cell>
        </row>
        <row r="298">
          <cell r="A298">
            <v>2950</v>
          </cell>
          <cell r="B298">
            <v>20.6883717714</v>
          </cell>
          <cell r="D298">
            <v>2.3418494284800002</v>
          </cell>
          <cell r="K298">
            <v>0</v>
          </cell>
          <cell r="N298">
            <v>0</v>
          </cell>
        </row>
        <row r="299">
          <cell r="A299">
            <v>2960</v>
          </cell>
          <cell r="B299">
            <v>20.686054907300001</v>
          </cell>
          <cell r="D299">
            <v>2.3418638401899998</v>
          </cell>
          <cell r="K299">
            <v>0</v>
          </cell>
          <cell r="N299">
            <v>0</v>
          </cell>
        </row>
        <row r="300">
          <cell r="A300">
            <v>2970</v>
          </cell>
          <cell r="B300">
            <v>20.683760115199998</v>
          </cell>
          <cell r="D300">
            <v>2.3418781146100001</v>
          </cell>
          <cell r="K300">
            <v>0</v>
          </cell>
          <cell r="N300">
            <v>0</v>
          </cell>
        </row>
        <row r="301">
          <cell r="A301">
            <v>2980</v>
          </cell>
          <cell r="B301">
            <v>20.681487073300001</v>
          </cell>
          <cell r="D301">
            <v>2.3418922537300002</v>
          </cell>
          <cell r="K301">
            <v>0</v>
          </cell>
          <cell r="N301">
            <v>0</v>
          </cell>
        </row>
        <row r="302">
          <cell r="A302">
            <v>2990</v>
          </cell>
          <cell r="B302">
            <v>20.679235466000002</v>
          </cell>
          <cell r="D302">
            <v>2.34190625953</v>
          </cell>
          <cell r="K302">
            <v>0</v>
          </cell>
          <cell r="N302">
            <v>0</v>
          </cell>
        </row>
        <row r="303">
          <cell r="A303">
            <v>3000</v>
          </cell>
          <cell r="B303">
            <v>20.6770049844</v>
          </cell>
          <cell r="D303">
            <v>2.34192013391</v>
          </cell>
          <cell r="K303">
            <v>0</v>
          </cell>
          <cell r="N303">
            <v>0</v>
          </cell>
        </row>
        <row r="304">
          <cell r="A304">
            <v>3010</v>
          </cell>
          <cell r="B304">
            <v>20.6747953257</v>
          </cell>
          <cell r="D304">
            <v>2.3419338787699999</v>
          </cell>
          <cell r="K304">
            <v>0</v>
          </cell>
          <cell r="N304">
            <v>0</v>
          </cell>
        </row>
        <row r="305">
          <cell r="A305">
            <v>3020</v>
          </cell>
          <cell r="B305">
            <v>20.672606192899998</v>
          </cell>
          <cell r="D305">
            <v>2.34194749595</v>
          </cell>
          <cell r="K305">
            <v>0</v>
          </cell>
          <cell r="N305">
            <v>0</v>
          </cell>
        </row>
        <row r="306">
          <cell r="A306">
            <v>3030</v>
          </cell>
          <cell r="B306">
            <v>20.670437295199999</v>
          </cell>
          <cell r="D306">
            <v>2.3419609872699998</v>
          </cell>
          <cell r="K306">
            <v>0</v>
          </cell>
          <cell r="N306">
            <v>0</v>
          </cell>
        </row>
        <row r="307">
          <cell r="A307">
            <v>3040</v>
          </cell>
          <cell r="B307">
            <v>20.668288347699999</v>
          </cell>
          <cell r="D307">
            <v>2.34197435448</v>
          </cell>
          <cell r="K307">
            <v>0</v>
          </cell>
          <cell r="N307">
            <v>0</v>
          </cell>
        </row>
        <row r="308">
          <cell r="A308">
            <v>3050</v>
          </cell>
          <cell r="B308">
            <v>20.666159070599999</v>
          </cell>
          <cell r="D308">
            <v>2.3419875993399999</v>
          </cell>
          <cell r="K308">
            <v>0</v>
          </cell>
          <cell r="N308">
            <v>0</v>
          </cell>
        </row>
        <row r="309">
          <cell r="A309">
            <v>3060</v>
          </cell>
          <cell r="B309">
            <v>20.6640491902</v>
          </cell>
          <cell r="D309">
            <v>2.34200072355</v>
          </cell>
          <cell r="K309">
            <v>0</v>
          </cell>
          <cell r="N309">
            <v>0</v>
          </cell>
        </row>
        <row r="310">
          <cell r="A310">
            <v>3070</v>
          </cell>
          <cell r="B310">
            <v>20.661958437700001</v>
          </cell>
          <cell r="D310">
            <v>2.34201372878</v>
          </cell>
          <cell r="K310">
            <v>0</v>
          </cell>
          <cell r="N310">
            <v>0</v>
          </cell>
        </row>
        <row r="311">
          <cell r="A311">
            <v>3080</v>
          </cell>
          <cell r="B311">
            <v>20.659886549599999</v>
          </cell>
          <cell r="D311">
            <v>2.3420266166600001</v>
          </cell>
          <cell r="K311">
            <v>0</v>
          </cell>
          <cell r="N311">
            <v>0</v>
          </cell>
        </row>
        <row r="312">
          <cell r="A312">
            <v>3090</v>
          </cell>
          <cell r="B312">
            <v>20.657833267499999</v>
          </cell>
          <cell r="D312">
            <v>2.34203938881</v>
          </cell>
          <cell r="K312">
            <v>0</v>
          </cell>
          <cell r="N312">
            <v>0</v>
          </cell>
        </row>
        <row r="313">
          <cell r="A313">
            <v>3100</v>
          </cell>
          <cell r="B313">
            <v>20.6557983382</v>
          </cell>
          <cell r="D313">
            <v>2.3420520467900001</v>
          </cell>
          <cell r="K313">
            <v>0</v>
          </cell>
          <cell r="N313">
            <v>0</v>
          </cell>
        </row>
        <row r="314">
          <cell r="A314">
            <v>3110</v>
          </cell>
          <cell r="B314">
            <v>20.6537815133</v>
          </cell>
          <cell r="D314">
            <v>2.3420645921699998</v>
          </cell>
          <cell r="K314">
            <v>0</v>
          </cell>
          <cell r="N314">
            <v>0</v>
          </cell>
        </row>
        <row r="315">
          <cell r="A315">
            <v>3120</v>
          </cell>
          <cell r="B315">
            <v>20.651782548900002</v>
          </cell>
          <cell r="D315">
            <v>2.3420770264400002</v>
          </cell>
          <cell r="K315">
            <v>0</v>
          </cell>
          <cell r="N315">
            <v>0</v>
          </cell>
        </row>
        <row r="316">
          <cell r="A316">
            <v>3130</v>
          </cell>
          <cell r="B316">
            <v>20.649801205999999</v>
          </cell>
          <cell r="D316">
            <v>2.3420893510999998</v>
          </cell>
          <cell r="K316">
            <v>0</v>
          </cell>
          <cell r="N316">
            <v>0</v>
          </cell>
        </row>
        <row r="317">
          <cell r="A317">
            <v>3140</v>
          </cell>
          <cell r="B317">
            <v>20.6478372499</v>
          </cell>
          <cell r="D317">
            <v>2.3421015676099999</v>
          </cell>
          <cell r="K317">
            <v>0</v>
          </cell>
          <cell r="N317">
            <v>0</v>
          </cell>
        </row>
        <row r="318">
          <cell r="A318">
            <v>3150</v>
          </cell>
          <cell r="B318">
            <v>20.645890450500001</v>
          </cell>
          <cell r="D318">
            <v>2.3421136774</v>
          </cell>
          <cell r="K318">
            <v>0</v>
          </cell>
          <cell r="N318">
            <v>0</v>
          </cell>
        </row>
        <row r="319">
          <cell r="A319">
            <v>3160</v>
          </cell>
          <cell r="B319">
            <v>20.643960581799998</v>
          </cell>
          <cell r="D319">
            <v>2.3421256818699998</v>
          </cell>
          <cell r="K319">
            <v>0</v>
          </cell>
          <cell r="N319">
            <v>0</v>
          </cell>
        </row>
        <row r="320">
          <cell r="A320">
            <v>3170</v>
          </cell>
          <cell r="B320">
            <v>20.642047422099999</v>
          </cell>
          <cell r="D320">
            <v>2.3421375824099999</v>
          </cell>
          <cell r="K320">
            <v>0</v>
          </cell>
          <cell r="N320">
            <v>0</v>
          </cell>
        </row>
        <row r="321">
          <cell r="A321">
            <v>3180</v>
          </cell>
          <cell r="B321">
            <v>20.6401507538</v>
          </cell>
          <cell r="D321">
            <v>2.34214938037</v>
          </cell>
          <cell r="K321">
            <v>0</v>
          </cell>
          <cell r="N321">
            <v>0</v>
          </cell>
        </row>
        <row r="322">
          <cell r="A322">
            <v>3190</v>
          </cell>
          <cell r="B322">
            <v>20.638270518199999</v>
          </cell>
          <cell r="D322">
            <v>2.34216107611</v>
          </cell>
          <cell r="K322">
            <v>0</v>
          </cell>
          <cell r="N322">
            <v>0</v>
          </cell>
        </row>
        <row r="323">
          <cell r="A323">
            <v>3200</v>
          </cell>
          <cell r="B323">
            <v>20.6364063141</v>
          </cell>
          <cell r="D323">
            <v>2.3421726721299998</v>
          </cell>
          <cell r="K323">
            <v>0</v>
          </cell>
          <cell r="N323">
            <v>0</v>
          </cell>
        </row>
        <row r="324">
          <cell r="A324">
            <v>3210</v>
          </cell>
          <cell r="B324">
            <v>20.634557846900002</v>
          </cell>
          <cell r="D324">
            <v>2.3421841702599999</v>
          </cell>
          <cell r="K324">
            <v>0</v>
          </cell>
          <cell r="N324">
            <v>0</v>
          </cell>
        </row>
        <row r="325">
          <cell r="A325">
            <v>3220</v>
          </cell>
          <cell r="B325">
            <v>20.6327250404</v>
          </cell>
          <cell r="D325">
            <v>2.34219557097</v>
          </cell>
          <cell r="K325">
            <v>0</v>
          </cell>
          <cell r="N325">
            <v>0</v>
          </cell>
        </row>
        <row r="326">
          <cell r="A326">
            <v>3230</v>
          </cell>
          <cell r="B326">
            <v>20.630907695699999</v>
          </cell>
          <cell r="D326">
            <v>2.3422068755100001</v>
          </cell>
          <cell r="K326">
            <v>0</v>
          </cell>
          <cell r="N326">
            <v>0</v>
          </cell>
        </row>
        <row r="327">
          <cell r="A327">
            <v>3240</v>
          </cell>
          <cell r="B327">
            <v>20.629105617899999</v>
          </cell>
          <cell r="D327">
            <v>2.3422180850799998</v>
          </cell>
          <cell r="K327">
            <v>0</v>
          </cell>
          <cell r="N327">
            <v>0</v>
          </cell>
        </row>
        <row r="328">
          <cell r="A328">
            <v>3250</v>
          </cell>
          <cell r="B328">
            <v>20.627318615699998</v>
          </cell>
          <cell r="D328">
            <v>2.3422292008799999</v>
          </cell>
          <cell r="K328">
            <v>0</v>
          </cell>
          <cell r="N328">
            <v>0</v>
          </cell>
        </row>
        <row r="329">
          <cell r="A329">
            <v>3260</v>
          </cell>
          <cell r="B329">
            <v>20.625546500900001</v>
          </cell>
          <cell r="D329">
            <v>2.3422402240700002</v>
          </cell>
          <cell r="K329">
            <v>0</v>
          </cell>
          <cell r="N329">
            <v>0</v>
          </cell>
        </row>
        <row r="330">
          <cell r="A330">
            <v>3270</v>
          </cell>
          <cell r="B330">
            <v>20.623789088900001</v>
          </cell>
          <cell r="D330">
            <v>2.3422511558000001</v>
          </cell>
          <cell r="K330">
            <v>0</v>
          </cell>
          <cell r="N330">
            <v>0</v>
          </cell>
        </row>
        <row r="331">
          <cell r="A331">
            <v>3280</v>
          </cell>
          <cell r="B331">
            <v>20.622046198100001</v>
          </cell>
          <cell r="D331">
            <v>2.3422619972100001</v>
          </cell>
          <cell r="K331">
            <v>0</v>
          </cell>
          <cell r="N331">
            <v>0</v>
          </cell>
        </row>
        <row r="332">
          <cell r="A332">
            <v>3290</v>
          </cell>
          <cell r="B332">
            <v>20.620317650299999</v>
          </cell>
          <cell r="D332">
            <v>2.3422727494000002</v>
          </cell>
          <cell r="K332">
            <v>0</v>
          </cell>
          <cell r="N332">
            <v>0</v>
          </cell>
        </row>
        <row r="333">
          <cell r="A333">
            <v>3300</v>
          </cell>
          <cell r="B333">
            <v>20.6186032703</v>
          </cell>
          <cell r="D333">
            <v>2.3422834134600001</v>
          </cell>
          <cell r="K333">
            <v>0</v>
          </cell>
          <cell r="N333">
            <v>0</v>
          </cell>
        </row>
        <row r="334">
          <cell r="A334">
            <v>3310</v>
          </cell>
          <cell r="B334">
            <v>20.616902885799998</v>
          </cell>
          <cell r="D334">
            <v>2.34229399046</v>
          </cell>
          <cell r="K334">
            <v>0</v>
          </cell>
          <cell r="N334">
            <v>0</v>
          </cell>
        </row>
        <row r="335">
          <cell r="A335">
            <v>3320</v>
          </cell>
          <cell r="B335">
            <v>20.615216327599999</v>
          </cell>
          <cell r="D335">
            <v>2.3423044814599998</v>
          </cell>
          <cell r="K335">
            <v>0</v>
          </cell>
          <cell r="N335">
            <v>0</v>
          </cell>
        </row>
        <row r="336">
          <cell r="A336">
            <v>3330</v>
          </cell>
          <cell r="B336">
            <v>20.6135434294</v>
          </cell>
          <cell r="D336">
            <v>2.3423148874900002</v>
          </cell>
          <cell r="K336">
            <v>0</v>
          </cell>
          <cell r="N336">
            <v>0</v>
          </cell>
        </row>
        <row r="337">
          <cell r="A337">
            <v>3340</v>
          </cell>
          <cell r="B337">
            <v>20.611884027799999</v>
          </cell>
          <cell r="D337">
            <v>2.3423252095599998</v>
          </cell>
          <cell r="K337">
            <v>0</v>
          </cell>
          <cell r="N337">
            <v>0</v>
          </cell>
        </row>
        <row r="338">
          <cell r="A338">
            <v>3350</v>
          </cell>
          <cell r="B338">
            <v>20.610237961900001</v>
          </cell>
          <cell r="D338">
            <v>2.3423354486900001</v>
          </cell>
          <cell r="K338">
            <v>0</v>
          </cell>
          <cell r="N338">
            <v>0</v>
          </cell>
        </row>
        <row r="339">
          <cell r="A339">
            <v>3360</v>
          </cell>
          <cell r="B339">
            <v>20.6086050738</v>
          </cell>
          <cell r="D339">
            <v>2.3423456058399998</v>
          </cell>
          <cell r="K339">
            <v>0</v>
          </cell>
          <cell r="N339">
            <v>0</v>
          </cell>
        </row>
        <row r="340">
          <cell r="A340">
            <v>3370</v>
          </cell>
          <cell r="B340">
            <v>20.606985208000001</v>
          </cell>
          <cell r="D340">
            <v>2.34235568199</v>
          </cell>
          <cell r="K340">
            <v>0</v>
          </cell>
          <cell r="N340">
            <v>0</v>
          </cell>
        </row>
        <row r="341">
          <cell r="A341">
            <v>3380</v>
          </cell>
          <cell r="B341">
            <v>20.605378211800002</v>
          </cell>
          <cell r="D341">
            <v>2.3423656780800002</v>
          </cell>
          <cell r="K341">
            <v>0</v>
          </cell>
          <cell r="N341">
            <v>0</v>
          </cell>
        </row>
        <row r="342">
          <cell r="A342">
            <v>3390</v>
          </cell>
          <cell r="B342">
            <v>20.603783934900001</v>
          </cell>
          <cell r="D342">
            <v>2.34237559506</v>
          </cell>
          <cell r="K342">
            <v>0</v>
          </cell>
          <cell r="N342">
            <v>0</v>
          </cell>
        </row>
        <row r="343">
          <cell r="A343">
            <v>3400</v>
          </cell>
          <cell r="B343">
            <v>20.602202229500001</v>
          </cell>
          <cell r="D343">
            <v>2.3423854338300001</v>
          </cell>
          <cell r="K343">
            <v>0</v>
          </cell>
          <cell r="N343">
            <v>0</v>
          </cell>
        </row>
        <row r="344">
          <cell r="A344">
            <v>3410</v>
          </cell>
          <cell r="B344">
            <v>20.600632950200001</v>
          </cell>
          <cell r="D344">
            <v>2.34239519531</v>
          </cell>
          <cell r="K344">
            <v>0</v>
          </cell>
          <cell r="N344">
            <v>0</v>
          </cell>
        </row>
        <row r="345">
          <cell r="A345">
            <v>3420</v>
          </cell>
          <cell r="B345">
            <v>20.599075954</v>
          </cell>
          <cell r="D345">
            <v>2.3424048803900002</v>
          </cell>
          <cell r="K345">
            <v>0</v>
          </cell>
          <cell r="N345">
            <v>0</v>
          </cell>
        </row>
        <row r="346">
          <cell r="A346">
            <v>3430</v>
          </cell>
          <cell r="B346">
            <v>20.597531100299999</v>
          </cell>
          <cell r="D346">
            <v>2.3424144899399999</v>
          </cell>
          <cell r="K346">
            <v>0</v>
          </cell>
          <cell r="N346">
            <v>0</v>
          </cell>
        </row>
        <row r="347">
          <cell r="A347">
            <v>3440</v>
          </cell>
          <cell r="B347">
            <v>20.595998250600001</v>
          </cell>
          <cell r="D347">
            <v>2.3424240248100001</v>
          </cell>
          <cell r="K347">
            <v>0</v>
          </cell>
          <cell r="N347">
            <v>0</v>
          </cell>
        </row>
        <row r="348">
          <cell r="A348">
            <v>3450</v>
          </cell>
          <cell r="B348">
            <v>20.594477268599999</v>
          </cell>
          <cell r="D348">
            <v>2.34243348587</v>
          </cell>
          <cell r="K348">
            <v>0</v>
          </cell>
          <cell r="N348">
            <v>0</v>
          </cell>
        </row>
        <row r="349">
          <cell r="A349">
            <v>3460</v>
          </cell>
          <cell r="B349">
            <v>20.592968020299999</v>
          </cell>
          <cell r="D349">
            <v>2.3424428739300001</v>
          </cell>
          <cell r="K349">
            <v>0</v>
          </cell>
          <cell r="N349">
            <v>0</v>
          </cell>
        </row>
        <row r="350">
          <cell r="A350">
            <v>3470</v>
          </cell>
          <cell r="B350">
            <v>20.591470373899998</v>
          </cell>
          <cell r="D350">
            <v>2.3424521898299999</v>
          </cell>
          <cell r="K350">
            <v>0</v>
          </cell>
          <cell r="N350">
            <v>0</v>
          </cell>
        </row>
        <row r="351">
          <cell r="A351">
            <v>3480</v>
          </cell>
          <cell r="B351">
            <v>20.5899841994</v>
          </cell>
          <cell r="D351">
            <v>2.3424614343700001</v>
          </cell>
          <cell r="K351">
            <v>0</v>
          </cell>
          <cell r="N351">
            <v>0</v>
          </cell>
        </row>
        <row r="352">
          <cell r="A352">
            <v>3490</v>
          </cell>
          <cell r="B352">
            <v>20.588509369200001</v>
          </cell>
          <cell r="D352">
            <v>2.3424706083500002</v>
          </cell>
          <cell r="K352">
            <v>0</v>
          </cell>
          <cell r="N352">
            <v>0</v>
          </cell>
        </row>
        <row r="353">
          <cell r="A353">
            <v>3500</v>
          </cell>
          <cell r="B353">
            <v>20.5870457573</v>
          </cell>
          <cell r="D353">
            <v>2.3424797125399999</v>
          </cell>
          <cell r="K353">
            <v>0</v>
          </cell>
          <cell r="N353">
            <v>0</v>
          </cell>
        </row>
        <row r="354">
          <cell r="A354">
            <v>3510</v>
          </cell>
          <cell r="B354">
            <v>20.5855932399</v>
          </cell>
          <cell r="D354">
            <v>2.34248874772</v>
          </cell>
          <cell r="K354">
            <v>0</v>
          </cell>
          <cell r="N354">
            <v>0</v>
          </cell>
        </row>
        <row r="355">
          <cell r="A355">
            <v>3520</v>
          </cell>
          <cell r="B355">
            <v>20.584151695100001</v>
          </cell>
          <cell r="D355">
            <v>2.3424977146399999</v>
          </cell>
          <cell r="K355">
            <v>0</v>
          </cell>
          <cell r="N355">
            <v>0</v>
          </cell>
        </row>
        <row r="356">
          <cell r="A356">
            <v>3530</v>
          </cell>
          <cell r="B356">
            <v>20.5827210028</v>
          </cell>
          <cell r="D356">
            <v>2.3425066140599999</v>
          </cell>
          <cell r="K356">
            <v>0</v>
          </cell>
          <cell r="N356">
            <v>0</v>
          </cell>
        </row>
        <row r="357">
          <cell r="A357">
            <v>3540</v>
          </cell>
          <cell r="B357">
            <v>20.581301044700002</v>
          </cell>
          <cell r="D357">
            <v>2.3425154467099998</v>
          </cell>
          <cell r="K357">
            <v>0</v>
          </cell>
          <cell r="N357">
            <v>0</v>
          </cell>
        </row>
        <row r="358">
          <cell r="A358">
            <v>3550</v>
          </cell>
          <cell r="B358">
            <v>20.5798917043</v>
          </cell>
          <cell r="D358">
            <v>2.3425242133099999</v>
          </cell>
          <cell r="K358">
            <v>0</v>
          </cell>
          <cell r="N358">
            <v>0</v>
          </cell>
        </row>
        <row r="359">
          <cell r="A359">
            <v>3560</v>
          </cell>
          <cell r="B359">
            <v>20.5784928669</v>
          </cell>
          <cell r="D359">
            <v>2.34253291458</v>
          </cell>
          <cell r="K359">
            <v>0</v>
          </cell>
          <cell r="N359">
            <v>0</v>
          </cell>
        </row>
        <row r="360">
          <cell r="A360">
            <v>3570</v>
          </cell>
          <cell r="B360">
            <v>20.577104419600001</v>
          </cell>
          <cell r="D360">
            <v>2.3425415512200001</v>
          </cell>
          <cell r="K360">
            <v>0</v>
          </cell>
          <cell r="N360">
            <v>0</v>
          </cell>
        </row>
        <row r="361">
          <cell r="A361">
            <v>3580</v>
          </cell>
          <cell r="B361">
            <v>20.575726414199998</v>
          </cell>
          <cell r="D361">
            <v>2.3425501229100001</v>
          </cell>
          <cell r="K361">
            <v>0</v>
          </cell>
          <cell r="N361">
            <v>0</v>
          </cell>
        </row>
        <row r="362">
          <cell r="A362">
            <v>3590</v>
          </cell>
          <cell r="B362">
            <v>20.574358423700001</v>
          </cell>
          <cell r="D362">
            <v>2.3425586322999998</v>
          </cell>
          <cell r="K362">
            <v>0</v>
          </cell>
          <cell r="N362">
            <v>0</v>
          </cell>
        </row>
        <row r="363">
          <cell r="A363">
            <v>3600</v>
          </cell>
          <cell r="B363">
            <v>20.573000480800001</v>
          </cell>
          <cell r="D363">
            <v>2.3425670791900002</v>
          </cell>
          <cell r="K363">
            <v>0</v>
          </cell>
          <cell r="N36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h_fire_in_cable_spreading_r"/>
    </sheetNames>
    <sheetDataSet>
      <sheetData sheetId="0">
        <row r="3">
          <cell r="H3">
            <v>20</v>
          </cell>
          <cell r="AH3">
            <v>20</v>
          </cell>
          <cell r="AP3">
            <v>0</v>
          </cell>
          <cell r="BH3">
            <v>20</v>
          </cell>
          <cell r="BP3">
            <v>0</v>
          </cell>
        </row>
        <row r="4">
          <cell r="H4">
            <v>20.0000000004</v>
          </cell>
          <cell r="AH4">
            <v>20.0000000002</v>
          </cell>
          <cell r="AP4">
            <v>9.9155551662900004E-3</v>
          </cell>
          <cell r="BH4">
            <v>20.000000000099998</v>
          </cell>
          <cell r="BP4">
            <v>4.8102550374E-3</v>
          </cell>
        </row>
        <row r="5">
          <cell r="H5">
            <v>20.000001954599998</v>
          </cell>
          <cell r="AH5">
            <v>20.000001058700001</v>
          </cell>
          <cell r="AP5">
            <v>1.8817228895699999E-2</v>
          </cell>
          <cell r="BH5">
            <v>20.0000005178</v>
          </cell>
          <cell r="BP5">
            <v>9.0496356115099992E-3</v>
          </cell>
        </row>
        <row r="6">
          <cell r="H6">
            <v>20.000068258900001</v>
          </cell>
          <cell r="AH6">
            <v>20.000036822999999</v>
          </cell>
          <cell r="AP6">
            <v>2.7480384326300001E-2</v>
          </cell>
          <cell r="BH6">
            <v>20.000017948499998</v>
          </cell>
          <cell r="BP6">
            <v>1.3141472188899999E-2</v>
          </cell>
        </row>
        <row r="7">
          <cell r="H7">
            <v>20.000528382100001</v>
          </cell>
          <cell r="AH7">
            <v>20.000283982500001</v>
          </cell>
          <cell r="AP7">
            <v>3.6026193468500001E-2</v>
          </cell>
          <cell r="BH7">
            <v>20.0001379186</v>
          </cell>
          <cell r="BP7">
            <v>1.7150222750099999E-2</v>
          </cell>
        </row>
        <row r="8">
          <cell r="H8">
            <v>20.002091647299999</v>
          </cell>
          <cell r="AH8">
            <v>20.001120312099999</v>
          </cell>
          <cell r="AP8">
            <v>4.7876893803499999E-2</v>
          </cell>
          <cell r="BH8">
            <v>20.0005422405</v>
          </cell>
          <cell r="BP8">
            <v>2.26592233504E-2</v>
          </cell>
        </row>
        <row r="9">
          <cell r="H9">
            <v>20.0057466023</v>
          </cell>
          <cell r="AH9">
            <v>20.003068218399999</v>
          </cell>
          <cell r="AP9">
            <v>7.3099769262600006E-2</v>
          </cell>
          <cell r="BH9">
            <v>20.001480473499999</v>
          </cell>
          <cell r="BP9">
            <v>3.4251016246900003E-2</v>
          </cell>
        </row>
        <row r="10">
          <cell r="H10">
            <v>20.012614694</v>
          </cell>
          <cell r="AH10">
            <v>20.006715332900001</v>
          </cell>
          <cell r="AP10">
            <v>9.8339365268600001E-2</v>
          </cell>
          <cell r="BH10">
            <v>20.0032311597</v>
          </cell>
          <cell r="BP10">
            <v>4.5748498577299998E-2</v>
          </cell>
        </row>
        <row r="11">
          <cell r="H11">
            <v>20.023983409</v>
          </cell>
          <cell r="AH11">
            <v>20.0127286092</v>
          </cell>
          <cell r="AP11">
            <v>0.12369214039</v>
          </cell>
          <cell r="BH11">
            <v>20.006107074599999</v>
          </cell>
          <cell r="BP11">
            <v>5.7194994498899997E-2</v>
          </cell>
        </row>
        <row r="12">
          <cell r="H12">
            <v>20.041655174799999</v>
          </cell>
          <cell r="AH12">
            <v>20.022028922699999</v>
          </cell>
          <cell r="AP12">
            <v>0.14920930302300001</v>
          </cell>
          <cell r="BH12">
            <v>20.0105344945</v>
          </cell>
          <cell r="BP12">
            <v>6.8622840556600007E-2</v>
          </cell>
        </row>
        <row r="13">
          <cell r="H13">
            <v>20.0680920607</v>
          </cell>
          <cell r="AH13">
            <v>20.035859223599999</v>
          </cell>
          <cell r="AP13">
            <v>0.18177966964</v>
          </cell>
          <cell r="BH13">
            <v>20.017082928400001</v>
          </cell>
          <cell r="BP13">
            <v>8.3057665897000005E-2</v>
          </cell>
        </row>
        <row r="14">
          <cell r="H14">
            <v>20.1062039995</v>
          </cell>
          <cell r="AH14">
            <v>20.055671781299999</v>
          </cell>
          <cell r="AP14">
            <v>0.225125831213</v>
          </cell>
          <cell r="BH14">
            <v>20.026411775</v>
          </cell>
          <cell r="BP14">
            <v>0.102055368272</v>
          </cell>
        </row>
        <row r="15">
          <cell r="H15">
            <v>20.15909615</v>
          </cell>
          <cell r="AH15">
            <v>20.0829972272</v>
          </cell>
          <cell r="AP15">
            <v>0.26909937561199998</v>
          </cell>
          <cell r="BH15">
            <v>20.039209299100001</v>
          </cell>
          <cell r="BP15">
            <v>0.12114350756</v>
          </cell>
        </row>
        <row r="16">
          <cell r="H16">
            <v>20.2300919847</v>
          </cell>
          <cell r="AH16">
            <v>20.119449979599999</v>
          </cell>
          <cell r="AP16">
            <v>0.31371699109599999</v>
          </cell>
          <cell r="BH16">
            <v>20.0561927416</v>
          </cell>
          <cell r="BP16">
            <v>0.14033872760300001</v>
          </cell>
        </row>
        <row r="17">
          <cell r="H17">
            <v>20.323082215500001</v>
          </cell>
          <cell r="AH17">
            <v>20.166891016899999</v>
          </cell>
          <cell r="AP17">
            <v>0.35898687668700002</v>
          </cell>
          <cell r="BH17">
            <v>20.078177910299999</v>
          </cell>
          <cell r="BP17">
            <v>0.15965219859800001</v>
          </cell>
        </row>
        <row r="18">
          <cell r="H18">
            <v>20.4425747262</v>
          </cell>
          <cell r="AH18">
            <v>20.2274453697</v>
          </cell>
          <cell r="AP18">
            <v>0.415987338215</v>
          </cell>
          <cell r="BH18">
            <v>20.106084898700001</v>
          </cell>
          <cell r="BP18">
            <v>0.18371170443099999</v>
          </cell>
        </row>
        <row r="19">
          <cell r="H19">
            <v>20.5934221025</v>
          </cell>
          <cell r="AH19">
            <v>20.303366372300001</v>
          </cell>
          <cell r="AP19">
            <v>0.48150069103900001</v>
          </cell>
          <cell r="BH19">
            <v>20.1408773685</v>
          </cell>
          <cell r="BP19">
            <v>0.21104465441799999</v>
          </cell>
        </row>
        <row r="20">
          <cell r="H20">
            <v>20.780571490300002</v>
          </cell>
          <cell r="AH20">
            <v>20.396913690200002</v>
          </cell>
          <cell r="AP20">
            <v>0.54828845820299998</v>
          </cell>
          <cell r="BH20">
            <v>20.183508898500001</v>
          </cell>
          <cell r="BP20">
            <v>0.23863025546700001</v>
          </cell>
        </row>
        <row r="21">
          <cell r="H21">
            <v>21.009190670999999</v>
          </cell>
          <cell r="AH21">
            <v>20.510405626099999</v>
          </cell>
          <cell r="AP21">
            <v>0.61420656191699996</v>
          </cell>
          <cell r="BH21">
            <v>20.234943411</v>
          </cell>
          <cell r="BP21">
            <v>0.26473073541999997</v>
          </cell>
        </row>
        <row r="22">
          <cell r="H22">
            <v>21.285148668600002</v>
          </cell>
          <cell r="AH22">
            <v>20.6464326736</v>
          </cell>
          <cell r="AP22">
            <v>0.68254460707599995</v>
          </cell>
          <cell r="BH22">
            <v>20.296243219000001</v>
          </cell>
          <cell r="BP22">
            <v>0.29207001480200001</v>
          </cell>
        </row>
        <row r="23">
          <cell r="H23">
            <v>21.6148875226</v>
          </cell>
          <cell r="AH23">
            <v>20.807788170399999</v>
          </cell>
          <cell r="AP23">
            <v>0.76927558655999995</v>
          </cell>
          <cell r="BH23">
            <v>20.368534690800001</v>
          </cell>
          <cell r="BP23">
            <v>0.32684149619899999</v>
          </cell>
        </row>
        <row r="24">
          <cell r="H24">
            <v>22.005120225599999</v>
          </cell>
          <cell r="AH24">
            <v>20.997320355399999</v>
          </cell>
          <cell r="AP24">
            <v>0.86214118860699995</v>
          </cell>
          <cell r="BH24">
            <v>20.452937846699999</v>
          </cell>
          <cell r="BP24">
            <v>0.36370735222900002</v>
          </cell>
        </row>
        <row r="25">
          <cell r="H25">
            <v>22.4626029177</v>
          </cell>
          <cell r="AH25">
            <v>21.2178254341</v>
          </cell>
          <cell r="AP25">
            <v>0.95710064599199995</v>
          </cell>
          <cell r="BH25">
            <v>20.550521779699999</v>
          </cell>
          <cell r="BP25">
            <v>0.40102853266400001</v>
          </cell>
        </row>
        <row r="26">
          <cell r="H26">
            <v>22.9945450102</v>
          </cell>
          <cell r="AH26">
            <v>21.472233400099999</v>
          </cell>
          <cell r="AP26">
            <v>1.0541507349100001</v>
          </cell>
          <cell r="BH26">
            <v>20.662391805799999</v>
          </cell>
          <cell r="BP26">
            <v>0.43880478334599998</v>
          </cell>
        </row>
        <row r="27">
          <cell r="H27">
            <v>23.609067534800001</v>
          </cell>
          <cell r="AH27">
            <v>21.763803841200001</v>
          </cell>
          <cell r="AP27">
            <v>1.15329286191</v>
          </cell>
          <cell r="BH27">
            <v>20.789773960200002</v>
          </cell>
          <cell r="BP27">
            <v>0.4770375496</v>
          </cell>
        </row>
        <row r="28">
          <cell r="H28">
            <v>24.315042708699998</v>
          </cell>
          <cell r="AH28">
            <v>22.096049379099998</v>
          </cell>
          <cell r="AP28">
            <v>1.27719311479</v>
          </cell>
          <cell r="BH28">
            <v>20.933982843900001</v>
          </cell>
          <cell r="BP28">
            <v>0.52425389977100001</v>
          </cell>
        </row>
        <row r="29">
          <cell r="H29">
            <v>25.121669681899998</v>
          </cell>
          <cell r="AH29">
            <v>22.472547032800001</v>
          </cell>
          <cell r="AP29">
            <v>1.4042170671600001</v>
          </cell>
          <cell r="BH29">
            <v>21.0963429512</v>
          </cell>
          <cell r="BP29">
            <v>0.57214855819900001</v>
          </cell>
        </row>
        <row r="30">
          <cell r="H30">
            <v>26.038310405400001</v>
          </cell>
          <cell r="AH30">
            <v>22.896860316600002</v>
          </cell>
          <cell r="AP30">
            <v>1.5343661584199999</v>
          </cell>
          <cell r="BH30">
            <v>21.278154249300002</v>
          </cell>
          <cell r="BP30">
            <v>0.62071585777299998</v>
          </cell>
        </row>
        <row r="31">
          <cell r="H31">
            <v>27.074952359499999</v>
          </cell>
          <cell r="AH31">
            <v>23.372715654099999</v>
          </cell>
          <cell r="AP31">
            <v>1.6676531218899999</v>
          </cell>
          <cell r="BH31">
            <v>21.480756083199999</v>
          </cell>
          <cell r="BP31">
            <v>0.669955797671</v>
          </cell>
        </row>
        <row r="32">
          <cell r="H32">
            <v>28.242563738000001</v>
          </cell>
          <cell r="AH32">
            <v>23.904132830999998</v>
          </cell>
          <cell r="AP32">
            <v>1.8134340343299999</v>
          </cell>
          <cell r="BH32">
            <v>21.7055735834</v>
          </cell>
          <cell r="BP32">
            <v>0.72475400673400003</v>
          </cell>
        </row>
        <row r="33">
          <cell r="H33">
            <v>29.552978838600001</v>
          </cell>
          <cell r="AH33">
            <v>24.495371351300001</v>
          </cell>
          <cell r="AP33">
            <v>1.9794577954100001</v>
          </cell>
          <cell r="BH33">
            <v>21.954096212300001</v>
          </cell>
          <cell r="BP33">
            <v>0.78491642280999996</v>
          </cell>
        </row>
        <row r="34">
          <cell r="H34">
            <v>31.018255488800001</v>
          </cell>
          <cell r="AH34">
            <v>25.15067015</v>
          </cell>
          <cell r="AP34">
            <v>2.1493840613400002</v>
          </cell>
          <cell r="BH34">
            <v>22.227781803500001</v>
          </cell>
          <cell r="BP34">
            <v>0.84562446117500001</v>
          </cell>
        </row>
        <row r="35">
          <cell r="H35">
            <v>32.650770040600001</v>
          </cell>
          <cell r="AH35">
            <v>25.874296209299999</v>
          </cell>
          <cell r="AP35">
            <v>2.3237934219</v>
          </cell>
          <cell r="BH35">
            <v>22.5280887923</v>
          </cell>
          <cell r="BP35">
            <v>0.90726541949399997</v>
          </cell>
        </row>
        <row r="36">
          <cell r="H36">
            <v>34.463879329500003</v>
          </cell>
          <cell r="AH36">
            <v>26.6707728182</v>
          </cell>
          <cell r="AP36">
            <v>2.5027198992300002</v>
          </cell>
          <cell r="BH36">
            <v>22.856550911999999</v>
          </cell>
          <cell r="BP36">
            <v>0.969836607179</v>
          </cell>
        </row>
        <row r="37">
          <cell r="H37">
            <v>36.472556066400003</v>
          </cell>
          <cell r="AH37">
            <v>27.5450816717</v>
          </cell>
          <cell r="AP37">
            <v>2.6975801677</v>
          </cell>
          <cell r="BH37">
            <v>23.2148285231</v>
          </cell>
          <cell r="BP37">
            <v>1.03720890813</v>
          </cell>
        </row>
        <row r="38">
          <cell r="H38">
            <v>38.692698992300002</v>
          </cell>
          <cell r="AH38">
            <v>28.502379767499999</v>
          </cell>
          <cell r="AP38">
            <v>2.9151748534599999</v>
          </cell>
          <cell r="BH38">
            <v>23.604595833800001</v>
          </cell>
          <cell r="BP38">
            <v>1.11153212121</v>
          </cell>
        </row>
        <row r="39">
          <cell r="H39">
            <v>41.140676361600001</v>
          </cell>
          <cell r="AH39">
            <v>29.5478270057</v>
          </cell>
          <cell r="AP39">
            <v>3.1389578365299999</v>
          </cell>
          <cell r="BH39">
            <v>24.027482089399999</v>
          </cell>
          <cell r="BP39">
            <v>1.18708730322</v>
          </cell>
        </row>
        <row r="40">
          <cell r="H40">
            <v>43.833531470799997</v>
          </cell>
          <cell r="AH40">
            <v>30.686649484</v>
          </cell>
          <cell r="AP40">
            <v>3.3690102166</v>
          </cell>
          <cell r="BH40">
            <v>24.485096411400001</v>
          </cell>
          <cell r="BP40">
            <v>1.2638840845399999</v>
          </cell>
        </row>
        <row r="41">
          <cell r="H41">
            <v>46.789874300999998</v>
          </cell>
          <cell r="AH41">
            <v>31.9244326992</v>
          </cell>
          <cell r="AP41">
            <v>3.60541740153</v>
          </cell>
          <cell r="BH41">
            <v>24.979128898199999</v>
          </cell>
          <cell r="BP41">
            <v>1.34193083866</v>
          </cell>
        </row>
        <row r="42">
          <cell r="H42">
            <v>50.030123049799997</v>
          </cell>
          <cell r="AH42">
            <v>33.267189690000002</v>
          </cell>
          <cell r="AP42">
            <v>3.86784296096</v>
          </cell>
          <cell r="BH42">
            <v>25.511374404600001</v>
          </cell>
          <cell r="BP42">
            <v>1.4274957935799999</v>
          </cell>
        </row>
        <row r="43">
          <cell r="H43">
            <v>53.575669080099999</v>
          </cell>
          <cell r="AH43">
            <v>34.721056620399999</v>
          </cell>
          <cell r="AP43">
            <v>4.15133466242</v>
          </cell>
          <cell r="BH43">
            <v>26.083627745099999</v>
          </cell>
          <cell r="BP43">
            <v>1.51876751512</v>
          </cell>
        </row>
        <row r="44">
          <cell r="H44">
            <v>57.4485758175</v>
          </cell>
          <cell r="AH44">
            <v>36.292182733799997</v>
          </cell>
          <cell r="AP44">
            <v>4.4433326200799996</v>
          </cell>
          <cell r="BH44">
            <v>26.697648340899999</v>
          </cell>
          <cell r="BP44">
            <v>1.61163080907</v>
          </cell>
        </row>
        <row r="45">
          <cell r="H45">
            <v>61.671662177400002</v>
          </cell>
          <cell r="AH45">
            <v>37.986727660299998</v>
          </cell>
          <cell r="AP45">
            <v>4.7439750415199997</v>
          </cell>
          <cell r="BH45">
            <v>27.3551545095</v>
          </cell>
          <cell r="BP45">
            <v>1.69604722765</v>
          </cell>
        </row>
        <row r="46">
          <cell r="H46">
            <v>66.270194952400004</v>
          </cell>
          <cell r="AH46">
            <v>39.8113979345</v>
          </cell>
          <cell r="AP46">
            <v>5.05342286566</v>
          </cell>
          <cell r="BH46">
            <v>28.057998583300002</v>
          </cell>
          <cell r="BP46">
            <v>1.7911015184500001</v>
          </cell>
        </row>
        <row r="47">
          <cell r="H47">
            <v>71.271490856499994</v>
          </cell>
          <cell r="AH47">
            <v>41.773299676800001</v>
          </cell>
          <cell r="AP47">
            <v>5.4020374020400004</v>
          </cell>
          <cell r="BH47">
            <v>28.8080593866</v>
          </cell>
          <cell r="BP47">
            <v>1.89676306999</v>
          </cell>
        </row>
        <row r="48">
          <cell r="H48">
            <v>76.701727217699997</v>
          </cell>
          <cell r="AH48">
            <v>43.879833698100001</v>
          </cell>
          <cell r="AP48">
            <v>5.7693664910000004</v>
          </cell>
          <cell r="BH48">
            <v>29.607129009800001</v>
          </cell>
          <cell r="BP48">
            <v>2.00662166522</v>
          </cell>
        </row>
        <row r="49">
          <cell r="H49">
            <v>82.573446973599999</v>
          </cell>
          <cell r="AH49">
            <v>46.138514999199998</v>
          </cell>
          <cell r="AP49">
            <v>6.1483106338900004</v>
          </cell>
          <cell r="BH49">
            <v>30.456941270000002</v>
          </cell>
          <cell r="BP49">
            <v>2.1184732536699999</v>
          </cell>
        </row>
        <row r="50">
          <cell r="H50">
            <v>88.875412003999998</v>
          </cell>
          <cell r="AH50">
            <v>48.557009518900003</v>
          </cell>
          <cell r="AP50">
            <v>6.5391014649899999</v>
          </cell>
          <cell r="BH50">
            <v>31.359269446199999</v>
          </cell>
          <cell r="BP50">
            <v>2.2323273911500001</v>
          </cell>
        </row>
        <row r="51">
          <cell r="H51">
            <v>95.576586157700007</v>
          </cell>
          <cell r="AH51">
            <v>51.143691784200001</v>
          </cell>
          <cell r="AP51">
            <v>6.9419981232100003</v>
          </cell>
          <cell r="BH51">
            <v>32.316114471100001</v>
          </cell>
          <cell r="BP51">
            <v>2.3482062672200001</v>
          </cell>
        </row>
        <row r="52">
          <cell r="H52">
            <v>102.633863934</v>
          </cell>
          <cell r="AH52">
            <v>53.907420533900002</v>
          </cell>
          <cell r="AP52">
            <v>6.9452121730899998</v>
          </cell>
          <cell r="BH52">
            <v>33.329615213799997</v>
          </cell>
          <cell r="BP52">
            <v>2.3502986126000001</v>
          </cell>
        </row>
        <row r="53">
          <cell r="H53">
            <v>109.998612068</v>
          </cell>
          <cell r="AH53">
            <v>56.857168842100002</v>
          </cell>
          <cell r="AP53">
            <v>6.9484108218199996</v>
          </cell>
          <cell r="BH53">
            <v>34.401914892800001</v>
          </cell>
          <cell r="BP53">
            <v>2.35240129029</v>
          </cell>
        </row>
        <row r="54">
          <cell r="H54">
            <v>117.62160315</v>
          </cell>
          <cell r="AH54">
            <v>60.000854719700001</v>
          </cell>
          <cell r="AP54">
            <v>6.9516036126499996</v>
          </cell>
          <cell r="BH54">
            <v>35.534824324699997</v>
          </cell>
          <cell r="BP54">
            <v>2.3545155373700002</v>
          </cell>
        </row>
        <row r="55">
          <cell r="H55">
            <v>125.454982062</v>
          </cell>
          <cell r="AH55">
            <v>63.340081816599998</v>
          </cell>
          <cell r="AP55">
            <v>6.9547909796400003</v>
          </cell>
          <cell r="BH55">
            <v>36.728323195199998</v>
          </cell>
          <cell r="BP55">
            <v>2.3566382206099998</v>
          </cell>
        </row>
        <row r="56">
          <cell r="H56">
            <v>133.453916857</v>
          </cell>
          <cell r="AH56">
            <v>66.867027691900006</v>
          </cell>
          <cell r="AP56">
            <v>6.9579728545900004</v>
          </cell>
          <cell r="BH56">
            <v>37.979709689000003</v>
          </cell>
          <cell r="BP56">
            <v>2.3587663970200001</v>
          </cell>
        </row>
        <row r="57">
          <cell r="H57">
            <v>141.57710340200001</v>
          </cell>
          <cell r="AH57">
            <v>70.566070643399996</v>
          </cell>
          <cell r="AP57">
            <v>6.9611490618399996</v>
          </cell>
          <cell r="BH57">
            <v>39.284092078699999</v>
          </cell>
          <cell r="BP57">
            <v>2.36089746617</v>
          </cell>
        </row>
        <row r="58">
          <cell r="H58">
            <v>149.78683047800001</v>
          </cell>
          <cell r="AH58">
            <v>74.417082564200001</v>
          </cell>
          <cell r="AP58">
            <v>6.9643193698500001</v>
          </cell>
          <cell r="BH58">
            <v>40.635345358499997</v>
          </cell>
          <cell r="BP58">
            <v>2.3630291422199998</v>
          </cell>
        </row>
        <row r="59">
          <cell r="H59">
            <v>158.048843697</v>
          </cell>
          <cell r="AH59">
            <v>78.398142833099996</v>
          </cell>
          <cell r="AP59">
            <v>6.9675260442600004</v>
          </cell>
          <cell r="BH59">
            <v>42.026893582100001</v>
          </cell>
          <cell r="BP59">
            <v>2.3652555661200001</v>
          </cell>
        </row>
        <row r="60">
          <cell r="H60">
            <v>166.33213745099999</v>
          </cell>
          <cell r="AH60">
            <v>82.487341292500005</v>
          </cell>
          <cell r="AP60">
            <v>6.9707373093399996</v>
          </cell>
          <cell r="BH60">
            <v>43.452227613300003</v>
          </cell>
          <cell r="BP60">
            <v>2.3675036520499999</v>
          </cell>
        </row>
        <row r="61">
          <cell r="H61">
            <v>174.60866511099999</v>
          </cell>
          <cell r="AH61">
            <v>86.663716898800004</v>
          </cell>
          <cell r="AP61">
            <v>6.9739412617500003</v>
          </cell>
          <cell r="BH61">
            <v>44.905170215399998</v>
          </cell>
          <cell r="BP61">
            <v>2.3697449976599998</v>
          </cell>
        </row>
        <row r="62">
          <cell r="H62">
            <v>182.853084685</v>
          </cell>
          <cell r="AH62">
            <v>90.907786813000001</v>
          </cell>
          <cell r="AP62">
            <v>6.9771376481400003</v>
          </cell>
          <cell r="BH62">
            <v>46.380024901600002</v>
          </cell>
          <cell r="BP62">
            <v>2.3719780223</v>
          </cell>
        </row>
        <row r="63">
          <cell r="H63">
            <v>191.04254791700001</v>
          </cell>
          <cell r="AH63">
            <v>95.201757731599997</v>
          </cell>
          <cell r="AP63">
            <v>6.9803256126899997</v>
          </cell>
          <cell r="BH63">
            <v>47.871631794800003</v>
          </cell>
          <cell r="BP63">
            <v>2.3742009257499999</v>
          </cell>
        </row>
        <row r="64">
          <cell r="H64">
            <v>199.15645240500001</v>
          </cell>
          <cell r="AH64">
            <v>99.529545529900005</v>
          </cell>
          <cell r="AP64">
            <v>6.9835046545999999</v>
          </cell>
          <cell r="BH64">
            <v>49.375366849899997</v>
          </cell>
          <cell r="BP64">
            <v>2.37641240597</v>
          </cell>
        </row>
        <row r="65">
          <cell r="H65">
            <v>207.17619760299999</v>
          </cell>
          <cell r="AH65">
            <v>103.87670092800001</v>
          </cell>
          <cell r="AP65">
            <v>6.9866742357999998</v>
          </cell>
          <cell r="BH65">
            <v>50.887113619700003</v>
          </cell>
          <cell r="BP65">
            <v>2.3786113208100002</v>
          </cell>
        </row>
        <row r="66">
          <cell r="H66">
            <v>215.08497941799999</v>
          </cell>
          <cell r="AH66">
            <v>108.230297517</v>
          </cell>
          <cell r="AP66">
            <v>6.9898337808099997</v>
          </cell>
          <cell r="BH66">
            <v>52.4032245231</v>
          </cell>
          <cell r="BP66">
            <v>2.3807966684899999</v>
          </cell>
        </row>
        <row r="67">
          <cell r="H67">
            <v>222.86761484100001</v>
          </cell>
          <cell r="AH67">
            <v>112.578805643</v>
          </cell>
          <cell r="AP67">
            <v>6.9929826765399996</v>
          </cell>
          <cell r="BH67">
            <v>53.920478688999999</v>
          </cell>
          <cell r="BP67">
            <v>2.38296757095</v>
          </cell>
        </row>
        <row r="68">
          <cell r="H68">
            <v>230.510389557</v>
          </cell>
          <cell r="AH68">
            <v>116.91196439799999</v>
          </cell>
          <cell r="AP68">
            <v>6.9961202727699998</v>
          </cell>
          <cell r="BH68">
            <v>55.436039942900003</v>
          </cell>
          <cell r="BP68">
            <v>2.3851232594199998</v>
          </cell>
        </row>
        <row r="69">
          <cell r="H69">
            <v>238.00092521400001</v>
          </cell>
          <cell r="AH69">
            <v>121.22065852599999</v>
          </cell>
          <cell r="AP69">
            <v>6.9992458833100004</v>
          </cell>
          <cell r="BH69">
            <v>56.947416843799999</v>
          </cell>
          <cell r="BP69">
            <v>2.3872630619100002</v>
          </cell>
        </row>
        <row r="70">
          <cell r="H70">
            <v>245.328064273</v>
          </cell>
          <cell r="AH70">
            <v>125.49680367000001</v>
          </cell>
          <cell r="AP70">
            <v>7.0023587879300004</v>
          </cell>
          <cell r="BH70">
            <v>58.4524256845</v>
          </cell>
          <cell r="BP70">
            <v>2.3893863923400001</v>
          </cell>
        </row>
        <row r="71">
          <cell r="H71">
            <v>252.48177072499999</v>
          </cell>
          <cell r="AH71">
            <v>129.73324135300001</v>
          </cell>
          <cell r="AP71">
            <v>7.0054582350499999</v>
          </cell>
          <cell r="BH71">
            <v>59.9491567878</v>
          </cell>
          <cell r="BP71">
            <v>2.39149274111</v>
          </cell>
        </row>
        <row r="72">
          <cell r="H72">
            <v>259.453045035</v>
          </cell>
          <cell r="AH72">
            <v>133.92364396900001</v>
          </cell>
          <cell r="AP72">
            <v>7.00854344535</v>
          </cell>
          <cell r="BH72">
            <v>61.435944113600002</v>
          </cell>
          <cell r="BP72">
            <v>2.3935816668799998</v>
          </cell>
        </row>
        <row r="73">
          <cell r="H73">
            <v>266.23385173399998</v>
          </cell>
          <cell r="AH73">
            <v>138.062429447</v>
          </cell>
          <cell r="AP73">
            <v>7.01161361603</v>
          </cell>
          <cell r="BH73">
            <v>62.911338021600002</v>
          </cell>
          <cell r="BP73">
            <v>2.3956527893000001</v>
          </cell>
        </row>
        <row r="74">
          <cell r="H74">
            <v>272.81705817099999</v>
          </cell>
          <cell r="AH74">
            <v>142.144684947</v>
          </cell>
          <cell r="AP74">
            <v>7.0146679258400004</v>
          </cell>
          <cell r="BH74">
            <v>64.374080958500002</v>
          </cell>
          <cell r="BP74">
            <v>2.3977057826800001</v>
          </cell>
        </row>
        <row r="75">
          <cell r="H75">
            <v>279.19638296400001</v>
          </cell>
          <cell r="AH75">
            <v>146.16609883199999</v>
          </cell>
          <cell r="AP75">
            <v>7.0177051630699996</v>
          </cell>
          <cell r="BH75">
            <v>65.8230858103</v>
          </cell>
          <cell r="BP75">
            <v>2.39974002739</v>
          </cell>
        </row>
        <row r="76">
          <cell r="H76">
            <v>285.36635281600002</v>
          </cell>
          <cell r="AH76">
            <v>150.12290014199999</v>
          </cell>
          <cell r="AP76">
            <v>7.0207247709600002</v>
          </cell>
          <cell r="BH76">
            <v>67.257416656800004</v>
          </cell>
          <cell r="BP76">
            <v>2.4017555495699998</v>
          </cell>
        </row>
        <row r="77">
          <cell r="H77">
            <v>291.32226643299998</v>
          </cell>
          <cell r="AH77">
            <v>154.01180478500001</v>
          </cell>
          <cell r="AP77">
            <v>7.02372611898</v>
          </cell>
          <cell r="BH77">
            <v>68.676271677700001</v>
          </cell>
          <cell r="BP77">
            <v>2.4037526430499998</v>
          </cell>
        </row>
        <row r="78">
          <cell r="H78">
            <v>297.06016520200001</v>
          </cell>
          <cell r="AH78">
            <v>157.82996801499999</v>
          </cell>
          <cell r="AP78">
            <v>7.0267255760799996</v>
          </cell>
          <cell r="BH78">
            <v>70.078968039299994</v>
          </cell>
          <cell r="BP78">
            <v>2.4057573669100001</v>
          </cell>
        </row>
        <row r="79">
          <cell r="H79">
            <v>302.57680494499999</v>
          </cell>
          <cell r="AH79">
            <v>161.57494101899999</v>
          </cell>
          <cell r="AP79">
            <v>7.0297109244899998</v>
          </cell>
          <cell r="BH79">
            <v>71.4649282062</v>
          </cell>
          <cell r="BP79">
            <v>2.4077527304299999</v>
          </cell>
        </row>
        <row r="80">
          <cell r="H80">
            <v>307.86963330100002</v>
          </cell>
          <cell r="AH80">
            <v>165.24463258200001</v>
          </cell>
          <cell r="AP80">
            <v>7.0326745001199997</v>
          </cell>
          <cell r="BH80">
            <v>72.833667865799995</v>
          </cell>
          <cell r="BP80">
            <v>2.4097283853100002</v>
          </cell>
        </row>
        <row r="81">
          <cell r="H81">
            <v>312.93686138700002</v>
          </cell>
          <cell r="AH81">
            <v>168.83730661300001</v>
          </cell>
          <cell r="AP81">
            <v>7.03523920699</v>
          </cell>
          <cell r="BH81">
            <v>74.184792635199997</v>
          </cell>
          <cell r="BP81">
            <v>2.4114950291400001</v>
          </cell>
        </row>
        <row r="82">
          <cell r="H82">
            <v>317.77706745500001</v>
          </cell>
          <cell r="AH82">
            <v>172.351422125</v>
          </cell>
          <cell r="AP82">
            <v>7.0379247731000003</v>
          </cell>
          <cell r="BH82">
            <v>75.517959265800002</v>
          </cell>
          <cell r="BP82">
            <v>2.41331876342</v>
          </cell>
        </row>
        <row r="83">
          <cell r="H83">
            <v>322.389790393</v>
          </cell>
          <cell r="AH83">
            <v>175.785813838</v>
          </cell>
          <cell r="AP83">
            <v>6.3828153990399997E-2</v>
          </cell>
          <cell r="BH83">
            <v>76.832914003300004</v>
          </cell>
          <cell r="BP83">
            <v>6.4170988958299993E-2</v>
          </cell>
        </row>
        <row r="84">
          <cell r="H84">
            <v>326.77499913100002</v>
          </cell>
          <cell r="AH84">
            <v>179.13948566100001</v>
          </cell>
          <cell r="AP84">
            <v>6.1353633753099997E-2</v>
          </cell>
          <cell r="BH84">
            <v>78.129442492400003</v>
          </cell>
          <cell r="BP84">
            <v>6.1686121078599998E-2</v>
          </cell>
        </row>
        <row r="85">
          <cell r="H85">
            <v>330.927825735</v>
          </cell>
          <cell r="AH85">
            <v>182.40844539700001</v>
          </cell>
          <cell r="AP85">
            <v>5.9044235368700002E-2</v>
          </cell>
          <cell r="BH85">
            <v>79.406334912700004</v>
          </cell>
          <cell r="BP85">
            <v>5.9365615204000001E-2</v>
          </cell>
        </row>
        <row r="86">
          <cell r="H86">
            <v>334.76484280699998</v>
          </cell>
          <cell r="AH86">
            <v>185.545629832</v>
          </cell>
          <cell r="AP86">
            <v>5.6844832321099999E-2</v>
          </cell>
          <cell r="BH86">
            <v>80.647815656099993</v>
          </cell>
          <cell r="BP86">
            <v>5.7155318817799998E-2</v>
          </cell>
        </row>
        <row r="87">
          <cell r="H87">
            <v>338.06528195200002</v>
          </cell>
          <cell r="AH87">
            <v>188.43150217900001</v>
          </cell>
          <cell r="AP87">
            <v>5.4750320707199998E-2</v>
          </cell>
          <cell r="BH87">
            <v>81.813173415999998</v>
          </cell>
          <cell r="BP87">
            <v>5.5050267169699997E-2</v>
          </cell>
        </row>
        <row r="88">
          <cell r="H88">
            <v>340.60464480500002</v>
          </cell>
          <cell r="AH88">
            <v>190.94583383299999</v>
          </cell>
          <cell r="AP88">
            <v>3.6139271240100003E-2</v>
          </cell>
          <cell r="BH88">
            <v>82.861191625299995</v>
          </cell>
          <cell r="BP88">
            <v>5.3043193884000001E-2</v>
          </cell>
        </row>
        <row r="89">
          <cell r="H89">
            <v>342.24815210499997</v>
          </cell>
          <cell r="AH89">
            <v>193.01627538899999</v>
          </cell>
          <cell r="AP89">
            <v>3.5064717518300002E-2</v>
          </cell>
          <cell r="BH89">
            <v>83.766916469500003</v>
          </cell>
          <cell r="BP89">
            <v>5.1131311569599998E-2</v>
          </cell>
        </row>
        <row r="90">
          <cell r="H90">
            <v>342.95006263599998</v>
          </cell>
          <cell r="AH90">
            <v>194.61721094999999</v>
          </cell>
          <cell r="AP90">
            <v>3.4037277413300003E-2</v>
          </cell>
          <cell r="BH90">
            <v>84.521430359999997</v>
          </cell>
          <cell r="BP90">
            <v>4.9310382990999997E-2</v>
          </cell>
        </row>
        <row r="91">
          <cell r="H91">
            <v>342.72575975500001</v>
          </cell>
          <cell r="AH91">
            <v>195.754297259</v>
          </cell>
          <cell r="AP91">
            <v>3.3054901447899999E-2</v>
          </cell>
          <cell r="BH91">
            <v>85.126738680599999</v>
          </cell>
          <cell r="BP91">
            <v>4.7576364256499998E-2</v>
          </cell>
        </row>
        <row r="92">
          <cell r="H92">
            <v>341.62638536499998</v>
          </cell>
          <cell r="AH92">
            <v>196.45140066299999</v>
          </cell>
          <cell r="AP92">
            <v>3.2114877806400002E-2</v>
          </cell>
          <cell r="BH92">
            <v>85.591108757300006</v>
          </cell>
          <cell r="BP92">
            <v>4.5924543327000002E-2</v>
          </cell>
        </row>
        <row r="93">
          <cell r="H93">
            <v>339.72157105000002</v>
          </cell>
          <cell r="AH93">
            <v>196.741957988</v>
          </cell>
          <cell r="AP93">
            <v>3.12150827745E-2</v>
          </cell>
          <cell r="BH93">
            <v>85.925866270499995</v>
          </cell>
          <cell r="BP93">
            <v>4.43507817939E-2</v>
          </cell>
        </row>
        <row r="94">
          <cell r="H94">
            <v>337.08895924000001</v>
          </cell>
          <cell r="AH94">
            <v>196.663402039</v>
          </cell>
          <cell r="AP94">
            <v>3.03534938229E-2</v>
          </cell>
          <cell r="BH94">
            <v>86.143434103399997</v>
          </cell>
          <cell r="BP94">
            <v>4.2851080357700001E-2</v>
          </cell>
        </row>
        <row r="95">
          <cell r="H95">
            <v>333.80823180200002</v>
          </cell>
          <cell r="AH95">
            <v>196.253811657</v>
          </cell>
          <cell r="AP95">
            <v>2.9528188503E-2</v>
          </cell>
          <cell r="BH95">
            <v>86.256218502099998</v>
          </cell>
          <cell r="BP95">
            <v>4.1421601645799999E-2</v>
          </cell>
        </row>
        <row r="96">
          <cell r="H96">
            <v>329.95784090000001</v>
          </cell>
          <cell r="AH96">
            <v>195.55005959900001</v>
          </cell>
          <cell r="AP96">
            <v>2.8737339021200001E-2</v>
          </cell>
          <cell r="BH96">
            <v>86.276022295299995</v>
          </cell>
          <cell r="BP96">
            <v>4.00586746024E-2</v>
          </cell>
        </row>
        <row r="97">
          <cell r="H97">
            <v>325.61326777599999</v>
          </cell>
          <cell r="AH97">
            <v>194.58688017</v>
          </cell>
          <cell r="AP97">
            <v>2.7979214549899999E-2</v>
          </cell>
          <cell r="BH97">
            <v>86.2137691999</v>
          </cell>
          <cell r="BP97">
            <v>3.8758808674799999E-2</v>
          </cell>
        </row>
        <row r="98">
          <cell r="H98">
            <v>320.84611386300003</v>
          </cell>
          <cell r="AH98">
            <v>193.396468169</v>
          </cell>
          <cell r="AP98">
            <v>2.7252174249400001E-2</v>
          </cell>
          <cell r="BH98">
            <v>86.079404549800003</v>
          </cell>
          <cell r="BP98">
            <v>3.75186857146E-2</v>
          </cell>
        </row>
        <row r="99">
          <cell r="H99">
            <v>315.723636172</v>
          </cell>
          <cell r="AH99">
            <v>192.008370816</v>
          </cell>
          <cell r="AP99">
            <v>2.65546654186E-2</v>
          </cell>
          <cell r="BH99">
            <v>85.881892009400005</v>
          </cell>
          <cell r="BP99">
            <v>3.6335160632399999E-2</v>
          </cell>
        </row>
        <row r="100">
          <cell r="H100">
            <v>310.30852019100001</v>
          </cell>
          <cell r="AH100">
            <v>190.44953372099999</v>
          </cell>
          <cell r="AP100">
            <v>2.5885219667600001E-2</v>
          </cell>
          <cell r="BH100">
            <v>85.629259565200002</v>
          </cell>
          <cell r="BP100">
            <v>3.5205256391E-2</v>
          </cell>
        </row>
        <row r="101">
          <cell r="H101">
            <v>304.65878455500001</v>
          </cell>
          <cell r="AH101">
            <v>188.744422724</v>
          </cell>
          <cell r="AP101">
            <v>2.5242874195100001E-2</v>
          </cell>
          <cell r="BH101">
            <v>85.328668310300003</v>
          </cell>
          <cell r="BP101">
            <v>3.41269377227E-2</v>
          </cell>
        </row>
        <row r="102">
          <cell r="H102">
            <v>298.82776540399999</v>
          </cell>
          <cell r="AH102">
            <v>186.91517888499999</v>
          </cell>
          <cell r="AP102">
            <v>2.4625446996699999E-2</v>
          </cell>
          <cell r="BH102">
            <v>84.9864893747</v>
          </cell>
          <cell r="BP102">
            <v>3.3095946488800002E-2</v>
          </cell>
        </row>
        <row r="103">
          <cell r="H103">
            <v>292.8641556</v>
          </cell>
          <cell r="AH103">
            <v>184.98178402799999</v>
          </cell>
          <cell r="AP103">
            <v>2.4032145820599999E-2</v>
          </cell>
          <cell r="BH103">
            <v>84.608381169699996</v>
          </cell>
          <cell r="BP103">
            <v>3.2110593349800001E-2</v>
          </cell>
        </row>
        <row r="104">
          <cell r="H104">
            <v>286.81208687700001</v>
          </cell>
          <cell r="AH104">
            <v>182.96222533700001</v>
          </cell>
          <cell r="AP104">
            <v>2.34617991663E-2</v>
          </cell>
          <cell r="BH104">
            <v>84.199362984299995</v>
          </cell>
          <cell r="BP104">
            <v>3.1168506111099999E-2</v>
          </cell>
        </row>
        <row r="105">
          <cell r="H105">
            <v>280.711248641</v>
          </cell>
          <cell r="AH105">
            <v>180.87265350499999</v>
          </cell>
          <cell r="AP105">
            <v>2.29133021778E-2</v>
          </cell>
          <cell r="BH105">
            <v>83.763883097100006</v>
          </cell>
          <cell r="BP105">
            <v>3.0267449725900002E-2</v>
          </cell>
        </row>
        <row r="106">
          <cell r="H106">
            <v>274.59703913300001</v>
          </cell>
          <cell r="AH106">
            <v>178.72753212200001</v>
          </cell>
          <cell r="AP106">
            <v>2.2385609691400001E-2</v>
          </cell>
          <cell r="BH106">
            <v>83.305880782399996</v>
          </cell>
          <cell r="BP106">
            <v>2.94053129645E-2</v>
          </cell>
        </row>
        <row r="107">
          <cell r="H107">
            <v>268.50074506200002</v>
          </cell>
          <cell r="AH107">
            <v>176.53977758799999</v>
          </cell>
          <cell r="AP107">
            <v>2.1877733807100001E-2</v>
          </cell>
          <cell r="BH107">
            <v>82.828842225499997</v>
          </cell>
          <cell r="BP107">
            <v>2.8580103473299999E-2</v>
          </cell>
        </row>
        <row r="108">
          <cell r="H108">
            <v>262.449745576</v>
          </cell>
          <cell r="AH108">
            <v>174.32088958599999</v>
          </cell>
          <cell r="AP108">
            <v>2.1388742193899999E-2</v>
          </cell>
          <cell r="BH108">
            <v>82.335850643200004</v>
          </cell>
          <cell r="BP108">
            <v>2.7789944072699999E-2</v>
          </cell>
        </row>
        <row r="109">
          <cell r="H109">
            <v>256.46773610399998</v>
          </cell>
          <cell r="AH109">
            <v>172.081072538</v>
          </cell>
          <cell r="AP109">
            <v>2.09177527722E-2</v>
          </cell>
          <cell r="BH109">
            <v>81.829631047199996</v>
          </cell>
          <cell r="BP109">
            <v>2.7033062296500002E-2</v>
          </cell>
        </row>
        <row r="110">
          <cell r="H110">
            <v>250.57496735500001</v>
          </cell>
          <cell r="AH110">
            <v>169.82934852099999</v>
          </cell>
          <cell r="AP110">
            <v>2.04639314212E-2</v>
          </cell>
          <cell r="BH110">
            <v>81.312590140099999</v>
          </cell>
          <cell r="BP110">
            <v>2.63077855586E-2</v>
          </cell>
        </row>
        <row r="111">
          <cell r="H111">
            <v>244.78849469799999</v>
          </cell>
          <cell r="AH111">
            <v>167.57366219400001</v>
          </cell>
          <cell r="AP111">
            <v>2.00264891237E-2</v>
          </cell>
          <cell r="BH111">
            <v>80.786851827899994</v>
          </cell>
          <cell r="BP111">
            <v>2.5612535261100002E-2</v>
          </cell>
        </row>
        <row r="112">
          <cell r="H112">
            <v>239.12243329099999</v>
          </cell>
          <cell r="AH112">
            <v>165.32097823300001</v>
          </cell>
          <cell r="AP112">
            <v>1.9604679195600001E-2</v>
          </cell>
          <cell r="BH112">
            <v>80.254288813499997</v>
          </cell>
          <cell r="BP112">
            <v>2.4945821062299998E-2</v>
          </cell>
        </row>
        <row r="113">
          <cell r="H113">
            <v>233.58821459200001</v>
          </cell>
          <cell r="AH113">
            <v>163.077371723</v>
          </cell>
          <cell r="AP113">
            <v>1.91977950745E-2</v>
          </cell>
          <cell r="BH113">
            <v>79.716550692200002</v>
          </cell>
          <cell r="BP113">
            <v>2.43062362032E-2</v>
          </cell>
        </row>
        <row r="114">
          <cell r="H114">
            <v>228.194840336</v>
          </cell>
          <cell r="AH114">
            <v>160.84811194400001</v>
          </cell>
          <cell r="AP114">
            <v>1.8805167502400001E-2</v>
          </cell>
          <cell r="BH114">
            <v>79.175088933400005</v>
          </cell>
          <cell r="BP114">
            <v>2.3692451702799999E-2</v>
          </cell>
        </row>
        <row r="115">
          <cell r="H115">
            <v>222.94913053299999</v>
          </cell>
          <cell r="AH115">
            <v>158.637739923</v>
          </cell>
          <cell r="AP115">
            <v>1.84261625389E-2</v>
          </cell>
          <cell r="BH115">
            <v>78.631179094000004</v>
          </cell>
          <cell r="BP115">
            <v>2.31032121474E-2</v>
          </cell>
        </row>
        <row r="116">
          <cell r="H116">
            <v>217.855962616</v>
          </cell>
          <cell r="AH116">
            <v>156.45014009499999</v>
          </cell>
          <cell r="AP116">
            <v>1.8060394021200001E-2</v>
          </cell>
          <cell r="BH116">
            <v>78.085940569399995</v>
          </cell>
          <cell r="BP116">
            <v>2.2537699875000001E-2</v>
          </cell>
        </row>
        <row r="117">
          <cell r="H117">
            <v>212.918499408</v>
          </cell>
          <cell r="AH117">
            <v>154.28860643300001</v>
          </cell>
          <cell r="AP117">
            <v>1.7706854310299999E-2</v>
          </cell>
          <cell r="BH117">
            <v>77.540354155900005</v>
          </cell>
          <cell r="BP117">
            <v>2.1994039552500001E-2</v>
          </cell>
        </row>
        <row r="118">
          <cell r="H118">
            <v>208.13840414200001</v>
          </cell>
          <cell r="AH118">
            <v>152.15590332900001</v>
          </cell>
          <cell r="AP118">
            <v>1.73652272797E-2</v>
          </cell>
          <cell r="BH118">
            <v>76.9952776696</v>
          </cell>
          <cell r="BP118">
            <v>2.1471557128500001E-2</v>
          </cell>
        </row>
        <row r="119">
          <cell r="H119">
            <v>203.516041261</v>
          </cell>
          <cell r="AH119">
            <v>150.05432154799999</v>
          </cell>
          <cell r="AP119">
            <v>1.7035000246999998E-2</v>
          </cell>
          <cell r="BH119">
            <v>76.451459838600002</v>
          </cell>
          <cell r="BP119">
            <v>2.096924935E-2</v>
          </cell>
        </row>
        <row r="120">
          <cell r="H120">
            <v>199.050662217</v>
          </cell>
          <cell r="AH120">
            <v>147.98572952699999</v>
          </cell>
          <cell r="AP120">
            <v>1.6715687078600001E-2</v>
          </cell>
          <cell r="BH120">
            <v>75.909552648200005</v>
          </cell>
          <cell r="BP120">
            <v>2.0486167858899999E-2</v>
          </cell>
        </row>
        <row r="121">
          <cell r="H121">
            <v>194.74057585899999</v>
          </cell>
          <cell r="AH121">
            <v>145.95162031000001</v>
          </cell>
          <cell r="AP121">
            <v>1.64068259173E-2</v>
          </cell>
          <cell r="BH121">
            <v>75.370122312999996</v>
          </cell>
          <cell r="BP121">
            <v>2.0021414625300001E-2</v>
          </cell>
        </row>
        <row r="122">
          <cell r="H122">
            <v>190.58330340800001</v>
          </cell>
          <cell r="AH122">
            <v>143.95315438899999</v>
          </cell>
          <cell r="AP122">
            <v>1.6107978043000001E-2</v>
          </cell>
          <cell r="BH122">
            <v>74.833659039300002</v>
          </cell>
          <cell r="BP122">
            <v>1.9574139440900001E-2</v>
          </cell>
        </row>
        <row r="123">
          <cell r="H123">
            <v>186.57571824499999</v>
          </cell>
          <cell r="AH123">
            <v>141.991198712</v>
          </cell>
          <cell r="AP123">
            <v>1.5818726547700002E-2</v>
          </cell>
          <cell r="BH123">
            <v>74.300585706800007</v>
          </cell>
          <cell r="BP123">
            <v>1.9143537104200001E-2</v>
          </cell>
        </row>
        <row r="124">
          <cell r="H124">
            <v>182.71417101700001</v>
          </cell>
          <cell r="AH124">
            <v>140.06636212500001</v>
          </cell>
          <cell r="AP124">
            <v>1.55386750942E-2</v>
          </cell>
          <cell r="BH124">
            <v>73.771265587800002</v>
          </cell>
          <cell r="BP124">
            <v>1.8728844783299999E-2</v>
          </cell>
        </row>
        <row r="125">
          <cell r="H125">
            <v>178.99460072299999</v>
          </cell>
          <cell r="AH125">
            <v>138.179027475</v>
          </cell>
          <cell r="AP125">
            <v>1.5267446751999999E-2</v>
          </cell>
          <cell r="BH125">
            <v>73.246009208299995</v>
          </cell>
          <cell r="BP125">
            <v>1.8329339543499999E-2</v>
          </cell>
        </row>
        <row r="126">
          <cell r="H126">
            <v>175.41263257400001</v>
          </cell>
          <cell r="AH126">
            <v>136.32938063899999</v>
          </cell>
          <cell r="AP126">
            <v>1.5004682907500001E-2</v>
          </cell>
          <cell r="BH126">
            <v>72.7250804464</v>
          </cell>
          <cell r="BP126">
            <v>1.7944336029600001E-2</v>
          </cell>
        </row>
        <row r="127">
          <cell r="H127">
            <v>171.96366351899999</v>
          </cell>
          <cell r="AH127">
            <v>134.51743668099999</v>
          </cell>
          <cell r="AP127">
            <v>1.4750042240999999E-2</v>
          </cell>
          <cell r="BH127">
            <v>72.208701950999995</v>
          </cell>
          <cell r="BP127">
            <v>1.75731842942E-2</v>
          </cell>
        </row>
        <row r="128">
          <cell r="H128">
            <v>168.64293637</v>
          </cell>
          <cell r="AH128">
            <v>132.74306338100001</v>
          </cell>
          <cell r="AP128">
            <v>1.45031997681E-2</v>
          </cell>
          <cell r="BH128">
            <v>71.697059955900002</v>
          </cell>
          <cell r="BP128">
            <v>1.7215267760599999E-2</v>
          </cell>
        </row>
        <row r="129">
          <cell r="H129">
            <v>165.44560349</v>
          </cell>
          <cell r="AH129">
            <v>131.006002327</v>
          </cell>
          <cell r="AP129">
            <v>1.42638458871E-2</v>
          </cell>
          <cell r="BH129">
            <v>71.190308557400002</v>
          </cell>
          <cell r="BP129">
            <v>1.6870001226900001E-2</v>
          </cell>
        </row>
        <row r="130">
          <cell r="H130">
            <v>162.366781006</v>
          </cell>
          <cell r="AH130">
            <v>129.30588779000001</v>
          </cell>
          <cell r="AP130">
            <v>1.40316857486E-2</v>
          </cell>
          <cell r="BH130">
            <v>70.6885735125</v>
          </cell>
          <cell r="BP130">
            <v>1.6536829422899999E-2</v>
          </cell>
        </row>
        <row r="131">
          <cell r="H131">
            <v>159.40159447299999</v>
          </cell>
          <cell r="AH131">
            <v>127.64226354</v>
          </cell>
          <cell r="AP131">
            <v>1.38064381376E-2</v>
          </cell>
          <cell r="BH131">
            <v>70.191955611899999</v>
          </cell>
          <cell r="BP131">
            <v>1.6215224801900002E-2</v>
          </cell>
        </row>
        <row r="132">
          <cell r="H132">
            <v>156.545216904</v>
          </cell>
          <cell r="AH132">
            <v>126.014597815</v>
          </cell>
          <cell r="AP132">
            <v>1.3587946011400001E-2</v>
          </cell>
          <cell r="BH132">
            <v>69.700533674499994</v>
          </cell>
          <cell r="BP132">
            <v>1.5904864533799998E-2</v>
          </cell>
        </row>
        <row r="133">
          <cell r="H133">
            <v>153.792900008</v>
          </cell>
          <cell r="AH133">
            <v>124.422296583</v>
          </cell>
          <cell r="AP133">
            <v>1.33757273393E-2</v>
          </cell>
          <cell r="BH133">
            <v>69.214367205000002</v>
          </cell>
          <cell r="BP133">
            <v>1.56049087688E-2</v>
          </cell>
        </row>
        <row r="134">
          <cell r="H134">
            <v>151.13999944700001</v>
          </cell>
          <cell r="AH134">
            <v>122.864715262</v>
          </cell>
          <cell r="AP134">
            <v>1.3169653374300001E-2</v>
          </cell>
          <cell r="BH134">
            <v>68.733498753600003</v>
          </cell>
          <cell r="BP134">
            <v>1.53150906351E-2</v>
          </cell>
        </row>
        <row r="135">
          <cell r="H135">
            <v>148.581994847</v>
          </cell>
          <cell r="AH135">
            <v>121.341169053</v>
          </cell>
          <cell r="AP135">
            <v>1.29694913656E-2</v>
          </cell>
          <cell r="BH135">
            <v>68.257956010000001</v>
          </cell>
          <cell r="BP135">
            <v>1.50349801848E-2</v>
          </cell>
        </row>
        <row r="136">
          <cell r="H136">
            <v>146.11450525000001</v>
          </cell>
          <cell r="AH136">
            <v>119.85094199300001</v>
          </cell>
          <cell r="AP136">
            <v>1.2775018703099999E-2</v>
          </cell>
          <cell r="BH136">
            <v>67.787753655299994</v>
          </cell>
          <cell r="BP136">
            <v>1.47641678639E-2</v>
          </cell>
        </row>
        <row r="137">
          <cell r="H137">
            <v>143.73330061799999</v>
          </cell>
          <cell r="AH137">
            <v>118.393294887</v>
          </cell>
          <cell r="AP137">
            <v>1.25860228579E-2</v>
          </cell>
          <cell r="BH137">
            <v>67.322895002799996</v>
          </cell>
          <cell r="BP137">
            <v>1.45022642024E-2</v>
          </cell>
        </row>
        <row r="138">
          <cell r="H138">
            <v>141.43430996500001</v>
          </cell>
          <cell r="AH138">
            <v>116.96747220100001</v>
          </cell>
          <cell r="AP138">
            <v>1.2402300738500001E-2</v>
          </cell>
          <cell r="BH138">
            <v>66.863373454599994</v>
          </cell>
          <cell r="BP138">
            <v>1.4248898510700001E-2</v>
          </cell>
        </row>
        <row r="139">
          <cell r="H139">
            <v>139.213626613</v>
          </cell>
          <cell r="AH139">
            <v>115.572708052</v>
          </cell>
          <cell r="AP139">
            <v>1.22236580636E-2</v>
          </cell>
          <cell r="BH139">
            <v>66.409173793299999</v>
          </cell>
          <cell r="BP139">
            <v>1.4003717624299999E-2</v>
          </cell>
        </row>
        <row r="140">
          <cell r="H140">
            <v>137.06751102699999</v>
          </cell>
          <cell r="AH140">
            <v>114.208231365</v>
          </cell>
          <cell r="AP140">
            <v>1.2049909344400001E-2</v>
          </cell>
          <cell r="BH140">
            <v>65.960273325499998</v>
          </cell>
          <cell r="BP140">
            <v>1.37663856813E-2</v>
          </cell>
        </row>
        <row r="141">
          <cell r="H141">
            <v>134.99239161099999</v>
          </cell>
          <cell r="AH141">
            <v>112.873270308</v>
          </cell>
          <cell r="AP141">
            <v>1.18808770023E-2</v>
          </cell>
          <cell r="BH141">
            <v>65.516642893599993</v>
          </cell>
          <cell r="BP141">
            <v>1.35365824641E-2</v>
          </cell>
        </row>
        <row r="142">
          <cell r="H142">
            <v>132.98486384500001</v>
          </cell>
          <cell r="AH142">
            <v>111.567056064</v>
          </cell>
          <cell r="AP142">
            <v>1.17163911181E-2</v>
          </cell>
          <cell r="BH142">
            <v>65.078247770600001</v>
          </cell>
          <cell r="BP142">
            <v>1.3314002812699999E-2</v>
          </cell>
        </row>
        <row r="143">
          <cell r="H143">
            <v>131.041688042</v>
          </cell>
          <cell r="AH143">
            <v>110.288826034</v>
          </cell>
          <cell r="AP143">
            <v>1.1556289049099999E-2</v>
          </cell>
          <cell r="BH143">
            <v>64.645048451799994</v>
          </cell>
          <cell r="BP143">
            <v>1.3098355826900001E-2</v>
          </cell>
        </row>
        <row r="144">
          <cell r="H144">
            <v>129.15978600700001</v>
          </cell>
          <cell r="AH144">
            <v>109.03782651900001</v>
          </cell>
          <cell r="AP144">
            <v>1.14004150671E-2</v>
          </cell>
          <cell r="BH144">
            <v>64.217001353200004</v>
          </cell>
          <cell r="BP144">
            <v>1.2889364114200001E-2</v>
          </cell>
        </row>
        <row r="145">
          <cell r="H145">
            <v>127.336236829</v>
          </cell>
          <cell r="AH145">
            <v>107.813314955</v>
          </cell>
          <cell r="AP145">
            <v>1.12486200177E-2</v>
          </cell>
          <cell r="BH145">
            <v>63.794059429400001</v>
          </cell>
          <cell r="BP145">
            <v>1.2686763081799999E-2</v>
          </cell>
        </row>
        <row r="146">
          <cell r="H146">
            <v>125.56827199999999</v>
          </cell>
          <cell r="AH146">
            <v>106.61456174600001</v>
          </cell>
          <cell r="AP146">
            <v>1.1100760979799999E-2</v>
          </cell>
          <cell r="BH146">
            <v>63.376172717400003</v>
          </cell>
          <cell r="BP146">
            <v>1.24903002388E-2</v>
          </cell>
        </row>
        <row r="147">
          <cell r="H147">
            <v>123.853270036</v>
          </cell>
          <cell r="AH147">
            <v>105.440851753</v>
          </cell>
          <cell r="AP147">
            <v>1.09567010315E-2</v>
          </cell>
          <cell r="BH147">
            <v>62.963288817600002</v>
          </cell>
          <cell r="BP147">
            <v>1.22997346896E-2</v>
          </cell>
        </row>
        <row r="148">
          <cell r="H148">
            <v>122.18875074100001</v>
          </cell>
          <cell r="AH148">
            <v>104.291485471</v>
          </cell>
          <cell r="AP148">
            <v>1.08163412844E-2</v>
          </cell>
          <cell r="BH148">
            <v>62.555353316599998</v>
          </cell>
          <cell r="BP148">
            <v>1.21148850247E-2</v>
          </cell>
        </row>
        <row r="149">
          <cell r="H149">
            <v>120.57236924</v>
          </cell>
          <cell r="AH149">
            <v>103.165779941</v>
          </cell>
          <cell r="AP149">
            <v>1.06795180494E-2</v>
          </cell>
          <cell r="BH149">
            <v>62.152310159800003</v>
          </cell>
          <cell r="BP149">
            <v>1.19354745581E-2</v>
          </cell>
        </row>
        <row r="150">
          <cell r="H150">
            <v>119.001909877</v>
          </cell>
          <cell r="AH150">
            <v>102.063069439</v>
          </cell>
          <cell r="AP150">
            <v>1.0546086748599999E-2</v>
          </cell>
          <cell r="BH150">
            <v>61.7541019787</v>
          </cell>
          <cell r="BP150">
            <v>1.1761257969000001E-2</v>
          </cell>
        </row>
        <row r="151">
          <cell r="H151">
            <v>117.47528006899999</v>
          </cell>
          <cell r="AH151">
            <v>100.98270594900001</v>
          </cell>
          <cell r="AP151">
            <v>1.04159607763E-2</v>
          </cell>
          <cell r="BH151">
            <v>61.360670380199998</v>
          </cell>
          <cell r="BP151">
            <v>1.15920787249E-2</v>
          </cell>
        </row>
        <row r="152">
          <cell r="H152">
            <v>115.99050418100001</v>
          </cell>
          <cell r="AH152">
            <v>99.924059483199997</v>
          </cell>
          <cell r="AP152">
            <v>1.0289028799599999E-2</v>
          </cell>
          <cell r="BH152">
            <v>60.971956199399997</v>
          </cell>
          <cell r="BP152">
            <v>1.14277449825E-2</v>
          </cell>
        </row>
        <row r="153">
          <cell r="H153">
            <v>114.545717477</v>
          </cell>
          <cell r="AH153">
            <v>98.886518238099995</v>
          </cell>
          <cell r="AP153">
            <v>1.0165183926900001E-2</v>
          </cell>
          <cell r="BH153">
            <v>60.587899718899997</v>
          </cell>
          <cell r="BP153">
            <v>1.1268073314199999E-2</v>
          </cell>
        </row>
        <row r="154">
          <cell r="H154">
            <v>113.139160198</v>
          </cell>
          <cell r="AH154">
            <v>97.8694886328</v>
          </cell>
          <cell r="AP154">
            <v>1.0044323687200001E-2</v>
          </cell>
          <cell r="BH154">
            <v>60.208440861</v>
          </cell>
          <cell r="BP154">
            <v>1.1112888591799999E-2</v>
          </cell>
        </row>
        <row r="155">
          <cell r="H155">
            <v>111.76917179100001</v>
          </cell>
          <cell r="AH155">
            <v>96.872395240299994</v>
          </cell>
          <cell r="AP155">
            <v>9.9263494506999991E-3</v>
          </cell>
          <cell r="BH155">
            <v>59.833519356899998</v>
          </cell>
          <cell r="BP155">
            <v>1.0962022968299999E-2</v>
          </cell>
        </row>
        <row r="156">
          <cell r="H156">
            <v>110.434185335</v>
          </cell>
          <cell r="AH156">
            <v>95.894680629500002</v>
          </cell>
          <cell r="AP156">
            <v>9.8111664820899995E-3</v>
          </cell>
          <cell r="BH156">
            <v>59.463074893799998</v>
          </cell>
          <cell r="BP156">
            <v>1.08153158899E-2</v>
          </cell>
        </row>
        <row r="157">
          <cell r="H157">
            <v>109.13272215800001</v>
          </cell>
          <cell r="AH157">
            <v>94.935805133299993</v>
          </cell>
          <cell r="AP157">
            <v>9.6986837044400007E-3</v>
          </cell>
          <cell r="BH157">
            <v>59.097047244000002</v>
          </cell>
          <cell r="BP157">
            <v>1.06726136444E-2</v>
          </cell>
        </row>
        <row r="158">
          <cell r="H158">
            <v>107.863386686</v>
          </cell>
          <cell r="AH158">
            <v>93.995246555600005</v>
          </cell>
          <cell r="AP158">
            <v>9.5888134632299993E-3</v>
          </cell>
          <cell r="BH158">
            <v>58.735376375400001</v>
          </cell>
          <cell r="BP158">
            <v>1.05337689173E-2</v>
          </cell>
        </row>
        <row r="159">
          <cell r="H159">
            <v>106.624861509</v>
          </cell>
          <cell r="AH159">
            <v>93.072499828299996</v>
          </cell>
          <cell r="AP159">
            <v>9.4814715638699993E-3</v>
          </cell>
          <cell r="BH159">
            <v>58.378002548399998</v>
          </cell>
          <cell r="BP159">
            <v>1.0398640782900001E-2</v>
          </cell>
        </row>
        <row r="160">
          <cell r="H160">
            <v>105.415902687</v>
          </cell>
          <cell r="AH160">
            <v>92.167076628800004</v>
          </cell>
          <cell r="AP160">
            <v>9.3765769098199999E-3</v>
          </cell>
          <cell r="BH160">
            <v>58.0248663984</v>
          </cell>
          <cell r="BP160">
            <v>1.02670940708E-2</v>
          </cell>
        </row>
        <row r="161">
          <cell r="H161">
            <v>104.235335287</v>
          </cell>
          <cell r="AH161">
            <v>91.278504966599996</v>
          </cell>
          <cell r="AP161">
            <v>9.2740514233799996E-3</v>
          </cell>
          <cell r="BH161">
            <v>57.6759090065</v>
          </cell>
          <cell r="BP161">
            <v>1.01389991814E-2</v>
          </cell>
        </row>
        <row r="162">
          <cell r="H162">
            <v>103.08204915500001</v>
          </cell>
          <cell r="AH162">
            <v>90.406328746</v>
          </cell>
          <cell r="AP162">
            <v>9.1738199012900007E-3</v>
          </cell>
          <cell r="BH162">
            <v>57.331071960999999</v>
          </cell>
          <cell r="BP162">
            <v>1.00142318033E-2</v>
          </cell>
        </row>
        <row r="163">
          <cell r="H163">
            <v>101.954994915</v>
          </cell>
          <cell r="AH163">
            <v>89.550107312199998</v>
          </cell>
          <cell r="AP163">
            <v>9.0758098750300005E-3</v>
          </cell>
          <cell r="BH163">
            <v>56.990297408099998</v>
          </cell>
          <cell r="BP163">
            <v>9.8926726405100009E-3</v>
          </cell>
        </row>
        <row r="164">
          <cell r="H164">
            <v>100.853180198</v>
          </cell>
          <cell r="AH164">
            <v>88.7094149853</v>
          </cell>
          <cell r="AP164">
            <v>8.9799514636800006E-3</v>
          </cell>
          <cell r="BH164">
            <v>56.653528096000002</v>
          </cell>
          <cell r="BP164">
            <v>9.7742071327699999E-3</v>
          </cell>
        </row>
        <row r="165">
          <cell r="H165">
            <v>99.775666081699995</v>
          </cell>
          <cell r="AH165">
            <v>87.883840587799995</v>
          </cell>
          <cell r="AP165">
            <v>8.8861772838600001E-3</v>
          </cell>
          <cell r="BH165">
            <v>56.320707410600001</v>
          </cell>
          <cell r="BP165">
            <v>9.6587252652000008E-3</v>
          </cell>
        </row>
        <row r="166">
          <cell r="H166">
            <v>98.721563751999994</v>
          </cell>
          <cell r="AH166">
            <v>87.072986969300004</v>
          </cell>
          <cell r="AP166">
            <v>8.7944400994900002E-3</v>
          </cell>
          <cell r="BH166">
            <v>55.991779406500001</v>
          </cell>
          <cell r="BP166">
            <v>9.5461461594399995E-3</v>
          </cell>
        </row>
        <row r="167">
          <cell r="H167">
            <v>97.690031355800002</v>
          </cell>
          <cell r="AH167">
            <v>86.276470531599998</v>
          </cell>
          <cell r="AP167">
            <v>8.7046563559000003E-3</v>
          </cell>
          <cell r="BH167">
            <v>55.666688830799998</v>
          </cell>
          <cell r="BP167">
            <v>9.4363389579999995E-3</v>
          </cell>
        </row>
        <row r="168">
          <cell r="H168">
            <v>96.680271055800006</v>
          </cell>
          <cell r="AH168">
            <v>85.493920757300003</v>
          </cell>
          <cell r="AP168">
            <v>8.6167520265199998E-3</v>
          </cell>
          <cell r="BH168">
            <v>55.345381143499999</v>
          </cell>
          <cell r="BP168">
            <v>9.3291872515399998E-3</v>
          </cell>
        </row>
        <row r="169">
          <cell r="H169">
            <v>95.691526267499995</v>
          </cell>
          <cell r="AH169">
            <v>84.724979743999995</v>
          </cell>
          <cell r="AP169">
            <v>8.5306842475999997E-3</v>
          </cell>
          <cell r="BH169">
            <v>55.027802533100001</v>
          </cell>
          <cell r="BP169">
            <v>9.2246188605600004E-3</v>
          </cell>
        </row>
        <row r="170">
          <cell r="H170">
            <v>94.723079072900006</v>
          </cell>
          <cell r="AH170">
            <v>83.969301746900001</v>
          </cell>
          <cell r="AP170">
            <v>8.4463957681200005E-3</v>
          </cell>
          <cell r="BH170">
            <v>54.7138999294</v>
          </cell>
          <cell r="BP170">
            <v>9.1225421980500009E-3</v>
          </cell>
        </row>
        <row r="171">
          <cell r="H171">
            <v>93.774247799799994</v>
          </cell>
          <cell r="AH171">
            <v>83.226552728900003</v>
          </cell>
          <cell r="AP171">
            <v>8.3638308871300006E-3</v>
          </cell>
          <cell r="BH171">
            <v>54.403621010499997</v>
          </cell>
          <cell r="BP171">
            <v>9.0228685000699992E-3</v>
          </cell>
        </row>
        <row r="172">
          <cell r="H172">
            <v>92.844384759500002</v>
          </cell>
          <cell r="AH172">
            <v>82.496409921700007</v>
          </cell>
          <cell r="AP172">
            <v>8.2829349969500005E-3</v>
          </cell>
          <cell r="BH172">
            <v>54.096914208400001</v>
          </cell>
          <cell r="BP172">
            <v>8.9255110769799993E-3</v>
          </cell>
        </row>
        <row r="173">
          <cell r="H173">
            <v>91.9328741331</v>
          </cell>
          <cell r="AH173">
            <v>81.778561398999997</v>
          </cell>
          <cell r="AP173">
            <v>8.2036541457500001E-3</v>
          </cell>
          <cell r="BH173">
            <v>53.793728711699998</v>
          </cell>
          <cell r="BP173">
            <v>8.8303845766700001E-3</v>
          </cell>
        </row>
        <row r="174">
          <cell r="H174">
            <v>91.039129997900005</v>
          </cell>
          <cell r="AH174">
            <v>81.072705661100002</v>
          </cell>
          <cell r="AP174">
            <v>8.1259336691100002E-3</v>
          </cell>
          <cell r="BH174">
            <v>53.494014467200003</v>
          </cell>
          <cell r="BP174">
            <v>8.7374027656100008E-3</v>
          </cell>
        </row>
        <row r="175">
          <cell r="H175">
            <v>90.162594485599996</v>
          </cell>
          <cell r="AH175">
            <v>80.378551232899994</v>
          </cell>
          <cell r="AP175">
            <v>8.0497111009799997E-3</v>
          </cell>
          <cell r="BH175">
            <v>53.197722178900001</v>
          </cell>
          <cell r="BP175">
            <v>8.6464670192899998E-3</v>
          </cell>
        </row>
        <row r="176">
          <cell r="H176">
            <v>89.302736063300003</v>
          </cell>
          <cell r="AH176">
            <v>79.695816274799995</v>
          </cell>
          <cell r="AP176">
            <v>7.9749117792700004E-3</v>
          </cell>
          <cell r="BH176">
            <v>52.9048033053</v>
          </cell>
          <cell r="BP176">
            <v>8.5574594905600005E-3</v>
          </cell>
        </row>
        <row r="177">
          <cell r="H177">
            <v>88.459047930500006</v>
          </cell>
          <cell r="AH177">
            <v>79.024228206100005</v>
          </cell>
          <cell r="AP177">
            <v>7.9014963327599993E-3</v>
          </cell>
          <cell r="BH177">
            <v>52.615210055600002</v>
          </cell>
          <cell r="BP177">
            <v>8.4703197366800004E-3</v>
          </cell>
        </row>
        <row r="178">
          <cell r="H178">
            <v>87.631046523799995</v>
          </cell>
          <cell r="AH178">
            <v>78.363523341999993</v>
          </cell>
          <cell r="AP178">
            <v>7.8294322069400006E-3</v>
          </cell>
          <cell r="BH178">
            <v>52.328895382900001</v>
          </cell>
          <cell r="BP178">
            <v>8.3849982910900005E-3</v>
          </cell>
        </row>
        <row r="179">
          <cell r="H179">
            <v>86.818270122200005</v>
          </cell>
          <cell r="AH179">
            <v>77.7134465436</v>
          </cell>
          <cell r="AP179">
            <v>7.75868772702E-3</v>
          </cell>
          <cell r="BH179">
            <v>52.045812976299999</v>
          </cell>
          <cell r="BP179">
            <v>8.3014471631500004E-3</v>
          </cell>
        </row>
        <row r="180">
          <cell r="H180">
            <v>86.020277547000006</v>
          </cell>
          <cell r="AH180">
            <v>77.0737508805</v>
          </cell>
          <cell r="AP180">
            <v>7.68923205547E-3</v>
          </cell>
          <cell r="BH180">
            <v>51.765917251700003</v>
          </cell>
          <cell r="BP180">
            <v>8.2196197755399995E-3</v>
          </cell>
        </row>
        <row r="181">
          <cell r="H181">
            <v>85.236646950099995</v>
          </cell>
          <cell r="AH181">
            <v>76.444197307699994</v>
          </cell>
          <cell r="AP181">
            <v>7.6210351621800003E-3</v>
          </cell>
          <cell r="BH181">
            <v>51.4891633433</v>
          </cell>
          <cell r="BP181">
            <v>8.1394709138699999E-3</v>
          </cell>
        </row>
        <row r="182">
          <cell r="H182">
            <v>84.466974683900006</v>
          </cell>
          <cell r="AH182">
            <v>75.824554355499998</v>
          </cell>
          <cell r="AP182">
            <v>7.5540677999600004E-3</v>
          </cell>
          <cell r="BH182">
            <v>51.215507096099998</v>
          </cell>
          <cell r="BP182">
            <v>8.0609566826899993E-3</v>
          </cell>
        </row>
        <row r="183">
          <cell r="H183">
            <v>83.710874248799996</v>
          </cell>
          <cell r="AH183">
            <v>75.214597832400003</v>
          </cell>
          <cell r="AP183">
            <v>7.4883014793599998E-3</v>
          </cell>
          <cell r="BH183">
            <v>50.944905059699998</v>
          </cell>
          <cell r="BP183">
            <v>7.98403445963E-3</v>
          </cell>
        </row>
        <row r="184">
          <cell r="H184">
            <v>82.967975311499998</v>
          </cell>
          <cell r="AH184">
            <v>74.614110540499993</v>
          </cell>
          <cell r="AP184">
            <v>7.42370845875E-3</v>
          </cell>
          <cell r="BH184">
            <v>50.677314480500002</v>
          </cell>
          <cell r="BP184">
            <v>7.9086628740700007E-3</v>
          </cell>
        </row>
        <row r="185">
          <cell r="H185">
            <v>82.237922788700004</v>
          </cell>
          <cell r="AH185">
            <v>74.022882003000007</v>
          </cell>
          <cell r="AP185">
            <v>7.3602806889099997E-3</v>
          </cell>
          <cell r="BH185">
            <v>50.412693295499999</v>
          </cell>
          <cell r="BP185">
            <v>7.8348264601200007E-3</v>
          </cell>
        </row>
        <row r="186">
          <cell r="H186">
            <v>81.520375993599998</v>
          </cell>
          <cell r="AH186">
            <v>73.440708202500005</v>
          </cell>
          <cell r="AP186">
            <v>7.29795366285E-3</v>
          </cell>
          <cell r="BH186">
            <v>50.151000124399999</v>
          </cell>
          <cell r="BP186">
            <v>7.7624364102199996E-3</v>
          </cell>
        </row>
        <row r="187">
          <cell r="H187">
            <v>80.815007837799996</v>
          </cell>
          <cell r="AH187">
            <v>72.867391331199997</v>
          </cell>
          <cell r="AP187">
            <v>7.2367206812600001E-3</v>
          </cell>
          <cell r="BH187">
            <v>49.892194261699998</v>
          </cell>
          <cell r="BP187">
            <v>7.6914795957300003E-3</v>
          </cell>
        </row>
        <row r="188">
          <cell r="H188">
            <v>80.121504088199998</v>
          </cell>
          <cell r="AH188">
            <v>72.302739551800002</v>
          </cell>
          <cell r="AP188">
            <v>7.1765570026900002E-3</v>
          </cell>
          <cell r="BH188">
            <v>49.636235668700003</v>
          </cell>
          <cell r="BP188">
            <v>7.6219195339199998E-3</v>
          </cell>
        </row>
        <row r="189">
          <cell r="H189">
            <v>79.439562671000004</v>
          </cell>
          <cell r="AH189">
            <v>71.746566767499999</v>
          </cell>
          <cell r="AP189">
            <v>7.1174383019999999E-3</v>
          </cell>
          <cell r="BH189">
            <v>49.383084964600002</v>
          </cell>
          <cell r="BP189">
            <v>7.5537205145499997E-3</v>
          </cell>
        </row>
        <row r="190">
          <cell r="H190">
            <v>78.768893022200004</v>
          </cell>
          <cell r="AH190">
            <v>71.198692403099997</v>
          </cell>
          <cell r="AP190">
            <v>7.0593408633400001E-3</v>
          </cell>
          <cell r="BH190">
            <v>49.132703416699997</v>
          </cell>
          <cell r="BP190">
            <v>7.4868478305400001E-3</v>
          </cell>
        </row>
        <row r="191">
          <cell r="H191">
            <v>78.109215480700001</v>
          </cell>
          <cell r="AH191">
            <v>70.658941194199997</v>
          </cell>
          <cell r="AP191">
            <v>7.0022415805300001E-3</v>
          </cell>
          <cell r="BH191">
            <v>48.885052930599997</v>
          </cell>
          <cell r="BP191">
            <v>7.42126777149E-3</v>
          </cell>
        </row>
        <row r="192">
          <cell r="H192">
            <v>77.460260720400001</v>
          </cell>
          <cell r="AH192">
            <v>70.127142986500004</v>
          </cell>
          <cell r="AP192">
            <v>6.9461179404199996E-3</v>
          </cell>
          <cell r="BH192">
            <v>48.640096040400003</v>
          </cell>
          <cell r="BP192">
            <v>7.3569475932399996E-3</v>
          </cell>
        </row>
        <row r="193">
          <cell r="H193">
            <v>76.821769219399997</v>
          </cell>
          <cell r="AH193">
            <v>69.603132544399998</v>
          </cell>
          <cell r="AP193">
            <v>6.89094800693E-3</v>
          </cell>
          <cell r="BH193">
            <v>48.3977958993</v>
          </cell>
          <cell r="BP193">
            <v>7.2938554884900003E-3</v>
          </cell>
        </row>
        <row r="194">
          <cell r="H194">
            <v>76.193490762600007</v>
          </cell>
          <cell r="AH194">
            <v>69.086749366299998</v>
          </cell>
          <cell r="AP194">
            <v>6.8367104053699999E-3</v>
          </cell>
          <cell r="BH194">
            <v>48.158116268999997</v>
          </cell>
          <cell r="BP194">
            <v>7.2319605583400001E-3</v>
          </cell>
        </row>
        <row r="195">
          <cell r="H195">
            <v>75.5751839765</v>
          </cell>
          <cell r="AH195">
            <v>68.577837509700004</v>
          </cell>
          <cell r="AP195">
            <v>6.7833843072499997E-3</v>
          </cell>
          <cell r="BH195">
            <v>47.921021510199999</v>
          </cell>
          <cell r="BP195">
            <v>7.1712327847099997E-3</v>
          </cell>
        </row>
        <row r="196">
          <cell r="H196">
            <v>74.966615892700005</v>
          </cell>
          <cell r="AH196">
            <v>68.076245422900001</v>
          </cell>
          <cell r="AP196">
            <v>6.7309494093000001E-3</v>
          </cell>
          <cell r="BH196">
            <v>47.686476571999997</v>
          </cell>
          <cell r="BP196">
            <v>7.1116429949899997E-3</v>
          </cell>
        </row>
        <row r="197">
          <cell r="H197">
            <v>74.367561539099995</v>
          </cell>
          <cell r="AH197">
            <v>67.581825784100005</v>
          </cell>
          <cell r="AP197">
            <v>6.6793859435499998E-3</v>
          </cell>
          <cell r="BH197">
            <v>47.454446981700002</v>
          </cell>
          <cell r="BP197">
            <v>7.05316287014E-3</v>
          </cell>
        </row>
        <row r="198">
          <cell r="H198">
            <v>73.777803555600002</v>
          </cell>
          <cell r="AH198">
            <v>67.094435347599997</v>
          </cell>
          <cell r="AP198">
            <v>6.6286746229900001E-3</v>
          </cell>
          <cell r="BH198">
            <v>47.224898834800001</v>
          </cell>
          <cell r="BP198">
            <v>6.9957648633300002E-3</v>
          </cell>
        </row>
        <row r="199">
          <cell r="H199">
            <v>73.197131834000004</v>
          </cell>
          <cell r="AH199">
            <v>66.613934796799995</v>
          </cell>
          <cell r="AP199">
            <v>6.5787966551599996E-3</v>
          </cell>
          <cell r="BH199">
            <v>46.997798784899999</v>
          </cell>
          <cell r="BP199">
            <v>6.9394222137500001E-3</v>
          </cell>
        </row>
        <row r="200">
          <cell r="H200">
            <v>72.625343179699996</v>
          </cell>
          <cell r="AH200">
            <v>66.140188603400006</v>
          </cell>
          <cell r="AP200">
            <v>6.5297337391000002E-3</v>
          </cell>
          <cell r="BH200">
            <v>46.773114033299997</v>
          </cell>
          <cell r="BP200">
            <v>6.8841089369699997E-3</v>
          </cell>
        </row>
        <row r="201">
          <cell r="H201">
            <v>72.062240993100005</v>
          </cell>
          <cell r="AH201">
            <v>65.673064892900001</v>
          </cell>
          <cell r="AP201">
            <v>6.4814680270900002E-3</v>
          </cell>
          <cell r="BH201">
            <v>46.550812319199999</v>
          </cell>
          <cell r="BP201">
            <v>6.8297997669799996E-3</v>
          </cell>
        </row>
        <row r="202">
          <cell r="H202">
            <v>71.507634970599995</v>
          </cell>
          <cell r="AH202">
            <v>65.212435315299999</v>
          </cell>
          <cell r="AP202">
            <v>6.4339821223500003E-3</v>
          </cell>
          <cell r="BH202">
            <v>46.330861909799999</v>
          </cell>
          <cell r="BP202">
            <v>6.77647014823E-3</v>
          </cell>
        </row>
        <row r="203">
          <cell r="H203">
            <v>70.961340822400004</v>
          </cell>
          <cell r="AH203">
            <v>64.758174921999995</v>
          </cell>
          <cell r="AP203">
            <v>6.3872590668700002E-3</v>
          </cell>
          <cell r="BH203">
            <v>46.113231590399998</v>
          </cell>
          <cell r="BP203">
            <v>6.7240962142699999E-3</v>
          </cell>
        </row>
        <row r="204">
          <cell r="H204">
            <v>70.423180007699997</v>
          </cell>
          <cell r="AH204">
            <v>64.310162047700004</v>
          </cell>
          <cell r="AP204">
            <v>6.3412823296400004E-3</v>
          </cell>
          <cell r="BH204">
            <v>45.897890654999998</v>
          </cell>
          <cell r="BP204">
            <v>6.6726547670400002E-3</v>
          </cell>
        </row>
        <row r="205">
          <cell r="H205">
            <v>69.8929794843</v>
          </cell>
          <cell r="AH205">
            <v>63.8682781973</v>
          </cell>
          <cell r="AP205">
            <v>6.2960357941100002E-3</v>
          </cell>
          <cell r="BH205">
            <v>45.684808896500002</v>
          </cell>
          <cell r="BP205">
            <v>6.62212325551E-3</v>
          </cell>
        </row>
        <row r="206">
          <cell r="H206">
            <v>69.370571472199998</v>
          </cell>
          <cell r="AH206">
            <v>63.432407937400001</v>
          </cell>
          <cell r="AP206">
            <v>6.2515037496799998E-3</v>
          </cell>
          <cell r="BH206">
            <v>45.473956597499999</v>
          </cell>
          <cell r="BP206">
            <v>6.5724797596199997E-3</v>
          </cell>
        </row>
        <row r="207">
          <cell r="H207">
            <v>68.855793231600003</v>
          </cell>
          <cell r="AH207">
            <v>63.0024387928</v>
          </cell>
          <cell r="AP207">
            <v>6.2076818586499997E-3</v>
          </cell>
          <cell r="BH207">
            <v>45.265304520999997</v>
          </cell>
          <cell r="BP207">
            <v>6.5237165179699999E-3</v>
          </cell>
        </row>
        <row r="208">
          <cell r="H208">
            <v>68.348486852099995</v>
          </cell>
          <cell r="AH208">
            <v>62.578261146700001</v>
          </cell>
          <cell r="AP208">
            <v>6.1645330730099998E-3</v>
          </cell>
          <cell r="BH208">
            <v>45.058823901499998</v>
          </cell>
          <cell r="BP208">
            <v>6.4757854778899997E-3</v>
          </cell>
        </row>
        <row r="209">
          <cell r="H209">
            <v>67.848499054000001</v>
          </cell>
          <cell r="AH209">
            <v>62.159768145999998</v>
          </cell>
          <cell r="AP209">
            <v>6.1220538530000002E-3</v>
          </cell>
          <cell r="BH209">
            <v>44.854486436000002</v>
          </cell>
          <cell r="BP209">
            <v>6.4286801519000004E-3</v>
          </cell>
        </row>
        <row r="210">
          <cell r="H210">
            <v>67.355681000199993</v>
          </cell>
          <cell r="AH210">
            <v>61.746855609500003</v>
          </cell>
          <cell r="AP210">
            <v>6.0802301168099999E-3</v>
          </cell>
          <cell r="BH210">
            <v>44.652264275199997</v>
          </cell>
          <cell r="BP210">
            <v>6.3823810906400002E-3</v>
          </cell>
        </row>
        <row r="211">
          <cell r="H211">
            <v>66.869888118299997</v>
          </cell>
          <cell r="AH211">
            <v>61.339421940599998</v>
          </cell>
          <cell r="AP211">
            <v>6.0390480179199997E-3</v>
          </cell>
          <cell r="BH211">
            <v>44.452130015599998</v>
          </cell>
          <cell r="BP211">
            <v>6.3368692469700002E-3</v>
          </cell>
        </row>
        <row r="212">
          <cell r="H212">
            <v>66.3909799316</v>
          </cell>
          <cell r="AH212">
            <v>60.937368042700001</v>
          </cell>
          <cell r="AP212">
            <v>5.99849405292E-3</v>
          </cell>
          <cell r="BH212">
            <v>44.254056690100001</v>
          </cell>
          <cell r="BP212">
            <v>6.29212609781E-3</v>
          </cell>
        </row>
        <row r="213">
          <cell r="H213">
            <v>65.918819899400006</v>
          </cell>
          <cell r="AH213">
            <v>60.540597239100002</v>
          </cell>
          <cell r="AP213">
            <v>5.95855505273E-3</v>
          </cell>
          <cell r="BH213">
            <v>44.058017759899997</v>
          </cell>
          <cell r="BP213">
            <v>6.2481336289300004E-3</v>
          </cell>
        </row>
        <row r="214">
          <cell r="H214">
            <v>65.453275265100004</v>
          </cell>
          <cell r="AH214">
            <v>60.149015194999997</v>
          </cell>
          <cell r="AP214">
            <v>5.9192181736900003E-3</v>
          </cell>
          <cell r="BH214">
            <v>43.863987106400003</v>
          </cell>
          <cell r="BP214">
            <v>6.2048743199200002E-3</v>
          </cell>
        </row>
        <row r="215">
          <cell r="H215">
            <v>64.994216912400006</v>
          </cell>
          <cell r="AH215">
            <v>59.762529843300001</v>
          </cell>
          <cell r="AP215">
            <v>5.88047088881E-3</v>
          </cell>
          <cell r="BH215">
            <v>43.6719390234</v>
          </cell>
          <cell r="BP215">
            <v>6.1623311295599999E-3</v>
          </cell>
        </row>
        <row r="216">
          <cell r="H216">
            <v>64.5415192289</v>
          </cell>
          <cell r="AH216">
            <v>59.3810513138</v>
          </cell>
          <cell r="AP216">
            <v>5.8423009794199999E-3</v>
          </cell>
          <cell r="BH216">
            <v>43.481848209600003</v>
          </cell>
          <cell r="BP216">
            <v>6.1204874816799997E-3</v>
          </cell>
        </row>
        <row r="217">
          <cell r="H217">
            <v>64.095059975699996</v>
          </cell>
          <cell r="AH217">
            <v>59.004491864099997</v>
          </cell>
          <cell r="AP217">
            <v>5.8046965269199996E-3</v>
          </cell>
          <cell r="BH217">
            <v>43.293689760399999</v>
          </cell>
          <cell r="BP217">
            <v>6.0793272514399997E-3</v>
          </cell>
        </row>
        <row r="218">
          <cell r="H218">
            <v>63.654720164300002</v>
          </cell>
          <cell r="AH218">
            <v>58.632765814000003</v>
          </cell>
          <cell r="AP218">
            <v>5.7676459030900004E-3</v>
          </cell>
          <cell r="BH218">
            <v>43.107439161099997</v>
          </cell>
          <cell r="BP218">
            <v>6.0388347497300002E-3</v>
          </cell>
        </row>
        <row r="219">
          <cell r="H219">
            <v>63.220383938700003</v>
          </cell>
          <cell r="AH219">
            <v>58.265789482199999</v>
          </cell>
          <cell r="AP219">
            <v>5.7311377676099997E-3</v>
          </cell>
          <cell r="BH219">
            <v>42.923072279400003</v>
          </cell>
          <cell r="BP219">
            <v>5.9989947173399996E-3</v>
          </cell>
        </row>
        <row r="220">
          <cell r="H220">
            <v>62.791938463599998</v>
          </cell>
          <cell r="AH220">
            <v>57.903481125399999</v>
          </cell>
          <cell r="AP220">
            <v>5.69516105514E-3</v>
          </cell>
          <cell r="BH220">
            <v>42.740565357999998</v>
          </cell>
          <cell r="BP220">
            <v>5.9597923052400002E-3</v>
          </cell>
        </row>
        <row r="221">
          <cell r="H221">
            <v>62.369273817500002</v>
          </cell>
          <cell r="AH221">
            <v>57.545760879500001</v>
          </cell>
          <cell r="AP221">
            <v>5.6597049697899998E-3</v>
          </cell>
          <cell r="BH221">
            <v>42.559895007999998</v>
          </cell>
          <cell r="BP221">
            <v>5.9212130650199996E-3</v>
          </cell>
        </row>
        <row r="222">
          <cell r="H222">
            <v>61.952282891099998</v>
          </cell>
          <cell r="AH222">
            <v>57.192550703800002</v>
          </cell>
          <cell r="AP222">
            <v>5.6247589780199997E-3</v>
          </cell>
          <cell r="BH222">
            <v>42.381038201899997</v>
          </cell>
          <cell r="BP222">
            <v>5.8832429370899997E-3</v>
          </cell>
        </row>
        <row r="223">
          <cell r="H223">
            <v>61.540861290199999</v>
          </cell>
          <cell r="AH223">
            <v>56.843774326400002</v>
          </cell>
          <cell r="AP223">
            <v>5.59031279932E-3</v>
          </cell>
          <cell r="BH223">
            <v>42.203972266900003</v>
          </cell>
          <cell r="BP223">
            <v>5.8458682362900003E-3</v>
          </cell>
        </row>
        <row r="224">
          <cell r="H224">
            <v>61.134907242799997</v>
          </cell>
          <cell r="AH224">
            <v>56.499357191999998</v>
          </cell>
          <cell r="AP224">
            <v>5.5563564015099999E-3</v>
          </cell>
          <cell r="BH224">
            <v>42.028674878300002</v>
          </cell>
          <cell r="BP224">
            <v>5.8090756434900003E-3</v>
          </cell>
        </row>
        <row r="225">
          <cell r="H225">
            <v>60.734321510900003</v>
          </cell>
          <cell r="AH225">
            <v>56.159226411799999</v>
          </cell>
          <cell r="AP225">
            <v>5.5228800026099999E-3</v>
          </cell>
          <cell r="BH225">
            <v>41.855124052999997</v>
          </cell>
          <cell r="BP225">
            <v>5.7728522059299998E-3</v>
          </cell>
        </row>
        <row r="226">
          <cell r="H226">
            <v>60.339007305499997</v>
          </cell>
          <cell r="AH226">
            <v>55.823310715200002</v>
          </cell>
          <cell r="AP226">
            <v>5.4898740509099998E-3</v>
          </cell>
          <cell r="BH226">
            <v>41.683298143499997</v>
          </cell>
          <cell r="BP226">
            <v>5.7371853091799999E-3</v>
          </cell>
        </row>
        <row r="227">
          <cell r="H227">
            <v>59.948870206199999</v>
          </cell>
          <cell r="AH227">
            <v>55.491540402699997</v>
          </cell>
          <cell r="AP227">
            <v>5.4573292241900002E-3</v>
          </cell>
          <cell r="BH227">
            <v>41.5131758315</v>
          </cell>
          <cell r="BP227">
            <v>5.7020626741999996E-3</v>
          </cell>
        </row>
        <row r="228">
          <cell r="H228">
            <v>59.563818083299999</v>
          </cell>
          <cell r="AH228">
            <v>55.163847301600001</v>
          </cell>
          <cell r="AP228">
            <v>5.42523642372E-3</v>
          </cell>
          <cell r="BH228">
            <v>41.344736122</v>
          </cell>
          <cell r="BP228">
            <v>5.6674723476200003E-3</v>
          </cell>
        </row>
        <row r="229">
          <cell r="H229">
            <v>59.183761023899997</v>
          </cell>
          <cell r="AH229">
            <v>54.840164721999997</v>
          </cell>
          <cell r="AP229">
            <v>5.3935867683499996E-3</v>
          </cell>
          <cell r="BH229">
            <v>41.177958337200003</v>
          </cell>
          <cell r="BP229">
            <v>5.6334026923399996E-3</v>
          </cell>
        </row>
        <row r="230">
          <cell r="H230">
            <v>58.808611261000003</v>
          </cell>
          <cell r="AH230">
            <v>54.520427415699999</v>
          </cell>
          <cell r="AP230">
            <v>5.3623715888500003E-3</v>
          </cell>
          <cell r="BH230">
            <v>41.012822110999998</v>
          </cell>
          <cell r="BP230">
            <v>5.5998423783200002E-3</v>
          </cell>
        </row>
        <row r="231">
          <cell r="H231">
            <v>58.438283105300002</v>
          </cell>
          <cell r="AH231">
            <v>54.204571535299998</v>
          </cell>
          <cell r="AP231">
            <v>5.3315824207799999E-3</v>
          </cell>
          <cell r="BH231">
            <v>40.849307383400003</v>
          </cell>
          <cell r="BP231">
            <v>5.5667803719099997E-3</v>
          </cell>
        </row>
        <row r="232">
          <cell r="H232">
            <v>58.072692879900004</v>
          </cell>
          <cell r="AH232">
            <v>53.892534595599997</v>
          </cell>
          <cell r="AP232">
            <v>5.3012171252199997E-3</v>
          </cell>
          <cell r="BH232">
            <v>40.687394394599998</v>
          </cell>
          <cell r="BP232">
            <v>5.5342130881E-3</v>
          </cell>
        </row>
        <row r="233">
          <cell r="H233">
            <v>57.711758858300001</v>
          </cell>
          <cell r="AH233">
            <v>53.584255435999999</v>
          </cell>
          <cell r="AP233">
            <v>5.2712557270800002E-3</v>
          </cell>
          <cell r="BH233">
            <v>40.527063679800001</v>
          </cell>
          <cell r="BP233">
            <v>5.5021161192299996E-3</v>
          </cell>
        </row>
        <row r="234">
          <cell r="H234">
            <v>57.355401203699998</v>
          </cell>
          <cell r="AH234">
            <v>53.279674184400001</v>
          </cell>
          <cell r="AP234">
            <v>5.2416956531100003E-3</v>
          </cell>
          <cell r="BH234">
            <v>40.368296064100001</v>
          </cell>
          <cell r="BP234">
            <v>5.4704855078100004E-3</v>
          </cell>
        </row>
        <row r="235">
          <cell r="H235">
            <v>57.003541911600003</v>
          </cell>
          <cell r="AH235">
            <v>52.978732221900003</v>
          </cell>
          <cell r="AP235">
            <v>5.2125297043099997E-3</v>
          </cell>
          <cell r="BH235">
            <v>40.211072657199999</v>
          </cell>
          <cell r="BP235">
            <v>5.43931190188E-3</v>
          </cell>
        </row>
        <row r="236">
          <cell r="H236">
            <v>56.656104754799998</v>
          </cell>
          <cell r="AH236">
            <v>52.6813721495</v>
          </cell>
          <cell r="AP236">
            <v>5.1837503642900001E-3</v>
          </cell>
          <cell r="BH236">
            <v>40.055374848299998</v>
          </cell>
          <cell r="BP236">
            <v>5.4085856275100002E-3</v>
          </cell>
        </row>
        <row r="237">
          <cell r="H237">
            <v>56.313015229599998</v>
          </cell>
          <cell r="AH237">
            <v>52.3875377552</v>
          </cell>
          <cell r="AP237">
            <v>5.1553503045000003E-3</v>
          </cell>
          <cell r="BH237">
            <v>39.901184301199997</v>
          </cell>
          <cell r="BP237">
            <v>5.3782972769300004E-3</v>
          </cell>
        </row>
        <row r="238">
          <cell r="H238">
            <v>55.974200504999999</v>
          </cell>
          <cell r="AH238">
            <v>52.097173982000001</v>
          </cell>
          <cell r="AP238">
            <v>5.1273223631700003E-3</v>
          </cell>
          <cell r="BH238">
            <v>39.748482949100001</v>
          </cell>
          <cell r="BP238">
            <v>5.3484376792400003E-3</v>
          </cell>
        </row>
        <row r="239">
          <cell r="H239">
            <v>55.639589373200003</v>
          </cell>
          <cell r="AH239">
            <v>51.810226897900002</v>
          </cell>
          <cell r="AP239">
            <v>5.0996595455200001E-3</v>
          </cell>
          <cell r="BH239">
            <v>39.597252989899999</v>
          </cell>
          <cell r="BP239">
            <v>5.3189978998499999E-3</v>
          </cell>
        </row>
        <row r="240">
          <cell r="H240">
            <v>55.3091122023</v>
          </cell>
          <cell r="AH240">
            <v>51.526643665800002</v>
          </cell>
          <cell r="AP240">
            <v>5.0723550195100001E-3</v>
          </cell>
          <cell r="BH240">
            <v>39.447476881999997</v>
          </cell>
          <cell r="BP240">
            <v>5.2899692337600003E-3</v>
          </cell>
        </row>
        <row r="241">
          <cell r="H241">
            <v>54.982700890899999</v>
          </cell>
          <cell r="AH241">
            <v>51.246372515899999</v>
          </cell>
          <cell r="AP241">
            <v>5.0454021115699998E-3</v>
          </cell>
          <cell r="BH241">
            <v>39.299137338999998</v>
          </cell>
          <cell r="BP241">
            <v>5.26134319907E-3</v>
          </cell>
        </row>
        <row r="242">
          <cell r="H242">
            <v>54.660288824200002</v>
          </cell>
          <cell r="AH242">
            <v>50.969362717300001</v>
          </cell>
          <cell r="AP242">
            <v>5.0187943025999998E-3</v>
          </cell>
          <cell r="BH242">
            <v>39.152217325899997</v>
          </cell>
          <cell r="BP242">
            <v>5.2331115306300004E-3</v>
          </cell>
        </row>
        <row r="243">
          <cell r="H243">
            <v>54.3418108316</v>
          </cell>
          <cell r="AH243">
            <v>50.695564551399997</v>
          </cell>
          <cell r="AP243">
            <v>4.9925252239000004E-3</v>
          </cell>
          <cell r="BH243">
            <v>39.0067000544</v>
          </cell>
          <cell r="BP243">
            <v>5.20526617392E-3</v>
          </cell>
        </row>
        <row r="244">
          <cell r="H244">
            <v>54.0272031461</v>
          </cell>
          <cell r="AH244">
            <v>50.424929286699999</v>
          </cell>
          <cell r="AP244">
            <v>4.9665886533599999E-3</v>
          </cell>
          <cell r="BH244">
            <v>38.862568978600002</v>
          </cell>
          <cell r="BP244">
            <v>5.1777992791000003E-3</v>
          </cell>
        </row>
        <row r="245">
          <cell r="H245">
            <v>53.716403364999998</v>
          </cell>
          <cell r="AH245">
            <v>50.157409152900001</v>
          </cell>
          <cell r="AP245">
            <v>4.9409785116399998E-3</v>
          </cell>
          <cell r="BH245">
            <v>38.719807791199997</v>
          </cell>
          <cell r="BP245">
            <v>5.1507031951999998E-3</v>
          </cell>
        </row>
        <row r="246">
          <cell r="H246">
            <v>53.409350412099997</v>
          </cell>
          <cell r="AH246">
            <v>49.8929573172</v>
          </cell>
          <cell r="AP246">
            <v>4.9156888585300002E-3</v>
          </cell>
          <cell r="BH246">
            <v>38.578400418699999</v>
          </cell>
          <cell r="BP246">
            <v>5.1239704645600001E-3</v>
          </cell>
        </row>
        <row r="247">
          <cell r="H247">
            <v>53.1059845009</v>
          </cell>
          <cell r="AH247">
            <v>49.6315278609</v>
          </cell>
          <cell r="AP247">
            <v>4.8907138875699998E-3</v>
          </cell>
          <cell r="BH247">
            <v>38.438331018</v>
          </cell>
          <cell r="BP247">
            <v>5.09759381513E-3</v>
          </cell>
        </row>
        <row r="248">
          <cell r="H248">
            <v>52.806247099700002</v>
          </cell>
          <cell r="AH248">
            <v>49.3730757561</v>
          </cell>
          <cell r="AP248">
            <v>4.8660479295299999E-3</v>
          </cell>
          <cell r="BH248">
            <v>38.299583972299999</v>
          </cell>
          <cell r="BP248">
            <v>5.0715661638599998E-3</v>
          </cell>
        </row>
        <row r="249">
          <cell r="H249">
            <v>52.5100808973</v>
          </cell>
          <cell r="AH249">
            <v>49.117556844299997</v>
          </cell>
          <cell r="AP249">
            <v>4.8416854390299999E-3</v>
          </cell>
          <cell r="BH249">
            <v>38.162143886899997</v>
          </cell>
          <cell r="BP249">
            <v>5.0458805990300001E-3</v>
          </cell>
        </row>
        <row r="250">
          <cell r="H250">
            <v>52.217429770300001</v>
          </cell>
          <cell r="AH250">
            <v>48.864927814600001</v>
          </cell>
          <cell r="AP250">
            <v>4.8176209963499998E-3</v>
          </cell>
          <cell r="BH250">
            <v>38.025995585700002</v>
          </cell>
          <cell r="BP250">
            <v>5.0205303818000001E-3</v>
          </cell>
        </row>
        <row r="251">
          <cell r="H251">
            <v>51.9282387513</v>
          </cell>
          <cell r="AH251">
            <v>48.615146183199997</v>
          </cell>
          <cell r="AP251">
            <v>4.7938493038300004E-3</v>
          </cell>
          <cell r="BH251">
            <v>37.891124107499998</v>
          </cell>
          <cell r="BP251">
            <v>4.99550894078E-3</v>
          </cell>
        </row>
        <row r="252">
          <cell r="H252">
            <v>51.642453998199997</v>
          </cell>
          <cell r="AH252">
            <v>48.368170273399997</v>
          </cell>
          <cell r="AP252">
            <v>4.7703651871599997E-3</v>
          </cell>
          <cell r="BH252">
            <v>37.7575147023</v>
          </cell>
          <cell r="BP252">
            <v>4.9708098728900004E-3</v>
          </cell>
        </row>
        <row r="253">
          <cell r="H253">
            <v>51.360022764500002</v>
          </cell>
          <cell r="AH253">
            <v>48.123959195700003</v>
          </cell>
          <cell r="AP253">
            <v>4.7471635852700004E-3</v>
          </cell>
          <cell r="BH253">
            <v>37.625152827599997</v>
          </cell>
          <cell r="BP253">
            <v>4.9464269299199998E-3</v>
          </cell>
        </row>
        <row r="254">
          <cell r="H254">
            <v>51.080893370699997</v>
          </cell>
          <cell r="AH254">
            <v>47.882472829599998</v>
          </cell>
          <cell r="AP254">
            <v>4.7242395501900002E-3</v>
          </cell>
          <cell r="BH254">
            <v>37.494024144999997</v>
          </cell>
          <cell r="BP254">
            <v>4.9223540177499997E-3</v>
          </cell>
        </row>
        <row r="255">
          <cell r="H255">
            <v>50.8050151769</v>
          </cell>
          <cell r="AH255">
            <v>47.643671804599997</v>
          </cell>
          <cell r="AP255">
            <v>4.70158824425E-3</v>
          </cell>
          <cell r="BH255">
            <v>37.364114516999997</v>
          </cell>
          <cell r="BP255">
            <v>4.8985851920100004E-3</v>
          </cell>
        </row>
        <row r="256">
          <cell r="H256">
            <v>50.532338555300001</v>
          </cell>
          <cell r="AH256">
            <v>47.407517482899998</v>
          </cell>
          <cell r="AP256">
            <v>4.6792049372099999E-3</v>
          </cell>
          <cell r="BH256">
            <v>37.235410003200002</v>
          </cell>
          <cell r="BP256">
            <v>4.8751146539599997E-3</v>
          </cell>
        </row>
        <row r="257">
          <cell r="H257">
            <v>50.262814864799999</v>
          </cell>
          <cell r="AH257">
            <v>47.173971941700003</v>
          </cell>
          <cell r="AP257">
            <v>4.6570850036100004E-3</v>
          </cell>
          <cell r="BH257">
            <v>37.1078968574</v>
          </cell>
          <cell r="BP257">
            <v>4.85193674646E-3</v>
          </cell>
        </row>
        <row r="258">
          <cell r="H258">
            <v>49.996396425900002</v>
          </cell>
          <cell r="AH258">
            <v>46.942997956900001</v>
          </cell>
          <cell r="AP258">
            <v>4.6352239200600004E-3</v>
          </cell>
          <cell r="BH258">
            <v>36.981561524100002</v>
          </cell>
          <cell r="BP258">
            <v>4.82904595006E-3</v>
          </cell>
        </row>
        <row r="259">
          <cell r="H259">
            <v>49.733036496099999</v>
          </cell>
          <cell r="AH259">
            <v>46.714558986699998</v>
          </cell>
          <cell r="AP259">
            <v>4.6136212143200002E-3</v>
          </cell>
          <cell r="BH259">
            <v>36.856390635300002</v>
          </cell>
          <cell r="BP259">
            <v>4.8064412756300004E-3</v>
          </cell>
        </row>
        <row r="260">
          <cell r="H260">
            <v>49.472689246400002</v>
          </cell>
          <cell r="AH260">
            <v>46.488619155400002</v>
          </cell>
          <cell r="AP260">
            <v>4.5922646104599998E-3</v>
          </cell>
          <cell r="BH260">
            <v>36.732371007899999</v>
          </cell>
          <cell r="BP260">
            <v>4.7841086080899998E-3</v>
          </cell>
        </row>
        <row r="261">
          <cell r="H261">
            <v>49.215309738899997</v>
          </cell>
          <cell r="AH261">
            <v>46.2651432388</v>
          </cell>
          <cell r="AP261">
            <v>4.5711538293599996E-3</v>
          </cell>
          <cell r="BH261">
            <v>36.60948964</v>
          </cell>
          <cell r="BP261">
            <v>4.7620472350100003E-3</v>
          </cell>
        </row>
        <row r="262">
          <cell r="H262">
            <v>48.960853904399997</v>
          </cell>
          <cell r="AH262">
            <v>46.044096648500002</v>
          </cell>
          <cell r="AP262">
            <v>4.5502847777800001E-3</v>
          </cell>
          <cell r="BH262">
            <v>36.487733708299999</v>
          </cell>
          <cell r="BP262">
            <v>4.7402522010999999E-3</v>
          </cell>
        </row>
        <row r="263">
          <cell r="H263">
            <v>48.7092785209</v>
          </cell>
          <cell r="AH263">
            <v>45.825445418199998</v>
          </cell>
          <cell r="AP263">
            <v>4.5296534057100001E-3</v>
          </cell>
          <cell r="BH263">
            <v>36.367090565200002</v>
          </cell>
          <cell r="BP263">
            <v>4.7187186206200001E-3</v>
          </cell>
        </row>
        <row r="264">
          <cell r="H264">
            <v>48.460541193200001</v>
          </cell>
          <cell r="AH264">
            <v>45.609156188999997</v>
          </cell>
          <cell r="AP264">
            <v>4.5092557507200003E-3</v>
          </cell>
          <cell r="BH264">
            <v>36.2475477359</v>
          </cell>
          <cell r="BP264">
            <v>4.6974417242500004E-3</v>
          </cell>
        </row>
        <row r="265">
          <cell r="H265">
            <v>48.214600332499998</v>
          </cell>
          <cell r="AH265">
            <v>45.395196195799997</v>
          </cell>
          <cell r="AP265">
            <v>4.4890879358400002E-3</v>
          </cell>
          <cell r="BH265">
            <v>36.129092915100003</v>
          </cell>
          <cell r="BP265">
            <v>4.6764168560199998E-3</v>
          </cell>
        </row>
        <row r="266">
          <cell r="H266">
            <v>47.971415136799997</v>
          </cell>
          <cell r="AH266">
            <v>45.183533254099999</v>
          </cell>
          <cell r="AP266">
            <v>4.4691461674900004E-3</v>
          </cell>
          <cell r="BH266">
            <v>36.011713964800002</v>
          </cell>
          <cell r="BP266">
            <v>4.6556394702400002E-3</v>
          </cell>
        </row>
        <row r="267">
          <cell r="H267">
            <v>47.730945572300001</v>
          </cell>
          <cell r="AH267">
            <v>44.9741357471</v>
          </cell>
          <cell r="AP267">
            <v>4.4494267333400001E-3</v>
          </cell>
          <cell r="BH267">
            <v>35.895398911500003</v>
          </cell>
          <cell r="BP267">
            <v>4.6351051284699999E-3</v>
          </cell>
        </row>
        <row r="268">
          <cell r="H268">
            <v>47.493152354999999</v>
          </cell>
          <cell r="AH268">
            <v>44.766972613</v>
          </cell>
          <cell r="AP268">
            <v>4.4299260003699999E-3</v>
          </cell>
          <cell r="BH268">
            <v>35.780135943099999</v>
          </cell>
          <cell r="BP268">
            <v>4.6148094966700004E-3</v>
          </cell>
        </row>
        <row r="269">
          <cell r="H269">
            <v>47.257996932499999</v>
          </cell>
          <cell r="AH269">
            <v>44.562013332799999</v>
          </cell>
          <cell r="AP269">
            <v>4.4106404128299997E-3</v>
          </cell>
          <cell r="BH269">
            <v>35.665913406800001</v>
          </cell>
          <cell r="BP269">
            <v>4.5947483423099999E-3</v>
          </cell>
        </row>
        <row r="270">
          <cell r="H270">
            <v>47.025441467299999</v>
          </cell>
          <cell r="AH270">
            <v>44.359227918499997</v>
          </cell>
          <cell r="AP270">
            <v>4.3915664904200001E-3</v>
          </cell>
          <cell r="BH270">
            <v>35.552719806600003</v>
          </cell>
          <cell r="BP270">
            <v>4.5749175316799999E-3</v>
          </cell>
        </row>
        <row r="271">
          <cell r="H271">
            <v>46.795448819900002</v>
          </cell>
          <cell r="AH271">
            <v>44.158586901299998</v>
          </cell>
          <cell r="AP271">
            <v>4.3727008263199996E-3</v>
          </cell>
          <cell r="BH271">
            <v>35.440543800199997</v>
          </cell>
          <cell r="BP271">
            <v>4.5553130272199998E-3</v>
          </cell>
        </row>
        <row r="272">
          <cell r="H272">
            <v>46.567982532099997</v>
          </cell>
          <cell r="AH272">
            <v>43.960061320699999</v>
          </cell>
          <cell r="AP272">
            <v>4.3540400850099999E-3</v>
          </cell>
          <cell r="BH272">
            <v>35.329374197200003</v>
          </cell>
          <cell r="BP272">
            <v>4.5359308843099999E-3</v>
          </cell>
        </row>
        <row r="273">
          <cell r="H273">
            <v>46.343006811599999</v>
          </cell>
          <cell r="AH273">
            <v>43.763622713099998</v>
          </cell>
          <cell r="AP273">
            <v>4.3355810018900001E-3</v>
          </cell>
          <cell r="BH273">
            <v>35.219199956399997</v>
          </cell>
          <cell r="BP273">
            <v>4.5167672506100003E-3</v>
          </cell>
        </row>
        <row r="274">
          <cell r="H274">
            <v>46.1204865168</v>
          </cell>
          <cell r="AH274">
            <v>43.569243101300003</v>
          </cell>
          <cell r="AP274">
            <v>4.3173203801500004E-3</v>
          </cell>
          <cell r="BH274">
            <v>35.110010183299998</v>
          </cell>
          <cell r="BP274">
            <v>4.4978183617500004E-3</v>
          </cell>
        </row>
        <row r="275">
          <cell r="H275">
            <v>45.9003871412</v>
          </cell>
          <cell r="AH275">
            <v>43.376894984300002</v>
          </cell>
          <cell r="AP275">
            <v>4.2992550895100002E-3</v>
          </cell>
          <cell r="BH275">
            <v>35.001794127899998</v>
          </cell>
          <cell r="BP275">
            <v>4.4790805395800003E-3</v>
          </cell>
        </row>
        <row r="276">
          <cell r="H276">
            <v>45.682674799700003</v>
          </cell>
          <cell r="AH276">
            <v>43.186551326900002</v>
          </cell>
          <cell r="AP276">
            <v>4.2813820646800003E-3</v>
          </cell>
          <cell r="BH276">
            <v>34.894541182600001</v>
          </cell>
          <cell r="BP276">
            <v>4.4605501899199996E-3</v>
          </cell>
        </row>
        <row r="277">
          <cell r="H277">
            <v>45.467316213899998</v>
          </cell>
          <cell r="AH277">
            <v>42.998185549699997</v>
          </cell>
          <cell r="AP277">
            <v>4.2636983037300001E-3</v>
          </cell>
          <cell r="BH277">
            <v>34.788240879599996</v>
          </cell>
          <cell r="BP277">
            <v>4.4422238002600001E-3</v>
          </cell>
        </row>
        <row r="278">
          <cell r="H278">
            <v>45.2542786988</v>
          </cell>
          <cell r="AH278">
            <v>42.811771520100002</v>
          </cell>
          <cell r="AP278">
            <v>4.2462008665600003E-3</v>
          </cell>
          <cell r="BH278">
            <v>34.6828828891</v>
          </cell>
          <cell r="BP278">
            <v>4.4240979376299998E-3</v>
          </cell>
        </row>
        <row r="279">
          <cell r="H279">
            <v>45.043530149200002</v>
          </cell>
          <cell r="AH279">
            <v>42.627283542199997</v>
          </cell>
          <cell r="AP279">
            <v>4.2288868727400003E-3</v>
          </cell>
          <cell r="BH279">
            <v>34.578457016599998</v>
          </cell>
          <cell r="BP279">
            <v>4.4061692457400001E-3</v>
          </cell>
        </row>
        <row r="280">
          <cell r="H280">
            <v>44.835039027000001</v>
          </cell>
          <cell r="AH280">
            <v>42.444696348100003</v>
          </cell>
          <cell r="AP280">
            <v>4.2117535006199998E-3</v>
          </cell>
          <cell r="BH280">
            <v>34.474953201399998</v>
          </cell>
          <cell r="BP280">
            <v>4.3884344435200003E-3</v>
          </cell>
        </row>
        <row r="281">
          <cell r="H281">
            <v>44.6287743484</v>
          </cell>
          <cell r="AH281">
            <v>42.263985089199998</v>
          </cell>
          <cell r="AP281">
            <v>4.1947979882400004E-3</v>
          </cell>
          <cell r="BH281">
            <v>34.3723615141</v>
          </cell>
          <cell r="BP281">
            <v>4.3708903259699998E-3</v>
          </cell>
        </row>
        <row r="282">
          <cell r="H282">
            <v>44.4247056719</v>
          </cell>
          <cell r="AH282">
            <v>42.085125326899998</v>
          </cell>
          <cell r="AP282">
            <v>4.1780176281999998E-3</v>
          </cell>
          <cell r="BH282">
            <v>34.270672154700001</v>
          </cell>
          <cell r="BP282">
            <v>4.35353375773E-3</v>
          </cell>
        </row>
        <row r="283">
          <cell r="H283">
            <v>44.222803086299997</v>
          </cell>
          <cell r="AH283">
            <v>41.908093024800003</v>
          </cell>
          <cell r="AP283">
            <v>4.1614097678000003E-3</v>
          </cell>
          <cell r="BH283">
            <v>34.169875450399999</v>
          </cell>
          <cell r="BP283">
            <v>4.3363616730300002E-3</v>
          </cell>
        </row>
        <row r="284">
          <cell r="H284">
            <v>44.023037198700003</v>
          </cell>
          <cell r="AH284">
            <v>41.732864540199998</v>
          </cell>
          <cell r="AP284">
            <v>4.14497180773E-3</v>
          </cell>
          <cell r="BH284">
            <v>34.069961854100001</v>
          </cell>
          <cell r="BP284">
            <v>4.3193710738499997E-3</v>
          </cell>
        </row>
        <row r="285">
          <cell r="H285">
            <v>43.825379124100003</v>
          </cell>
          <cell r="AH285">
            <v>41.559416615899998</v>
          </cell>
          <cell r="AP285">
            <v>4.12870120081E-3</v>
          </cell>
          <cell r="BH285">
            <v>33.970921941999997</v>
          </cell>
          <cell r="BP285">
            <v>4.3025590281399999E-3</v>
          </cell>
        </row>
        <row r="286">
          <cell r="H286">
            <v>43.6298004736</v>
          </cell>
          <cell r="AH286">
            <v>41.3877263726</v>
          </cell>
          <cell r="AP286">
            <v>4.1125954507199997E-3</v>
          </cell>
          <cell r="BH286">
            <v>33.872746411900003</v>
          </cell>
          <cell r="BP286">
            <v>4.2859226681199996E-3</v>
          </cell>
        </row>
        <row r="287">
          <cell r="H287">
            <v>43.436273344</v>
          </cell>
          <cell r="AH287">
            <v>41.217771301600003</v>
          </cell>
          <cell r="AP287">
            <v>4.0966521108000004E-3</v>
          </cell>
          <cell r="BH287">
            <v>33.775426081200003</v>
          </cell>
          <cell r="BP287">
            <v>4.26945918855E-3</v>
          </cell>
        </row>
        <row r="288">
          <cell r="H288">
            <v>43.244770307700001</v>
          </cell>
          <cell r="AH288">
            <v>41.0495292564</v>
          </cell>
          <cell r="AP288">
            <v>4.0808687828399999E-3</v>
          </cell>
          <cell r="BH288">
            <v>33.678951885300002</v>
          </cell>
          <cell r="BP288">
            <v>4.2531658451699997E-3</v>
          </cell>
        </row>
        <row r="289">
          <cell r="H289">
            <v>43.055264402100001</v>
          </cell>
          <cell r="AH289">
            <v>40.882978446400003</v>
          </cell>
          <cell r="AP289">
            <v>4.0652455745199996E-3</v>
          </cell>
          <cell r="BH289">
            <v>33.583314875600003</v>
          </cell>
          <cell r="BP289">
            <v>4.2370425796200003E-3</v>
          </cell>
        </row>
        <row r="290">
          <cell r="H290">
            <v>42.86772912</v>
          </cell>
          <cell r="AH290">
            <v>40.718097429399997</v>
          </cell>
          <cell r="AP290">
            <v>4.0497752095900001E-3</v>
          </cell>
          <cell r="BH290">
            <v>33.488506217800001</v>
          </cell>
          <cell r="BP290">
            <v>4.2210814443199999E-3</v>
          </cell>
        </row>
        <row r="291">
          <cell r="H291">
            <v>42.682138399899998</v>
          </cell>
          <cell r="AH291">
            <v>40.554865104699999</v>
          </cell>
          <cell r="AP291">
            <v>4.0344579415399996E-3</v>
          </cell>
          <cell r="BH291">
            <v>33.394517190199998</v>
          </cell>
          <cell r="BP291">
            <v>4.2052825635399997E-3</v>
          </cell>
        </row>
        <row r="292">
          <cell r="H292">
            <v>42.498466616800002</v>
          </cell>
          <cell r="AH292">
            <v>40.3932607064</v>
          </cell>
          <cell r="AP292">
            <v>4.0192915561899998E-3</v>
          </cell>
          <cell r="BH292">
            <v>33.301339182100001</v>
          </cell>
          <cell r="BP292">
            <v>4.1896434223500003E-3</v>
          </cell>
        </row>
        <row r="293">
          <cell r="H293">
            <v>42.316688573</v>
          </cell>
          <cell r="AH293">
            <v>40.233263796999999</v>
          </cell>
          <cell r="AP293">
            <v>4.00427388102E-3</v>
          </cell>
          <cell r="BH293">
            <v>33.208963691800001</v>
          </cell>
          <cell r="BP293">
            <v>4.1741615583800002E-3</v>
          </cell>
        </row>
        <row r="294">
          <cell r="H294">
            <v>42.1367794891</v>
          </cell>
          <cell r="AH294">
            <v>40.074854260499997</v>
          </cell>
          <cell r="AP294">
            <v>3.98940278548E-3</v>
          </cell>
          <cell r="BH294">
            <v>33.117382325400001</v>
          </cell>
          <cell r="BP294">
            <v>4.15883456133E-3</v>
          </cell>
        </row>
        <row r="295">
          <cell r="H295">
            <v>41.958714995400001</v>
          </cell>
          <cell r="AH295">
            <v>39.918012296699999</v>
          </cell>
          <cell r="AP295">
            <v>3.9746761800300004E-3</v>
          </cell>
          <cell r="BH295">
            <v>33.026586794499998</v>
          </cell>
          <cell r="BP295">
            <v>4.1436600716999996E-3</v>
          </cell>
        </row>
        <row r="296">
          <cell r="H296">
            <v>41.782471123500002</v>
          </cell>
          <cell r="AH296">
            <v>39.762718414399998</v>
          </cell>
          <cell r="AP296">
            <v>3.9600920151799997E-3</v>
          </cell>
          <cell r="BH296">
            <v>32.936568915400002</v>
          </cell>
          <cell r="BP296">
            <v>4.1286357794499996E-3</v>
          </cell>
        </row>
        <row r="297">
          <cell r="H297">
            <v>41.6080242978</v>
          </cell>
          <cell r="AH297">
            <v>39.608953426200003</v>
          </cell>
          <cell r="AP297">
            <v>3.9456482805600001E-3</v>
          </cell>
          <cell r="BH297">
            <v>32.847320607</v>
          </cell>
          <cell r="BP297">
            <v>4.1137594227800001E-3</v>
          </cell>
        </row>
        <row r="298">
          <cell r="H298">
            <v>41.435351328199999</v>
          </cell>
          <cell r="AH298">
            <v>39.456698441900002</v>
          </cell>
          <cell r="AP298">
            <v>3.9313430040100001E-3</v>
          </cell>
          <cell r="BH298">
            <v>32.7588338893</v>
          </cell>
          <cell r="BP298">
            <v>4.0990287868900004E-3</v>
          </cell>
        </row>
        <row r="299">
          <cell r="H299">
            <v>41.264429401400001</v>
          </cell>
          <cell r="AH299">
            <v>39.305934863300003</v>
          </cell>
          <cell r="AP299">
            <v>3.9171742506999997E-3</v>
          </cell>
          <cell r="BH299">
            <v>32.671100882399998</v>
          </cell>
          <cell r="BP299">
            <v>4.0844417027900001E-3</v>
          </cell>
        </row>
        <row r="300">
          <cell r="H300">
            <v>41.095236073800002</v>
          </cell>
          <cell r="AH300">
            <v>39.156644378700001</v>
          </cell>
          <cell r="AP300">
            <v>3.9031401222699999E-3</v>
          </cell>
          <cell r="BH300">
            <v>32.584113804200001</v>
          </cell>
          <cell r="BP300">
            <v>4.0699960461599996E-3</v>
          </cell>
        </row>
        <row r="301">
          <cell r="H301">
            <v>40.927749264100001</v>
          </cell>
          <cell r="AH301">
            <v>39.008808956999999</v>
          </cell>
          <cell r="AP301">
            <v>3.8892387559800001E-3</v>
          </cell>
          <cell r="BH301">
            <v>32.497864969699997</v>
          </cell>
          <cell r="BP301">
            <v>4.0556897361999997E-3</v>
          </cell>
        </row>
        <row r="302">
          <cell r="H302">
            <v>40.761947245599998</v>
          </cell>
          <cell r="AH302">
            <v>38.862410842700001</v>
          </cell>
          <cell r="AP302">
            <v>3.8754683238899999E-3</v>
          </cell>
          <cell r="BH302">
            <v>32.412346789300003</v>
          </cell>
          <cell r="BP302">
            <v>4.0415207345600003E-3</v>
          </cell>
        </row>
        <row r="303">
          <cell r="H303">
            <v>40.597808639699998</v>
          </cell>
          <cell r="AH303">
            <v>38.7174325509</v>
          </cell>
          <cell r="AP303">
            <v>3.8618270320699998E-3</v>
          </cell>
          <cell r="BH303">
            <v>32.327551767199999</v>
          </cell>
          <cell r="BP303">
            <v>4.0274870442599999E-3</v>
          </cell>
        </row>
        <row r="304">
          <cell r="H304">
            <v>40.435312408500003</v>
          </cell>
          <cell r="AH304">
            <v>38.573856861700001</v>
          </cell>
          <cell r="AP304">
            <v>3.8483131198000001E-3</v>
          </cell>
          <cell r="BH304">
            <v>32.243472500300001</v>
          </cell>
          <cell r="BP304">
            <v>4.0135867086699998E-3</v>
          </cell>
        </row>
        <row r="305">
          <cell r="H305">
            <v>40.274437848399998</v>
          </cell>
          <cell r="AH305">
            <v>38.431666815600003</v>
          </cell>
          <cell r="AP305">
            <v>3.83492485886E-3</v>
          </cell>
          <cell r="BH305">
            <v>32.160101676700002</v>
          </cell>
          <cell r="BP305">
            <v>3.9998178104899999E-3</v>
          </cell>
        </row>
        <row r="306">
          <cell r="H306">
            <v>40.115164583400002</v>
          </cell>
          <cell r="AH306">
            <v>38.290845708799999</v>
          </cell>
          <cell r="AP306">
            <v>3.8216605521999999E-3</v>
          </cell>
          <cell r="BH306">
            <v>32.077432074400001</v>
          </cell>
          <cell r="BP306">
            <v>3.9861784702100002E-3</v>
          </cell>
        </row>
        <row r="307">
          <cell r="H307">
            <v>39.957472558600003</v>
          </cell>
          <cell r="AH307">
            <v>38.151377087999997</v>
          </cell>
          <cell r="AP307">
            <v>3.8085185352099999E-3</v>
          </cell>
          <cell r="BH307">
            <v>31.995456560000001</v>
          </cell>
          <cell r="BP307">
            <v>3.9726668472999998E-3</v>
          </cell>
        </row>
        <row r="308">
          <cell r="H308">
            <v>39.801342034000001</v>
          </cell>
          <cell r="AH308">
            <v>38.013244745999998</v>
          </cell>
          <cell r="AP308">
            <v>3.7954971723600001E-3</v>
          </cell>
          <cell r="BH308">
            <v>31.914168087499998</v>
          </cell>
          <cell r="BP308">
            <v>3.9592811363299996E-3</v>
          </cell>
        </row>
        <row r="309">
          <cell r="H309">
            <v>39.646753578499997</v>
          </cell>
          <cell r="AH309">
            <v>37.8764327174</v>
          </cell>
          <cell r="AP309">
            <v>3.7825948580800001E-3</v>
          </cell>
          <cell r="BH309">
            <v>31.8335596967</v>
          </cell>
          <cell r="BP309">
            <v>3.9460195678599997E-3</v>
          </cell>
        </row>
        <row r="310">
          <cell r="H310">
            <v>39.493688063599997</v>
          </cell>
          <cell r="AH310">
            <v>37.740925273800002</v>
          </cell>
          <cell r="AP310">
            <v>3.7698100157400002E-3</v>
          </cell>
          <cell r="BH310">
            <v>31.753624512399998</v>
          </cell>
          <cell r="BP310">
            <v>3.9328804071400002E-3</v>
          </cell>
        </row>
        <row r="311">
          <cell r="H311">
            <v>39.342126657900003</v>
          </cell>
          <cell r="AH311">
            <v>37.606706919799997</v>
          </cell>
          <cell r="AP311">
            <v>3.7571410966799998E-3</v>
          </cell>
          <cell r="BH311">
            <v>31.6743557428</v>
          </cell>
          <cell r="BP311">
            <v>3.91986195292E-3</v>
          </cell>
        </row>
        <row r="312">
          <cell r="H312">
            <v>39.192050821400002</v>
          </cell>
          <cell r="AH312">
            <v>37.473762388300003</v>
          </cell>
          <cell r="AP312">
            <v>3.7445865798800002E-3</v>
          </cell>
          <cell r="BH312">
            <v>31.595746678600001</v>
          </cell>
          <cell r="BP312">
            <v>3.90696253695E-3</v>
          </cell>
        </row>
        <row r="313">
          <cell r="H313">
            <v>39.043442299600002</v>
          </cell>
          <cell r="AH313">
            <v>37.342076636999998</v>
          </cell>
          <cell r="AP313">
            <v>3.7321449725600002E-3</v>
          </cell>
          <cell r="BH313">
            <v>31.517790691599998</v>
          </cell>
          <cell r="BP313">
            <v>3.8941805245099998E-3</v>
          </cell>
        </row>
        <row r="314">
          <cell r="H314">
            <v>38.8962831184</v>
          </cell>
          <cell r="AH314">
            <v>37.211634843900001</v>
          </cell>
          <cell r="AP314">
            <v>3.7198148075900002E-3</v>
          </cell>
          <cell r="BH314">
            <v>31.4404812336</v>
          </cell>
          <cell r="BP314">
            <v>3.8815143114699999E-3</v>
          </cell>
        </row>
        <row r="315">
          <cell r="H315">
            <v>38.750555578799997</v>
          </cell>
          <cell r="AH315">
            <v>37.082422403199999</v>
          </cell>
          <cell r="AP315">
            <v>3.7075946437199999E-3</v>
          </cell>
          <cell r="BH315">
            <v>31.363811835300002</v>
          </cell>
          <cell r="BP315">
            <v>3.86896232438E-3</v>
          </cell>
        </row>
        <row r="316">
          <cell r="H316">
            <v>38.606242251200001</v>
          </cell>
          <cell r="AH316">
            <v>36.954424922100003</v>
          </cell>
          <cell r="AP316">
            <v>3.695483065E-3</v>
          </cell>
          <cell r="BH316">
            <v>31.287776105100001</v>
          </cell>
          <cell r="BP316">
            <v>3.8565230197400002E-3</v>
          </cell>
        </row>
        <row r="317">
          <cell r="H317">
            <v>38.463325971099998</v>
          </cell>
          <cell r="AH317">
            <v>36.827628216400001</v>
          </cell>
          <cell r="AP317">
            <v>3.6834786801899998E-3</v>
          </cell>
          <cell r="BH317">
            <v>31.2123677282</v>
          </cell>
          <cell r="BP317">
            <v>3.8441948832900002E-3</v>
          </cell>
        </row>
        <row r="318">
          <cell r="H318">
            <v>38.3217898336</v>
          </cell>
          <cell r="AH318">
            <v>36.702018306799999</v>
          </cell>
          <cell r="AP318">
            <v>3.6715801222699999E-3</v>
          </cell>
          <cell r="BH318">
            <v>31.137580464999999</v>
          </cell>
          <cell r="BP318">
            <v>3.83197642928E-3</v>
          </cell>
        </row>
        <row r="319">
          <cell r="H319">
            <v>38.181617188799997</v>
          </cell>
          <cell r="AH319">
            <v>36.577581415700003</v>
          </cell>
          <cell r="AP319">
            <v>3.6597860478799998E-3</v>
          </cell>
          <cell r="BH319">
            <v>31.063408150800001</v>
          </cell>
          <cell r="BP319">
            <v>3.8198661998300001E-3</v>
          </cell>
        </row>
        <row r="320">
          <cell r="H320">
            <v>38.042791636700002</v>
          </cell>
          <cell r="AH320">
            <v>36.454303963199997</v>
          </cell>
          <cell r="AP320">
            <v>3.64809513679E-3</v>
          </cell>
          <cell r="BH320">
            <v>30.9898446939</v>
          </cell>
          <cell r="BP320">
            <v>3.8078627642399998E-3</v>
          </cell>
        </row>
        <row r="321">
          <cell r="H321">
            <v>37.905297023300001</v>
          </cell>
          <cell r="AH321">
            <v>36.332172563999997</v>
          </cell>
          <cell r="AP321">
            <v>3.63650609144E-3</v>
          </cell>
          <cell r="BH321">
            <v>30.916884075199999</v>
          </cell>
          <cell r="BP321">
            <v>3.7959647183299998E-3</v>
          </cell>
        </row>
        <row r="322">
          <cell r="H322">
            <v>37.769117435399998</v>
          </cell>
          <cell r="AH322">
            <v>36.211174023700003</v>
          </cell>
          <cell r="AP322">
            <v>3.6250185105599999E-3</v>
          </cell>
          <cell r="BH322">
            <v>30.844520347100001</v>
          </cell>
          <cell r="BP322">
            <v>3.7841715941499998E-3</v>
          </cell>
        </row>
        <row r="323">
          <cell r="H323">
            <v>37.634237196299999</v>
          </cell>
          <cell r="AH323">
            <v>36.091295335600002</v>
          </cell>
          <cell r="AP323">
            <v>3.6136300549800002E-3</v>
          </cell>
          <cell r="BH323">
            <v>30.7727476321</v>
          </cell>
          <cell r="BP323">
            <v>3.77248090399E-3</v>
          </cell>
        </row>
        <row r="324">
          <cell r="H324">
            <v>37.500640861900003</v>
          </cell>
          <cell r="AH324">
            <v>35.972523677399998</v>
          </cell>
          <cell r="AP324">
            <v>3.6023390046999999E-3</v>
          </cell>
          <cell r="BH324">
            <v>30.701560122299998</v>
          </cell>
          <cell r="BP324">
            <v>3.7608908154800002E-3</v>
          </cell>
        </row>
        <row r="325">
          <cell r="H325">
            <v>37.368313215900002</v>
          </cell>
          <cell r="AH325">
            <v>35.854846408</v>
          </cell>
          <cell r="AP325">
            <v>3.5911448496800001E-3</v>
          </cell>
          <cell r="BH325">
            <v>30.630952077900002</v>
          </cell>
          <cell r="BP325">
            <v>3.7494007566299999E-3</v>
          </cell>
        </row>
        <row r="326">
          <cell r="H326">
            <v>37.237239266099998</v>
          </cell>
          <cell r="AH326">
            <v>35.7382510646</v>
          </cell>
          <cell r="AP326">
            <v>3.5800463957299999E-3</v>
          </cell>
          <cell r="BH326">
            <v>30.560917827099999</v>
          </cell>
          <cell r="BP326">
            <v>3.7380094438899999E-3</v>
          </cell>
        </row>
        <row r="327">
          <cell r="H327">
            <v>37.107404240199998</v>
          </cell>
          <cell r="AH327">
            <v>35.622725359199997</v>
          </cell>
          <cell r="AP327">
            <v>3.5690424716299999E-3</v>
          </cell>
          <cell r="BH327">
            <v>30.491451764099999</v>
          </cell>
          <cell r="BP327">
            <v>3.7267156202099999E-3</v>
          </cell>
        </row>
        <row r="328">
          <cell r="H328">
            <v>36.978793581799998</v>
          </cell>
          <cell r="AH328">
            <v>35.508257175899999</v>
          </cell>
          <cell r="AP328">
            <v>3.55813192524E-3</v>
          </cell>
          <cell r="BH328">
            <v>30.422548348999999</v>
          </cell>
          <cell r="BP328">
            <v>3.71551805053E-3</v>
          </cell>
        </row>
        <row r="329">
          <cell r="H329">
            <v>36.851392946399997</v>
          </cell>
          <cell r="AH329">
            <v>35.394834568</v>
          </cell>
          <cell r="AP329">
            <v>3.5473136234100001E-3</v>
          </cell>
          <cell r="BH329">
            <v>30.354202106399999</v>
          </cell>
          <cell r="BP329">
            <v>3.7044155217299999E-3</v>
          </cell>
        </row>
        <row r="330">
          <cell r="H330">
            <v>36.725188197900003</v>
          </cell>
          <cell r="AH330">
            <v>35.282445754900003</v>
          </cell>
          <cell r="AP330">
            <v>3.5365864515900002E-3</v>
          </cell>
          <cell r="BH330">
            <v>30.286407624900001</v>
          </cell>
          <cell r="BP330">
            <v>3.6934068421199998E-3</v>
          </cell>
        </row>
        <row r="331">
          <cell r="H331">
            <v>36.600165404800002</v>
          </cell>
          <cell r="AH331">
            <v>35.171079119300003</v>
          </cell>
          <cell r="AP331">
            <v>3.5259493134999998E-3</v>
          </cell>
          <cell r="BH331">
            <v>30.219159555699999</v>
          </cell>
          <cell r="BP331">
            <v>3.6824908410000002E-3</v>
          </cell>
        </row>
        <row r="332">
          <cell r="H332">
            <v>36.476310836400003</v>
          </cell>
          <cell r="AH332">
            <v>35.060723204600002</v>
          </cell>
          <cell r="AP332">
            <v>3.5154011306999999E-3</v>
          </cell>
          <cell r="BH332">
            <v>30.152452612200001</v>
          </cell>
          <cell r="BP332">
            <v>3.6716663681199998E-3</v>
          </cell>
        </row>
        <row r="333">
          <cell r="H333">
            <v>36.353610959400001</v>
          </cell>
          <cell r="AH333">
            <v>34.9513667123</v>
          </cell>
          <cell r="AP333">
            <v>3.5049408422400002E-3</v>
          </cell>
          <cell r="BH333">
            <v>30.086281569099999</v>
          </cell>
          <cell r="BP333">
            <v>3.6609322932800001E-3</v>
          </cell>
        </row>
        <row r="334">
          <cell r="H334">
            <v>36.232052434700002</v>
          </cell>
          <cell r="AH334">
            <v>34.842998498999997</v>
          </cell>
          <cell r="AP334">
            <v>3.4945674042600001E-3</v>
          </cell>
          <cell r="BH334">
            <v>30.0206412613</v>
          </cell>
          <cell r="BP334">
            <v>3.6502875058199999E-3</v>
          </cell>
        </row>
        <row r="335">
          <cell r="H335">
            <v>36.111622113199999</v>
          </cell>
          <cell r="AH335">
            <v>34.735607573899998</v>
          </cell>
          <cell r="AP335">
            <v>3.4842797897000001E-3</v>
          </cell>
          <cell r="BH335">
            <v>29.955526583299999</v>
          </cell>
          <cell r="BP335">
            <v>3.6397309142100001E-3</v>
          </cell>
        </row>
        <row r="336">
          <cell r="H336">
            <v>35.992307033499998</v>
          </cell>
          <cell r="AH336">
            <v>34.629183096699997</v>
          </cell>
          <cell r="AP336">
            <v>3.4740769879000001E-3</v>
          </cell>
          <cell r="BH336">
            <v>29.890932488299999</v>
          </cell>
          <cell r="BP336">
            <v>3.62926144562E-3</v>
          </cell>
        </row>
        <row r="337">
          <cell r="H337">
            <v>35.874094417899997</v>
          </cell>
          <cell r="AH337">
            <v>34.523714374299999</v>
          </cell>
          <cell r="AP337">
            <v>3.46395800428E-3</v>
          </cell>
          <cell r="BH337">
            <v>29.8268539874</v>
          </cell>
          <cell r="BP337">
            <v>3.61887804547E-3</v>
          </cell>
        </row>
        <row r="338">
          <cell r="H338">
            <v>35.756971669400002</v>
          </cell>
          <cell r="AH338">
            <v>34.4191908592</v>
          </cell>
          <cell r="AP338">
            <v>3.45392185998E-3</v>
          </cell>
          <cell r="BH338">
            <v>29.763286148999999</v>
          </cell>
          <cell r="BP338">
            <v>3.6085796770599999E-3</v>
          </cell>
        </row>
        <row r="339">
          <cell r="H339">
            <v>35.640926368800002</v>
          </cell>
          <cell r="AH339">
            <v>34.315602146400003</v>
          </cell>
          <cell r="AP339">
            <v>3.4439675915900001E-3</v>
          </cell>
          <cell r="BH339">
            <v>29.700224097700001</v>
          </cell>
          <cell r="BP339">
            <v>3.5983653211600001E-3</v>
          </cell>
        </row>
        <row r="340">
          <cell r="H340">
            <v>35.5259462713</v>
          </cell>
          <cell r="AH340">
            <v>34.212937971599999</v>
          </cell>
          <cell r="AP340">
            <v>3.4340942505099998E-3</v>
          </cell>
          <cell r="BH340">
            <v>29.637663013699999</v>
          </cell>
          <cell r="BP340">
            <v>3.5882339752600001E-3</v>
          </cell>
        </row>
        <row r="341">
          <cell r="H341">
            <v>35.412019303800001</v>
          </cell>
          <cell r="AH341">
            <v>34.111188208500003</v>
          </cell>
          <cell r="AP341">
            <v>3.4243009036899999E-3</v>
          </cell>
          <cell r="BH341">
            <v>29.5755981322</v>
          </cell>
          <cell r="BP341">
            <v>3.5781846544199998E-3</v>
          </cell>
        </row>
        <row r="342">
          <cell r="H342">
            <v>35.299133561600001</v>
          </cell>
          <cell r="AH342">
            <v>34.010342866800002</v>
          </cell>
          <cell r="AP342">
            <v>3.41458663197E-3</v>
          </cell>
          <cell r="BH342">
            <v>29.5140247424</v>
          </cell>
          <cell r="BP342">
            <v>3.5682163893200002E-3</v>
          </cell>
        </row>
        <row r="343">
          <cell r="H343">
            <v>35.187277306200002</v>
          </cell>
          <cell r="AH343">
            <v>33.910392089699997</v>
          </cell>
          <cell r="AP343">
            <v>3.4049505305399999E-3</v>
          </cell>
          <cell r="BH343">
            <v>29.452938187000001</v>
          </cell>
          <cell r="BP343">
            <v>3.5583282267899999E-3</v>
          </cell>
        </row>
        <row r="344">
          <cell r="H344">
            <v>35.076438961699999</v>
          </cell>
          <cell r="AH344">
            <v>33.811326152200003</v>
          </cell>
          <cell r="AP344">
            <v>3.3953917085000002E-3</v>
          </cell>
          <cell r="BH344">
            <v>29.392333861200001</v>
          </cell>
          <cell r="BP344">
            <v>3.5485192292900002E-3</v>
          </cell>
        </row>
        <row r="345">
          <cell r="H345">
            <v>34.966607112399998</v>
          </cell>
          <cell r="AH345">
            <v>33.713135458499998</v>
          </cell>
          <cell r="AP345">
            <v>3.3859092886200002E-3</v>
          </cell>
          <cell r="BH345">
            <v>29.3322072124</v>
          </cell>
          <cell r="BP345">
            <v>3.5387884745699998E-3</v>
          </cell>
        </row>
        <row r="346">
          <cell r="H346">
            <v>34.857770500299999</v>
          </cell>
          <cell r="AH346">
            <v>33.6158105401</v>
          </cell>
          <cell r="AP346">
            <v>3.3765024070099999E-3</v>
          </cell>
          <cell r="BH346">
            <v>29.272553738999999</v>
          </cell>
          <cell r="BP346">
            <v>3.52913505532E-3</v>
          </cell>
        </row>
        <row r="347">
          <cell r="H347">
            <v>34.749918022099997</v>
          </cell>
          <cell r="AH347">
            <v>33.519342053800003</v>
          </cell>
          <cell r="AP347">
            <v>3.3671702129199998E-3</v>
          </cell>
          <cell r="BH347">
            <v>29.213368990300001</v>
          </cell>
          <cell r="BP347">
            <v>3.5195580788800001E-3</v>
          </cell>
        </row>
        <row r="348">
          <cell r="H348">
            <v>34.6430387268</v>
          </cell>
          <cell r="AH348">
            <v>33.423720779699998</v>
          </cell>
          <cell r="AP348">
            <v>3.3579118682299999E-3</v>
          </cell>
          <cell r="BH348">
            <v>29.1546485653</v>
          </cell>
          <cell r="BP348">
            <v>3.5100566666900002E-3</v>
          </cell>
        </row>
        <row r="349">
          <cell r="H349">
            <v>34.537121813200002</v>
          </cell>
          <cell r="AH349">
            <v>33.328937619100003</v>
          </cell>
          <cell r="AP349">
            <v>3.3487265473800001E-3</v>
          </cell>
          <cell r="BH349">
            <v>29.0963881124</v>
          </cell>
          <cell r="BP349">
            <v>3.5006299541899999E-3</v>
          </cell>
        </row>
        <row r="350">
          <cell r="H350">
            <v>34.432156626999998</v>
          </cell>
          <cell r="AH350">
            <v>33.234983592600003</v>
          </cell>
          <cell r="AP350">
            <v>3.3396134378000002E-3</v>
          </cell>
          <cell r="BH350">
            <v>29.038583328600001</v>
          </cell>
          <cell r="BP350">
            <v>3.4912770911799998E-3</v>
          </cell>
        </row>
        <row r="351">
          <cell r="H351">
            <v>34.328132659200001</v>
          </cell>
          <cell r="AH351">
            <v>33.141849838399999</v>
          </cell>
          <cell r="AP351">
            <v>3.3305717385999998E-3</v>
          </cell>
          <cell r="BH351">
            <v>28.981229958899998</v>
          </cell>
          <cell r="BP351">
            <v>3.4819972404600001E-3</v>
          </cell>
        </row>
        <row r="352">
          <cell r="H352">
            <v>34.225039542700003</v>
          </cell>
          <cell r="AH352">
            <v>33.049527610299997</v>
          </cell>
          <cell r="AP352">
            <v>3.3216006607400001E-3</v>
          </cell>
          <cell r="BH352">
            <v>28.924323795399999</v>
          </cell>
          <cell r="BP352">
            <v>3.4727895779499999E-3</v>
          </cell>
        </row>
        <row r="353">
          <cell r="H353">
            <v>34.122867050799996</v>
          </cell>
          <cell r="AH353">
            <v>32.958008275600001</v>
          </cell>
          <cell r="AP353">
            <v>3.3126994268100002E-3</v>
          </cell>
          <cell r="BH353">
            <v>28.867860677300001</v>
          </cell>
          <cell r="BP353">
            <v>3.4636532924300001E-3</v>
          </cell>
        </row>
        <row r="354">
          <cell r="H354">
            <v>34.021605094400002</v>
          </cell>
          <cell r="AH354">
            <v>32.867283313900003</v>
          </cell>
          <cell r="AP354">
            <v>3.3038672708199999E-3</v>
          </cell>
          <cell r="BH354">
            <v>28.811836489600001</v>
          </cell>
          <cell r="BP354">
            <v>3.4545875852800001E-3</v>
          </cell>
        </row>
        <row r="355">
          <cell r="H355">
            <v>33.921243719899998</v>
          </cell>
          <cell r="AH355">
            <v>32.777344314799997</v>
          </cell>
          <cell r="AP355">
            <v>3.2951034379499998E-3</v>
          </cell>
          <cell r="BH355">
            <v>28.756247163000001</v>
          </cell>
          <cell r="BP355">
            <v>3.4455916701800001E-3</v>
          </cell>
        </row>
        <row r="356">
          <cell r="H356">
            <v>33.821773106899997</v>
          </cell>
          <cell r="AH356">
            <v>32.688182976599997</v>
          </cell>
          <cell r="AP356">
            <v>3.28640718435E-3</v>
          </cell>
          <cell r="BH356">
            <v>28.701088673000001</v>
          </cell>
          <cell r="BP356">
            <v>3.4366647729100002E-3</v>
          </cell>
        </row>
        <row r="357">
          <cell r="H357">
            <v>33.723183566400003</v>
          </cell>
          <cell r="AH357">
            <v>32.599791104200001</v>
          </cell>
          <cell r="AP357">
            <v>3.2777777769600002E-3</v>
          </cell>
          <cell r="BH357">
            <v>28.646357039600002</v>
          </cell>
          <cell r="BP357">
            <v>3.4278061310700002E-3</v>
          </cell>
        </row>
        <row r="358">
          <cell r="H358">
            <v>33.625465538199997</v>
          </cell>
          <cell r="AH358">
            <v>32.5121606079</v>
          </cell>
          <cell r="AP358">
            <v>3.2692144932199999E-3</v>
          </cell>
          <cell r="BH358">
            <v>28.5920483262</v>
          </cell>
          <cell r="BP358">
            <v>3.41901499382E-3</v>
          </cell>
        </row>
        <row r="359">
          <cell r="H359">
            <v>33.528609588899997</v>
          </cell>
          <cell r="AH359">
            <v>32.425283501300001</v>
          </cell>
          <cell r="AP359">
            <v>3.2607166209799999E-3</v>
          </cell>
          <cell r="BH359">
            <v>28.538158639799999</v>
          </cell>
          <cell r="BP359">
            <v>3.4102906216799999E-3</v>
          </cell>
        </row>
        <row r="360">
          <cell r="H360">
            <v>33.432606410299996</v>
          </cell>
          <cell r="AH360">
            <v>32.339151899999997</v>
          </cell>
          <cell r="AP360">
            <v>3.2522834581900002E-3</v>
          </cell>
          <cell r="BH360">
            <v>28.4846841297</v>
          </cell>
          <cell r="BP360">
            <v>3.40163228626E-3</v>
          </cell>
        </row>
        <row r="361">
          <cell r="H361">
            <v>33.337446816899998</v>
          </cell>
          <cell r="AH361">
            <v>32.253758019899998</v>
          </cell>
          <cell r="AP361">
            <v>3.2439152317600001E-3</v>
          </cell>
          <cell r="BH361">
            <v>28.431620987500001</v>
          </cell>
          <cell r="BP361">
            <v>3.39304021453E-3</v>
          </cell>
        </row>
        <row r="362">
          <cell r="H362">
            <v>33.243121743899998</v>
          </cell>
          <cell r="AH362">
            <v>32.169094176000002</v>
          </cell>
          <cell r="AP362">
            <v>3.2356094758400002E-3</v>
          </cell>
          <cell r="BH362">
            <v>28.378965446199999</v>
          </cell>
          <cell r="BP362">
            <v>3.3845118629499999E-3</v>
          </cell>
        </row>
        <row r="363">
          <cell r="H363">
            <v>33.149622245899998</v>
          </cell>
          <cell r="AH363">
            <v>32.085152780199998</v>
          </cell>
          <cell r="AP363">
            <v>3.2273663032499999E-3</v>
          </cell>
          <cell r="BH363">
            <v>28.326713779999999</v>
          </cell>
          <cell r="BP363">
            <v>3.3760473465399999E-3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w"/>
    </sheetNames>
    <sheetDataSet>
      <sheetData sheetId="0">
        <row r="3">
          <cell r="P3">
            <v>5.6843418860800004E-17</v>
          </cell>
        </row>
        <row r="4">
          <cell r="P4">
            <v>2.2586166359400001E-4</v>
          </cell>
        </row>
        <row r="5">
          <cell r="P5">
            <v>4.0290346406600001E-4</v>
          </cell>
        </row>
        <row r="6">
          <cell r="P6">
            <v>4.8295419061599999E-4</v>
          </cell>
        </row>
        <row r="7">
          <cell r="P7">
            <v>5.28582577843E-4</v>
          </cell>
        </row>
        <row r="8">
          <cell r="P8">
            <v>5.8701968561399997E-4</v>
          </cell>
        </row>
        <row r="9">
          <cell r="P9">
            <v>6.5089279870900001E-4</v>
          </cell>
        </row>
        <row r="10">
          <cell r="P10">
            <v>7.1858263106599997E-4</v>
          </cell>
        </row>
        <row r="11">
          <cell r="P11">
            <v>8.39851687716E-4</v>
          </cell>
        </row>
        <row r="12">
          <cell r="P12">
            <v>9.9528372747799995E-4</v>
          </cell>
        </row>
        <row r="13">
          <cell r="P13">
            <v>1.16933789736E-3</v>
          </cell>
        </row>
        <row r="14">
          <cell r="P14">
            <v>1.35986415438E-3</v>
          </cell>
        </row>
        <row r="15">
          <cell r="P15">
            <v>1.5629230152E-3</v>
          </cell>
        </row>
        <row r="16">
          <cell r="P16">
            <v>1.66310553378E-3</v>
          </cell>
        </row>
        <row r="17">
          <cell r="P17">
            <v>1.8382843282700001E-3</v>
          </cell>
        </row>
        <row r="18">
          <cell r="P18">
            <v>2.0889480993300001E-3</v>
          </cell>
        </row>
        <row r="19">
          <cell r="P19">
            <v>2.37713963E-3</v>
          </cell>
        </row>
        <row r="20">
          <cell r="P20">
            <v>2.7047281661599998E-3</v>
          </cell>
        </row>
        <row r="21">
          <cell r="P21">
            <v>3.06996576251E-3</v>
          </cell>
        </row>
        <row r="22">
          <cell r="P22">
            <v>3.4685789318100002E-3</v>
          </cell>
        </row>
        <row r="23">
          <cell r="P23">
            <v>3.8978383696000002E-3</v>
          </cell>
        </row>
        <row r="24">
          <cell r="P24">
            <v>4.3417445420500002E-3</v>
          </cell>
        </row>
        <row r="25">
          <cell r="P25">
            <v>4.7984200586000001E-3</v>
          </cell>
        </row>
        <row r="26">
          <cell r="P26">
            <v>5.3203807407599998E-3</v>
          </cell>
        </row>
        <row r="27">
          <cell r="P27">
            <v>5.87887671942E-3</v>
          </cell>
        </row>
        <row r="28">
          <cell r="P28">
            <v>6.4711439683299999E-3</v>
          </cell>
        </row>
        <row r="29">
          <cell r="P29">
            <v>7.0950097954500004E-3</v>
          </cell>
        </row>
        <row r="30">
          <cell r="P30">
            <v>7.7485017534099998E-3</v>
          </cell>
        </row>
        <row r="31">
          <cell r="P31">
            <v>8.4297491026499999E-3</v>
          </cell>
        </row>
        <row r="32">
          <cell r="P32">
            <v>9.1475571332300006E-3</v>
          </cell>
        </row>
        <row r="33">
          <cell r="P33">
            <v>9.9498978214999992E-3</v>
          </cell>
        </row>
        <row r="34">
          <cell r="P34">
            <v>1.0798930276999999E-2</v>
          </cell>
        </row>
        <row r="35">
          <cell r="P35">
            <v>1.1690334562799999E-2</v>
          </cell>
        </row>
        <row r="36">
          <cell r="P36">
            <v>1.26203590198E-2</v>
          </cell>
        </row>
        <row r="37">
          <cell r="P37">
            <v>1.35862985919E-2</v>
          </cell>
        </row>
        <row r="38">
          <cell r="P38">
            <v>1.4585551496E-2</v>
          </cell>
        </row>
        <row r="39">
          <cell r="P39">
            <v>1.56157934223E-2</v>
          </cell>
        </row>
        <row r="40">
          <cell r="P40">
            <v>1.6740507703699999E-2</v>
          </cell>
        </row>
        <row r="41">
          <cell r="P41">
            <v>1.7922096338000001E-2</v>
          </cell>
        </row>
        <row r="42">
          <cell r="P42">
            <v>1.9154382913799999E-2</v>
          </cell>
        </row>
        <row r="43">
          <cell r="P43">
            <v>2.0431875031399999E-2</v>
          </cell>
        </row>
        <row r="44">
          <cell r="P44">
            <v>2.1751068092499999E-2</v>
          </cell>
        </row>
        <row r="45">
          <cell r="P45">
            <v>2.310882505E-2</v>
          </cell>
        </row>
        <row r="46">
          <cell r="P46">
            <v>2.4502649130200001E-2</v>
          </cell>
        </row>
        <row r="47">
          <cell r="P47">
            <v>2.5980337018599999E-2</v>
          </cell>
        </row>
        <row r="48">
          <cell r="P48">
            <v>2.7535357626300001E-2</v>
          </cell>
        </row>
        <row r="49">
          <cell r="P49">
            <v>2.91503257265E-2</v>
          </cell>
        </row>
        <row r="50">
          <cell r="P50">
            <v>3.08193061979E-2</v>
          </cell>
        </row>
        <row r="51">
          <cell r="P51">
            <v>3.2537489961100001E-2</v>
          </cell>
        </row>
        <row r="52">
          <cell r="P52">
            <v>3.4301387236E-2</v>
          </cell>
        </row>
        <row r="53">
          <cell r="P53">
            <v>3.61077446042E-2</v>
          </cell>
        </row>
        <row r="54">
          <cell r="P54">
            <v>3.7990004289199998E-2</v>
          </cell>
        </row>
        <row r="55">
          <cell r="P55">
            <v>3.9968226867200002E-2</v>
          </cell>
        </row>
        <row r="56">
          <cell r="P56">
            <v>4.2018661593299998E-2</v>
          </cell>
        </row>
        <row r="57">
          <cell r="P57">
            <v>4.4133161075000003E-2</v>
          </cell>
        </row>
        <row r="58">
          <cell r="P58">
            <v>4.6305444395399999E-2</v>
          </cell>
        </row>
        <row r="59">
          <cell r="P59">
            <v>4.8530604435900002E-2</v>
          </cell>
        </row>
        <row r="60">
          <cell r="P60">
            <v>5.0804773339199999E-2</v>
          </cell>
        </row>
        <row r="61">
          <cell r="P61">
            <v>5.3147014459800003E-2</v>
          </cell>
        </row>
        <row r="62">
          <cell r="P62">
            <v>5.56023360095E-2</v>
          </cell>
        </row>
        <row r="63">
          <cell r="P63">
            <v>5.81429827973E-2</v>
          </cell>
        </row>
        <row r="64">
          <cell r="P64">
            <v>6.07581119409E-2</v>
          </cell>
        </row>
        <row r="65">
          <cell r="P65">
            <v>6.3439685863500003E-2</v>
          </cell>
        </row>
        <row r="66">
          <cell r="P66">
            <v>6.6181677539099995E-2</v>
          </cell>
        </row>
        <row r="67">
          <cell r="P67">
            <v>6.8979541263800001E-2</v>
          </cell>
        </row>
        <row r="68">
          <cell r="P68">
            <v>7.1839016258400001E-2</v>
          </cell>
        </row>
        <row r="69">
          <cell r="P69">
            <v>7.4823669156399999E-2</v>
          </cell>
        </row>
        <row r="70">
          <cell r="P70">
            <v>7.7908196981599995E-2</v>
          </cell>
        </row>
        <row r="71">
          <cell r="P71">
            <v>8.1078545927199999E-2</v>
          </cell>
        </row>
        <row r="72">
          <cell r="P72">
            <v>8.4324439817700006E-2</v>
          </cell>
        </row>
        <row r="73">
          <cell r="P73">
            <v>8.7638527359599996E-2</v>
          </cell>
        </row>
        <row r="74">
          <cell r="P74">
            <v>9.1015495099499993E-2</v>
          </cell>
        </row>
        <row r="75">
          <cell r="P75">
            <v>9.4450850896699995E-2</v>
          </cell>
        </row>
        <row r="76">
          <cell r="P76">
            <v>9.72048145241E-2</v>
          </cell>
        </row>
        <row r="77">
          <cell r="P77">
            <v>9.9418599484400003E-2</v>
          </cell>
        </row>
        <row r="78">
          <cell r="P78">
            <v>0.10125999849</v>
          </cell>
        </row>
        <row r="79">
          <cell r="P79">
            <v>0.10284449180000001</v>
          </cell>
        </row>
        <row r="80">
          <cell r="P80">
            <v>0.104248012717</v>
          </cell>
        </row>
        <row r="81">
          <cell r="P81">
            <v>0.10552061967</v>
          </cell>
        </row>
        <row r="82">
          <cell r="P82">
            <v>0.106695552348</v>
          </cell>
        </row>
        <row r="83">
          <cell r="P83">
            <v>0.10779514311000001</v>
          </cell>
        </row>
        <row r="84">
          <cell r="P84">
            <v>0.108834710983</v>
          </cell>
        </row>
        <row r="85">
          <cell r="P85">
            <v>0.109824982473</v>
          </cell>
        </row>
        <row r="86">
          <cell r="P86">
            <v>0.110773676265</v>
          </cell>
        </row>
        <row r="87">
          <cell r="P87">
            <v>0.11168650748099999</v>
          </cell>
        </row>
        <row r="88">
          <cell r="P88">
            <v>0.112567832561</v>
          </cell>
        </row>
        <row r="89">
          <cell r="P89">
            <v>0.113421066916</v>
          </cell>
        </row>
        <row r="90">
          <cell r="P90">
            <v>0.114248958555</v>
          </cell>
        </row>
        <row r="91">
          <cell r="P91">
            <v>0.11505377022299999</v>
          </cell>
        </row>
        <row r="92">
          <cell r="P92">
            <v>0.11583740284500001</v>
          </cell>
        </row>
        <row r="93">
          <cell r="P93">
            <v>0.116601481647</v>
          </cell>
        </row>
        <row r="94">
          <cell r="P94">
            <v>0.117347413917</v>
          </cell>
        </row>
        <row r="95">
          <cell r="P95">
            <v>0.118076435736</v>
          </cell>
        </row>
        <row r="96">
          <cell r="P96">
            <v>0.11878964281</v>
          </cell>
        </row>
        <row r="97">
          <cell r="P97">
            <v>0.11948801481100001</v>
          </cell>
        </row>
        <row r="98">
          <cell r="P98">
            <v>0.120172434125</v>
          </cell>
        </row>
        <row r="99">
          <cell r="P99">
            <v>0.120843700486</v>
          </cell>
        </row>
        <row r="100">
          <cell r="P100">
            <v>0.121502542602</v>
          </cell>
        </row>
        <row r="101">
          <cell r="P101">
            <v>0.122149627513</v>
          </cell>
        </row>
        <row r="102">
          <cell r="P102">
            <v>0.122785568239</v>
          </cell>
        </row>
        <row r="103">
          <cell r="P103">
            <v>0.123410930436</v>
          </cell>
        </row>
        <row r="104">
          <cell r="P104">
            <v>0.12402623655</v>
          </cell>
        </row>
        <row r="105">
          <cell r="P105">
            <v>0.124631971144</v>
          </cell>
        </row>
        <row r="106">
          <cell r="P106">
            <v>0.12522858540500001</v>
          </cell>
        </row>
        <row r="107">
          <cell r="P107">
            <v>0.12581649829800001</v>
          </cell>
        </row>
        <row r="108">
          <cell r="P108">
            <v>0.126396101678</v>
          </cell>
        </row>
        <row r="109">
          <cell r="P109">
            <v>0.126967760456</v>
          </cell>
        </row>
        <row r="110">
          <cell r="P110">
            <v>0.12753181687099999</v>
          </cell>
        </row>
        <row r="111">
          <cell r="P111">
            <v>0.12808859078900001</v>
          </cell>
        </row>
        <row r="112">
          <cell r="P112">
            <v>0.12863838207100001</v>
          </cell>
        </row>
        <row r="113">
          <cell r="P113">
            <v>0.12918147191400001</v>
          </cell>
        </row>
        <row r="114">
          <cell r="P114">
            <v>0.129718124198</v>
          </cell>
        </row>
        <row r="115">
          <cell r="P115">
            <v>0.13024858667899999</v>
          </cell>
        </row>
        <row r="116">
          <cell r="P116">
            <v>0.13077309206900001</v>
          </cell>
        </row>
        <row r="117">
          <cell r="P117">
            <v>0.13129185900099999</v>
          </cell>
        </row>
        <row r="118">
          <cell r="P118">
            <v>0.131805092889</v>
          </cell>
        </row>
        <row r="119">
          <cell r="P119">
            <v>0.13231298666499999</v>
          </cell>
        </row>
        <row r="120">
          <cell r="P120">
            <v>0.13281572138299999</v>
          </cell>
        </row>
        <row r="121">
          <cell r="P121">
            <v>0.133313466602</v>
          </cell>
        </row>
        <row r="122">
          <cell r="P122">
            <v>0.133806380345</v>
          </cell>
        </row>
        <row r="123">
          <cell r="P123">
            <v>0.13429450884800001</v>
          </cell>
        </row>
        <row r="124">
          <cell r="P124">
            <v>0.13452480929499999</v>
          </cell>
        </row>
        <row r="125">
          <cell r="P125">
            <v>0.13454578169100001</v>
          </cell>
        </row>
        <row r="126">
          <cell r="P126">
            <v>0.134425429391</v>
          </cell>
        </row>
        <row r="127">
          <cell r="P127">
            <v>0.13420697560799999</v>
          </cell>
        </row>
        <row r="128">
          <cell r="P128">
            <v>0.13391729040600001</v>
          </cell>
        </row>
        <row r="129">
          <cell r="P129">
            <v>0.13357346215599999</v>
          </cell>
        </row>
        <row r="130">
          <cell r="P130">
            <v>0.133186627881</v>
          </cell>
        </row>
        <row r="131">
          <cell r="P131">
            <v>0.13276426243100001</v>
          </cell>
        </row>
        <row r="132">
          <cell r="P132">
            <v>0.13231155602299999</v>
          </cell>
        </row>
        <row r="133">
          <cell r="P133">
            <v>0.131832246244</v>
          </cell>
        </row>
        <row r="134">
          <cell r="P134">
            <v>0.13132913001300001</v>
          </cell>
        </row>
        <row r="135">
          <cell r="P135">
            <v>0.13080437859300001</v>
          </cell>
        </row>
        <row r="136">
          <cell r="P136">
            <v>0.130259734898</v>
          </cell>
        </row>
        <row r="137">
          <cell r="P137">
            <v>0.12969664074600001</v>
          </cell>
        </row>
        <row r="138">
          <cell r="P138">
            <v>0.12911631779400001</v>
          </cell>
        </row>
        <row r="139">
          <cell r="P139">
            <v>0.128519823911</v>
          </cell>
        </row>
        <row r="140">
          <cell r="P140">
            <v>0.127908089901</v>
          </cell>
        </row>
        <row r="141">
          <cell r="P141">
            <v>0.127281946023</v>
          </cell>
        </row>
        <row r="142">
          <cell r="P142">
            <v>0.126642140987</v>
          </cell>
        </row>
        <row r="143">
          <cell r="P143">
            <v>0.125989356035</v>
          </cell>
        </row>
        <row r="144">
          <cell r="P144">
            <v>0.12532421538899999</v>
          </cell>
        </row>
        <row r="145">
          <cell r="P145">
            <v>0.124647294481</v>
          </cell>
        </row>
        <row r="146">
          <cell r="P146">
            <v>0.12395912670500001</v>
          </cell>
        </row>
        <row r="147">
          <cell r="P147">
            <v>0.12326020840599999</v>
          </cell>
        </row>
        <row r="148">
          <cell r="P148">
            <v>0.122551003282</v>
          </cell>
        </row>
        <row r="149">
          <cell r="P149">
            <v>0.121831945714</v>
          </cell>
        </row>
        <row r="150">
          <cell r="P150">
            <v>0.121103443995</v>
          </cell>
        </row>
        <row r="151">
          <cell r="P151">
            <v>0.120365882841</v>
          </cell>
        </row>
        <row r="152">
          <cell r="P152">
            <v>0.11961962548299999</v>
          </cell>
        </row>
        <row r="153">
          <cell r="P153">
            <v>0.118865015608</v>
          </cell>
        </row>
        <row r="154">
          <cell r="P154">
            <v>0.118102379025</v>
          </cell>
        </row>
        <row r="155">
          <cell r="P155">
            <v>0.11733202513800001</v>
          </cell>
        </row>
        <row r="156">
          <cell r="P156">
            <v>0.116554248246</v>
          </cell>
        </row>
        <row r="157">
          <cell r="P157">
            <v>0.11576932875900001</v>
          </cell>
        </row>
        <row r="158">
          <cell r="P158">
            <v>0.11497753400000001</v>
          </cell>
        </row>
        <row r="159">
          <cell r="P159">
            <v>0.114179119705</v>
          </cell>
        </row>
        <row r="160">
          <cell r="P160">
            <v>0.11337433037899999</v>
          </cell>
        </row>
        <row r="161">
          <cell r="P161">
            <v>0.112563400279</v>
          </cell>
        </row>
        <row r="162">
          <cell r="P162">
            <v>0.111746554176</v>
          </cell>
        </row>
        <row r="163">
          <cell r="P163">
            <v>0.110924007996</v>
          </cell>
        </row>
        <row r="164">
          <cell r="P164">
            <v>0.110095453031</v>
          </cell>
        </row>
        <row r="165">
          <cell r="P165">
            <v>0.109261563878</v>
          </cell>
        </row>
        <row r="166">
          <cell r="P166">
            <v>0.10842260758400001</v>
          </cell>
        </row>
        <row r="167">
          <cell r="P167">
            <v>0.107578762828</v>
          </cell>
        </row>
        <row r="168">
          <cell r="P168">
            <v>0.10673020481999999</v>
          </cell>
        </row>
        <row r="169">
          <cell r="P169">
            <v>0.105877104704</v>
          </cell>
        </row>
        <row r="170">
          <cell r="P170">
            <v>0.105019629318</v>
          </cell>
        </row>
        <row r="171">
          <cell r="P171">
            <v>0.10415794115</v>
          </cell>
        </row>
        <row r="172">
          <cell r="P172">
            <v>0.10329219843</v>
          </cell>
        </row>
        <row r="173">
          <cell r="P173">
            <v>0.10242255528700001</v>
          </cell>
        </row>
        <row r="174">
          <cell r="P174">
            <v>0.101549161948</v>
          </cell>
        </row>
        <row r="175">
          <cell r="P175">
            <v>0.100672164951</v>
          </cell>
        </row>
        <row r="176">
          <cell r="P176">
            <v>9.9791707371299998E-2</v>
          </cell>
        </row>
        <row r="177">
          <cell r="P177">
            <v>9.8907929041500003E-2</v>
          </cell>
        </row>
        <row r="178">
          <cell r="P178">
            <v>9.8020966765899997E-2</v>
          </cell>
        </row>
        <row r="179">
          <cell r="P179">
            <v>9.7130954529999994E-2</v>
          </cell>
        </row>
        <row r="180">
          <cell r="P180">
            <v>9.6238023700300004E-2</v>
          </cell>
        </row>
        <row r="181">
          <cell r="P181">
            <v>9.5342303214199994E-2</v>
          </cell>
        </row>
        <row r="182">
          <cell r="P182">
            <v>9.4443919761199993E-2</v>
          </cell>
        </row>
        <row r="183">
          <cell r="P183">
            <v>9.3542997955699994E-2</v>
          </cell>
        </row>
        <row r="184">
          <cell r="P184">
            <v>9.2639660500100002E-2</v>
          </cell>
        </row>
        <row r="185">
          <cell r="P185">
            <v>9.1734028340700005E-2</v>
          </cell>
        </row>
        <row r="186">
          <cell r="P186">
            <v>9.08262208155E-2</v>
          </cell>
        </row>
        <row r="187">
          <cell r="P187">
            <v>8.9916355794899996E-2</v>
          </cell>
        </row>
        <row r="188">
          <cell r="P188">
            <v>8.90045498154E-2</v>
          </cell>
        </row>
        <row r="189">
          <cell r="P189">
            <v>8.8090843197199994E-2</v>
          </cell>
        </row>
        <row r="190">
          <cell r="P190">
            <v>8.7175725330799994E-2</v>
          </cell>
        </row>
        <row r="191">
          <cell r="P191">
            <v>8.6259368101599995E-2</v>
          </cell>
        </row>
        <row r="192">
          <cell r="P192">
            <v>8.5341847817099997E-2</v>
          </cell>
        </row>
        <row r="193">
          <cell r="P193">
            <v>8.4423241051499995E-2</v>
          </cell>
        </row>
        <row r="194">
          <cell r="P194">
            <v>8.3503622636599995E-2</v>
          </cell>
        </row>
        <row r="195">
          <cell r="P195">
            <v>8.2583067428999998E-2</v>
          </cell>
        </row>
        <row r="196">
          <cell r="P196">
            <v>8.1661651174799996E-2</v>
          </cell>
        </row>
        <row r="197">
          <cell r="P197">
            <v>8.0739451009600005E-2</v>
          </cell>
        </row>
        <row r="198">
          <cell r="P198">
            <v>7.9816545695800004E-2</v>
          </cell>
        </row>
        <row r="199">
          <cell r="P199">
            <v>7.8893015850799997E-2</v>
          </cell>
        </row>
        <row r="200">
          <cell r="P200">
            <v>7.7968943062599994E-2</v>
          </cell>
        </row>
        <row r="201">
          <cell r="P201">
            <v>7.7044410594899998E-2</v>
          </cell>
        </row>
        <row r="202">
          <cell r="P202">
            <v>7.6119502205200001E-2</v>
          </cell>
        </row>
        <row r="203">
          <cell r="P203">
            <v>7.5194300733399999E-2</v>
          </cell>
        </row>
        <row r="204">
          <cell r="P204">
            <v>7.4268885491299994E-2</v>
          </cell>
        </row>
        <row r="205">
          <cell r="P205">
            <v>7.3343322980799999E-2</v>
          </cell>
        </row>
        <row r="206">
          <cell r="P206">
            <v>7.2417649850100005E-2</v>
          </cell>
        </row>
        <row r="207">
          <cell r="P207">
            <v>7.1492105023599997E-2</v>
          </cell>
        </row>
        <row r="208">
          <cell r="P208">
            <v>7.0566929318599994E-2</v>
          </cell>
        </row>
        <row r="209">
          <cell r="P209">
            <v>6.9642288068099995E-2</v>
          </cell>
        </row>
        <row r="210">
          <cell r="P210">
            <v>6.8718319550500007E-2</v>
          </cell>
        </row>
        <row r="211">
          <cell r="P211">
            <v>6.7795150681199998E-2</v>
          </cell>
        </row>
        <row r="212">
          <cell r="P212">
            <v>6.68729045184E-2</v>
          </cell>
        </row>
        <row r="213">
          <cell r="P213">
            <v>6.5951704444299999E-2</v>
          </cell>
        </row>
        <row r="214">
          <cell r="P214">
            <v>6.5031676410299999E-2</v>
          </cell>
        </row>
        <row r="215">
          <cell r="P215">
            <v>6.4112950942999999E-2</v>
          </cell>
        </row>
        <row r="216">
          <cell r="P216">
            <v>6.3195663902299998E-2</v>
          </cell>
        </row>
        <row r="217">
          <cell r="P217">
            <v>6.22799368117E-2</v>
          </cell>
        </row>
        <row r="218">
          <cell r="P218">
            <v>6.1365832966199997E-2</v>
          </cell>
        </row>
        <row r="219">
          <cell r="P219">
            <v>6.0453638603699997E-2</v>
          </cell>
        </row>
        <row r="220">
          <cell r="P220">
            <v>5.9543519511899998E-2</v>
          </cell>
        </row>
        <row r="221">
          <cell r="P221">
            <v>5.8635462521700002E-2</v>
          </cell>
        </row>
        <row r="222">
          <cell r="P222">
            <v>5.7729848805300001E-2</v>
          </cell>
        </row>
        <row r="223">
          <cell r="P223">
            <v>5.6826912456400001E-2</v>
          </cell>
        </row>
        <row r="224">
          <cell r="P224">
            <v>5.5926877298799998E-2</v>
          </cell>
        </row>
        <row r="225">
          <cell r="P225">
            <v>5.5029990190000003E-2</v>
          </cell>
        </row>
        <row r="226">
          <cell r="P226">
            <v>5.41365177988E-2</v>
          </cell>
        </row>
        <row r="227">
          <cell r="P227">
            <v>5.32467670935E-2</v>
          </cell>
        </row>
        <row r="228">
          <cell r="P228">
            <v>5.2361135406299997E-2</v>
          </cell>
        </row>
        <row r="229">
          <cell r="P229">
            <v>5.1480015581899997E-2</v>
          </cell>
        </row>
        <row r="230">
          <cell r="P230">
            <v>5.0603916599299997E-2</v>
          </cell>
        </row>
        <row r="231">
          <cell r="P231">
            <v>4.9733477964000003E-2</v>
          </cell>
        </row>
        <row r="232">
          <cell r="P232">
            <v>4.8869539752500003E-2</v>
          </cell>
        </row>
        <row r="233">
          <cell r="P233">
            <v>4.8013283575800002E-2</v>
          </cell>
        </row>
        <row r="234">
          <cell r="P234">
            <v>4.7166520643899999E-2</v>
          </cell>
        </row>
        <row r="235">
          <cell r="P235">
            <v>4.6337426885199998E-2</v>
          </cell>
        </row>
        <row r="236">
          <cell r="P236">
            <v>4.5586486524199998E-2</v>
          </cell>
        </row>
        <row r="237">
          <cell r="P237">
            <v>4.4922315696500001E-2</v>
          </cell>
        </row>
        <row r="238">
          <cell r="P238">
            <v>4.4480138484299998E-2</v>
          </cell>
        </row>
        <row r="239">
          <cell r="P239">
            <v>4.4064325370800003E-2</v>
          </cell>
        </row>
        <row r="240">
          <cell r="P240">
            <v>4.3665846522599999E-2</v>
          </cell>
        </row>
        <row r="241">
          <cell r="P241">
            <v>4.3281878304299998E-2</v>
          </cell>
        </row>
        <row r="242">
          <cell r="P242">
            <v>4.2910726659400003E-2</v>
          </cell>
        </row>
        <row r="243">
          <cell r="P243">
            <v>4.2551198423600001E-2</v>
          </cell>
        </row>
        <row r="244">
          <cell r="P244">
            <v>4.2202375287700003E-2</v>
          </cell>
        </row>
        <row r="245">
          <cell r="P245">
            <v>4.1863509018199997E-2</v>
          </cell>
        </row>
        <row r="246">
          <cell r="P246">
            <v>4.15339662141E-2</v>
          </cell>
        </row>
        <row r="247">
          <cell r="P247">
            <v>4.1213196123999998E-2</v>
          </cell>
        </row>
        <row r="248">
          <cell r="P248">
            <v>4.0900710762199997E-2</v>
          </cell>
        </row>
        <row r="249">
          <cell r="P249">
            <v>4.0596071380900003E-2</v>
          </cell>
        </row>
        <row r="250">
          <cell r="P250">
            <v>4.0298879377200003E-2</v>
          </cell>
        </row>
        <row r="251">
          <cell r="P251">
            <v>4.0008769521500002E-2</v>
          </cell>
        </row>
        <row r="252">
          <cell r="P252">
            <v>3.9725405051699997E-2</v>
          </cell>
        </row>
        <row r="253">
          <cell r="P253">
            <v>3.9448474073999998E-2</v>
          </cell>
        </row>
        <row r="254">
          <cell r="P254">
            <v>3.9177686460900002E-2</v>
          </cell>
        </row>
        <row r="255">
          <cell r="P255">
            <v>3.8912771456299997E-2</v>
          </cell>
        </row>
        <row r="256">
          <cell r="P256">
            <v>3.86534757388E-2</v>
          </cell>
        </row>
        <row r="257">
          <cell r="P257">
            <v>3.8399561824199999E-2</v>
          </cell>
        </row>
        <row r="258">
          <cell r="P258">
            <v>3.8150806220999998E-2</v>
          </cell>
        </row>
        <row r="259">
          <cell r="P259">
            <v>3.7906999811E-2</v>
          </cell>
        </row>
        <row r="260">
          <cell r="P260">
            <v>3.7667944246500003E-2</v>
          </cell>
        </row>
        <row r="261">
          <cell r="P261">
            <v>3.7433453028800003E-2</v>
          </cell>
        </row>
        <row r="262">
          <cell r="P262">
            <v>3.7203350080600002E-2</v>
          </cell>
        </row>
        <row r="263">
          <cell r="P263">
            <v>3.6977468976800001E-2</v>
          </cell>
        </row>
        <row r="264">
          <cell r="P264">
            <v>3.6755652267599997E-2</v>
          </cell>
        </row>
        <row r="265">
          <cell r="P265">
            <v>3.6537750939499999E-2</v>
          </cell>
        </row>
        <row r="266">
          <cell r="P266">
            <v>3.6323623808599999E-2</v>
          </cell>
        </row>
        <row r="267">
          <cell r="P267">
            <v>3.6113136978800003E-2</v>
          </cell>
        </row>
        <row r="268">
          <cell r="P268">
            <v>3.5906163935700001E-2</v>
          </cell>
        </row>
        <row r="269">
          <cell r="P269">
            <v>3.5702583832E-2</v>
          </cell>
        </row>
        <row r="270">
          <cell r="P270">
            <v>3.5502282451399997E-2</v>
          </cell>
        </row>
        <row r="271">
          <cell r="P271">
            <v>3.5305151206699997E-2</v>
          </cell>
        </row>
        <row r="272">
          <cell r="P272">
            <v>3.5111086772300001E-2</v>
          </cell>
        </row>
        <row r="273">
          <cell r="P273">
            <v>3.4919990988700002E-2</v>
          </cell>
        </row>
        <row r="274">
          <cell r="P274">
            <v>3.4731770369300002E-2</v>
          </cell>
        </row>
        <row r="275">
          <cell r="P275">
            <v>3.4546335944099997E-2</v>
          </cell>
        </row>
        <row r="276">
          <cell r="P276">
            <v>3.4363602978E-2</v>
          </cell>
        </row>
        <row r="277">
          <cell r="P277">
            <v>3.4183490693000002E-2</v>
          </cell>
        </row>
        <row r="278">
          <cell r="P278">
            <v>3.4005922115699999E-2</v>
          </cell>
        </row>
        <row r="279">
          <cell r="P279">
            <v>3.3830823762900003E-2</v>
          </cell>
        </row>
        <row r="280">
          <cell r="P280">
            <v>3.3658125545500003E-2</v>
          </cell>
        </row>
        <row r="281">
          <cell r="P281">
            <v>3.3487760486200002E-2</v>
          </cell>
        </row>
        <row r="282">
          <cell r="P282">
            <v>3.33196646185E-2</v>
          </cell>
        </row>
        <row r="283">
          <cell r="P283">
            <v>3.3153776852299997E-2</v>
          </cell>
        </row>
        <row r="284">
          <cell r="P284">
            <v>3.29900386584E-2</v>
          </cell>
        </row>
        <row r="285">
          <cell r="P285">
            <v>3.28283940957E-2</v>
          </cell>
        </row>
        <row r="286">
          <cell r="P286">
            <v>3.2668789627600003E-2</v>
          </cell>
        </row>
        <row r="287">
          <cell r="P287">
            <v>3.25111738856E-2</v>
          </cell>
        </row>
        <row r="288">
          <cell r="P288">
            <v>3.23554977181E-2</v>
          </cell>
        </row>
        <row r="289">
          <cell r="P289">
            <v>3.2201713974500001E-2</v>
          </cell>
        </row>
        <row r="290">
          <cell r="P290">
            <v>3.2049777412500001E-2</v>
          </cell>
        </row>
        <row r="291">
          <cell r="P291">
            <v>3.1899644604999999E-2</v>
          </cell>
        </row>
        <row r="292">
          <cell r="P292">
            <v>3.1751273843700002E-2</v>
          </cell>
        </row>
        <row r="293">
          <cell r="P293">
            <v>3.1604625050299998E-2</v>
          </cell>
        </row>
        <row r="294">
          <cell r="P294">
            <v>3.1459659696800001E-2</v>
          </cell>
        </row>
        <row r="295">
          <cell r="P295">
            <v>3.1316340707700001E-2</v>
          </cell>
        </row>
        <row r="296">
          <cell r="P296">
            <v>3.11746324341E-2</v>
          </cell>
        </row>
        <row r="297">
          <cell r="P297">
            <v>3.1034500473999999E-2</v>
          </cell>
        </row>
        <row r="298">
          <cell r="P298">
            <v>3.0895911766200001E-2</v>
          </cell>
        </row>
        <row r="299">
          <cell r="P299">
            <v>3.0758834389200001E-2</v>
          </cell>
        </row>
        <row r="300">
          <cell r="P300">
            <v>3.0623237570599999E-2</v>
          </cell>
        </row>
        <row r="301">
          <cell r="P301">
            <v>3.04890916188E-2</v>
          </cell>
        </row>
        <row r="302">
          <cell r="P302">
            <v>3.03563678627E-2</v>
          </cell>
        </row>
        <row r="303">
          <cell r="P303">
            <v>3.0225038607100001E-2</v>
          </cell>
        </row>
        <row r="304">
          <cell r="P304">
            <v>3.00950770858E-2</v>
          </cell>
        </row>
        <row r="305">
          <cell r="P305">
            <v>2.9966457416899999E-2</v>
          </cell>
        </row>
        <row r="306">
          <cell r="P306">
            <v>2.9839159775400002E-2</v>
          </cell>
        </row>
        <row r="307">
          <cell r="P307">
            <v>2.9713155603400002E-2</v>
          </cell>
        </row>
        <row r="308">
          <cell r="P308">
            <v>2.9588419740799999E-2</v>
          </cell>
        </row>
        <row r="309">
          <cell r="P309">
            <v>2.94649295055E-2</v>
          </cell>
        </row>
        <row r="310">
          <cell r="P310">
            <v>2.93426629163E-2</v>
          </cell>
        </row>
        <row r="311">
          <cell r="P311">
            <v>2.9221598641100001E-2</v>
          </cell>
        </row>
        <row r="312">
          <cell r="P312">
            <v>2.9101716000599999E-2</v>
          </cell>
        </row>
        <row r="313">
          <cell r="P313">
            <v>2.8982994912200001E-2</v>
          </cell>
        </row>
        <row r="314">
          <cell r="P314">
            <v>2.8865415874099999E-2</v>
          </cell>
        </row>
        <row r="315">
          <cell r="P315">
            <v>2.8748959940299999E-2</v>
          </cell>
        </row>
        <row r="316">
          <cell r="P316">
            <v>2.8633608694300001E-2</v>
          </cell>
        </row>
        <row r="317">
          <cell r="P317">
            <v>2.8519344228499999E-2</v>
          </cell>
        </row>
        <row r="318">
          <cell r="P318">
            <v>2.8406149121999999E-2</v>
          </cell>
        </row>
        <row r="319">
          <cell r="P319">
            <v>2.8294006420999999E-2</v>
          </cell>
        </row>
        <row r="320">
          <cell r="P320">
            <v>2.8182899619600001E-2</v>
          </cell>
        </row>
        <row r="321">
          <cell r="P321">
            <v>2.80728126425E-2</v>
          </cell>
        </row>
        <row r="322">
          <cell r="P322">
            <v>2.7963729826999999E-2</v>
          </cell>
        </row>
        <row r="323">
          <cell r="P323">
            <v>2.7855635907499999E-2</v>
          </cell>
        </row>
        <row r="324">
          <cell r="P324">
            <v>2.7748515999900001E-2</v>
          </cell>
        </row>
        <row r="325">
          <cell r="P325">
            <v>2.7642355586800001E-2</v>
          </cell>
        </row>
        <row r="326">
          <cell r="P326">
            <v>2.75371405039E-2</v>
          </cell>
        </row>
        <row r="327">
          <cell r="P327">
            <v>2.74328569264E-2</v>
          </cell>
        </row>
        <row r="328">
          <cell r="P328">
            <v>2.7329491357E-2</v>
          </cell>
        </row>
        <row r="329">
          <cell r="P329">
            <v>2.72270306134E-2</v>
          </cell>
        </row>
        <row r="330">
          <cell r="P330">
            <v>2.7125461817399998E-2</v>
          </cell>
        </row>
        <row r="331">
          <cell r="P331">
            <v>2.7024772383800001E-2</v>
          </cell>
        </row>
        <row r="332">
          <cell r="P332">
            <v>2.692495001E-2</v>
          </cell>
        </row>
        <row r="333">
          <cell r="P333">
            <v>2.6825982666599999E-2</v>
          </cell>
        </row>
        <row r="334">
          <cell r="P334">
            <v>2.67278585875E-2</v>
          </cell>
        </row>
        <row r="335">
          <cell r="P335">
            <v>2.66305662615E-2</v>
          </cell>
        </row>
        <row r="336">
          <cell r="P336">
            <v>2.65340944288E-2</v>
          </cell>
        </row>
        <row r="337">
          <cell r="P337">
            <v>2.6438432052599999E-2</v>
          </cell>
        </row>
        <row r="338">
          <cell r="P338">
            <v>2.6343568337900001E-2</v>
          </cell>
        </row>
        <row r="339">
          <cell r="P339">
            <v>2.6249492714000001E-2</v>
          </cell>
        </row>
        <row r="340">
          <cell r="P340">
            <v>2.61561948246E-2</v>
          </cell>
        </row>
        <row r="341">
          <cell r="P341">
            <v>2.6063664513E-2</v>
          </cell>
        </row>
        <row r="342">
          <cell r="P342">
            <v>2.5971891837100001E-2</v>
          </cell>
        </row>
        <row r="343">
          <cell r="P343">
            <v>2.5880867045099998E-2</v>
          </cell>
        </row>
        <row r="344">
          <cell r="P344">
            <v>2.57905805745E-2</v>
          </cell>
        </row>
        <row r="345">
          <cell r="P345">
            <v>2.57010230504E-2</v>
          </cell>
        </row>
        <row r="346">
          <cell r="P346">
            <v>2.5612185277500001E-2</v>
          </cell>
        </row>
        <row r="347">
          <cell r="P347">
            <v>2.5524058229700001E-2</v>
          </cell>
        </row>
        <row r="348">
          <cell r="P348">
            <v>2.5436633057700001E-2</v>
          </cell>
        </row>
        <row r="349">
          <cell r="P349">
            <v>2.5349901071400002E-2</v>
          </cell>
        </row>
        <row r="350">
          <cell r="P350">
            <v>2.5263853740000002E-2</v>
          </cell>
        </row>
        <row r="351">
          <cell r="P351">
            <v>2.5178482688299999E-2</v>
          </cell>
        </row>
        <row r="352">
          <cell r="P352">
            <v>2.5093779689799998E-2</v>
          </cell>
        </row>
        <row r="353">
          <cell r="P353">
            <v>2.5009736668E-2</v>
          </cell>
        </row>
        <row r="354">
          <cell r="P354">
            <v>2.4926345689300002E-2</v>
          </cell>
        </row>
        <row r="355">
          <cell r="P355">
            <v>2.48435989556E-2</v>
          </cell>
        </row>
        <row r="356">
          <cell r="P356">
            <v>2.4761488811500001E-2</v>
          </cell>
        </row>
        <row r="357">
          <cell r="P357">
            <v>2.4680007724299999E-2</v>
          </cell>
        </row>
        <row r="358">
          <cell r="P358">
            <v>2.4599148300300001E-2</v>
          </cell>
        </row>
        <row r="359">
          <cell r="P359">
            <v>2.4518903252299998E-2</v>
          </cell>
        </row>
        <row r="360">
          <cell r="P360">
            <v>2.44392654344E-2</v>
          </cell>
        </row>
        <row r="361">
          <cell r="P361">
            <v>2.43602278144E-2</v>
          </cell>
        </row>
        <row r="362">
          <cell r="P362">
            <v>2.4281783474799999E-2</v>
          </cell>
        </row>
        <row r="363">
          <cell r="P363">
            <v>2.4203925596E-2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s"/>
    </sheetNames>
    <sheetDataSet>
      <sheetData sheetId="0">
        <row r="3">
          <cell r="J3">
            <v>0</v>
          </cell>
        </row>
        <row r="4">
          <cell r="J4">
            <v>39.303177867300001</v>
          </cell>
        </row>
        <row r="5">
          <cell r="J5">
            <v>51.971428259600003</v>
          </cell>
        </row>
        <row r="6">
          <cell r="J6">
            <v>65.843686505799994</v>
          </cell>
        </row>
        <row r="7">
          <cell r="J7">
            <v>78.7425030072</v>
          </cell>
        </row>
        <row r="8">
          <cell r="J8">
            <v>91.079095018499999</v>
          </cell>
        </row>
        <row r="9">
          <cell r="J9">
            <v>102.978490463</v>
          </cell>
        </row>
        <row r="10">
          <cell r="J10">
            <v>114.517075206</v>
          </cell>
        </row>
        <row r="11">
          <cell r="J11">
            <v>127.606556357</v>
          </cell>
        </row>
        <row r="12">
          <cell r="J12">
            <v>145.15608712700001</v>
          </cell>
        </row>
        <row r="13">
          <cell r="J13">
            <v>165.45799750399999</v>
          </cell>
        </row>
        <row r="14">
          <cell r="J14">
            <v>187.35650873899999</v>
          </cell>
        </row>
        <row r="15">
          <cell r="J15">
            <v>210.18518272200001</v>
          </cell>
        </row>
        <row r="16">
          <cell r="J16">
            <v>233.64361009699999</v>
          </cell>
        </row>
        <row r="17">
          <cell r="J17">
            <v>257.282835057</v>
          </cell>
        </row>
        <row r="18">
          <cell r="J18">
            <v>281.59747008400001</v>
          </cell>
        </row>
        <row r="19">
          <cell r="J19">
            <v>309.23532712600002</v>
          </cell>
        </row>
        <row r="20">
          <cell r="J20">
            <v>340.83909141100003</v>
          </cell>
        </row>
        <row r="21">
          <cell r="J21">
            <v>376.05747782700001</v>
          </cell>
        </row>
        <row r="22">
          <cell r="J22">
            <v>414.42178264900002</v>
          </cell>
        </row>
        <row r="23">
          <cell r="J23">
            <v>455.491506657</v>
          </cell>
        </row>
        <row r="24">
          <cell r="J24">
            <v>498.83879020000001</v>
          </cell>
        </row>
        <row r="25">
          <cell r="J25">
            <v>544.23077284999999</v>
          </cell>
        </row>
        <row r="26">
          <cell r="J26">
            <v>593.17633847000002</v>
          </cell>
        </row>
        <row r="27">
          <cell r="J27">
            <v>645.63923368799999</v>
          </cell>
        </row>
        <row r="28">
          <cell r="J28">
            <v>701.065842331</v>
          </cell>
        </row>
        <row r="29">
          <cell r="J29">
            <v>758.93802408399995</v>
          </cell>
        </row>
        <row r="30">
          <cell r="J30">
            <v>818.78976093400001</v>
          </cell>
        </row>
        <row r="31">
          <cell r="J31">
            <v>880.20592888900001</v>
          </cell>
        </row>
        <row r="32">
          <cell r="J32">
            <v>942.85122249400001</v>
          </cell>
        </row>
        <row r="33">
          <cell r="J33">
            <v>1007.9471316200001</v>
          </cell>
        </row>
        <row r="34">
          <cell r="J34">
            <v>1075.8356442899999</v>
          </cell>
        </row>
        <row r="35">
          <cell r="J35">
            <v>1145.9701802899999</v>
          </cell>
        </row>
        <row r="36">
          <cell r="J36">
            <v>1217.8597558700001</v>
          </cell>
        </row>
        <row r="37">
          <cell r="J37">
            <v>1291.0716001799999</v>
          </cell>
        </row>
        <row r="38">
          <cell r="J38">
            <v>1365.23000568</v>
          </cell>
        </row>
        <row r="39">
          <cell r="J39">
            <v>1440.01068599</v>
          </cell>
        </row>
        <row r="40">
          <cell r="J40">
            <v>1516.2035433200001</v>
          </cell>
        </row>
        <row r="41">
          <cell r="J41">
            <v>1594.6590931000001</v>
          </cell>
        </row>
        <row r="42">
          <cell r="J42">
            <v>1674.84852641</v>
          </cell>
        </row>
        <row r="43">
          <cell r="J43">
            <v>1756.31479814</v>
          </cell>
        </row>
        <row r="44">
          <cell r="J44">
            <v>1838.66128981</v>
          </cell>
        </row>
        <row r="45">
          <cell r="J45">
            <v>1921.5477369299999</v>
          </cell>
        </row>
        <row r="46">
          <cell r="J46">
            <v>2004.68574152</v>
          </cell>
        </row>
        <row r="47">
          <cell r="J47">
            <v>2088.4719285800002</v>
          </cell>
        </row>
        <row r="48">
          <cell r="J48">
            <v>2174.1041723399999</v>
          </cell>
        </row>
        <row r="49">
          <cell r="J49">
            <v>2261.1511205699999</v>
          </cell>
        </row>
        <row r="50">
          <cell r="J50">
            <v>2349.1733141999998</v>
          </cell>
        </row>
        <row r="51">
          <cell r="J51">
            <v>2437.7971653599998</v>
          </cell>
        </row>
        <row r="52">
          <cell r="J52">
            <v>2526.7055034700002</v>
          </cell>
        </row>
        <row r="53">
          <cell r="J53">
            <v>2615.6313547599998</v>
          </cell>
        </row>
        <row r="54">
          <cell r="J54">
            <v>2704.6779909900001</v>
          </cell>
        </row>
        <row r="55">
          <cell r="J55">
            <v>2795.18461759</v>
          </cell>
        </row>
        <row r="56">
          <cell r="J56">
            <v>2886.8868745700001</v>
          </cell>
        </row>
        <row r="57">
          <cell r="J57">
            <v>2979.3574053799998</v>
          </cell>
        </row>
        <row r="58">
          <cell r="J58">
            <v>3072.2339292800002</v>
          </cell>
        </row>
        <row r="59">
          <cell r="J59">
            <v>3165.2113157499998</v>
          </cell>
        </row>
        <row r="60">
          <cell r="J60">
            <v>3258.0348361900001</v>
          </cell>
        </row>
        <row r="61">
          <cell r="J61">
            <v>3350.6161222400001</v>
          </cell>
        </row>
        <row r="62">
          <cell r="J62">
            <v>3444.2293557500002</v>
          </cell>
        </row>
        <row r="63">
          <cell r="J63">
            <v>3538.86561312</v>
          </cell>
        </row>
        <row r="64">
          <cell r="J64">
            <v>3634.1032144699998</v>
          </cell>
        </row>
        <row r="65">
          <cell r="J65">
            <v>3729.5865987699999</v>
          </cell>
        </row>
        <row r="66">
          <cell r="J66">
            <v>3825.0178059899999</v>
          </cell>
        </row>
        <row r="67">
          <cell r="J67">
            <v>3920.1495789800001</v>
          </cell>
        </row>
        <row r="68">
          <cell r="J68">
            <v>4014.79762243</v>
          </cell>
        </row>
        <row r="69">
          <cell r="J69">
            <v>4109.9895312600001</v>
          </cell>
        </row>
        <row r="70">
          <cell r="J70">
            <v>4206.0474532099997</v>
          </cell>
        </row>
        <row r="71">
          <cell r="J71">
            <v>4302.5545909299999</v>
          </cell>
        </row>
        <row r="72">
          <cell r="J72">
            <v>4399.1615900500001</v>
          </cell>
        </row>
        <row r="73">
          <cell r="J73">
            <v>4495.5762031000004</v>
          </cell>
        </row>
        <row r="74">
          <cell r="J74">
            <v>4591.5572009300004</v>
          </cell>
        </row>
        <row r="75">
          <cell r="J75">
            <v>4686.9128312399998</v>
          </cell>
        </row>
        <row r="76">
          <cell r="J76">
            <v>4773.87275305</v>
          </cell>
        </row>
        <row r="77">
          <cell r="J77">
            <v>4844.5553402699998</v>
          </cell>
        </row>
        <row r="78">
          <cell r="J78">
            <v>4901.6689655399996</v>
          </cell>
        </row>
        <row r="79">
          <cell r="J79">
            <v>4947.5804908800001</v>
          </cell>
        </row>
        <row r="80">
          <cell r="J80">
            <v>4984.3152723000003</v>
          </cell>
        </row>
        <row r="81">
          <cell r="J81">
            <v>5013.5787721200004</v>
          </cell>
        </row>
        <row r="82">
          <cell r="J82">
            <v>5036.7891300000001</v>
          </cell>
        </row>
        <row r="83">
          <cell r="J83">
            <v>5055.1144305300004</v>
          </cell>
        </row>
        <row r="84">
          <cell r="J84">
            <v>5069.5093765299998</v>
          </cell>
        </row>
        <row r="85">
          <cell r="J85">
            <v>5080.7501014199997</v>
          </cell>
        </row>
        <row r="86">
          <cell r="J86">
            <v>5089.4647783399996</v>
          </cell>
        </row>
        <row r="87">
          <cell r="J87">
            <v>5096.1601402599999</v>
          </cell>
        </row>
        <row r="88">
          <cell r="J88">
            <v>5101.2439055699997</v>
          </cell>
        </row>
        <row r="89">
          <cell r="J89">
            <v>5105.0434639100004</v>
          </cell>
        </row>
        <row r="90">
          <cell r="J90">
            <v>5107.8212811800004</v>
          </cell>
        </row>
        <row r="91">
          <cell r="J91">
            <v>5109.7874995800003</v>
          </cell>
        </row>
        <row r="92">
          <cell r="J92">
            <v>5111.1101841899999</v>
          </cell>
        </row>
        <row r="93">
          <cell r="J93">
            <v>5111.9236181200004</v>
          </cell>
        </row>
        <row r="94">
          <cell r="J94">
            <v>5112.3350041900003</v>
          </cell>
        </row>
        <row r="95">
          <cell r="J95">
            <v>5112.4298498799999</v>
          </cell>
        </row>
        <row r="96">
          <cell r="J96">
            <v>5112.2763036899996</v>
          </cell>
        </row>
        <row r="97">
          <cell r="J97">
            <v>5111.9286316600001</v>
          </cell>
        </row>
        <row r="98">
          <cell r="J98">
            <v>5111.43000527</v>
          </cell>
        </row>
        <row r="99">
          <cell r="J99">
            <v>5110.8147340699998</v>
          </cell>
        </row>
        <row r="100">
          <cell r="J100">
            <v>5110.1100528300003</v>
          </cell>
        </row>
        <row r="101">
          <cell r="J101">
            <v>5109.3375511599997</v>
          </cell>
        </row>
        <row r="102">
          <cell r="J102">
            <v>5108.5143166999997</v>
          </cell>
        </row>
        <row r="103">
          <cell r="J103">
            <v>5107.6538481300004</v>
          </cell>
        </row>
        <row r="104">
          <cell r="J104">
            <v>5106.7667872399998</v>
          </cell>
        </row>
        <row r="105">
          <cell r="J105">
            <v>5105.8615004599997</v>
          </cell>
        </row>
        <row r="106">
          <cell r="J106">
            <v>5104.9445426599996</v>
          </cell>
        </row>
        <row r="107">
          <cell r="J107">
            <v>5104.0210330500004</v>
          </cell>
        </row>
        <row r="108">
          <cell r="J108">
            <v>5103.0949468099998</v>
          </cell>
        </row>
        <row r="109">
          <cell r="J109">
            <v>5102.1693561499997</v>
          </cell>
        </row>
        <row r="110">
          <cell r="J110">
            <v>5101.2466146699999</v>
          </cell>
        </row>
        <row r="111">
          <cell r="J111">
            <v>5100.3285102</v>
          </cell>
        </row>
        <row r="112">
          <cell r="J112">
            <v>5099.4163835600002</v>
          </cell>
        </row>
        <row r="113">
          <cell r="J113">
            <v>5098.5112237699996</v>
          </cell>
        </row>
        <row r="114">
          <cell r="J114">
            <v>5097.6137438300002</v>
          </cell>
        </row>
        <row r="115">
          <cell r="J115">
            <v>5096.7244408400002</v>
          </cell>
        </row>
        <row r="116">
          <cell r="J116">
            <v>5095.8436438299996</v>
          </cell>
        </row>
        <row r="117">
          <cell r="J117">
            <v>5094.97155165</v>
          </cell>
        </row>
        <row r="118">
          <cell r="J118">
            <v>5094.1082630499996</v>
          </cell>
        </row>
        <row r="119">
          <cell r="J119">
            <v>5093.2538004199996</v>
          </cell>
        </row>
        <row r="120">
          <cell r="J120">
            <v>5092.4081287500003</v>
          </cell>
        </row>
        <row r="121">
          <cell r="J121">
            <v>5091.5711705399999</v>
          </cell>
        </row>
        <row r="122">
          <cell r="J122">
            <v>5090.7428177800002</v>
          </cell>
        </row>
        <row r="123">
          <cell r="J123">
            <v>5089.9236760599997</v>
          </cell>
        </row>
        <row r="124">
          <cell r="J124">
            <v>5086.7395614999996</v>
          </cell>
        </row>
        <row r="125">
          <cell r="J125">
            <v>5078.5960399699998</v>
          </cell>
        </row>
        <row r="126">
          <cell r="J126">
            <v>5066.3036002099998</v>
          </cell>
        </row>
        <row r="127">
          <cell r="J127">
            <v>5050.5689490699997</v>
          </cell>
        </row>
        <row r="128">
          <cell r="J128">
            <v>5032.0042448200002</v>
          </cell>
        </row>
        <row r="129">
          <cell r="J129">
            <v>5011.1253583600001</v>
          </cell>
        </row>
        <row r="130">
          <cell r="J130">
            <v>4988.3594408400004</v>
          </cell>
        </row>
        <row r="131">
          <cell r="J131">
            <v>4964.0559773699997</v>
          </cell>
        </row>
        <row r="132">
          <cell r="J132">
            <v>4938.49854168</v>
          </cell>
        </row>
        <row r="133">
          <cell r="J133">
            <v>4911.9158841600001</v>
          </cell>
        </row>
        <row r="134">
          <cell r="J134">
            <v>4884.4917502400003</v>
          </cell>
        </row>
        <row r="135">
          <cell r="J135">
            <v>4856.3732679499999</v>
          </cell>
        </row>
        <row r="136">
          <cell r="J136">
            <v>4827.67796567</v>
          </cell>
        </row>
        <row r="137">
          <cell r="J137">
            <v>4798.4995447499996</v>
          </cell>
        </row>
        <row r="138">
          <cell r="J138">
            <v>4768.9125782399997</v>
          </cell>
        </row>
        <row r="139">
          <cell r="J139">
            <v>4738.9763217999998</v>
          </cell>
        </row>
        <row r="140">
          <cell r="J140">
            <v>4708.7377736099997</v>
          </cell>
        </row>
        <row r="141">
          <cell r="J141">
            <v>4678.234136</v>
          </cell>
        </row>
        <row r="142">
          <cell r="J142">
            <v>4647.4947849500004</v>
          </cell>
        </row>
        <row r="143">
          <cell r="J143">
            <v>4616.5428452300002</v>
          </cell>
        </row>
        <row r="144">
          <cell r="J144">
            <v>4585.3964483700001</v>
          </cell>
        </row>
        <row r="145">
          <cell r="J145">
            <v>4554.06973776</v>
          </cell>
        </row>
        <row r="146">
          <cell r="J146">
            <v>4522.5736695699998</v>
          </cell>
        </row>
        <row r="147">
          <cell r="J147">
            <v>4490.9166525600003</v>
          </cell>
        </row>
        <row r="148">
          <cell r="J148">
            <v>4459.1050583400001</v>
          </cell>
        </row>
        <row r="149">
          <cell r="J149">
            <v>4427.1436285</v>
          </cell>
        </row>
        <row r="150">
          <cell r="J150">
            <v>4395.0357995599998</v>
          </cell>
        </row>
        <row r="151">
          <cell r="J151">
            <v>4362.7839618400003</v>
          </cell>
        </row>
        <row r="152">
          <cell r="J152">
            <v>4330.3896665499997</v>
          </cell>
        </row>
        <row r="153">
          <cell r="J153">
            <v>4297.8537907600003</v>
          </cell>
        </row>
        <row r="154">
          <cell r="J154">
            <v>4265.1766690699997</v>
          </cell>
        </row>
        <row r="155">
          <cell r="J155">
            <v>4232.3581986600002</v>
          </cell>
        </row>
        <row r="156">
          <cell r="J156">
            <v>4199.3979230499999</v>
          </cell>
        </row>
        <row r="157">
          <cell r="J157">
            <v>4166.2950987100003</v>
          </cell>
        </row>
        <row r="158">
          <cell r="J158">
            <v>4133.0487487800001</v>
          </cell>
        </row>
        <row r="159">
          <cell r="J159">
            <v>4099.6577043699999</v>
          </cell>
        </row>
        <row r="160">
          <cell r="J160">
            <v>4066.1206387799998</v>
          </cell>
        </row>
        <row r="161">
          <cell r="J161">
            <v>4032.43609397</v>
          </cell>
        </row>
        <row r="162">
          <cell r="J162">
            <v>3998.6025014799998</v>
          </cell>
        </row>
        <row r="163">
          <cell r="J163">
            <v>3964.6181988899998</v>
          </cell>
        </row>
        <row r="164">
          <cell r="J164">
            <v>3930.4813299000002</v>
          </cell>
        </row>
        <row r="165">
          <cell r="J165">
            <v>3896.1899611600002</v>
          </cell>
        </row>
        <row r="166">
          <cell r="J166">
            <v>3861.74229973</v>
          </cell>
        </row>
        <row r="167">
          <cell r="J167">
            <v>3827.13646629</v>
          </cell>
        </row>
        <row r="168">
          <cell r="J168">
            <v>3792.3705081899998</v>
          </cell>
        </row>
        <row r="169">
          <cell r="J169">
            <v>3757.44240992</v>
          </cell>
        </row>
        <row r="170">
          <cell r="J170">
            <v>3722.35009988</v>
          </cell>
        </row>
        <row r="171">
          <cell r="J171">
            <v>3687.0914546099998</v>
          </cell>
        </row>
        <row r="172">
          <cell r="J172">
            <v>3651.6643012</v>
          </cell>
        </row>
        <row r="173">
          <cell r="J173">
            <v>3616.0664186200001</v>
          </cell>
        </row>
        <row r="174">
          <cell r="J174">
            <v>3580.2955380200001</v>
          </cell>
        </row>
        <row r="175">
          <cell r="J175">
            <v>3544.3493425400002</v>
          </cell>
        </row>
        <row r="176">
          <cell r="J176">
            <v>3508.2254665099999</v>
          </cell>
        </row>
        <row r="177">
          <cell r="J177">
            <v>3471.9214943500001</v>
          </cell>
        </row>
        <row r="178">
          <cell r="J178">
            <v>3435.4349591300002</v>
          </cell>
        </row>
        <row r="179">
          <cell r="J179">
            <v>3398.7633409599998</v>
          </cell>
        </row>
        <row r="180">
          <cell r="J180">
            <v>3361.9040650500001</v>
          </cell>
        </row>
        <row r="181">
          <cell r="J181">
            <v>3324.8544996999999</v>
          </cell>
        </row>
        <row r="182">
          <cell r="J182">
            <v>3287.61195408</v>
          </cell>
        </row>
        <row r="183">
          <cell r="J183">
            <v>3250.1736758900001</v>
          </cell>
        </row>
        <row r="184">
          <cell r="J184">
            <v>3212.5368488600002</v>
          </cell>
        </row>
        <row r="185">
          <cell r="J185">
            <v>3174.6985901600001</v>
          </cell>
        </row>
        <row r="186">
          <cell r="J186">
            <v>3136.6559476699999</v>
          </cell>
        </row>
        <row r="187">
          <cell r="J187">
            <v>3098.4058971099998</v>
          </cell>
        </row>
        <row r="188">
          <cell r="J188">
            <v>3059.9453392</v>
          </cell>
        </row>
        <row r="189">
          <cell r="J189">
            <v>3021.2713874800002</v>
          </cell>
        </row>
        <row r="190">
          <cell r="J190">
            <v>2982.38043341</v>
          </cell>
        </row>
        <row r="191">
          <cell r="J191">
            <v>2943.2692838200001</v>
          </cell>
        </row>
        <row r="192">
          <cell r="J192">
            <v>2903.9343903700001</v>
          </cell>
        </row>
        <row r="193">
          <cell r="J193">
            <v>2864.3721487500002</v>
          </cell>
        </row>
        <row r="194">
          <cell r="J194">
            <v>2824.5788986500002</v>
          </cell>
        </row>
        <row r="195">
          <cell r="J195">
            <v>2784.55090746</v>
          </cell>
        </row>
        <row r="196">
          <cell r="J196">
            <v>2744.2843581799998</v>
          </cell>
        </row>
        <row r="197">
          <cell r="J197">
            <v>2703.77534036</v>
          </cell>
        </row>
        <row r="198">
          <cell r="J198">
            <v>2663.0198432699999</v>
          </cell>
        </row>
        <row r="199">
          <cell r="J199">
            <v>2622.0137507200002</v>
          </cell>
        </row>
        <row r="200">
          <cell r="J200">
            <v>2580.7528381900001</v>
          </cell>
        </row>
        <row r="201">
          <cell r="J201">
            <v>2539.2327706299998</v>
          </cell>
        </row>
        <row r="202">
          <cell r="J202">
            <v>2497.44910415</v>
          </cell>
        </row>
        <row r="203">
          <cell r="J203">
            <v>2455.39729296</v>
          </cell>
        </row>
        <row r="204">
          <cell r="J204">
            <v>2413.0727064500002</v>
          </cell>
        </row>
        <row r="205">
          <cell r="J205">
            <v>2370.4706938999998</v>
          </cell>
        </row>
        <row r="206">
          <cell r="J206">
            <v>2327.5867057300002</v>
          </cell>
        </row>
        <row r="207">
          <cell r="J207">
            <v>2284.4146612300001</v>
          </cell>
        </row>
        <row r="208">
          <cell r="J208">
            <v>2240.9483683200001</v>
          </cell>
        </row>
        <row r="209">
          <cell r="J209">
            <v>2197.1820718700001</v>
          </cell>
        </row>
        <row r="210">
          <cell r="J210">
            <v>2153.1101226000001</v>
          </cell>
        </row>
        <row r="211">
          <cell r="J211">
            <v>2108.7268828699998</v>
          </cell>
        </row>
        <row r="212">
          <cell r="J212">
            <v>2064.0266953</v>
          </cell>
        </row>
        <row r="213">
          <cell r="J213">
            <v>2019.0038823899999</v>
          </cell>
        </row>
        <row r="214">
          <cell r="J214">
            <v>1973.65276823</v>
          </cell>
        </row>
        <row r="215">
          <cell r="J215">
            <v>1927.9677171200001</v>
          </cell>
        </row>
        <row r="216">
          <cell r="J216">
            <v>1881.94319346</v>
          </cell>
        </row>
        <row r="217">
          <cell r="J217">
            <v>1835.5738437499999</v>
          </cell>
        </row>
        <row r="218">
          <cell r="J218">
            <v>1788.85457595</v>
          </cell>
        </row>
        <row r="219">
          <cell r="J219">
            <v>1741.78076971</v>
          </cell>
        </row>
        <row r="220">
          <cell r="J220">
            <v>1694.34846791</v>
          </cell>
        </row>
        <row r="221">
          <cell r="J221">
            <v>1646.5545923899999</v>
          </cell>
        </row>
        <row r="222">
          <cell r="J222">
            <v>1598.3973376900001</v>
          </cell>
        </row>
        <row r="223">
          <cell r="J223">
            <v>1549.8767351700001</v>
          </cell>
        </row>
        <row r="224">
          <cell r="J224">
            <v>1500.9952789500001</v>
          </cell>
        </row>
        <row r="225">
          <cell r="J225">
            <v>1451.7588965100001</v>
          </cell>
        </row>
        <row r="226">
          <cell r="J226">
            <v>1402.1784174899999</v>
          </cell>
        </row>
        <row r="227">
          <cell r="J227">
            <v>1352.2712362499999</v>
          </cell>
        </row>
        <row r="228">
          <cell r="J228">
            <v>1302.0646283599999</v>
          </cell>
        </row>
        <row r="229">
          <cell r="J229">
            <v>1251.60023901</v>
          </cell>
        </row>
        <row r="230">
          <cell r="J230">
            <v>1200.9410015200001</v>
          </cell>
        </row>
        <row r="231">
          <cell r="J231">
            <v>1150.18290336</v>
          </cell>
        </row>
        <row r="232">
          <cell r="J232">
            <v>1099.4752584800001</v>
          </cell>
        </row>
        <row r="233">
          <cell r="J233">
            <v>1049.0585175799999</v>
          </cell>
        </row>
        <row r="234">
          <cell r="J234">
            <v>999.34218832600004</v>
          </cell>
        </row>
        <row r="235">
          <cell r="J235">
            <v>952.03187039600004</v>
          </cell>
        </row>
        <row r="236">
          <cell r="J236">
            <v>920.98906242099997</v>
          </cell>
        </row>
        <row r="237">
          <cell r="J237">
            <v>910.03672325499997</v>
          </cell>
        </row>
        <row r="238">
          <cell r="J238">
            <v>910.05145941299998</v>
          </cell>
        </row>
        <row r="239">
          <cell r="J239">
            <v>910.07820372100002</v>
          </cell>
        </row>
        <row r="240">
          <cell r="J240">
            <v>910.12592290099997</v>
          </cell>
        </row>
        <row r="241">
          <cell r="J241">
            <v>910.19159027600006</v>
          </cell>
        </row>
        <row r="242">
          <cell r="J242">
            <v>910.272631757</v>
          </cell>
        </row>
        <row r="243">
          <cell r="J243">
            <v>910.36684801499996</v>
          </cell>
        </row>
        <row r="244">
          <cell r="J244">
            <v>910.47234225199998</v>
          </cell>
        </row>
        <row r="245">
          <cell r="J245">
            <v>910.58746948800001</v>
          </cell>
        </row>
        <row r="246">
          <cell r="J246">
            <v>910.71079767000003</v>
          </cell>
        </row>
        <row r="247">
          <cell r="J247">
            <v>910.84107672300001</v>
          </cell>
        </row>
        <row r="248">
          <cell r="J248">
            <v>910.97721316699995</v>
          </cell>
        </row>
        <row r="249">
          <cell r="J249">
            <v>911.11824942299995</v>
          </cell>
        </row>
        <row r="250">
          <cell r="J250">
            <v>911.26334605700004</v>
          </cell>
        </row>
        <row r="251">
          <cell r="J251">
            <v>911.41176691700002</v>
          </cell>
        </row>
        <row r="252">
          <cell r="J252">
            <v>911.56286637599999</v>
          </cell>
        </row>
        <row r="253">
          <cell r="J253">
            <v>911.71607825599995</v>
          </cell>
        </row>
        <row r="254">
          <cell r="J254">
            <v>911.87090637300003</v>
          </cell>
        </row>
        <row r="255">
          <cell r="J255">
            <v>912.02691618699998</v>
          </cell>
        </row>
        <row r="256">
          <cell r="J256">
            <v>912.18372755200005</v>
          </cell>
        </row>
        <row r="257">
          <cell r="J257">
            <v>912.34100833599996</v>
          </cell>
        </row>
        <row r="258">
          <cell r="J258">
            <v>912.49846884999999</v>
          </cell>
        </row>
        <row r="259">
          <cell r="J259">
            <v>912.65585694699996</v>
          </cell>
        </row>
        <row r="260">
          <cell r="J260">
            <v>912.81295361499997</v>
          </cell>
        </row>
        <row r="261">
          <cell r="J261">
            <v>912.96956919499996</v>
          </cell>
        </row>
        <row r="262">
          <cell r="J262">
            <v>913.12553996500003</v>
          </cell>
        </row>
        <row r="263">
          <cell r="J263">
            <v>913.28072514099995</v>
          </cell>
        </row>
        <row r="264">
          <cell r="J264">
            <v>913.43500420199996</v>
          </cell>
        </row>
        <row r="265">
          <cell r="J265">
            <v>913.58827452499997</v>
          </cell>
        </row>
        <row r="266">
          <cell r="J266">
            <v>913.74044929000002</v>
          </cell>
        </row>
        <row r="267">
          <cell r="J267">
            <v>913.891455619</v>
          </cell>
        </row>
        <row r="268">
          <cell r="J268">
            <v>914.04123291899998</v>
          </cell>
        </row>
        <row r="269">
          <cell r="J269">
            <v>914.18973141399999</v>
          </cell>
        </row>
        <row r="270">
          <cell r="J270">
            <v>914.33691083400004</v>
          </cell>
        </row>
        <row r="271">
          <cell r="J271">
            <v>914.48273926299998</v>
          </cell>
        </row>
        <row r="272">
          <cell r="J272">
            <v>914.62719210299997</v>
          </cell>
        </row>
        <row r="273">
          <cell r="J273">
            <v>914.77025116599998</v>
          </cell>
        </row>
        <row r="274">
          <cell r="J274">
            <v>914.911903854</v>
          </cell>
        </row>
        <row r="275">
          <cell r="J275">
            <v>915.05214244499996</v>
          </cell>
        </row>
        <row r="276">
          <cell r="J276">
            <v>915.19096345200001</v>
          </cell>
        </row>
        <row r="277">
          <cell r="J277">
            <v>915.32836705800003</v>
          </cell>
        </row>
        <row r="278">
          <cell r="J278">
            <v>915.46435660999998</v>
          </cell>
        </row>
        <row r="279">
          <cell r="J279">
            <v>915.59893817900002</v>
          </cell>
        </row>
        <row r="280">
          <cell r="J280">
            <v>915.73212016399998</v>
          </cell>
        </row>
        <row r="281">
          <cell r="J281">
            <v>915.863912949</v>
          </cell>
        </row>
        <row r="282">
          <cell r="J282">
            <v>915.99432861000003</v>
          </cell>
        </row>
        <row r="283">
          <cell r="J283">
            <v>916.12338057399995</v>
          </cell>
        </row>
        <row r="284">
          <cell r="J284">
            <v>916.25108349100003</v>
          </cell>
        </row>
        <row r="285">
          <cell r="J285">
            <v>916.377452973</v>
          </cell>
        </row>
        <row r="286">
          <cell r="J286">
            <v>916.50250533999997</v>
          </cell>
        </row>
        <row r="287">
          <cell r="J287">
            <v>916.62625759699995</v>
          </cell>
        </row>
        <row r="288">
          <cell r="J288">
            <v>916.74872721300005</v>
          </cell>
        </row>
        <row r="289">
          <cell r="J289">
            <v>916.86993195900004</v>
          </cell>
        </row>
        <row r="290">
          <cell r="J290">
            <v>916.98988988300005</v>
          </cell>
        </row>
        <row r="291">
          <cell r="J291">
            <v>917.10861918000001</v>
          </cell>
        </row>
        <row r="292">
          <cell r="J292">
            <v>917.22613811199994</v>
          </cell>
        </row>
        <row r="293">
          <cell r="J293">
            <v>917.34246494499996</v>
          </cell>
        </row>
        <row r="294">
          <cell r="J294">
            <v>917.45761788499999</v>
          </cell>
        </row>
        <row r="295">
          <cell r="J295">
            <v>917.57161502500003</v>
          </cell>
        </row>
        <row r="296">
          <cell r="J296">
            <v>917.68447428800005</v>
          </cell>
        </row>
        <row r="297">
          <cell r="J297">
            <v>917.79621347800003</v>
          </cell>
        </row>
        <row r="298">
          <cell r="J298">
            <v>917.90685008100002</v>
          </cell>
        </row>
        <row r="299">
          <cell r="J299">
            <v>918.01640144700002</v>
          </cell>
        </row>
        <row r="300">
          <cell r="J300">
            <v>918.12488456100004</v>
          </cell>
        </row>
        <row r="301">
          <cell r="J301">
            <v>918.23231618800003</v>
          </cell>
        </row>
        <row r="302">
          <cell r="J302">
            <v>918.33871277699996</v>
          </cell>
        </row>
        <row r="303">
          <cell r="J303">
            <v>918.44409047900001</v>
          </cell>
        </row>
        <row r="304">
          <cell r="J304">
            <v>918.54846513400003</v>
          </cell>
        </row>
        <row r="305">
          <cell r="J305">
            <v>918.65185226799997</v>
          </cell>
        </row>
        <row r="306">
          <cell r="J306">
            <v>918.75426817699997</v>
          </cell>
        </row>
        <row r="307">
          <cell r="J307">
            <v>918.85573005799995</v>
          </cell>
        </row>
        <row r="308">
          <cell r="J308">
            <v>918.95625221800003</v>
          </cell>
        </row>
        <row r="309">
          <cell r="J309">
            <v>919.05584851399999</v>
          </cell>
        </row>
        <row r="310">
          <cell r="J310">
            <v>919.15453258000002</v>
          </cell>
        </row>
        <row r="311">
          <cell r="J311">
            <v>919.252317737</v>
          </cell>
        </row>
        <row r="312">
          <cell r="J312">
            <v>919.34921702700001</v>
          </cell>
        </row>
        <row r="313">
          <cell r="J313">
            <v>919.44524322500001</v>
          </cell>
        </row>
        <row r="314">
          <cell r="J314">
            <v>919.54040884200003</v>
          </cell>
        </row>
        <row r="315">
          <cell r="J315">
            <v>919.634726097</v>
          </cell>
        </row>
        <row r="316">
          <cell r="J316">
            <v>919.72820696700001</v>
          </cell>
        </row>
        <row r="317">
          <cell r="J317">
            <v>919.82086315499998</v>
          </cell>
        </row>
        <row r="318">
          <cell r="J318">
            <v>919.91270611000004</v>
          </cell>
        </row>
        <row r="319">
          <cell r="J319">
            <v>920.00374703600005</v>
          </cell>
        </row>
        <row r="320">
          <cell r="J320">
            <v>920.09399688899998</v>
          </cell>
        </row>
        <row r="321">
          <cell r="J321">
            <v>920.18346638699995</v>
          </cell>
        </row>
        <row r="322">
          <cell r="J322">
            <v>920.27216601600003</v>
          </cell>
        </row>
        <row r="323">
          <cell r="J323">
            <v>920.36010603299997</v>
          </cell>
        </row>
        <row r="324">
          <cell r="J324">
            <v>920.44729647500003</v>
          </cell>
        </row>
        <row r="325">
          <cell r="J325">
            <v>920.53374716300004</v>
          </cell>
        </row>
        <row r="326">
          <cell r="J326">
            <v>920.619467708</v>
          </cell>
        </row>
        <row r="327">
          <cell r="J327">
            <v>920.70446751700001</v>
          </cell>
        </row>
        <row r="328">
          <cell r="J328">
            <v>920.788755799</v>
          </cell>
        </row>
        <row r="329">
          <cell r="J329">
            <v>920.87234156900001</v>
          </cell>
        </row>
        <row r="330">
          <cell r="J330">
            <v>920.95523365500003</v>
          </cell>
        </row>
        <row r="331">
          <cell r="J331">
            <v>921.03744070599998</v>
          </cell>
        </row>
        <row r="332">
          <cell r="J332">
            <v>921.11897118900004</v>
          </cell>
        </row>
        <row r="333">
          <cell r="J333">
            <v>921.19983340399995</v>
          </cell>
        </row>
        <row r="334">
          <cell r="J334">
            <v>921.28003548200002</v>
          </cell>
        </row>
        <row r="335">
          <cell r="J335">
            <v>921.35958539399996</v>
          </cell>
        </row>
        <row r="336">
          <cell r="J336">
            <v>921.43849094400002</v>
          </cell>
        </row>
        <row r="337">
          <cell r="J337">
            <v>921.51675980599998</v>
          </cell>
        </row>
        <row r="338">
          <cell r="J338">
            <v>921.59439949</v>
          </cell>
        </row>
        <row r="339">
          <cell r="J339">
            <v>921.67141735999996</v>
          </cell>
        </row>
        <row r="340">
          <cell r="J340">
            <v>921.74782063700002</v>
          </cell>
        </row>
        <row r="341">
          <cell r="J341">
            <v>921.82361643700006</v>
          </cell>
        </row>
        <row r="342">
          <cell r="J342">
            <v>921.89881170000001</v>
          </cell>
        </row>
        <row r="343">
          <cell r="J343">
            <v>921.97341328200002</v>
          </cell>
        </row>
        <row r="344">
          <cell r="J344">
            <v>922.04742788099998</v>
          </cell>
        </row>
        <row r="345">
          <cell r="J345">
            <v>922.12086209200004</v>
          </cell>
        </row>
        <row r="346">
          <cell r="J346">
            <v>922.19372238400001</v>
          </cell>
        </row>
        <row r="347">
          <cell r="J347">
            <v>922.26601511499996</v>
          </cell>
        </row>
        <row r="348">
          <cell r="J348">
            <v>922.33774653399996</v>
          </cell>
        </row>
        <row r="349">
          <cell r="J349">
            <v>922.40892278199999</v>
          </cell>
        </row>
        <row r="350">
          <cell r="J350">
            <v>922.47954988200001</v>
          </cell>
        </row>
        <row r="351">
          <cell r="J351">
            <v>922.54963378800005</v>
          </cell>
        </row>
        <row r="352">
          <cell r="J352">
            <v>922.61918032300002</v>
          </cell>
        </row>
        <row r="353">
          <cell r="J353">
            <v>922.68819523000002</v>
          </cell>
        </row>
        <row r="354">
          <cell r="J354">
            <v>922.75668414899997</v>
          </cell>
        </row>
        <row r="355">
          <cell r="J355">
            <v>922.82465263400002</v>
          </cell>
        </row>
        <row r="356">
          <cell r="J356">
            <v>922.89210613700004</v>
          </cell>
        </row>
        <row r="357">
          <cell r="J357">
            <v>922.95905005300006</v>
          </cell>
        </row>
        <row r="358">
          <cell r="J358">
            <v>923.02548965300002</v>
          </cell>
        </row>
        <row r="359">
          <cell r="J359">
            <v>923.09143016099995</v>
          </cell>
        </row>
        <row r="360">
          <cell r="J360">
            <v>923.15687670600005</v>
          </cell>
        </row>
        <row r="361">
          <cell r="J361">
            <v>923.22183433099997</v>
          </cell>
        </row>
        <row r="362">
          <cell r="J362">
            <v>923.28630801099996</v>
          </cell>
        </row>
        <row r="363">
          <cell r="J363">
            <v>923.35030263299996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no_ventilat"/>
    </sheetNames>
    <sheetDataSet>
      <sheetData sheetId="0">
        <row r="3">
          <cell r="A3">
            <v>0</v>
          </cell>
          <cell r="B3">
            <v>20</v>
          </cell>
          <cell r="D3">
            <v>5.1994800000000003</v>
          </cell>
          <cell r="K3">
            <v>0</v>
          </cell>
        </row>
        <row r="4">
          <cell r="A4">
            <v>10</v>
          </cell>
          <cell r="B4">
            <v>20.2305904993</v>
          </cell>
          <cell r="D4">
            <v>5.1944121668800003</v>
          </cell>
          <cell r="K4">
            <v>975</v>
          </cell>
        </row>
        <row r="5">
          <cell r="A5">
            <v>20</v>
          </cell>
          <cell r="B5">
            <v>20.342969957000001</v>
          </cell>
          <cell r="D5">
            <v>5.1831314379100002</v>
          </cell>
          <cell r="K5">
            <v>1950</v>
          </cell>
        </row>
        <row r="6">
          <cell r="A6">
            <v>30</v>
          </cell>
          <cell r="B6">
            <v>20.4519889647</v>
          </cell>
          <cell r="D6">
            <v>5.1699151607199996</v>
          </cell>
          <cell r="K6">
            <v>2925</v>
          </cell>
        </row>
        <row r="7">
          <cell r="A7">
            <v>40</v>
          </cell>
          <cell r="B7">
            <v>20.553307844599999</v>
          </cell>
          <cell r="D7">
            <v>5.1553172380300003</v>
          </cell>
          <cell r="K7">
            <v>3900</v>
          </cell>
        </row>
        <row r="8">
          <cell r="A8">
            <v>50</v>
          </cell>
          <cell r="B8">
            <v>20.6463931742</v>
          </cell>
          <cell r="D8">
            <v>5.1396440858699997</v>
          </cell>
          <cell r="K8">
            <v>4875</v>
          </cell>
        </row>
        <row r="9">
          <cell r="A9">
            <v>60</v>
          </cell>
          <cell r="B9">
            <v>20.730864522899999</v>
          </cell>
          <cell r="D9">
            <v>5.1230971357300001</v>
          </cell>
          <cell r="K9">
            <v>5850</v>
          </cell>
        </row>
        <row r="10">
          <cell r="A10">
            <v>70</v>
          </cell>
          <cell r="B10">
            <v>20.8095404536</v>
          </cell>
          <cell r="D10">
            <v>5.1058221817099998</v>
          </cell>
          <cell r="K10">
            <v>6825</v>
          </cell>
        </row>
        <row r="11">
          <cell r="A11">
            <v>80</v>
          </cell>
          <cell r="B11">
            <v>20.9031367103</v>
          </cell>
          <cell r="D11">
            <v>5.0874960070300004</v>
          </cell>
          <cell r="K11">
            <v>9360</v>
          </cell>
        </row>
        <row r="12">
          <cell r="A12">
            <v>90</v>
          </cell>
          <cell r="B12">
            <v>21.035843197799998</v>
          </cell>
          <cell r="D12">
            <v>5.0675451178799999</v>
          </cell>
          <cell r="K12">
            <v>12285</v>
          </cell>
        </row>
        <row r="13">
          <cell r="A13">
            <v>100</v>
          </cell>
          <cell r="B13">
            <v>21.189514814300001</v>
          </cell>
          <cell r="D13">
            <v>5.0463239893400003</v>
          </cell>
          <cell r="K13">
            <v>15210</v>
          </cell>
        </row>
        <row r="14">
          <cell r="A14">
            <v>110</v>
          </cell>
          <cell r="B14">
            <v>21.3535242098</v>
          </cell>
          <cell r="D14">
            <v>5.0240926149599998</v>
          </cell>
          <cell r="K14">
            <v>18135</v>
          </cell>
        </row>
        <row r="15">
          <cell r="A15">
            <v>120</v>
          </cell>
          <cell r="B15">
            <v>21.522266049199999</v>
          </cell>
          <cell r="D15">
            <v>5.0010415341299996</v>
          </cell>
          <cell r="K15">
            <v>21060</v>
          </cell>
        </row>
        <row r="16">
          <cell r="A16">
            <v>130</v>
          </cell>
          <cell r="B16">
            <v>21.692903915199999</v>
          </cell>
          <cell r="D16">
            <v>4.9773179793700004</v>
          </cell>
          <cell r="K16">
            <v>23985</v>
          </cell>
        </row>
        <row r="17">
          <cell r="A17">
            <v>140</v>
          </cell>
          <cell r="B17">
            <v>21.863689023300001</v>
          </cell>
          <cell r="D17">
            <v>4.95304026129</v>
          </cell>
          <cell r="K17">
            <v>26910</v>
          </cell>
        </row>
        <row r="18">
          <cell r="A18">
            <v>150</v>
          </cell>
          <cell r="B18">
            <v>22.038549658699999</v>
          </cell>
          <cell r="D18">
            <v>4.9282196050699998</v>
          </cell>
          <cell r="K18">
            <v>31005</v>
          </cell>
        </row>
        <row r="19">
          <cell r="A19">
            <v>160</v>
          </cell>
          <cell r="B19">
            <v>22.233404282599999</v>
          </cell>
          <cell r="D19">
            <v>4.9026272684699999</v>
          </cell>
          <cell r="K19">
            <v>35880</v>
          </cell>
        </row>
        <row r="20">
          <cell r="A20">
            <v>170</v>
          </cell>
          <cell r="B20">
            <v>22.443657218799999</v>
          </cell>
          <cell r="D20">
            <v>4.8763805646099998</v>
          </cell>
          <cell r="K20">
            <v>40755</v>
          </cell>
        </row>
        <row r="21">
          <cell r="A21">
            <v>180</v>
          </cell>
          <cell r="B21">
            <v>22.664563042200001</v>
          </cell>
          <cell r="D21">
            <v>4.8496075701699999</v>
          </cell>
          <cell r="K21">
            <v>45630</v>
          </cell>
        </row>
        <row r="22">
          <cell r="A22">
            <v>190</v>
          </cell>
          <cell r="B22">
            <v>22.892681630199998</v>
          </cell>
          <cell r="D22">
            <v>4.8224140121500003</v>
          </cell>
          <cell r="K22">
            <v>50505</v>
          </cell>
        </row>
        <row r="23">
          <cell r="A23">
            <v>200</v>
          </cell>
          <cell r="B23">
            <v>23.125724980800001</v>
          </cell>
          <cell r="D23">
            <v>4.7948884682799999</v>
          </cell>
          <cell r="K23">
            <v>55380</v>
          </cell>
        </row>
        <row r="24">
          <cell r="A24">
            <v>210</v>
          </cell>
          <cell r="B24">
            <v>23.362160769900001</v>
          </cell>
          <cell r="D24">
            <v>4.7671061786799998</v>
          </cell>
          <cell r="K24">
            <v>60255</v>
          </cell>
        </row>
        <row r="25">
          <cell r="A25">
            <v>220</v>
          </cell>
          <cell r="B25">
            <v>23.602355959400001</v>
          </cell>
          <cell r="D25">
            <v>4.7391123558799997</v>
          </cell>
          <cell r="K25">
            <v>65910</v>
          </cell>
        </row>
        <row r="26">
          <cell r="A26">
            <v>230</v>
          </cell>
          <cell r="B26">
            <v>23.8573809598</v>
          </cell>
          <cell r="D26">
            <v>4.7107965656599999</v>
          </cell>
          <cell r="K26">
            <v>72735</v>
          </cell>
        </row>
        <row r="27">
          <cell r="A27">
            <v>240</v>
          </cell>
          <cell r="B27">
            <v>24.126729784799998</v>
          </cell>
          <cell r="D27">
            <v>4.6821983357699999</v>
          </cell>
          <cell r="K27">
            <v>79560</v>
          </cell>
        </row>
        <row r="28">
          <cell r="A28">
            <v>250</v>
          </cell>
          <cell r="B28">
            <v>24.407511032599999</v>
          </cell>
          <cell r="D28">
            <v>4.6533912198399996</v>
          </cell>
          <cell r="K28">
            <v>86385</v>
          </cell>
        </row>
        <row r="29">
          <cell r="A29">
            <v>260</v>
          </cell>
          <cell r="B29">
            <v>24.697567368200001</v>
          </cell>
          <cell r="D29">
            <v>4.6244384106199998</v>
          </cell>
          <cell r="K29">
            <v>93210</v>
          </cell>
        </row>
        <row r="30">
          <cell r="A30">
            <v>270</v>
          </cell>
          <cell r="B30">
            <v>24.9952707737</v>
          </cell>
          <cell r="D30">
            <v>4.5953944476000004</v>
          </cell>
          <cell r="K30">
            <v>100035</v>
          </cell>
        </row>
        <row r="31">
          <cell r="A31">
            <v>280</v>
          </cell>
          <cell r="B31">
            <v>25.299390775500001</v>
          </cell>
          <cell r="D31">
            <v>4.5663065994799998</v>
          </cell>
          <cell r="K31">
            <v>106860</v>
          </cell>
        </row>
        <row r="32">
          <cell r="A32">
            <v>290</v>
          </cell>
          <cell r="B32">
            <v>25.609276866199998</v>
          </cell>
          <cell r="D32">
            <v>4.5372130563299997</v>
          </cell>
          <cell r="K32">
            <v>114075</v>
          </cell>
        </row>
        <row r="33">
          <cell r="A33">
            <v>300</v>
          </cell>
          <cell r="B33">
            <v>25.932833639599998</v>
          </cell>
          <cell r="D33">
            <v>4.50805790174</v>
          </cell>
          <cell r="K33">
            <v>122850</v>
          </cell>
        </row>
        <row r="34">
          <cell r="A34">
            <v>310</v>
          </cell>
          <cell r="B34">
            <v>26.2720559694</v>
          </cell>
          <cell r="D34">
            <v>4.4788416372200004</v>
          </cell>
          <cell r="K34">
            <v>131625</v>
          </cell>
        </row>
        <row r="35">
          <cell r="A35">
            <v>320</v>
          </cell>
          <cell r="B35">
            <v>26.624825943600001</v>
          </cell>
          <cell r="D35">
            <v>4.4496073745900002</v>
          </cell>
          <cell r="K35">
            <v>140400</v>
          </cell>
        </row>
        <row r="36">
          <cell r="A36">
            <v>330</v>
          </cell>
          <cell r="B36">
            <v>26.989532689499999</v>
          </cell>
          <cell r="D36">
            <v>4.4203926436799996</v>
          </cell>
          <cell r="K36">
            <v>149175</v>
          </cell>
        </row>
        <row r="37">
          <cell r="A37">
            <v>340</v>
          </cell>
          <cell r="B37">
            <v>27.364904138899998</v>
          </cell>
          <cell r="D37">
            <v>4.3912300749300002</v>
          </cell>
          <cell r="K37">
            <v>157950</v>
          </cell>
        </row>
        <row r="38">
          <cell r="A38">
            <v>350</v>
          </cell>
          <cell r="B38">
            <v>27.749906956</v>
          </cell>
          <cell r="D38">
            <v>4.3621480312400003</v>
          </cell>
          <cell r="K38">
            <v>166725</v>
          </cell>
        </row>
        <row r="39">
          <cell r="A39">
            <v>360</v>
          </cell>
          <cell r="B39">
            <v>28.143727765800001</v>
          </cell>
          <cell r="D39">
            <v>4.3331710208700001</v>
          </cell>
          <cell r="K39">
            <v>175500</v>
          </cell>
        </row>
        <row r="40">
          <cell r="A40">
            <v>370</v>
          </cell>
          <cell r="B40">
            <v>28.551442302000002</v>
          </cell>
          <cell r="D40">
            <v>4.30427184809</v>
          </cell>
          <cell r="K40">
            <v>186225</v>
          </cell>
        </row>
        <row r="41">
          <cell r="A41">
            <v>380</v>
          </cell>
          <cell r="B41">
            <v>28.9772869707</v>
          </cell>
          <cell r="D41">
            <v>4.2754262034100003</v>
          </cell>
          <cell r="K41">
            <v>196950</v>
          </cell>
        </row>
        <row r="42">
          <cell r="A42">
            <v>390</v>
          </cell>
          <cell r="B42">
            <v>29.419538500400002</v>
          </cell>
          <cell r="D42">
            <v>4.2466583580300004</v>
          </cell>
          <cell r="K42">
            <v>207675</v>
          </cell>
        </row>
        <row r="43">
          <cell r="A43">
            <v>400</v>
          </cell>
          <cell r="B43">
            <v>29.876805555899999</v>
          </cell>
          <cell r="D43">
            <v>4.2179893458900004</v>
          </cell>
          <cell r="K43">
            <v>218400</v>
          </cell>
        </row>
        <row r="44">
          <cell r="A44">
            <v>410</v>
          </cell>
          <cell r="B44">
            <v>30.3479519606</v>
          </cell>
          <cell r="D44">
            <v>4.1894372571499998</v>
          </cell>
          <cell r="K44">
            <v>229125</v>
          </cell>
        </row>
        <row r="45">
          <cell r="A45">
            <v>420</v>
          </cell>
          <cell r="B45">
            <v>30.8320367685</v>
          </cell>
          <cell r="D45">
            <v>4.1610175250800001</v>
          </cell>
          <cell r="K45">
            <v>239850</v>
          </cell>
        </row>
        <row r="46">
          <cell r="A46">
            <v>430</v>
          </cell>
          <cell r="B46">
            <v>31.3282775556</v>
          </cell>
          <cell r="D46">
            <v>4.1327431749199999</v>
          </cell>
          <cell r="K46">
            <v>250575</v>
          </cell>
        </row>
        <row r="47">
          <cell r="A47">
            <v>440</v>
          </cell>
          <cell r="B47">
            <v>31.839465080499998</v>
          </cell>
          <cell r="D47">
            <v>4.1046008869400001</v>
          </cell>
          <cell r="K47">
            <v>262860</v>
          </cell>
        </row>
        <row r="48">
          <cell r="A48">
            <v>450</v>
          </cell>
          <cell r="B48">
            <v>32.371484001200002</v>
          </cell>
          <cell r="D48">
            <v>4.0765525974200001</v>
          </cell>
          <cell r="K48">
            <v>275535</v>
          </cell>
        </row>
        <row r="49">
          <cell r="A49">
            <v>460</v>
          </cell>
          <cell r="B49">
            <v>32.923000137199999</v>
          </cell>
          <cell r="D49">
            <v>4.0486087554700001</v>
          </cell>
          <cell r="K49">
            <v>288210</v>
          </cell>
        </row>
        <row r="50">
          <cell r="A50">
            <v>470</v>
          </cell>
          <cell r="B50">
            <v>33.492676928100003</v>
          </cell>
          <cell r="D50">
            <v>4.0207795717600003</v>
          </cell>
          <cell r="K50">
            <v>300885</v>
          </cell>
        </row>
        <row r="51">
          <cell r="A51">
            <v>480</v>
          </cell>
          <cell r="B51">
            <v>34.0793680413</v>
          </cell>
          <cell r="D51">
            <v>3.99307350085</v>
          </cell>
          <cell r="K51">
            <v>313560</v>
          </cell>
        </row>
        <row r="52">
          <cell r="A52">
            <v>490</v>
          </cell>
          <cell r="B52">
            <v>34.682062101299998</v>
          </cell>
          <cell r="D52">
            <v>3.9654973976600001</v>
          </cell>
          <cell r="K52">
            <v>326235</v>
          </cell>
        </row>
        <row r="53">
          <cell r="A53">
            <v>500</v>
          </cell>
          <cell r="B53">
            <v>35.299872290300002</v>
          </cell>
          <cell r="D53">
            <v>3.9380566154799999</v>
          </cell>
          <cell r="K53">
            <v>338910</v>
          </cell>
        </row>
        <row r="54">
          <cell r="A54">
            <v>510</v>
          </cell>
          <cell r="B54">
            <v>35.933647121900002</v>
          </cell>
          <cell r="D54">
            <v>3.91071889437</v>
          </cell>
          <cell r="K54">
            <v>352755</v>
          </cell>
        </row>
        <row r="55">
          <cell r="A55">
            <v>520</v>
          </cell>
          <cell r="B55">
            <v>36.586663816300003</v>
          </cell>
          <cell r="D55">
            <v>3.8831322554500001</v>
          </cell>
          <cell r="K55">
            <v>367380</v>
          </cell>
        </row>
        <row r="56">
          <cell r="A56">
            <v>530</v>
          </cell>
          <cell r="B56">
            <v>37.257471233499999</v>
          </cell>
          <cell r="D56">
            <v>3.85522213001</v>
          </cell>
          <cell r="K56">
            <v>382005</v>
          </cell>
        </row>
        <row r="57">
          <cell r="A57">
            <v>540</v>
          </cell>
          <cell r="B57">
            <v>37.944954442799997</v>
          </cell>
          <cell r="D57">
            <v>3.8270140985499999</v>
          </cell>
          <cell r="K57">
            <v>396630</v>
          </cell>
        </row>
        <row r="58">
          <cell r="A58">
            <v>550</v>
          </cell>
          <cell r="B58">
            <v>38.648154146099998</v>
          </cell>
          <cell r="D58">
            <v>3.7985330908999999</v>
          </cell>
          <cell r="K58">
            <v>411255</v>
          </cell>
        </row>
        <row r="59">
          <cell r="A59">
            <v>560</v>
          </cell>
          <cell r="B59">
            <v>39.366243152400003</v>
          </cell>
          <cell r="D59">
            <v>3.76980339185</v>
          </cell>
          <cell r="K59">
            <v>425880</v>
          </cell>
        </row>
        <row r="60">
          <cell r="A60">
            <v>570</v>
          </cell>
          <cell r="B60">
            <v>40.0985057774</v>
          </cell>
          <cell r="D60">
            <v>3.7408486250599999</v>
          </cell>
          <cell r="K60">
            <v>440505</v>
          </cell>
        </row>
        <row r="61">
          <cell r="A61">
            <v>580</v>
          </cell>
          <cell r="B61">
            <v>40.845122314699999</v>
          </cell>
          <cell r="D61">
            <v>3.7116848179900002</v>
          </cell>
          <cell r="K61">
            <v>455910</v>
          </cell>
        </row>
        <row r="62">
          <cell r="A62">
            <v>590</v>
          </cell>
          <cell r="B62">
            <v>41.612737412000001</v>
          </cell>
          <cell r="D62">
            <v>3.6822708483</v>
          </cell>
          <cell r="K62">
            <v>472485</v>
          </cell>
        </row>
        <row r="63">
          <cell r="A63">
            <v>600</v>
          </cell>
          <cell r="B63">
            <v>42.401807791899998</v>
          </cell>
          <cell r="D63">
            <v>3.65261670763</v>
          </cell>
          <cell r="K63">
            <v>489060</v>
          </cell>
        </row>
        <row r="64">
          <cell r="A64">
            <v>610</v>
          </cell>
          <cell r="B64">
            <v>43.211057977499998</v>
          </cell>
          <cell r="D64">
            <v>3.6227478722300002</v>
          </cell>
          <cell r="K64">
            <v>505635</v>
          </cell>
        </row>
        <row r="65">
          <cell r="A65">
            <v>620</v>
          </cell>
          <cell r="B65">
            <v>44.039359914899997</v>
          </cell>
          <cell r="D65">
            <v>3.5926892672499999</v>
          </cell>
          <cell r="K65">
            <v>522210</v>
          </cell>
        </row>
        <row r="66">
          <cell r="A66">
            <v>630</v>
          </cell>
          <cell r="B66">
            <v>44.885713398299998</v>
          </cell>
          <cell r="D66">
            <v>3.5624652214100001</v>
          </cell>
          <cell r="K66">
            <v>538785</v>
          </cell>
        </row>
        <row r="67">
          <cell r="A67">
            <v>640</v>
          </cell>
          <cell r="B67">
            <v>45.749222421600003</v>
          </cell>
          <cell r="D67">
            <v>3.5320994561800001</v>
          </cell>
          <cell r="K67">
            <v>555360</v>
          </cell>
        </row>
        <row r="68">
          <cell r="A68">
            <v>650</v>
          </cell>
          <cell r="B68">
            <v>46.629298481699998</v>
          </cell>
          <cell r="D68">
            <v>3.50161343138</v>
          </cell>
          <cell r="K68">
            <v>572325</v>
          </cell>
        </row>
        <row r="69">
          <cell r="A69">
            <v>660</v>
          </cell>
          <cell r="B69">
            <v>47.5317415345</v>
          </cell>
          <cell r="D69">
            <v>3.4709794450200002</v>
          </cell>
          <cell r="K69">
            <v>590850</v>
          </cell>
        </row>
        <row r="70">
          <cell r="A70">
            <v>670</v>
          </cell>
          <cell r="B70">
            <v>48.458376834600003</v>
          </cell>
          <cell r="D70">
            <v>3.4401978499700001</v>
          </cell>
          <cell r="K70">
            <v>609375</v>
          </cell>
        </row>
        <row r="71">
          <cell r="A71">
            <v>680</v>
          </cell>
          <cell r="B71">
            <v>49.407740955199998</v>
          </cell>
          <cell r="D71">
            <v>3.4092940345499998</v>
          </cell>
          <cell r="K71">
            <v>627900</v>
          </cell>
        </row>
        <row r="72">
          <cell r="A72">
            <v>690</v>
          </cell>
          <cell r="B72">
            <v>50.378522345</v>
          </cell>
          <cell r="D72">
            <v>3.3782927549999999</v>
          </cell>
          <cell r="K72">
            <v>646425</v>
          </cell>
        </row>
        <row r="73">
          <cell r="A73">
            <v>700</v>
          </cell>
          <cell r="B73">
            <v>51.369538307600003</v>
          </cell>
          <cell r="D73">
            <v>3.3472181460899999</v>
          </cell>
          <cell r="K73">
            <v>664950</v>
          </cell>
        </row>
        <row r="74">
          <cell r="A74">
            <v>710</v>
          </cell>
          <cell r="B74">
            <v>52.3797092943</v>
          </cell>
          <cell r="D74">
            <v>3.31609397234</v>
          </cell>
          <cell r="K74">
            <v>683475</v>
          </cell>
        </row>
        <row r="75">
          <cell r="A75">
            <v>720</v>
          </cell>
          <cell r="B75">
            <v>53.408002253500001</v>
          </cell>
          <cell r="D75">
            <v>3.2849435463900001</v>
          </cell>
          <cell r="K75">
            <v>702000</v>
          </cell>
        </row>
        <row r="76">
          <cell r="A76">
            <v>730</v>
          </cell>
          <cell r="B76">
            <v>54.405432042299999</v>
          </cell>
          <cell r="D76">
            <v>3.2541119804199998</v>
          </cell>
          <cell r="K76">
            <v>702000</v>
          </cell>
        </row>
        <row r="77">
          <cell r="A77">
            <v>740</v>
          </cell>
          <cell r="B77">
            <v>55.329013466399999</v>
          </cell>
          <cell r="D77">
            <v>3.22392240301</v>
          </cell>
          <cell r="K77">
            <v>702000</v>
          </cell>
        </row>
        <row r="78">
          <cell r="A78">
            <v>750</v>
          </cell>
          <cell r="B78">
            <v>56.1868817577</v>
          </cell>
          <cell r="D78">
            <v>3.1943605231999999</v>
          </cell>
          <cell r="K78">
            <v>702000</v>
          </cell>
        </row>
        <row r="79">
          <cell r="A79">
            <v>760</v>
          </cell>
          <cell r="B79">
            <v>56.986272521899998</v>
          </cell>
          <cell r="D79">
            <v>3.1654119241099998</v>
          </cell>
          <cell r="K79">
            <v>702000</v>
          </cell>
        </row>
        <row r="80">
          <cell r="A80">
            <v>770</v>
          </cell>
          <cell r="B80">
            <v>57.733595344100003</v>
          </cell>
          <cell r="D80">
            <v>3.1370623686000001</v>
          </cell>
          <cell r="K80">
            <v>702000</v>
          </cell>
        </row>
        <row r="81">
          <cell r="A81">
            <v>780</v>
          </cell>
          <cell r="B81">
            <v>58.434512358799999</v>
          </cell>
          <cell r="D81">
            <v>3.1092980212399999</v>
          </cell>
          <cell r="K81">
            <v>702000</v>
          </cell>
        </row>
        <row r="82">
          <cell r="A82">
            <v>790</v>
          </cell>
          <cell r="B82">
            <v>59.094027179100003</v>
          </cell>
          <cell r="D82">
            <v>3.0821055402500002</v>
          </cell>
          <cell r="K82">
            <v>702000</v>
          </cell>
        </row>
        <row r="83">
          <cell r="A83">
            <v>800</v>
          </cell>
          <cell r="B83">
            <v>59.716548375499997</v>
          </cell>
          <cell r="D83">
            <v>3.0554721390599999</v>
          </cell>
          <cell r="K83">
            <v>702000</v>
          </cell>
        </row>
        <row r="84">
          <cell r="A84">
            <v>810</v>
          </cell>
          <cell r="B84">
            <v>60.305962324100001</v>
          </cell>
          <cell r="D84">
            <v>3.02938558529</v>
          </cell>
          <cell r="K84">
            <v>702000</v>
          </cell>
        </row>
        <row r="85">
          <cell r="A85">
            <v>820</v>
          </cell>
          <cell r="B85">
            <v>60.865693070799999</v>
          </cell>
          <cell r="D85">
            <v>3.0038341854500001</v>
          </cell>
          <cell r="K85">
            <v>702000</v>
          </cell>
        </row>
        <row r="86">
          <cell r="A86">
            <v>830</v>
          </cell>
          <cell r="B86">
            <v>61.398758091799998</v>
          </cell>
          <cell r="D86">
            <v>2.9788067535899998</v>
          </cell>
          <cell r="K86">
            <v>702000</v>
          </cell>
        </row>
        <row r="87">
          <cell r="A87">
            <v>840</v>
          </cell>
          <cell r="B87">
            <v>61.907813734199998</v>
          </cell>
          <cell r="D87">
            <v>2.9542925817099999</v>
          </cell>
          <cell r="K87">
            <v>702000</v>
          </cell>
        </row>
        <row r="88">
          <cell r="A88">
            <v>850</v>
          </cell>
          <cell r="B88">
            <v>62.395200762100004</v>
          </cell>
          <cell r="D88">
            <v>2.93028139793</v>
          </cell>
          <cell r="K88">
            <v>702000</v>
          </cell>
        </row>
        <row r="89">
          <cell r="A89">
            <v>860</v>
          </cell>
          <cell r="B89">
            <v>62.862977792599999</v>
          </cell>
          <cell r="D89">
            <v>2.9067633370000001</v>
          </cell>
          <cell r="K89">
            <v>702000</v>
          </cell>
        </row>
        <row r="90">
          <cell r="A90">
            <v>870</v>
          </cell>
          <cell r="B90">
            <v>63.312979152600001</v>
          </cell>
          <cell r="D90">
            <v>2.8837288522</v>
          </cell>
          <cell r="K90">
            <v>702000</v>
          </cell>
        </row>
        <row r="91">
          <cell r="A91">
            <v>880</v>
          </cell>
          <cell r="B91">
            <v>63.7468045221</v>
          </cell>
          <cell r="D91">
            <v>2.8611687584199998</v>
          </cell>
          <cell r="K91">
            <v>702000</v>
          </cell>
        </row>
        <row r="92">
          <cell r="A92">
            <v>890</v>
          </cell>
          <cell r="B92">
            <v>64.165867190900002</v>
          </cell>
          <cell r="D92">
            <v>2.8390741642099999</v>
          </cell>
          <cell r="K92">
            <v>702000</v>
          </cell>
        </row>
        <row r="93">
          <cell r="A93">
            <v>900</v>
          </cell>
          <cell r="B93">
            <v>64.571409658899995</v>
          </cell>
          <cell r="D93">
            <v>2.8174364605100002</v>
          </cell>
          <cell r="K93">
            <v>702000</v>
          </cell>
        </row>
        <row r="94">
          <cell r="A94">
            <v>910</v>
          </cell>
          <cell r="B94">
            <v>64.964534162899994</v>
          </cell>
          <cell r="D94">
            <v>2.7962472636300002</v>
          </cell>
          <cell r="K94">
            <v>702000</v>
          </cell>
        </row>
        <row r="95">
          <cell r="A95">
            <v>920</v>
          </cell>
          <cell r="B95">
            <v>65.346217338499997</v>
          </cell>
          <cell r="D95">
            <v>2.77549840019</v>
          </cell>
          <cell r="K95">
            <v>702000</v>
          </cell>
        </row>
        <row r="96">
          <cell r="A96">
            <v>930</v>
          </cell>
          <cell r="B96">
            <v>65.717323300399997</v>
          </cell>
          <cell r="D96">
            <v>2.7551818944000002</v>
          </cell>
          <cell r="K96">
            <v>702000</v>
          </cell>
        </row>
        <row r="97">
          <cell r="A97">
            <v>940</v>
          </cell>
          <cell r="B97">
            <v>66.078617491700001</v>
          </cell>
          <cell r="D97">
            <v>2.7352899500799999</v>
          </cell>
          <cell r="K97">
            <v>702000</v>
          </cell>
        </row>
        <row r="98">
          <cell r="A98">
            <v>950</v>
          </cell>
          <cell r="B98">
            <v>66.430778700800005</v>
          </cell>
          <cell r="D98">
            <v>2.7158149352400001</v>
          </cell>
          <cell r="K98">
            <v>702000</v>
          </cell>
        </row>
        <row r="99">
          <cell r="A99">
            <v>960</v>
          </cell>
          <cell r="B99">
            <v>66.777253252799994</v>
          </cell>
          <cell r="D99">
            <v>2.6967385941500002</v>
          </cell>
          <cell r="K99">
            <v>702000</v>
          </cell>
        </row>
        <row r="100">
          <cell r="A100">
            <v>970</v>
          </cell>
          <cell r="B100">
            <v>67.153269851299996</v>
          </cell>
          <cell r="D100">
            <v>2.6779161133499998</v>
          </cell>
          <cell r="K100">
            <v>702000</v>
          </cell>
        </row>
        <row r="101">
          <cell r="A101">
            <v>980</v>
          </cell>
          <cell r="B101">
            <v>67.563808428800002</v>
          </cell>
          <cell r="D101">
            <v>2.6593077586299998</v>
          </cell>
          <cell r="K101">
            <v>702000</v>
          </cell>
        </row>
        <row r="102">
          <cell r="A102">
            <v>990</v>
          </cell>
          <cell r="B102">
            <v>68.0029025714</v>
          </cell>
          <cell r="D102">
            <v>2.6409184851399998</v>
          </cell>
          <cell r="K102">
            <v>702000</v>
          </cell>
        </row>
        <row r="103">
          <cell r="A103">
            <v>1000</v>
          </cell>
          <cell r="B103">
            <v>68.465403992999995</v>
          </cell>
          <cell r="D103">
            <v>2.6227537381000001</v>
          </cell>
          <cell r="K103">
            <v>702000</v>
          </cell>
        </row>
        <row r="104">
          <cell r="A104">
            <v>1010</v>
          </cell>
          <cell r="B104">
            <v>68.946855317100002</v>
          </cell>
          <cell r="D104">
            <v>2.6048193030600002</v>
          </cell>
          <cell r="K104">
            <v>702000</v>
          </cell>
        </row>
        <row r="105">
          <cell r="A105">
            <v>1020</v>
          </cell>
          <cell r="B105">
            <v>69.443386832300007</v>
          </cell>
          <cell r="D105">
            <v>2.5871211666399998</v>
          </cell>
          <cell r="K105">
            <v>702000</v>
          </cell>
        </row>
        <row r="106">
          <cell r="A106">
            <v>1030</v>
          </cell>
          <cell r="B106">
            <v>69.951632075600003</v>
          </cell>
          <cell r="D106">
            <v>2.5696653817100001</v>
          </cell>
          <cell r="K106">
            <v>702000</v>
          </cell>
        </row>
        <row r="107">
          <cell r="A107">
            <v>1040</v>
          </cell>
          <cell r="B107">
            <v>70.468658078299995</v>
          </cell>
          <cell r="D107">
            <v>2.55245794522</v>
          </cell>
          <cell r="K107">
            <v>702000</v>
          </cell>
        </row>
        <row r="108">
          <cell r="A108">
            <v>1050</v>
          </cell>
          <cell r="B108">
            <v>70.991907283000003</v>
          </cell>
          <cell r="D108">
            <v>2.53550469242</v>
          </cell>
          <cell r="K108">
            <v>702000</v>
          </cell>
        </row>
        <row r="109">
          <cell r="A109">
            <v>1060</v>
          </cell>
          <cell r="B109">
            <v>71.519148855500006</v>
          </cell>
          <cell r="D109">
            <v>2.5188112079099998</v>
          </cell>
          <cell r="K109">
            <v>702000</v>
          </cell>
        </row>
        <row r="110">
          <cell r="A110">
            <v>1070</v>
          </cell>
          <cell r="B110">
            <v>72.0484375148</v>
          </cell>
          <cell r="D110">
            <v>2.5023827534400001</v>
          </cell>
          <cell r="K110">
            <v>702000</v>
          </cell>
        </row>
        <row r="111">
          <cell r="A111">
            <v>1080</v>
          </cell>
          <cell r="B111">
            <v>72.578078771500003</v>
          </cell>
          <cell r="D111">
            <v>2.4862242116500002</v>
          </cell>
          <cell r="K111">
            <v>702000</v>
          </cell>
        </row>
        <row r="112">
          <cell r="A112">
            <v>1090</v>
          </cell>
          <cell r="B112">
            <v>73.106599017099995</v>
          </cell>
          <cell r="D112">
            <v>2.4703400432199998</v>
          </cell>
          <cell r="K112">
            <v>702000</v>
          </cell>
        </row>
        <row r="113">
          <cell r="A113">
            <v>1100</v>
          </cell>
          <cell r="B113">
            <v>73.632719902399998</v>
          </cell>
          <cell r="D113">
            <v>2.4547342565000001</v>
          </cell>
          <cell r="K113">
            <v>702000</v>
          </cell>
        </row>
        <row r="114">
          <cell r="A114">
            <v>1110</v>
          </cell>
          <cell r="B114">
            <v>74.1553361263</v>
          </cell>
          <cell r="D114">
            <v>2.4394103869300001</v>
          </cell>
          <cell r="K114">
            <v>702000</v>
          </cell>
        </row>
        <row r="115">
          <cell r="A115">
            <v>1120</v>
          </cell>
          <cell r="B115">
            <v>74.673494157600004</v>
          </cell>
          <cell r="D115">
            <v>2.4243714917100001</v>
          </cell>
          <cell r="K115">
            <v>702000</v>
          </cell>
        </row>
        <row r="116">
          <cell r="A116">
            <v>1130</v>
          </cell>
          <cell r="B116">
            <v>75.186359194399998</v>
          </cell>
          <cell r="D116">
            <v>2.40962020498</v>
          </cell>
          <cell r="K116">
            <v>702000</v>
          </cell>
        </row>
        <row r="117">
          <cell r="A117">
            <v>1140</v>
          </cell>
          <cell r="B117">
            <v>75.693235681299996</v>
          </cell>
          <cell r="D117">
            <v>2.3951586166699999</v>
          </cell>
          <cell r="K117">
            <v>702000</v>
          </cell>
        </row>
        <row r="118">
          <cell r="A118">
            <v>1150</v>
          </cell>
          <cell r="B118">
            <v>76.193536413800004</v>
          </cell>
          <cell r="D118">
            <v>2.3809881509399999</v>
          </cell>
          <cell r="K118">
            <v>702000</v>
          </cell>
        </row>
        <row r="119">
          <cell r="A119">
            <v>1160</v>
          </cell>
          <cell r="B119">
            <v>76.686769093699994</v>
          </cell>
          <cell r="D119">
            <v>2.3671096941499998</v>
          </cell>
          <cell r="K119">
            <v>702000</v>
          </cell>
        </row>
        <row r="120">
          <cell r="A120">
            <v>1170</v>
          </cell>
          <cell r="B120">
            <v>77.1725377251</v>
          </cell>
          <cell r="D120">
            <v>2.35352396596</v>
          </cell>
          <cell r="K120">
            <v>702000</v>
          </cell>
        </row>
        <row r="121">
          <cell r="A121">
            <v>1180</v>
          </cell>
          <cell r="B121">
            <v>77.650521184599995</v>
          </cell>
          <cell r="D121">
            <v>2.3402312303600001</v>
          </cell>
          <cell r="K121">
            <v>702000</v>
          </cell>
        </row>
        <row r="122">
          <cell r="A122">
            <v>1190</v>
          </cell>
          <cell r="B122">
            <v>78.120464863600006</v>
          </cell>
          <cell r="D122">
            <v>2.32723130833</v>
          </cell>
          <cell r="K122">
            <v>702000</v>
          </cell>
        </row>
        <row r="123">
          <cell r="A123">
            <v>1200</v>
          </cell>
          <cell r="B123">
            <v>78.582165836800002</v>
          </cell>
          <cell r="D123">
            <v>2.31452362408</v>
          </cell>
          <cell r="K123">
            <v>702000</v>
          </cell>
        </row>
        <row r="124">
          <cell r="A124">
            <v>1210</v>
          </cell>
          <cell r="B124">
            <v>79.014219115299994</v>
          </cell>
          <cell r="D124">
            <v>2.3021910104900001</v>
          </cell>
          <cell r="K124">
            <v>695842.105263</v>
          </cell>
        </row>
        <row r="125">
          <cell r="A125">
            <v>1220</v>
          </cell>
          <cell r="B125">
            <v>79.304550383000006</v>
          </cell>
          <cell r="D125">
            <v>2.2906890302199998</v>
          </cell>
          <cell r="K125">
            <v>658906.149814</v>
          </cell>
        </row>
        <row r="126">
          <cell r="A126">
            <v>1230</v>
          </cell>
          <cell r="B126">
            <v>79.341778976800001</v>
          </cell>
          <cell r="D126">
            <v>2.2805609202100001</v>
          </cell>
          <cell r="K126">
            <v>622415.80479600001</v>
          </cell>
        </row>
        <row r="127">
          <cell r="A127">
            <v>1240</v>
          </cell>
          <cell r="B127">
            <v>79.188952681700002</v>
          </cell>
          <cell r="D127">
            <v>2.2716983053100002</v>
          </cell>
          <cell r="K127">
            <v>591017.85292800004</v>
          </cell>
        </row>
        <row r="128">
          <cell r="A128">
            <v>1250</v>
          </cell>
          <cell r="B128">
            <v>78.899669489299995</v>
          </cell>
          <cell r="D128">
            <v>2.2640023225400001</v>
          </cell>
          <cell r="K128">
            <v>564119.97759699996</v>
          </cell>
        </row>
        <row r="129">
          <cell r="A129">
            <v>1260</v>
          </cell>
          <cell r="B129">
            <v>78.517828593800004</v>
          </cell>
          <cell r="D129">
            <v>2.2573944302900002</v>
          </cell>
          <cell r="K129">
            <v>541249.45618600002</v>
          </cell>
        </row>
        <row r="130">
          <cell r="A130">
            <v>1270</v>
          </cell>
          <cell r="B130">
            <v>78.079797983000006</v>
          </cell>
          <cell r="D130">
            <v>2.25181736035</v>
          </cell>
          <cell r="K130">
            <v>522044.001537</v>
          </cell>
        </row>
        <row r="131">
          <cell r="A131">
            <v>1280</v>
          </cell>
          <cell r="B131">
            <v>77.616562989399995</v>
          </cell>
          <cell r="D131">
            <v>2.2472414674899999</v>
          </cell>
          <cell r="K131">
            <v>506261.68799300003</v>
          </cell>
        </row>
        <row r="132">
          <cell r="A132">
            <v>1290</v>
          </cell>
          <cell r="B132">
            <v>77.157671223600005</v>
          </cell>
          <cell r="D132">
            <v>2.2437078820299998</v>
          </cell>
          <cell r="K132">
            <v>493905.33490299998</v>
          </cell>
        </row>
        <row r="133">
          <cell r="A133">
            <v>1300</v>
          </cell>
          <cell r="B133">
            <v>76.736804575400001</v>
          </cell>
          <cell r="D133">
            <v>2.2413635106099998</v>
          </cell>
          <cell r="K133">
            <v>485318.24660200003</v>
          </cell>
        </row>
        <row r="134">
          <cell r="A134">
            <v>1310</v>
          </cell>
          <cell r="B134">
            <v>76.323064379300007</v>
          </cell>
          <cell r="D134">
            <v>2.23925327699</v>
          </cell>
          <cell r="K134">
            <v>477511.79148000001</v>
          </cell>
        </row>
        <row r="135">
          <cell r="A135">
            <v>1320</v>
          </cell>
          <cell r="B135">
            <v>75.912222575499996</v>
          </cell>
          <cell r="D135">
            <v>2.2372376698899998</v>
          </cell>
          <cell r="K135">
            <v>470049.67288999999</v>
          </cell>
        </row>
        <row r="136">
          <cell r="A136">
            <v>1330</v>
          </cell>
          <cell r="B136">
            <v>75.504568319300006</v>
          </cell>
          <cell r="D136">
            <v>2.2352964581400001</v>
          </cell>
          <cell r="K136">
            <v>462865.04452699999</v>
          </cell>
        </row>
        <row r="137">
          <cell r="A137">
            <v>1340</v>
          </cell>
          <cell r="B137">
            <v>75.100506357499995</v>
          </cell>
          <cell r="D137">
            <v>2.2334199538499999</v>
          </cell>
          <cell r="K137">
            <v>455924.26067300001</v>
          </cell>
        </row>
        <row r="138">
          <cell r="A138">
            <v>1350</v>
          </cell>
          <cell r="B138">
            <v>74.700360961900003</v>
          </cell>
          <cell r="D138">
            <v>2.2316015872300001</v>
          </cell>
          <cell r="K138">
            <v>449203.79436599999</v>
          </cell>
        </row>
        <row r="139">
          <cell r="A139">
            <v>1360</v>
          </cell>
          <cell r="B139">
            <v>74.304366955500001</v>
          </cell>
          <cell r="D139">
            <v>2.22983627202</v>
          </cell>
          <cell r="K139">
            <v>442685.09096599999</v>
          </cell>
        </row>
        <row r="140">
          <cell r="A140">
            <v>1370</v>
          </cell>
          <cell r="B140">
            <v>73.912684319899995</v>
          </cell>
          <cell r="D140">
            <v>2.2281198760600001</v>
          </cell>
          <cell r="K140">
            <v>436352.85316599999</v>
          </cell>
        </row>
        <row r="141">
          <cell r="A141">
            <v>1380</v>
          </cell>
          <cell r="B141">
            <v>73.525415533599997</v>
          </cell>
          <cell r="D141">
            <v>2.2264489640099998</v>
          </cell>
          <cell r="K141">
            <v>430194.18423700001</v>
          </cell>
        </row>
        <row r="142">
          <cell r="A142">
            <v>1390</v>
          </cell>
          <cell r="B142">
            <v>73.142619406700007</v>
          </cell>
          <cell r="D142">
            <v>2.22482064152</v>
          </cell>
          <cell r="K142">
            <v>424198.05876500002</v>
          </cell>
        </row>
        <row r="143">
          <cell r="A143">
            <v>1400</v>
          </cell>
          <cell r="B143">
            <v>72.764321619399993</v>
          </cell>
          <cell r="D143">
            <v>2.22323243642</v>
          </cell>
          <cell r="K143">
            <v>418354.92100099998</v>
          </cell>
        </row>
        <row r="144">
          <cell r="A144">
            <v>1410</v>
          </cell>
          <cell r="B144">
            <v>72.390522574299993</v>
          </cell>
          <cell r="D144">
            <v>2.22168222093</v>
          </cell>
          <cell r="K144">
            <v>412656.41567700001</v>
          </cell>
        </row>
        <row r="145">
          <cell r="A145">
            <v>1420</v>
          </cell>
          <cell r="B145">
            <v>72.021203819600004</v>
          </cell>
          <cell r="D145">
            <v>2.22016814317</v>
          </cell>
          <cell r="K145">
            <v>407095.15624899999</v>
          </cell>
        </row>
        <row r="146">
          <cell r="A146">
            <v>1430</v>
          </cell>
          <cell r="B146">
            <v>71.656332797000005</v>
          </cell>
          <cell r="D146">
            <v>2.2186885758899999</v>
          </cell>
          <cell r="K146">
            <v>401664.55044800002</v>
          </cell>
        </row>
        <row r="147">
          <cell r="A147">
            <v>1440</v>
          </cell>
          <cell r="B147">
            <v>71.295866321000005</v>
          </cell>
          <cell r="D147">
            <v>2.2172420763699998</v>
          </cell>
          <cell r="K147">
            <v>396358.66349299997</v>
          </cell>
        </row>
        <row r="148">
          <cell r="A148">
            <v>1450</v>
          </cell>
          <cell r="B148">
            <v>70.939753376599995</v>
          </cell>
          <cell r="D148">
            <v>2.21582735439</v>
          </cell>
          <cell r="K148">
            <v>391172.10943299998</v>
          </cell>
        </row>
        <row r="149">
          <cell r="A149">
            <v>1460</v>
          </cell>
          <cell r="B149">
            <v>70.587937219899999</v>
          </cell>
          <cell r="D149">
            <v>2.2144432467400001</v>
          </cell>
          <cell r="K149">
            <v>386099.964087</v>
          </cell>
        </row>
        <row r="150">
          <cell r="A150">
            <v>1470</v>
          </cell>
          <cell r="B150">
            <v>70.240357060999997</v>
          </cell>
          <cell r="D150">
            <v>2.2130886967799999</v>
          </cell>
          <cell r="K150">
            <v>381137.69540299999</v>
          </cell>
        </row>
        <row r="151">
          <cell r="A151">
            <v>1480</v>
          </cell>
          <cell r="B151">
            <v>69.896949046499998</v>
          </cell>
          <cell r="D151">
            <v>2.2117627390100001</v>
          </cell>
          <cell r="K151">
            <v>376281.109742</v>
          </cell>
        </row>
        <row r="152">
          <cell r="A152">
            <v>1490</v>
          </cell>
          <cell r="B152">
            <v>69.557647469900004</v>
          </cell>
          <cell r="D152">
            <v>2.2104644851500002</v>
          </cell>
          <cell r="K152">
            <v>371526.304626</v>
          </cell>
        </row>
        <row r="153">
          <cell r="A153">
            <v>1500</v>
          </cell>
          <cell r="B153">
            <v>69.222385394599996</v>
          </cell>
          <cell r="D153">
            <v>2.2091931138400001</v>
          </cell>
          <cell r="K153">
            <v>366869.63233699999</v>
          </cell>
        </row>
        <row r="154">
          <cell r="A154">
            <v>1510</v>
          </cell>
          <cell r="B154">
            <v>68.891095184400001</v>
          </cell>
          <cell r="D154">
            <v>2.2079478623300002</v>
          </cell>
          <cell r="K154">
            <v>362307.67068899999</v>
          </cell>
        </row>
        <row r="155">
          <cell r="A155">
            <v>1520</v>
          </cell>
          <cell r="B155">
            <v>68.563708957200006</v>
          </cell>
          <cell r="D155">
            <v>2.2067280190299998</v>
          </cell>
          <cell r="K155">
            <v>357837.19671599998</v>
          </cell>
        </row>
        <row r="156">
          <cell r="A156">
            <v>1530</v>
          </cell>
          <cell r="B156">
            <v>68.240158905399994</v>
          </cell>
          <cell r="D156">
            <v>2.2055329177699998</v>
          </cell>
          <cell r="K156">
            <v>353455.16601500002</v>
          </cell>
        </row>
        <row r="157">
          <cell r="A157">
            <v>1540</v>
          </cell>
          <cell r="B157">
            <v>67.920377535200004</v>
          </cell>
          <cell r="D157">
            <v>2.2043619329599999</v>
          </cell>
          <cell r="K157">
            <v>349158.695022</v>
          </cell>
        </row>
        <row r="158">
          <cell r="A158">
            <v>1550</v>
          </cell>
          <cell r="B158">
            <v>67.604297849000005</v>
          </cell>
          <cell r="D158">
            <v>2.2032144755199998</v>
          </cell>
          <cell r="K158">
            <v>344945.04607500002</v>
          </cell>
        </row>
        <row r="159">
          <cell r="A159">
            <v>1560</v>
          </cell>
          <cell r="B159">
            <v>67.291853510199999</v>
          </cell>
          <cell r="D159">
            <v>2.2020899894900001</v>
          </cell>
          <cell r="K159">
            <v>340811.61447199999</v>
          </cell>
        </row>
        <row r="160">
          <cell r="A160">
            <v>1570</v>
          </cell>
          <cell r="B160">
            <v>66.982978898200003</v>
          </cell>
          <cell r="D160">
            <v>2.2009879487999999</v>
          </cell>
          <cell r="K160">
            <v>336755.91669099999</v>
          </cell>
        </row>
        <row r="161">
          <cell r="A161">
            <v>1580</v>
          </cell>
          <cell r="B161">
            <v>66.677609209799996</v>
          </cell>
          <cell r="D161">
            <v>2.1999078550700002</v>
          </cell>
          <cell r="K161">
            <v>332775.58135200001</v>
          </cell>
        </row>
        <row r="162">
          <cell r="A162">
            <v>1590</v>
          </cell>
          <cell r="B162">
            <v>66.375680507699997</v>
          </cell>
          <cell r="D162">
            <v>2.19884923526</v>
          </cell>
          <cell r="K162">
            <v>328868.34032000002</v>
          </cell>
        </row>
        <row r="163">
          <cell r="A163">
            <v>1600</v>
          </cell>
          <cell r="B163">
            <v>66.077129754400005</v>
          </cell>
          <cell r="D163">
            <v>2.1978116397899998</v>
          </cell>
          <cell r="K163">
            <v>325032.02103599999</v>
          </cell>
        </row>
        <row r="164">
          <cell r="A164">
            <v>1610</v>
          </cell>
          <cell r="B164">
            <v>65.781894831499997</v>
          </cell>
          <cell r="D164">
            <v>2.1967946407599999</v>
          </cell>
          <cell r="K164">
            <v>321264.53967000003</v>
          </cell>
        </row>
        <row r="165">
          <cell r="A165">
            <v>1620</v>
          </cell>
          <cell r="B165">
            <v>65.489914548399994</v>
          </cell>
          <cell r="D165">
            <v>2.1957978305000001</v>
          </cell>
          <cell r="K165">
            <v>317563.89497199998</v>
          </cell>
        </row>
        <row r="166">
          <cell r="A166">
            <v>1630</v>
          </cell>
          <cell r="B166">
            <v>65.201128642399993</v>
          </cell>
          <cell r="D166">
            <v>2.1948208201899999</v>
          </cell>
          <cell r="K166">
            <v>313928.162709</v>
          </cell>
        </row>
        <row r="167">
          <cell r="A167">
            <v>1640</v>
          </cell>
          <cell r="B167">
            <v>64.915477772000003</v>
          </cell>
          <cell r="D167">
            <v>2.1938632386300001</v>
          </cell>
          <cell r="K167">
            <v>310355.49060700001</v>
          </cell>
        </row>
        <row r="168">
          <cell r="A168">
            <v>1650</v>
          </cell>
          <cell r="B168">
            <v>64.632903505200005</v>
          </cell>
          <cell r="D168">
            <v>2.1929247311600002</v>
          </cell>
          <cell r="K168">
            <v>306844.09372499998</v>
          </cell>
        </row>
        <row r="169">
          <cell r="A169">
            <v>1660</v>
          </cell>
          <cell r="B169">
            <v>64.353348302900002</v>
          </cell>
          <cell r="D169">
            <v>2.1920049586100001</v>
          </cell>
          <cell r="K169">
            <v>303392.25021500001</v>
          </cell>
        </row>
        <row r="170">
          <cell r="A170">
            <v>1670</v>
          </cell>
          <cell r="B170">
            <v>64.076755499599997</v>
          </cell>
          <cell r="D170">
            <v>2.1911035964500001</v>
          </cell>
          <cell r="K170">
            <v>299998.297403</v>
          </cell>
        </row>
        <row r="171">
          <cell r="A171">
            <v>1680</v>
          </cell>
          <cell r="B171">
            <v>63.803069280499997</v>
          </cell>
          <cell r="D171">
            <v>2.1902203338400001</v>
          </cell>
          <cell r="K171">
            <v>296660.62816800002</v>
          </cell>
        </row>
        <row r="172">
          <cell r="A172">
            <v>1690</v>
          </cell>
          <cell r="B172">
            <v>63.532234656999997</v>
          </cell>
          <cell r="D172">
            <v>2.1893548729300001</v>
          </cell>
          <cell r="K172">
            <v>293377.68758199998</v>
          </cell>
        </row>
        <row r="173">
          <cell r="A173">
            <v>1700</v>
          </cell>
          <cell r="B173">
            <v>63.264197440499998</v>
          </cell>
          <cell r="D173">
            <v>2.1885069280799998</v>
          </cell>
          <cell r="K173">
            <v>290147.96977600001</v>
          </cell>
        </row>
        <row r="174">
          <cell r="A174">
            <v>1710</v>
          </cell>
          <cell r="B174">
            <v>62.9989042144</v>
          </cell>
          <cell r="D174">
            <v>2.1876762251600002</v>
          </cell>
          <cell r="K174">
            <v>286970.01501700003</v>
          </cell>
        </row>
        <row r="175">
          <cell r="A175">
            <v>1720</v>
          </cell>
          <cell r="B175">
            <v>62.736302304600002</v>
          </cell>
          <cell r="D175">
            <v>2.1868625009699998</v>
          </cell>
          <cell r="K175">
            <v>283842.40697499999</v>
          </cell>
        </row>
        <row r="176">
          <cell r="A176">
            <v>1730</v>
          </cell>
          <cell r="B176">
            <v>62.476339750100003</v>
          </cell>
          <cell r="D176">
            <v>2.18606550255</v>
          </cell>
          <cell r="K176">
            <v>280763.77014600002</v>
          </cell>
        </row>
        <row r="177">
          <cell r="A177">
            <v>1740</v>
          </cell>
          <cell r="B177">
            <v>62.218965272299997</v>
          </cell>
          <cell r="D177">
            <v>2.1852849866800002</v>
          </cell>
          <cell r="K177">
            <v>277732.76744800003</v>
          </cell>
        </row>
        <row r="178">
          <cell r="A178">
            <v>1750</v>
          </cell>
          <cell r="B178">
            <v>61.964128242999998</v>
          </cell>
          <cell r="D178">
            <v>2.18452071927</v>
          </cell>
          <cell r="K178">
            <v>274748.09793799999</v>
          </cell>
        </row>
        <row r="179">
          <cell r="A179">
            <v>1760</v>
          </cell>
          <cell r="B179">
            <v>61.711778653000003</v>
          </cell>
          <cell r="D179">
            <v>2.18377247487</v>
          </cell>
          <cell r="K179">
            <v>271808.494672</v>
          </cell>
        </row>
        <row r="180">
          <cell r="A180">
            <v>1770</v>
          </cell>
          <cell r="B180">
            <v>61.461867079800001</v>
          </cell>
          <cell r="D180">
            <v>2.18304003615</v>
          </cell>
          <cell r="K180">
            <v>268912.722672</v>
          </cell>
        </row>
        <row r="181">
          <cell r="A181">
            <v>1780</v>
          </cell>
          <cell r="B181">
            <v>61.214344648900003</v>
          </cell>
          <cell r="D181">
            <v>2.1823231934299998</v>
          </cell>
          <cell r="K181">
            <v>266059.57702999999</v>
          </cell>
        </row>
        <row r="182">
          <cell r="A182">
            <v>1790</v>
          </cell>
          <cell r="B182">
            <v>60.969163020800003</v>
          </cell>
          <cell r="D182">
            <v>2.1816217441400001</v>
          </cell>
          <cell r="K182">
            <v>263247.881039</v>
          </cell>
        </row>
        <row r="183">
          <cell r="A183">
            <v>1800</v>
          </cell>
          <cell r="B183">
            <v>60.726274338499998</v>
          </cell>
          <cell r="D183">
            <v>2.1809354923700002</v>
          </cell>
          <cell r="K183">
            <v>260476.484448</v>
          </cell>
        </row>
        <row r="184">
          <cell r="A184">
            <v>1810</v>
          </cell>
          <cell r="B184">
            <v>60.485631194600003</v>
          </cell>
          <cell r="D184">
            <v>2.1802642484499999</v>
          </cell>
          <cell r="K184">
            <v>257744.26192600001</v>
          </cell>
        </row>
        <row r="185">
          <cell r="A185">
            <v>1820</v>
          </cell>
          <cell r="B185">
            <v>60.247186605899998</v>
          </cell>
          <cell r="D185">
            <v>2.17960782842</v>
          </cell>
          <cell r="K185">
            <v>255050.11145200001</v>
          </cell>
        </row>
        <row r="186">
          <cell r="A186">
            <v>1830</v>
          </cell>
          <cell r="B186">
            <v>60.010893978399999</v>
          </cell>
          <cell r="D186">
            <v>2.17896605358</v>
          </cell>
          <cell r="K186">
            <v>252392.95284400001</v>
          </cell>
        </row>
        <row r="187">
          <cell r="A187">
            <v>1840</v>
          </cell>
          <cell r="B187">
            <v>59.776707072999997</v>
          </cell>
          <cell r="D187">
            <v>2.17833874997</v>
          </cell>
          <cell r="K187">
            <v>249771.726371</v>
          </cell>
        </row>
        <row r="188">
          <cell r="A188">
            <v>1850</v>
          </cell>
          <cell r="B188">
            <v>59.544579973099999</v>
          </cell>
          <cell r="D188">
            <v>2.1777257478999998</v>
          </cell>
          <cell r="K188">
            <v>247185.39142900001</v>
          </cell>
        </row>
        <row r="189">
          <cell r="A189">
            <v>1860</v>
          </cell>
          <cell r="B189">
            <v>59.314467051800001</v>
          </cell>
          <cell r="D189">
            <v>2.17712688141</v>
          </cell>
          <cell r="K189">
            <v>244632.925315</v>
          </cell>
        </row>
        <row r="190">
          <cell r="A190">
            <v>1870</v>
          </cell>
          <cell r="B190">
            <v>59.0863229391</v>
          </cell>
          <cell r="D190">
            <v>2.1765419877099998</v>
          </cell>
          <cell r="K190">
            <v>242113.32206499999</v>
          </cell>
        </row>
        <row r="191">
          <cell r="A191">
            <v>1880</v>
          </cell>
          <cell r="B191">
            <v>58.860102490700001</v>
          </cell>
          <cell r="D191">
            <v>2.1759709065999999</v>
          </cell>
          <cell r="K191">
            <v>239625.59138999999</v>
          </cell>
        </row>
        <row r="192">
          <cell r="A192">
            <v>1890</v>
          </cell>
          <cell r="B192">
            <v>58.6357607562</v>
          </cell>
          <cell r="D192">
            <v>2.17541347983</v>
          </cell>
          <cell r="K192">
            <v>237168.75770099999</v>
          </cell>
        </row>
        <row r="193">
          <cell r="A193">
            <v>1900</v>
          </cell>
          <cell r="B193">
            <v>58.413252943300002</v>
          </cell>
          <cell r="D193">
            <v>2.17486955044</v>
          </cell>
          <cell r="K193">
            <v>234741.859264</v>
          </cell>
        </row>
        <row r="194">
          <cell r="A194">
            <v>1910</v>
          </cell>
          <cell r="B194">
            <v>58.192534397499998</v>
          </cell>
          <cell r="D194">
            <v>2.1743389619200002</v>
          </cell>
          <cell r="K194">
            <v>232343.94734099999</v>
          </cell>
        </row>
        <row r="195">
          <cell r="A195">
            <v>1920</v>
          </cell>
          <cell r="B195">
            <v>57.9735605941</v>
          </cell>
          <cell r="D195">
            <v>2.1738215575100002</v>
          </cell>
          <cell r="K195">
            <v>229974.08575299999</v>
          </cell>
        </row>
        <row r="196">
          <cell r="A196">
            <v>1930</v>
          </cell>
          <cell r="B196">
            <v>57.756287059000002</v>
          </cell>
          <cell r="D196">
            <v>2.1733171791000001</v>
          </cell>
          <cell r="K196">
            <v>227631.350122</v>
          </cell>
        </row>
        <row r="197">
          <cell r="A197">
            <v>1940</v>
          </cell>
          <cell r="B197">
            <v>57.540669409300001</v>
          </cell>
          <cell r="D197">
            <v>2.1728256663900001</v>
          </cell>
          <cell r="K197">
            <v>225314.82795400001</v>
          </cell>
        </row>
        <row r="198">
          <cell r="A198">
            <v>1950</v>
          </cell>
          <cell r="B198">
            <v>57.326663274799998</v>
          </cell>
          <cell r="D198">
            <v>2.1723468554999998</v>
          </cell>
          <cell r="K198">
            <v>223023.61821799999</v>
          </cell>
        </row>
        <row r="199">
          <cell r="A199">
            <v>1960</v>
          </cell>
          <cell r="B199">
            <v>57.1142243436</v>
          </cell>
          <cell r="D199">
            <v>2.1718805778100001</v>
          </cell>
          <cell r="K199">
            <v>220756.831939</v>
          </cell>
        </row>
        <row r="200">
          <cell r="A200">
            <v>1970</v>
          </cell>
          <cell r="B200">
            <v>56.9033082937</v>
          </cell>
          <cell r="D200">
            <v>2.1714266582600001</v>
          </cell>
          <cell r="K200">
            <v>218513.59237500001</v>
          </cell>
        </row>
        <row r="201">
          <cell r="A201">
            <v>1980</v>
          </cell>
          <cell r="B201">
            <v>56.693870852400003</v>
          </cell>
          <cell r="D201">
            <v>2.1709849137299999</v>
          </cell>
          <cell r="K201">
            <v>216293.03640099999</v>
          </cell>
        </row>
        <row r="202">
          <cell r="A202">
            <v>1990</v>
          </cell>
          <cell r="B202">
            <v>56.485867743599997</v>
          </cell>
          <cell r="D202">
            <v>2.1705551507999998</v>
          </cell>
          <cell r="K202">
            <v>214094.31559799999</v>
          </cell>
        </row>
        <row r="203">
          <cell r="A203">
            <v>2000</v>
          </cell>
          <cell r="B203">
            <v>56.274153110100002</v>
          </cell>
          <cell r="D203">
            <v>2.17016096558</v>
          </cell>
          <cell r="K203">
            <v>209368.421053</v>
          </cell>
        </row>
        <row r="204">
          <cell r="A204">
            <v>2010</v>
          </cell>
          <cell r="B204">
            <v>56.042222071300003</v>
          </cell>
          <cell r="D204">
            <v>2.1699077135299998</v>
          </cell>
          <cell r="K204">
            <v>203210.526316</v>
          </cell>
        </row>
        <row r="205">
          <cell r="A205">
            <v>2020</v>
          </cell>
          <cell r="B205">
            <v>55.791189652900002</v>
          </cell>
          <cell r="D205">
            <v>2.1698273497799998</v>
          </cell>
          <cell r="K205">
            <v>197052.63157900001</v>
          </cell>
        </row>
        <row r="206">
          <cell r="A206">
            <v>2030</v>
          </cell>
          <cell r="B206">
            <v>55.522796543699997</v>
          </cell>
          <cell r="D206">
            <v>2.16992510048</v>
          </cell>
          <cell r="K206">
            <v>190894.73684200001</v>
          </cell>
        </row>
        <row r="207">
          <cell r="A207">
            <v>2040</v>
          </cell>
          <cell r="B207">
            <v>55.238298073000003</v>
          </cell>
          <cell r="D207">
            <v>2.1701983404099998</v>
          </cell>
          <cell r="K207">
            <v>184736.84210499999</v>
          </cell>
        </row>
        <row r="208">
          <cell r="A208">
            <v>2050</v>
          </cell>
          <cell r="B208">
            <v>54.938719098</v>
          </cell>
          <cell r="D208">
            <v>2.1706416930599999</v>
          </cell>
          <cell r="K208">
            <v>178578.94736799999</v>
          </cell>
        </row>
        <row r="209">
          <cell r="A209">
            <v>2060</v>
          </cell>
          <cell r="B209">
            <v>54.624955674900001</v>
          </cell>
          <cell r="D209">
            <v>2.1712489508899999</v>
          </cell>
          <cell r="K209">
            <v>172421.05263200001</v>
          </cell>
        </row>
        <row r="210">
          <cell r="A210">
            <v>2070</v>
          </cell>
          <cell r="B210">
            <v>54.297818835800001</v>
          </cell>
          <cell r="D210">
            <v>2.1720138121099999</v>
          </cell>
          <cell r="K210">
            <v>166263.15789500001</v>
          </cell>
        </row>
        <row r="211">
          <cell r="A211">
            <v>2080</v>
          </cell>
          <cell r="B211">
            <v>53.958055871299997</v>
          </cell>
          <cell r="D211">
            <v>2.1729301693199998</v>
          </cell>
          <cell r="K211">
            <v>160105.26315799999</v>
          </cell>
        </row>
        <row r="212">
          <cell r="A212">
            <v>2090</v>
          </cell>
          <cell r="B212">
            <v>53.606362447400002</v>
          </cell>
          <cell r="D212">
            <v>2.1739922196500001</v>
          </cell>
          <cell r="K212">
            <v>153947.36842099999</v>
          </cell>
        </row>
        <row r="213">
          <cell r="A213">
            <v>2100</v>
          </cell>
          <cell r="B213">
            <v>53.243390615700001</v>
          </cell>
          <cell r="D213">
            <v>2.17519450064</v>
          </cell>
          <cell r="K213">
            <v>147789.473684</v>
          </cell>
        </row>
        <row r="214">
          <cell r="A214">
            <v>2110</v>
          </cell>
          <cell r="B214">
            <v>52.869754860100002</v>
          </cell>
          <cell r="D214">
            <v>2.17653189387</v>
          </cell>
          <cell r="K214">
            <v>141631.578947</v>
          </cell>
        </row>
        <row r="215">
          <cell r="A215">
            <v>2120</v>
          </cell>
          <cell r="B215">
            <v>52.486037124299997</v>
          </cell>
          <cell r="D215">
            <v>2.17799961425</v>
          </cell>
          <cell r="K215">
            <v>135473.68421100001</v>
          </cell>
        </row>
        <row r="216">
          <cell r="A216">
            <v>2130</v>
          </cell>
          <cell r="B216">
            <v>52.092791270699998</v>
          </cell>
          <cell r="D216">
            <v>2.1795931930100001</v>
          </cell>
          <cell r="K216">
            <v>129315.789474</v>
          </cell>
        </row>
        <row r="217">
          <cell r="A217">
            <v>2140</v>
          </cell>
          <cell r="B217">
            <v>51.690547209499996</v>
          </cell>
          <cell r="D217">
            <v>2.1813084579300002</v>
          </cell>
          <cell r="K217">
            <v>123157.894737</v>
          </cell>
        </row>
        <row r="218">
          <cell r="A218">
            <v>2150</v>
          </cell>
          <cell r="B218">
            <v>51.279814843099999</v>
          </cell>
          <cell r="D218">
            <v>2.1831415123800002</v>
          </cell>
          <cell r="K218">
            <v>117000</v>
          </cell>
        </row>
        <row r="219">
          <cell r="A219">
            <v>2160</v>
          </cell>
          <cell r="B219">
            <v>50.861087919100001</v>
          </cell>
          <cell r="D219">
            <v>2.1850887141199999</v>
          </cell>
          <cell r="K219">
            <v>110842.105263</v>
          </cell>
        </row>
        <row r="220">
          <cell r="A220">
            <v>2170</v>
          </cell>
          <cell r="B220">
            <v>50.434847912800002</v>
          </cell>
          <cell r="D220">
            <v>2.1871466536800002</v>
          </cell>
          <cell r="K220">
            <v>104684.210526</v>
          </cell>
        </row>
        <row r="221">
          <cell r="A221">
            <v>2180</v>
          </cell>
          <cell r="B221">
            <v>50.001567950499997</v>
          </cell>
          <cell r="D221">
            <v>2.18931213262</v>
          </cell>
          <cell r="K221">
            <v>98526.315789500004</v>
          </cell>
        </row>
        <row r="222">
          <cell r="A222">
            <v>2190</v>
          </cell>
          <cell r="B222">
            <v>49.561716939699998</v>
          </cell>
          <cell r="D222">
            <v>2.19158214105</v>
          </cell>
          <cell r="K222">
            <v>92368.421052599995</v>
          </cell>
        </row>
        <row r="223">
          <cell r="A223">
            <v>2200</v>
          </cell>
          <cell r="B223">
            <v>49.115763983900003</v>
          </cell>
          <cell r="D223">
            <v>2.1939538338800002</v>
          </cell>
          <cell r="K223">
            <v>86210.526315800002</v>
          </cell>
        </row>
        <row r="224">
          <cell r="A224">
            <v>2210</v>
          </cell>
          <cell r="B224">
            <v>48.664183177399998</v>
          </cell>
          <cell r="D224">
            <v>2.1964245051</v>
          </cell>
          <cell r="K224">
            <v>80052.631578899993</v>
          </cell>
        </row>
        <row r="225">
          <cell r="A225">
            <v>2220</v>
          </cell>
          <cell r="B225">
            <v>48.206790103599999</v>
          </cell>
          <cell r="D225">
            <v>2.1989938165299998</v>
          </cell>
          <cell r="K225">
            <v>73894.736842099999</v>
          </cell>
        </row>
        <row r="226">
          <cell r="A226">
            <v>2230</v>
          </cell>
          <cell r="B226">
            <v>47.737581937400002</v>
          </cell>
          <cell r="D226">
            <v>2.20168444887</v>
          </cell>
          <cell r="K226">
            <v>67736.842105300006</v>
          </cell>
        </row>
        <row r="227">
          <cell r="A227">
            <v>2240</v>
          </cell>
          <cell r="B227">
            <v>47.260432883299998</v>
          </cell>
          <cell r="D227">
            <v>2.2044862648299999</v>
          </cell>
          <cell r="K227">
            <v>61578.947368399997</v>
          </cell>
        </row>
        <row r="228">
          <cell r="A228">
            <v>2250</v>
          </cell>
          <cell r="B228">
            <v>46.776696108700001</v>
          </cell>
          <cell r="D228">
            <v>2.2073955503099998</v>
          </cell>
          <cell r="K228">
            <v>55421.052631600003</v>
          </cell>
        </row>
        <row r="229">
          <cell r="A229">
            <v>2260</v>
          </cell>
          <cell r="B229">
            <v>46.286630383499997</v>
          </cell>
          <cell r="D229">
            <v>2.21041266249</v>
          </cell>
          <cell r="K229">
            <v>49263.157894700002</v>
          </cell>
        </row>
        <row r="230">
          <cell r="A230">
            <v>2270</v>
          </cell>
          <cell r="B230">
            <v>45.790456202999998</v>
          </cell>
          <cell r="D230">
            <v>2.2135381446200002</v>
          </cell>
          <cell r="K230">
            <v>43105.263157900001</v>
          </cell>
        </row>
        <row r="231">
          <cell r="A231">
            <v>2280</v>
          </cell>
          <cell r="B231">
            <v>45.288362260600003</v>
          </cell>
          <cell r="D231">
            <v>2.2167726023099998</v>
          </cell>
          <cell r="K231">
            <v>36947.3684211</v>
          </cell>
        </row>
        <row r="232">
          <cell r="A232">
            <v>2290</v>
          </cell>
          <cell r="B232">
            <v>44.780509448899998</v>
          </cell>
          <cell r="D232">
            <v>2.2201163505400001</v>
          </cell>
          <cell r="K232">
            <v>30789.473684199998</v>
          </cell>
        </row>
        <row r="233">
          <cell r="A233">
            <v>2300</v>
          </cell>
          <cell r="B233">
            <v>44.267032339899998</v>
          </cell>
          <cell r="D233">
            <v>2.22356841103</v>
          </cell>
          <cell r="K233">
            <v>24631.578947400001</v>
          </cell>
        </row>
        <row r="234">
          <cell r="A234">
            <v>2310</v>
          </cell>
          <cell r="B234">
            <v>43.748034882100001</v>
          </cell>
          <cell r="D234">
            <v>2.2271232598699999</v>
          </cell>
          <cell r="K234">
            <v>18473.6842105</v>
          </cell>
        </row>
        <row r="235">
          <cell r="A235">
            <v>2320</v>
          </cell>
          <cell r="B235">
            <v>43.223567350800003</v>
          </cell>
          <cell r="D235">
            <v>2.2307590579599998</v>
          </cell>
          <cell r="K235">
            <v>12315.789473700001</v>
          </cell>
        </row>
        <row r="236">
          <cell r="A236">
            <v>2330</v>
          </cell>
          <cell r="B236">
            <v>42.693880263499999</v>
          </cell>
          <cell r="D236">
            <v>2.2345293390999998</v>
          </cell>
          <cell r="K236">
            <v>6157.8947368400004</v>
          </cell>
        </row>
        <row r="237">
          <cell r="A237">
            <v>2340</v>
          </cell>
          <cell r="B237">
            <v>42.159494800200001</v>
          </cell>
          <cell r="D237">
            <v>2.23859269066</v>
          </cell>
          <cell r="K237">
            <v>0</v>
          </cell>
        </row>
        <row r="238">
          <cell r="A238">
            <v>2350</v>
          </cell>
          <cell r="B238">
            <v>41.642696729900003</v>
          </cell>
          <cell r="D238">
            <v>2.24327131154</v>
          </cell>
          <cell r="K238">
            <v>0</v>
          </cell>
        </row>
        <row r="239">
          <cell r="A239">
            <v>2360</v>
          </cell>
          <cell r="B239">
            <v>41.160050343400002</v>
          </cell>
          <cell r="D239">
            <v>2.2478477054099999</v>
          </cell>
          <cell r="K239">
            <v>0</v>
          </cell>
        </row>
        <row r="240">
          <cell r="A240">
            <v>2370</v>
          </cell>
          <cell r="B240">
            <v>40.7077122229</v>
          </cell>
          <cell r="D240">
            <v>2.2522997955499999</v>
          </cell>
          <cell r="K240">
            <v>0</v>
          </cell>
        </row>
        <row r="241">
          <cell r="A241">
            <v>2380</v>
          </cell>
          <cell r="B241">
            <v>40.282553242900001</v>
          </cell>
          <cell r="D241">
            <v>2.25661294367</v>
          </cell>
          <cell r="K241">
            <v>0</v>
          </cell>
        </row>
        <row r="242">
          <cell r="A242">
            <v>2390</v>
          </cell>
          <cell r="B242">
            <v>39.881813148799999</v>
          </cell>
          <cell r="D242">
            <v>2.26077761692</v>
          </cell>
          <cell r="K242">
            <v>0</v>
          </cell>
        </row>
        <row r="243">
          <cell r="A243">
            <v>2400</v>
          </cell>
          <cell r="B243">
            <v>39.503100739600001</v>
          </cell>
          <cell r="D243">
            <v>2.2647879797699999</v>
          </cell>
          <cell r="K243">
            <v>0</v>
          </cell>
        </row>
        <row r="244">
          <cell r="A244">
            <v>2410</v>
          </cell>
          <cell r="B244">
            <v>39.144346174100001</v>
          </cell>
          <cell r="D244">
            <v>2.2686410312</v>
          </cell>
          <cell r="K244">
            <v>0</v>
          </cell>
        </row>
        <row r="245">
          <cell r="A245">
            <v>2420</v>
          </cell>
          <cell r="B245">
            <v>38.8037555027</v>
          </cell>
          <cell r="D245">
            <v>2.2723359970399999</v>
          </cell>
          <cell r="K245">
            <v>0</v>
          </cell>
        </row>
        <row r="246">
          <cell r="A246">
            <v>2430</v>
          </cell>
          <cell r="B246">
            <v>38.479770891400001</v>
          </cell>
          <cell r="D246">
            <v>2.2758738787900001</v>
          </cell>
          <cell r="K246">
            <v>0</v>
          </cell>
        </row>
        <row r="247">
          <cell r="A247">
            <v>2440</v>
          </cell>
          <cell r="B247">
            <v>38.171036571199998</v>
          </cell>
          <cell r="D247">
            <v>2.27925710315</v>
          </cell>
          <cell r="K247">
            <v>0</v>
          </cell>
        </row>
        <row r="248">
          <cell r="A248">
            <v>2450</v>
          </cell>
          <cell r="B248">
            <v>37.8763696659</v>
          </cell>
          <cell r="D248">
            <v>2.2824892389200002</v>
          </cell>
          <cell r="K248">
            <v>0</v>
          </cell>
        </row>
        <row r="249">
          <cell r="A249">
            <v>2460</v>
          </cell>
          <cell r="B249">
            <v>37.594735081099998</v>
          </cell>
          <cell r="D249">
            <v>2.2855747600399998</v>
          </cell>
          <cell r="K249">
            <v>0</v>
          </cell>
        </row>
        <row r="250">
          <cell r="A250">
            <v>2470</v>
          </cell>
          <cell r="B250">
            <v>37.325223769799997</v>
          </cell>
          <cell r="D250">
            <v>2.2885188416300002</v>
          </cell>
          <cell r="K250">
            <v>0</v>
          </cell>
        </row>
        <row r="251">
          <cell r="A251">
            <v>2480</v>
          </cell>
          <cell r="B251">
            <v>37.067033848299999</v>
          </cell>
          <cell r="D251">
            <v>2.2913271805900002</v>
          </cell>
          <cell r="K251">
            <v>0</v>
          </cell>
        </row>
        <row r="252">
          <cell r="A252">
            <v>2490</v>
          </cell>
          <cell r="B252">
            <v>36.819454167700002</v>
          </cell>
          <cell r="D252">
            <v>2.2940058360700002</v>
          </cell>
          <cell r="K252">
            <v>0</v>
          </cell>
        </row>
        <row r="253">
          <cell r="A253">
            <v>2500</v>
          </cell>
          <cell r="B253">
            <v>36.581850052500002</v>
          </cell>
          <cell r="D253">
            <v>2.2965610875000002</v>
          </cell>
          <cell r="K253">
            <v>0</v>
          </cell>
        </row>
        <row r="254">
          <cell r="A254">
            <v>2510</v>
          </cell>
          <cell r="B254">
            <v>36.353650991499997</v>
          </cell>
          <cell r="D254">
            <v>2.2989993093900001</v>
          </cell>
          <cell r="K254">
            <v>0</v>
          </cell>
        </row>
        <row r="255">
          <cell r="A255">
            <v>2520</v>
          </cell>
          <cell r="B255">
            <v>36.134340114499999</v>
          </cell>
          <cell r="D255">
            <v>2.3013268628399999</v>
          </cell>
          <cell r="K255">
            <v>0</v>
          </cell>
        </row>
        <row r="256">
          <cell r="A256">
            <v>2530</v>
          </cell>
          <cell r="B256">
            <v>35.923445313599998</v>
          </cell>
          <cell r="D256">
            <v>2.3035500043199999</v>
          </cell>
          <cell r="K256">
            <v>0</v>
          </cell>
        </row>
        <row r="257">
          <cell r="A257">
            <v>2540</v>
          </cell>
          <cell r="B257">
            <v>35.720531873600002</v>
          </cell>
          <cell r="D257">
            <v>2.3056748118199999</v>
          </cell>
          <cell r="K257">
            <v>0</v>
          </cell>
        </row>
        <row r="258">
          <cell r="A258">
            <v>2550</v>
          </cell>
          <cell r="B258">
            <v>35.525196465100002</v>
          </cell>
          <cell r="D258">
            <v>2.3077071280900001</v>
          </cell>
          <cell r="K258">
            <v>0</v>
          </cell>
        </row>
        <row r="259">
          <cell r="A259">
            <v>2560</v>
          </cell>
          <cell r="B259">
            <v>35.337062340800003</v>
          </cell>
          <cell r="D259">
            <v>2.3096525203599998</v>
          </cell>
          <cell r="K259">
            <v>0</v>
          </cell>
        </row>
        <row r="260">
          <cell r="A260">
            <v>2570</v>
          </cell>
          <cell r="B260">
            <v>35.1557755969</v>
          </cell>
          <cell r="D260">
            <v>2.3115162545999999</v>
          </cell>
          <cell r="K260">
            <v>0</v>
          </cell>
        </row>
        <row r="261">
          <cell r="A261">
            <v>2580</v>
          </cell>
          <cell r="B261">
            <v>34.981002286900001</v>
          </cell>
          <cell r="D261">
            <v>2.3133032828600002</v>
          </cell>
          <cell r="K261">
            <v>0</v>
          </cell>
        </row>
        <row r="262">
          <cell r="A262">
            <v>2590</v>
          </cell>
          <cell r="B262">
            <v>34.812426250500003</v>
          </cell>
          <cell r="D262">
            <v>2.3150182409900002</v>
          </cell>
          <cell r="K262">
            <v>0</v>
          </cell>
        </row>
        <row r="263">
          <cell r="A263">
            <v>2600</v>
          </cell>
          <cell r="B263">
            <v>34.649747490999999</v>
          </cell>
          <cell r="D263">
            <v>2.3166654546799998</v>
          </cell>
          <cell r="K263">
            <v>0</v>
          </cell>
        </row>
        <row r="264">
          <cell r="A264">
            <v>2610</v>
          </cell>
          <cell r="B264">
            <v>34.492680957399998</v>
          </cell>
          <cell r="D264">
            <v>2.3182489513500002</v>
          </cell>
          <cell r="K264">
            <v>0</v>
          </cell>
        </row>
        <row r="265">
          <cell r="A265">
            <v>2620</v>
          </cell>
          <cell r="B265">
            <v>34.340955618599999</v>
          </cell>
          <cell r="D265">
            <v>2.3197724758799998</v>
          </cell>
          <cell r="K265">
            <v>0</v>
          </cell>
        </row>
        <row r="266">
          <cell r="A266">
            <v>2630</v>
          </cell>
          <cell r="B266">
            <v>34.194313733400001</v>
          </cell>
          <cell r="D266">
            <v>2.3212395086200002</v>
          </cell>
          <cell r="K266">
            <v>0</v>
          </cell>
        </row>
        <row r="267">
          <cell r="A267">
            <v>2640</v>
          </cell>
          <cell r="B267">
            <v>34.052510244300002</v>
          </cell>
          <cell r="D267">
            <v>2.3226532842099998</v>
          </cell>
          <cell r="K267">
            <v>0</v>
          </cell>
        </row>
        <row r="268">
          <cell r="A268">
            <v>2650</v>
          </cell>
          <cell r="B268">
            <v>33.915312247000003</v>
          </cell>
          <cell r="D268">
            <v>2.3240168103999999</v>
          </cell>
          <cell r="K268">
            <v>0</v>
          </cell>
        </row>
        <row r="269">
          <cell r="A269">
            <v>2660</v>
          </cell>
          <cell r="B269">
            <v>33.782498496999999</v>
          </cell>
          <cell r="D269">
            <v>2.32533288614</v>
          </cell>
          <cell r="K269">
            <v>0</v>
          </cell>
        </row>
        <row r="270">
          <cell r="A270">
            <v>2670</v>
          </cell>
          <cell r="B270">
            <v>33.653858939199999</v>
          </cell>
          <cell r="D270">
            <v>2.3266041185100002</v>
          </cell>
          <cell r="K270">
            <v>0</v>
          </cell>
        </row>
        <row r="271">
          <cell r="A271">
            <v>2680</v>
          </cell>
          <cell r="B271">
            <v>33.529194244099997</v>
          </cell>
          <cell r="D271">
            <v>2.3278329384799998</v>
          </cell>
          <cell r="K271">
            <v>0</v>
          </cell>
        </row>
        <row r="272">
          <cell r="A272">
            <v>2690</v>
          </cell>
          <cell r="B272">
            <v>33.408315342500003</v>
          </cell>
          <cell r="D272">
            <v>2.3290216151999998</v>
          </cell>
          <cell r="K272">
            <v>0</v>
          </cell>
        </row>
        <row r="273">
          <cell r="A273">
            <v>2700</v>
          </cell>
          <cell r="B273">
            <v>33.291042971499998</v>
          </cell>
          <cell r="D273">
            <v>2.3301722690800002</v>
          </cell>
          <cell r="K273">
            <v>0</v>
          </cell>
        </row>
        <row r="274">
          <cell r="A274">
            <v>2710</v>
          </cell>
          <cell r="B274">
            <v>33.177207214200003</v>
          </cell>
          <cell r="D274">
            <v>2.3312868835299998</v>
          </cell>
          <cell r="K274">
            <v>0</v>
          </cell>
        </row>
        <row r="275">
          <cell r="A275">
            <v>2720</v>
          </cell>
          <cell r="B275">
            <v>33.066647055799997</v>
          </cell>
          <cell r="D275">
            <v>2.33236731564</v>
          </cell>
          <cell r="K275">
            <v>0</v>
          </cell>
        </row>
        <row r="276">
          <cell r="A276">
            <v>2730</v>
          </cell>
          <cell r="B276">
            <v>32.959209938999997</v>
          </cell>
          <cell r="D276">
            <v>2.33341530577</v>
          </cell>
          <cell r="K276">
            <v>0</v>
          </cell>
        </row>
        <row r="277">
          <cell r="A277">
            <v>2740</v>
          </cell>
          <cell r="B277">
            <v>32.854751339800004</v>
          </cell>
          <cell r="D277">
            <v>2.3344324863399999</v>
          </cell>
          <cell r="K277">
            <v>0</v>
          </cell>
        </row>
        <row r="278">
          <cell r="A278">
            <v>2750</v>
          </cell>
          <cell r="B278">
            <v>32.7531343494</v>
          </cell>
          <cell r="D278">
            <v>2.3354203896399999</v>
          </cell>
          <cell r="K278">
            <v>0</v>
          </cell>
        </row>
        <row r="279">
          <cell r="A279">
            <v>2760</v>
          </cell>
          <cell r="B279">
            <v>32.654229276499997</v>
          </cell>
          <cell r="D279">
            <v>2.33638045512</v>
          </cell>
          <cell r="K279">
            <v>0</v>
          </cell>
        </row>
        <row r="280">
          <cell r="A280">
            <v>2770</v>
          </cell>
          <cell r="B280">
            <v>32.557913262500001</v>
          </cell>
          <cell r="D280">
            <v>2.33731403591</v>
          </cell>
          <cell r="K280">
            <v>0</v>
          </cell>
        </row>
        <row r="281">
          <cell r="A281">
            <v>2780</v>
          </cell>
          <cell r="B281">
            <v>32.464069914100001</v>
          </cell>
          <cell r="D281">
            <v>2.3382224048600002</v>
          </cell>
          <cell r="K281">
            <v>0</v>
          </cell>
        </row>
        <row r="282">
          <cell r="A282">
            <v>2790</v>
          </cell>
          <cell r="B282">
            <v>32.372588958599998</v>
          </cell>
          <cell r="D282">
            <v>2.3391067599799999</v>
          </cell>
          <cell r="K282">
            <v>0</v>
          </cell>
        </row>
        <row r="283">
          <cell r="A283">
            <v>2800</v>
          </cell>
          <cell r="B283">
            <v>32.283365897499998</v>
          </cell>
          <cell r="D283">
            <v>2.3399682296000002</v>
          </cell>
          <cell r="K283">
            <v>0</v>
          </cell>
        </row>
        <row r="284">
          <cell r="A284">
            <v>2810</v>
          </cell>
          <cell r="B284">
            <v>32.196301706699998</v>
          </cell>
          <cell r="D284">
            <v>2.34080787691</v>
          </cell>
          <cell r="K284">
            <v>0</v>
          </cell>
        </row>
        <row r="285">
          <cell r="A285">
            <v>2820</v>
          </cell>
          <cell r="B285">
            <v>32.111302523200003</v>
          </cell>
          <cell r="D285">
            <v>2.3416267043399999</v>
          </cell>
          <cell r="K285">
            <v>0</v>
          </cell>
        </row>
        <row r="286">
          <cell r="A286">
            <v>2830</v>
          </cell>
          <cell r="B286">
            <v>32.028279368100002</v>
          </cell>
          <cell r="D286">
            <v>2.3424256574800002</v>
          </cell>
          <cell r="K286">
            <v>0</v>
          </cell>
        </row>
        <row r="287">
          <cell r="A287">
            <v>2840</v>
          </cell>
          <cell r="B287">
            <v>31.947147875599999</v>
          </cell>
          <cell r="D287">
            <v>2.3432056287499998</v>
          </cell>
          <cell r="K287">
            <v>0</v>
          </cell>
        </row>
        <row r="288">
          <cell r="A288">
            <v>2850</v>
          </cell>
          <cell r="B288">
            <v>31.867828038399999</v>
          </cell>
          <cell r="D288">
            <v>2.3439674607800001</v>
          </cell>
          <cell r="K288">
            <v>0</v>
          </cell>
        </row>
        <row r="289">
          <cell r="A289">
            <v>2860</v>
          </cell>
          <cell r="B289">
            <v>31.7902439671</v>
          </cell>
          <cell r="D289">
            <v>2.3447119495900002</v>
          </cell>
          <cell r="K289">
            <v>0</v>
          </cell>
        </row>
        <row r="290">
          <cell r="A290">
            <v>2870</v>
          </cell>
          <cell r="B290">
            <v>31.714323666599999</v>
          </cell>
          <cell r="D290">
            <v>2.3454398474699998</v>
          </cell>
          <cell r="K290">
            <v>0</v>
          </cell>
        </row>
        <row r="291">
          <cell r="A291">
            <v>2880</v>
          </cell>
          <cell r="B291">
            <v>31.639998815199998</v>
          </cell>
          <cell r="D291">
            <v>2.34615186574</v>
          </cell>
          <cell r="K291">
            <v>0</v>
          </cell>
        </row>
        <row r="292">
          <cell r="A292">
            <v>2890</v>
          </cell>
          <cell r="B292">
            <v>31.567204567899999</v>
          </cell>
          <cell r="D292">
            <v>2.3468486772200001</v>
          </cell>
          <cell r="K292">
            <v>0</v>
          </cell>
        </row>
        <row r="293">
          <cell r="A293">
            <v>2900</v>
          </cell>
          <cell r="B293">
            <v>31.4958793636</v>
          </cell>
          <cell r="D293">
            <v>2.34753091862</v>
          </cell>
          <cell r="K293">
            <v>0</v>
          </cell>
        </row>
        <row r="294">
          <cell r="A294">
            <v>2910</v>
          </cell>
          <cell r="B294">
            <v>31.4259647453</v>
          </cell>
          <cell r="D294">
            <v>2.3481991927100001</v>
          </cell>
          <cell r="K294">
            <v>0</v>
          </cell>
        </row>
        <row r="295">
          <cell r="A295">
            <v>2920</v>
          </cell>
          <cell r="B295">
            <v>31.3574051899</v>
          </cell>
          <cell r="D295">
            <v>2.3488540703399998</v>
          </cell>
          <cell r="K295">
            <v>0</v>
          </cell>
        </row>
        <row r="296">
          <cell r="A296">
            <v>2930</v>
          </cell>
          <cell r="B296">
            <v>31.2901479483</v>
          </cell>
          <cell r="D296">
            <v>2.3494960923799999</v>
          </cell>
          <cell r="K296">
            <v>0</v>
          </cell>
        </row>
        <row r="297">
          <cell r="A297">
            <v>2940</v>
          </cell>
          <cell r="B297">
            <v>31.2241428942</v>
          </cell>
          <cell r="D297">
            <v>2.3501257714800001</v>
          </cell>
          <cell r="K297">
            <v>0</v>
          </cell>
        </row>
        <row r="298">
          <cell r="A298">
            <v>2950</v>
          </cell>
          <cell r="B298">
            <v>31.159342381399998</v>
          </cell>
          <cell r="D298">
            <v>2.3507435937399999</v>
          </cell>
          <cell r="K298">
            <v>0</v>
          </cell>
        </row>
        <row r="299">
          <cell r="A299">
            <v>2960</v>
          </cell>
          <cell r="B299">
            <v>31.095701109899998</v>
          </cell>
          <cell r="D299">
            <v>2.3513500202099999</v>
          </cell>
          <cell r="K299">
            <v>0</v>
          </cell>
        </row>
        <row r="300">
          <cell r="A300">
            <v>2970</v>
          </cell>
          <cell r="B300">
            <v>31.033175998499999</v>
          </cell>
          <cell r="D300">
            <v>2.3519454884300002</v>
          </cell>
          <cell r="K300">
            <v>0</v>
          </cell>
        </row>
        <row r="301">
          <cell r="A301">
            <v>2980</v>
          </cell>
          <cell r="B301">
            <v>30.9717260657</v>
          </cell>
          <cell r="D301">
            <v>2.3525304136999998</v>
          </cell>
          <cell r="K301">
            <v>0</v>
          </cell>
        </row>
        <row r="302">
          <cell r="A302">
            <v>2990</v>
          </cell>
          <cell r="B302">
            <v>30.911312316499998</v>
          </cell>
          <cell r="D302">
            <v>2.35310519043</v>
          </cell>
          <cell r="K302">
            <v>0</v>
          </cell>
        </row>
        <row r="303">
          <cell r="A303">
            <v>3000</v>
          </cell>
          <cell r="B303">
            <v>30.851897636299999</v>
          </cell>
          <cell r="D303">
            <v>2.3536701932500002</v>
          </cell>
          <cell r="K303">
            <v>0</v>
          </cell>
        </row>
        <row r="304">
          <cell r="A304">
            <v>3010</v>
          </cell>
          <cell r="B304">
            <v>30.793446690300001</v>
          </cell>
          <cell r="D304">
            <v>2.3542257782</v>
          </cell>
          <cell r="K304">
            <v>0</v>
          </cell>
        </row>
        <row r="305">
          <cell r="A305">
            <v>3020</v>
          </cell>
          <cell r="B305">
            <v>30.735925828799999</v>
          </cell>
          <cell r="D305">
            <v>2.35477228374</v>
          </cell>
          <cell r="K305">
            <v>0</v>
          </cell>
        </row>
        <row r="306">
          <cell r="A306">
            <v>3030</v>
          </cell>
          <cell r="B306">
            <v>30.679302997699999</v>
          </cell>
          <cell r="D306">
            <v>2.3553100317400002</v>
          </cell>
          <cell r="K306">
            <v>0</v>
          </cell>
        </row>
        <row r="307">
          <cell r="A307">
            <v>3040</v>
          </cell>
          <cell r="B307">
            <v>30.623547654399999</v>
          </cell>
          <cell r="D307">
            <v>2.3558393284000001</v>
          </cell>
          <cell r="K307">
            <v>0</v>
          </cell>
        </row>
        <row r="308">
          <cell r="A308">
            <v>3050</v>
          </cell>
          <cell r="B308">
            <v>30.568630687799999</v>
          </cell>
          <cell r="D308">
            <v>2.3563604651299999</v>
          </cell>
          <cell r="K308">
            <v>0</v>
          </cell>
        </row>
        <row r="309">
          <cell r="A309">
            <v>3060</v>
          </cell>
          <cell r="B309">
            <v>30.5145243431</v>
          </cell>
          <cell r="D309">
            <v>2.3568737193299998</v>
          </cell>
          <cell r="K309">
            <v>0</v>
          </cell>
        </row>
        <row r="310">
          <cell r="A310">
            <v>3070</v>
          </cell>
          <cell r="B310">
            <v>30.461202138800001</v>
          </cell>
          <cell r="D310">
            <v>2.35737935532</v>
          </cell>
          <cell r="K310">
            <v>0</v>
          </cell>
        </row>
        <row r="311">
          <cell r="A311">
            <v>3080</v>
          </cell>
          <cell r="B311">
            <v>30.408638849100001</v>
          </cell>
          <cell r="D311">
            <v>2.3578776245599999</v>
          </cell>
          <cell r="K311">
            <v>0</v>
          </cell>
        </row>
        <row r="312">
          <cell r="A312">
            <v>3090</v>
          </cell>
          <cell r="B312">
            <v>30.356810354</v>
          </cell>
          <cell r="D312">
            <v>2.35836876714</v>
          </cell>
          <cell r="K312">
            <v>0</v>
          </cell>
        </row>
        <row r="313">
          <cell r="A313">
            <v>3100</v>
          </cell>
          <cell r="B313">
            <v>30.305693665</v>
          </cell>
          <cell r="D313">
            <v>2.3588530116299999</v>
          </cell>
          <cell r="K313">
            <v>0</v>
          </cell>
        </row>
        <row r="314">
          <cell r="A314">
            <v>3110</v>
          </cell>
          <cell r="B314">
            <v>30.255266819799999</v>
          </cell>
          <cell r="D314">
            <v>2.3593305761100001</v>
          </cell>
          <cell r="K314">
            <v>0</v>
          </cell>
        </row>
        <row r="315">
          <cell r="A315">
            <v>3120</v>
          </cell>
          <cell r="B315">
            <v>30.205508841499999</v>
          </cell>
          <cell r="D315">
            <v>2.3598016686499999</v>
          </cell>
          <cell r="K315">
            <v>0</v>
          </cell>
        </row>
        <row r="316">
          <cell r="A316">
            <v>3130</v>
          </cell>
          <cell r="B316">
            <v>30.156399687699999</v>
          </cell>
          <cell r="D316">
            <v>2.3602664878200001</v>
          </cell>
          <cell r="K316">
            <v>0</v>
          </cell>
        </row>
        <row r="317">
          <cell r="A317">
            <v>3140</v>
          </cell>
          <cell r="B317">
            <v>30.107920203199999</v>
          </cell>
          <cell r="D317">
            <v>2.3607252231999998</v>
          </cell>
          <cell r="K317">
            <v>0</v>
          </cell>
        </row>
        <row r="318">
          <cell r="A318">
            <v>3150</v>
          </cell>
          <cell r="B318">
            <v>30.0600520747</v>
          </cell>
          <cell r="D318">
            <v>2.36117805585</v>
          </cell>
          <cell r="K318">
            <v>0</v>
          </cell>
        </row>
        <row r="319">
          <cell r="A319">
            <v>3160</v>
          </cell>
          <cell r="B319">
            <v>30.012777787800001</v>
          </cell>
          <cell r="D319">
            <v>2.3616251587599999</v>
          </cell>
          <cell r="K319">
            <v>0</v>
          </cell>
        </row>
        <row r="320">
          <cell r="A320">
            <v>3170</v>
          </cell>
          <cell r="B320">
            <v>29.966080587299999</v>
          </cell>
          <cell r="D320">
            <v>2.36206669725</v>
          </cell>
          <cell r="K320">
            <v>0</v>
          </cell>
        </row>
        <row r="321">
          <cell r="A321">
            <v>3180</v>
          </cell>
          <cell r="B321">
            <v>29.9199444385</v>
          </cell>
          <cell r="D321">
            <v>2.3625028293999999</v>
          </cell>
          <cell r="K321">
            <v>0</v>
          </cell>
        </row>
        <row r="322">
          <cell r="A322">
            <v>3190</v>
          </cell>
          <cell r="B322">
            <v>29.8743539912</v>
          </cell>
          <cell r="D322">
            <v>2.3629337063900002</v>
          </cell>
          <cell r="K322">
            <v>0</v>
          </cell>
        </row>
        <row r="323">
          <cell r="A323">
            <v>3200</v>
          </cell>
          <cell r="B323">
            <v>29.829294545900002</v>
          </cell>
          <cell r="D323">
            <v>2.36335947286</v>
          </cell>
          <cell r="K323">
            <v>0</v>
          </cell>
        </row>
        <row r="324">
          <cell r="A324">
            <v>3210</v>
          </cell>
          <cell r="B324">
            <v>29.784752020900001</v>
          </cell>
          <cell r="D324">
            <v>2.3637802672700001</v>
          </cell>
          <cell r="K324">
            <v>0</v>
          </cell>
        </row>
        <row r="325">
          <cell r="A325">
            <v>3220</v>
          </cell>
          <cell r="B325">
            <v>29.7407129222</v>
          </cell>
          <cell r="D325">
            <v>2.3641962221799999</v>
          </cell>
          <cell r="K325">
            <v>0</v>
          </cell>
        </row>
        <row r="326">
          <cell r="A326">
            <v>3230</v>
          </cell>
          <cell r="B326">
            <v>29.697164313999998</v>
          </cell>
          <cell r="D326">
            <v>2.3646074645700002</v>
          </cell>
          <cell r="K326">
            <v>0</v>
          </cell>
        </row>
        <row r="327">
          <cell r="A327">
            <v>3240</v>
          </cell>
          <cell r="B327">
            <v>29.654093791800001</v>
          </cell>
          <cell r="D327">
            <v>2.3650141161099998</v>
          </cell>
          <cell r="K327">
            <v>0</v>
          </cell>
        </row>
        <row r="328">
          <cell r="A328">
            <v>3250</v>
          </cell>
          <cell r="B328">
            <v>29.611489456099999</v>
          </cell>
          <cell r="D328">
            <v>2.36541629341</v>
          </cell>
          <cell r="K328">
            <v>0</v>
          </cell>
        </row>
        <row r="329">
          <cell r="A329">
            <v>3260</v>
          </cell>
          <cell r="B329">
            <v>29.569339887999998</v>
          </cell>
          <cell r="D329">
            <v>2.3658141083299999</v>
          </cell>
          <cell r="K329">
            <v>0</v>
          </cell>
        </row>
        <row r="330">
          <cell r="A330">
            <v>3270</v>
          </cell>
          <cell r="B330">
            <v>29.527634125500001</v>
          </cell>
          <cell r="D330">
            <v>2.3662076681299999</v>
          </cell>
          <cell r="K330">
            <v>0</v>
          </cell>
        </row>
        <row r="331">
          <cell r="A331">
            <v>3280</v>
          </cell>
          <cell r="B331">
            <v>29.4863616421</v>
          </cell>
          <cell r="D331">
            <v>2.3665970757700001</v>
          </cell>
          <cell r="K331">
            <v>0</v>
          </cell>
        </row>
        <row r="332">
          <cell r="A332">
            <v>3290</v>
          </cell>
          <cell r="B332">
            <v>29.445512324900001</v>
          </cell>
          <cell r="D332">
            <v>2.3669824300800002</v>
          </cell>
          <cell r="K332">
            <v>0</v>
          </cell>
        </row>
        <row r="333">
          <cell r="A333">
            <v>3300</v>
          </cell>
          <cell r="B333">
            <v>29.405076455900002</v>
          </cell>
          <cell r="D333">
            <v>2.3673638259700001</v>
          </cell>
          <cell r="K333">
            <v>0</v>
          </cell>
        </row>
        <row r="334">
          <cell r="A334">
            <v>3310</v>
          </cell>
          <cell r="B334">
            <v>29.3650446921</v>
          </cell>
          <cell r="D334">
            <v>2.3677413546500001</v>
          </cell>
          <cell r="K334">
            <v>0</v>
          </cell>
        </row>
        <row r="335">
          <cell r="A335">
            <v>3320</v>
          </cell>
          <cell r="B335">
            <v>29.3254080486</v>
          </cell>
          <cell r="D335">
            <v>2.3681151037400001</v>
          </cell>
          <cell r="K335">
            <v>0</v>
          </cell>
        </row>
        <row r="336">
          <cell r="A336">
            <v>3330</v>
          </cell>
          <cell r="B336">
            <v>29.286157881000001</v>
          </cell>
          <cell r="D336">
            <v>2.3684851575199999</v>
          </cell>
          <cell r="K336">
            <v>0</v>
          </cell>
        </row>
        <row r="337">
          <cell r="A337">
            <v>3340</v>
          </cell>
          <cell r="B337">
            <v>29.247285869700001</v>
          </cell>
          <cell r="D337">
            <v>2.3688515970499999</v>
          </cell>
          <cell r="K337">
            <v>0</v>
          </cell>
        </row>
        <row r="338">
          <cell r="A338">
            <v>3350</v>
          </cell>
          <cell r="B338">
            <v>29.208784004599998</v>
          </cell>
          <cell r="D338">
            <v>2.36921450031</v>
          </cell>
          <cell r="K338">
            <v>0</v>
          </cell>
        </row>
        <row r="339">
          <cell r="A339">
            <v>3360</v>
          </cell>
          <cell r="B339">
            <v>29.170644571</v>
          </cell>
          <cell r="D339">
            <v>2.3695739423800002</v>
          </cell>
          <cell r="K339">
            <v>0</v>
          </cell>
        </row>
        <row r="340">
          <cell r="A340">
            <v>3370</v>
          </cell>
          <cell r="B340">
            <v>29.132860135200001</v>
          </cell>
          <cell r="D340">
            <v>2.3699299955500002</v>
          </cell>
          <cell r="K340">
            <v>0</v>
          </cell>
        </row>
        <row r="341">
          <cell r="A341">
            <v>3380</v>
          </cell>
          <cell r="B341">
            <v>29.0954235321</v>
          </cell>
          <cell r="D341">
            <v>2.37028272948</v>
          </cell>
          <cell r="K341">
            <v>0</v>
          </cell>
        </row>
        <row r="342">
          <cell r="A342">
            <v>3390</v>
          </cell>
          <cell r="B342">
            <v>29.058327852600002</v>
          </cell>
          <cell r="D342">
            <v>2.3706322112899998</v>
          </cell>
          <cell r="K342">
            <v>0</v>
          </cell>
        </row>
        <row r="343">
          <cell r="A343">
            <v>3400</v>
          </cell>
          <cell r="B343">
            <v>29.0215664322</v>
          </cell>
          <cell r="D343">
            <v>2.3709785056800001</v>
          </cell>
          <cell r="K343">
            <v>0</v>
          </cell>
        </row>
        <row r="344">
          <cell r="A344">
            <v>3410</v>
          </cell>
          <cell r="B344">
            <v>28.9851328393</v>
          </cell>
          <cell r="D344">
            <v>2.3713216750799999</v>
          </cell>
          <cell r="K344">
            <v>0</v>
          </cell>
        </row>
        <row r="345">
          <cell r="A345">
            <v>3420</v>
          </cell>
          <cell r="B345">
            <v>28.949020865200001</v>
          </cell>
          <cell r="D345">
            <v>2.3716617797100001</v>
          </cell>
          <cell r="K345">
            <v>0</v>
          </cell>
        </row>
        <row r="346">
          <cell r="A346">
            <v>3430</v>
          </cell>
          <cell r="B346">
            <v>28.913224513900001</v>
          </cell>
          <cell r="D346">
            <v>2.3719988776999998</v>
          </cell>
          <cell r="K346">
            <v>0</v>
          </cell>
        </row>
        <row r="347">
          <cell r="A347">
            <v>3440</v>
          </cell>
          <cell r="B347">
            <v>28.8777379924</v>
          </cell>
          <cell r="D347">
            <v>2.3723330251900001</v>
          </cell>
          <cell r="K347">
            <v>0</v>
          </cell>
        </row>
        <row r="348">
          <cell r="A348">
            <v>3450</v>
          </cell>
          <cell r="B348">
            <v>28.842555701599998</v>
          </cell>
          <cell r="D348">
            <v>2.3726642764100001</v>
          </cell>
          <cell r="K348">
            <v>0</v>
          </cell>
        </row>
        <row r="349">
          <cell r="A349">
            <v>3460</v>
          </cell>
          <cell r="B349">
            <v>28.807672228400001</v>
          </cell>
          <cell r="D349">
            <v>2.3729926837700002</v>
          </cell>
          <cell r="K349">
            <v>0</v>
          </cell>
        </row>
        <row r="350">
          <cell r="A350">
            <v>3470</v>
          </cell>
          <cell r="B350">
            <v>28.7730823363</v>
          </cell>
          <cell r="D350">
            <v>2.37331829793</v>
          </cell>
          <cell r="K350">
            <v>0</v>
          </cell>
        </row>
        <row r="351">
          <cell r="A351">
            <v>3480</v>
          </cell>
          <cell r="B351">
            <v>28.738780958900001</v>
          </cell>
          <cell r="D351">
            <v>2.3736411678999998</v>
          </cell>
          <cell r="K351">
            <v>0</v>
          </cell>
        </row>
        <row r="352">
          <cell r="A352">
            <v>3490</v>
          </cell>
          <cell r="B352">
            <v>28.704763191600001</v>
          </cell>
          <cell r="D352">
            <v>2.3739613410999998</v>
          </cell>
          <cell r="K352">
            <v>0</v>
          </cell>
        </row>
        <row r="353">
          <cell r="A353">
            <v>3500</v>
          </cell>
          <cell r="B353">
            <v>28.6710242849</v>
          </cell>
          <cell r="D353">
            <v>2.3742788634199998</v>
          </cell>
          <cell r="K353">
            <v>0</v>
          </cell>
        </row>
        <row r="354">
          <cell r="A354">
            <v>3510</v>
          </cell>
          <cell r="B354">
            <v>28.637559637700001</v>
          </cell>
          <cell r="D354">
            <v>2.3745937793</v>
          </cell>
          <cell r="K354">
            <v>0</v>
          </cell>
        </row>
        <row r="355">
          <cell r="A355">
            <v>3520</v>
          </cell>
          <cell r="B355">
            <v>28.604364790999998</v>
          </cell>
          <cell r="D355">
            <v>2.37490613181</v>
          </cell>
          <cell r="K355">
            <v>0</v>
          </cell>
        </row>
        <row r="356">
          <cell r="A356">
            <v>3530</v>
          </cell>
          <cell r="B356">
            <v>28.5714354218</v>
          </cell>
          <cell r="D356">
            <v>2.37521596265</v>
          </cell>
          <cell r="K356">
            <v>0</v>
          </cell>
        </row>
        <row r="357">
          <cell r="A357">
            <v>3540</v>
          </cell>
          <cell r="B357">
            <v>28.538767337199999</v>
          </cell>
          <cell r="D357">
            <v>2.3755233122899999</v>
          </cell>
          <cell r="K357">
            <v>0</v>
          </cell>
        </row>
        <row r="358">
          <cell r="A358">
            <v>3550</v>
          </cell>
          <cell r="B358">
            <v>28.5063564692</v>
          </cell>
          <cell r="D358">
            <v>2.3758282199499998</v>
          </cell>
          <cell r="K358">
            <v>0</v>
          </cell>
        </row>
        <row r="359">
          <cell r="A359">
            <v>3560</v>
          </cell>
          <cell r="B359">
            <v>28.4741988689</v>
          </cell>
          <cell r="D359">
            <v>2.3761307236799998</v>
          </cell>
          <cell r="K359">
            <v>0</v>
          </cell>
        </row>
        <row r="360">
          <cell r="A360">
            <v>3570</v>
          </cell>
          <cell r="B360">
            <v>28.442290702299999</v>
          </cell>
          <cell r="D360">
            <v>2.3764308604400002</v>
          </cell>
          <cell r="K360">
            <v>0</v>
          </cell>
        </row>
        <row r="361">
          <cell r="A361">
            <v>3580</v>
          </cell>
          <cell r="B361">
            <v>28.4106282453</v>
          </cell>
          <cell r="D361">
            <v>2.3767286661</v>
          </cell>
          <cell r="K361">
            <v>0</v>
          </cell>
        </row>
        <row r="362">
          <cell r="A362">
            <v>3590</v>
          </cell>
          <cell r="B362">
            <v>28.379207878799999</v>
          </cell>
          <cell r="D362">
            <v>2.3770241754899999</v>
          </cell>
          <cell r="K362">
            <v>0</v>
          </cell>
        </row>
        <row r="363">
          <cell r="A363">
            <v>3600</v>
          </cell>
          <cell r="B363">
            <v>28.348026084499999</v>
          </cell>
          <cell r="D363">
            <v>2.37731742247</v>
          </cell>
          <cell r="K36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no_ventilat"/>
    </sheetNames>
    <sheetDataSet>
      <sheetData sheetId="0">
        <row r="3">
          <cell r="P3">
            <v>5.6843418860800004E-17</v>
          </cell>
        </row>
        <row r="4">
          <cell r="P4">
            <v>5.4956850240700003E-5</v>
          </cell>
        </row>
        <row r="5">
          <cell r="P5">
            <v>1.0209696907699999E-4</v>
          </cell>
        </row>
        <row r="6">
          <cell r="P6">
            <v>1.5231419772499999E-4</v>
          </cell>
        </row>
        <row r="7">
          <cell r="P7">
            <v>2.0480721000199999E-4</v>
          </cell>
        </row>
        <row r="8">
          <cell r="P8">
            <v>2.6836829380400001E-4</v>
          </cell>
        </row>
        <row r="9">
          <cell r="P9">
            <v>3.37124274399E-4</v>
          </cell>
        </row>
        <row r="10">
          <cell r="P10">
            <v>4.0962717585500002E-4</v>
          </cell>
        </row>
        <row r="11">
          <cell r="P11">
            <v>5.3547230959499997E-4</v>
          </cell>
        </row>
        <row r="12">
          <cell r="P12">
            <v>6.9514717805700004E-4</v>
          </cell>
        </row>
        <row r="13">
          <cell r="P13">
            <v>8.7311795301799999E-4</v>
          </cell>
        </row>
        <row r="14">
          <cell r="P14">
            <v>1.06736204874E-3</v>
          </cell>
        </row>
        <row r="15">
          <cell r="P15">
            <v>1.2742376328300001E-3</v>
          </cell>
        </row>
        <row r="16">
          <cell r="P16">
            <v>1.4944048675499999E-3</v>
          </cell>
        </row>
        <row r="17">
          <cell r="P17">
            <v>1.7282229227799999E-3</v>
          </cell>
        </row>
        <row r="18">
          <cell r="P18">
            <v>2.0113819541600002E-3</v>
          </cell>
        </row>
        <row r="19">
          <cell r="P19">
            <v>2.3479790045399999E-3</v>
          </cell>
        </row>
        <row r="20">
          <cell r="P20">
            <v>2.71432271268E-3</v>
          </cell>
        </row>
        <row r="21">
          <cell r="P21">
            <v>3.1102913571499999E-3</v>
          </cell>
        </row>
        <row r="22">
          <cell r="P22">
            <v>3.5373587291999999E-3</v>
          </cell>
        </row>
        <row r="23">
          <cell r="P23">
            <v>3.9932138648200001E-3</v>
          </cell>
        </row>
        <row r="24">
          <cell r="P24">
            <v>4.47805345456E-3</v>
          </cell>
        </row>
        <row r="25">
          <cell r="P25">
            <v>5.0141190495700001E-3</v>
          </cell>
        </row>
        <row r="26">
          <cell r="P26">
            <v>5.6289121764000003E-3</v>
          </cell>
        </row>
        <row r="27">
          <cell r="P27">
            <v>6.2927952599299997E-3</v>
          </cell>
        </row>
        <row r="28">
          <cell r="P28">
            <v>7.0051285251000002E-3</v>
          </cell>
        </row>
        <row r="29">
          <cell r="P29">
            <v>7.7661858921300002E-3</v>
          </cell>
        </row>
        <row r="30">
          <cell r="P30">
            <v>8.5766274909299996E-3</v>
          </cell>
        </row>
        <row r="31">
          <cell r="P31">
            <v>9.4372912386600002E-3</v>
          </cell>
        </row>
        <row r="32">
          <cell r="P32">
            <v>1.03584143418E-2</v>
          </cell>
        </row>
        <row r="33">
          <cell r="P33">
            <v>1.13854751256E-2</v>
          </cell>
        </row>
        <row r="34">
          <cell r="P34">
            <v>1.24891139939E-2</v>
          </cell>
        </row>
        <row r="35">
          <cell r="P35">
            <v>1.36691462832E-2</v>
          </cell>
        </row>
        <row r="36">
          <cell r="P36">
            <v>1.4921907146599999E-2</v>
          </cell>
        </row>
        <row r="37">
          <cell r="P37">
            <v>1.6253549315100001E-2</v>
          </cell>
        </row>
        <row r="38">
          <cell r="P38">
            <v>1.7665430450900001E-2</v>
          </cell>
        </row>
        <row r="39">
          <cell r="P39">
            <v>1.9159318647899999E-2</v>
          </cell>
        </row>
        <row r="40">
          <cell r="P40">
            <v>2.0791944331200001E-2</v>
          </cell>
        </row>
        <row r="41">
          <cell r="P41">
            <v>2.25383920008E-2</v>
          </cell>
        </row>
        <row r="42">
          <cell r="P42">
            <v>2.4398906089499999E-2</v>
          </cell>
        </row>
        <row r="43">
          <cell r="P43">
            <v>2.6374312324100001E-2</v>
          </cell>
        </row>
        <row r="44">
          <cell r="P44">
            <v>2.8466674044600002E-2</v>
          </cell>
        </row>
        <row r="45">
          <cell r="P45">
            <v>3.0678688106499999E-2</v>
          </cell>
        </row>
        <row r="46">
          <cell r="P46">
            <v>3.3012510275199997E-2</v>
          </cell>
        </row>
        <row r="47">
          <cell r="P47">
            <v>3.5507901388200001E-2</v>
          </cell>
        </row>
        <row r="48">
          <cell r="P48">
            <v>3.8169729894900001E-2</v>
          </cell>
        </row>
        <row r="49">
          <cell r="P49">
            <v>4.0992577666999999E-2</v>
          </cell>
        </row>
        <row r="50">
          <cell r="P50">
            <v>4.3977924752799998E-2</v>
          </cell>
        </row>
        <row r="51">
          <cell r="P51">
            <v>4.7126725557499999E-2</v>
          </cell>
        </row>
        <row r="52">
          <cell r="P52">
            <v>5.0432331597699998E-2</v>
          </cell>
        </row>
        <row r="53">
          <cell r="P53">
            <v>5.3904824431400003E-2</v>
          </cell>
        </row>
        <row r="54">
          <cell r="P54">
            <v>5.7564963640000001E-2</v>
          </cell>
        </row>
        <row r="55">
          <cell r="P55">
            <v>6.1435070892699999E-2</v>
          </cell>
        </row>
        <row r="56">
          <cell r="P56">
            <v>6.5505014946100004E-2</v>
          </cell>
        </row>
        <row r="57">
          <cell r="P57">
            <v>6.9774533558499996E-2</v>
          </cell>
        </row>
        <row r="58">
          <cell r="P58">
            <v>7.4243501410899998E-2</v>
          </cell>
        </row>
        <row r="59">
          <cell r="P59">
            <v>7.8911716297699996E-2</v>
          </cell>
        </row>
        <row r="60">
          <cell r="P60">
            <v>8.3778812988099999E-2</v>
          </cell>
        </row>
        <row r="61">
          <cell r="P61">
            <v>8.8855646398199997E-2</v>
          </cell>
        </row>
        <row r="62">
          <cell r="P62">
            <v>9.4182197308899998E-2</v>
          </cell>
        </row>
        <row r="63">
          <cell r="P63">
            <v>9.9753693910200003E-2</v>
          </cell>
        </row>
        <row r="64">
          <cell r="P64">
            <v>0.10556767515</v>
          </cell>
        </row>
        <row r="65">
          <cell r="P65">
            <v>0.111621798816</v>
          </cell>
        </row>
        <row r="66">
          <cell r="P66">
            <v>0.11791366687800001</v>
          </cell>
        </row>
        <row r="67">
          <cell r="P67">
            <v>0.124439334547</v>
          </cell>
        </row>
        <row r="68">
          <cell r="P68">
            <v>0.13120134735200001</v>
          </cell>
        </row>
        <row r="69">
          <cell r="P69">
            <v>0.13824415795600001</v>
          </cell>
        </row>
        <row r="70">
          <cell r="P70">
            <v>0.14557162458600001</v>
          </cell>
        </row>
        <row r="71">
          <cell r="P71">
            <v>0.15317887960099999</v>
          </cell>
        </row>
        <row r="72">
          <cell r="P72">
            <v>0.16106135303800001</v>
          </cell>
        </row>
        <row r="73">
          <cell r="P73">
            <v>0.16921456661100001</v>
          </cell>
        </row>
        <row r="74">
          <cell r="P74">
            <v>0.17763415081200001</v>
          </cell>
        </row>
        <row r="75">
          <cell r="P75">
            <v>0.18631622009900001</v>
          </cell>
        </row>
        <row r="76">
          <cell r="P76">
            <v>0.19484054281900001</v>
          </cell>
        </row>
        <row r="77">
          <cell r="P77">
            <v>0.202983875727</v>
          </cell>
        </row>
        <row r="78">
          <cell r="P78">
            <v>0.21077603332200001</v>
          </cell>
        </row>
        <row r="79">
          <cell r="P79">
            <v>0.21824401764599999</v>
          </cell>
        </row>
        <row r="80">
          <cell r="P80">
            <v>0.225413440425</v>
          </cell>
        </row>
        <row r="81">
          <cell r="P81">
            <v>0.23230842107999999</v>
          </cell>
        </row>
        <row r="82">
          <cell r="P82">
            <v>0.23895153910200001</v>
          </cell>
        </row>
        <row r="83">
          <cell r="P83">
            <v>0.24536377653499999</v>
          </cell>
        </row>
        <row r="84">
          <cell r="P84">
            <v>0.25156441789599998</v>
          </cell>
        </row>
        <row r="85">
          <cell r="P85">
            <v>0.25757117971900001</v>
          </cell>
        </row>
        <row r="86">
          <cell r="P86">
            <v>0.26340019207600002</v>
          </cell>
        </row>
        <row r="87">
          <cell r="P87">
            <v>0.26906610664899999</v>
          </cell>
        </row>
        <row r="88">
          <cell r="P88">
            <v>0.27458216446599998</v>
          </cell>
        </row>
        <row r="89">
          <cell r="P89">
            <v>0.27996049580299998</v>
          </cell>
        </row>
        <row r="90">
          <cell r="P90">
            <v>0.28521180997899998</v>
          </cell>
        </row>
        <row r="91">
          <cell r="P91">
            <v>0.290345775448</v>
          </cell>
        </row>
        <row r="92">
          <cell r="P92">
            <v>0.29537090782600001</v>
          </cell>
        </row>
        <row r="93">
          <cell r="P93">
            <v>0.30029473147500002</v>
          </cell>
        </row>
        <row r="94">
          <cell r="P94">
            <v>0.30512443568199998</v>
          </cell>
        </row>
        <row r="95">
          <cell r="P95">
            <v>0.30986613358199999</v>
          </cell>
        </row>
        <row r="96">
          <cell r="P96">
            <v>0.31452525340199999</v>
          </cell>
        </row>
        <row r="97">
          <cell r="P97">
            <v>0.31910660747899999</v>
          </cell>
        </row>
        <row r="98">
          <cell r="P98">
            <v>0.32361445699399999</v>
          </cell>
        </row>
        <row r="99">
          <cell r="P99">
            <v>0.32805584255199999</v>
          </cell>
        </row>
        <row r="100">
          <cell r="P100">
            <v>0.33266405597999998</v>
          </cell>
        </row>
        <row r="101">
          <cell r="P101">
            <v>0.33750819129800003</v>
          </cell>
        </row>
        <row r="102">
          <cell r="P102">
            <v>0.34254485380400002</v>
          </cell>
        </row>
        <row r="103">
          <cell r="P103">
            <v>0.34773662548500001</v>
          </cell>
        </row>
        <row r="104">
          <cell r="P104">
            <v>0.35305122475200001</v>
          </cell>
        </row>
        <row r="105">
          <cell r="P105">
            <v>0.35846071844799998</v>
          </cell>
        </row>
        <row r="106">
          <cell r="P106">
            <v>0.36394088924399998</v>
          </cell>
        </row>
        <row r="107">
          <cell r="P107">
            <v>0.36947069417900003</v>
          </cell>
        </row>
        <row r="108">
          <cell r="P108">
            <v>0.37503182303999999</v>
          </cell>
        </row>
        <row r="109">
          <cell r="P109">
            <v>0.38060832761500002</v>
          </cell>
        </row>
        <row r="110">
          <cell r="P110">
            <v>0.38618631552100002</v>
          </cell>
        </row>
        <row r="111">
          <cell r="P111">
            <v>0.391753687879</v>
          </cell>
        </row>
        <row r="112">
          <cell r="P112">
            <v>0.39729992205499998</v>
          </cell>
        </row>
        <row r="113">
          <cell r="P113">
            <v>0.402815883993</v>
          </cell>
        </row>
        <row r="114">
          <cell r="P114">
            <v>0.40829366809500001</v>
          </cell>
        </row>
        <row r="115">
          <cell r="P115">
            <v>0.413726418396</v>
          </cell>
        </row>
        <row r="116">
          <cell r="P116">
            <v>0.41910811648200003</v>
          </cell>
        </row>
        <row r="117">
          <cell r="P117">
            <v>0.42443380904299999</v>
          </cell>
        </row>
        <row r="118">
          <cell r="P118">
            <v>0.42969884615100001</v>
          </cell>
        </row>
        <row r="119">
          <cell r="P119">
            <v>0.434899421831</v>
          </cell>
        </row>
        <row r="120">
          <cell r="P120">
            <v>0.44003274615600002</v>
          </cell>
        </row>
        <row r="121">
          <cell r="P121">
            <v>0.44509653800100002</v>
          </cell>
        </row>
        <row r="122">
          <cell r="P122">
            <v>0.450088988626</v>
          </cell>
        </row>
        <row r="123">
          <cell r="P123">
            <v>0.45500864154499998</v>
          </cell>
        </row>
        <row r="124">
          <cell r="P124">
            <v>0.45965550649699999</v>
          </cell>
        </row>
        <row r="125">
          <cell r="P125">
            <v>0.46298097975300001</v>
          </cell>
        </row>
        <row r="126">
          <cell r="P126">
            <v>0.46395463103500001</v>
          </cell>
        </row>
        <row r="127">
          <cell r="P127">
            <v>0.46317198347100003</v>
          </cell>
        </row>
        <row r="128">
          <cell r="P128">
            <v>0.46114631659600003</v>
          </cell>
        </row>
        <row r="129">
          <cell r="P129">
            <v>0.45830210661699999</v>
          </cell>
        </row>
        <row r="130">
          <cell r="P130">
            <v>0.45499277529400001</v>
          </cell>
        </row>
        <row r="131">
          <cell r="P131">
            <v>0.45152098779599997</v>
          </cell>
        </row>
        <row r="132">
          <cell r="P132">
            <v>0.44818214505499998</v>
          </cell>
        </row>
        <row r="133">
          <cell r="P133">
            <v>0.44529889563399999</v>
          </cell>
        </row>
        <row r="134">
          <cell r="P134">
            <v>0.44245513148900001</v>
          </cell>
        </row>
        <row r="135">
          <cell r="P135">
            <v>0.439603574419</v>
          </cell>
        </row>
        <row r="136">
          <cell r="P136">
            <v>0.43674778132499997</v>
          </cell>
        </row>
        <row r="137">
          <cell r="P137">
            <v>0.43389282392900003</v>
          </cell>
        </row>
        <row r="138">
          <cell r="P138">
            <v>0.43104306531499997</v>
          </cell>
        </row>
        <row r="139">
          <cell r="P139">
            <v>0.42820200425900001</v>
          </cell>
        </row>
        <row r="140">
          <cell r="P140">
            <v>0.42537239840399999</v>
          </cell>
        </row>
        <row r="141">
          <cell r="P141">
            <v>0.42255642390699999</v>
          </cell>
        </row>
        <row r="142">
          <cell r="P142">
            <v>0.419755804126</v>
          </cell>
        </row>
        <row r="143">
          <cell r="P143">
            <v>0.41697190917400001</v>
          </cell>
        </row>
        <row r="144">
          <cell r="P144">
            <v>0.41420582969999997</v>
          </cell>
        </row>
        <row r="145">
          <cell r="P145">
            <v>0.411458438122</v>
          </cell>
        </row>
        <row r="146">
          <cell r="P146">
            <v>0.40873043383800001</v>
          </cell>
        </row>
        <row r="147">
          <cell r="P147">
            <v>0.40602237691600002</v>
          </cell>
        </row>
        <row r="148">
          <cell r="P148">
            <v>0.403334715219</v>
          </cell>
        </row>
        <row r="149">
          <cell r="P149">
            <v>0.400667804435</v>
          </cell>
        </row>
        <row r="150">
          <cell r="P150">
            <v>0.39802192599699998</v>
          </cell>
        </row>
        <row r="151">
          <cell r="P151">
            <v>0.39539729753800001</v>
          </cell>
        </row>
        <row r="152">
          <cell r="P152">
            <v>0.39279408329799997</v>
          </cell>
        </row>
        <row r="153">
          <cell r="P153">
            <v>0.39021240473500002</v>
          </cell>
        </row>
        <row r="154">
          <cell r="P154">
            <v>0.38765234329699999</v>
          </cell>
        </row>
        <row r="155">
          <cell r="P155">
            <v>0.38511394780000002</v>
          </cell>
        </row>
        <row r="156">
          <cell r="P156">
            <v>0.382597238068</v>
          </cell>
        </row>
        <row r="157">
          <cell r="P157">
            <v>0.38010220842600001</v>
          </cell>
        </row>
        <row r="158">
          <cell r="P158">
            <v>0.37762883046599999</v>
          </cell>
        </row>
        <row r="159">
          <cell r="P159">
            <v>0.375177055767</v>
          </cell>
        </row>
        <row r="160">
          <cell r="P160">
            <v>0.37274681767700002</v>
          </cell>
        </row>
        <row r="161">
          <cell r="P161">
            <v>0.37033803306300001</v>
          </cell>
        </row>
        <row r="162">
          <cell r="P162">
            <v>0.367950603908</v>
          </cell>
        </row>
        <row r="163">
          <cell r="P163">
            <v>0.36558441861000002</v>
          </cell>
        </row>
        <row r="164">
          <cell r="P164">
            <v>0.36323935312900002</v>
          </cell>
        </row>
        <row r="165">
          <cell r="P165">
            <v>0.360915271993</v>
          </cell>
        </row>
        <row r="166">
          <cell r="P166">
            <v>0.35861202920099999</v>
          </cell>
        </row>
        <row r="167">
          <cell r="P167">
            <v>0.356329469018</v>
          </cell>
        </row>
        <row r="168">
          <cell r="P168">
            <v>0.35406742669899999</v>
          </cell>
        </row>
        <row r="169">
          <cell r="P169">
            <v>0.35182572913600002</v>
          </cell>
        </row>
        <row r="170">
          <cell r="P170">
            <v>0.349604195447</v>
          </cell>
        </row>
        <row r="171">
          <cell r="P171">
            <v>0.34740263750799999</v>
          </cell>
        </row>
        <row r="172">
          <cell r="P172">
            <v>0.34522086043599998</v>
          </cell>
        </row>
        <row r="173">
          <cell r="P173">
            <v>0.343058663032</v>
          </cell>
        </row>
        <row r="174">
          <cell r="P174">
            <v>0.34091583818400001</v>
          </cell>
        </row>
        <row r="175">
          <cell r="P175">
            <v>0.33879217322799998</v>
          </cell>
        </row>
        <row r="176">
          <cell r="P176">
            <v>0.336687450291</v>
          </cell>
        </row>
        <row r="177">
          <cell r="P177">
            <v>0.33460144658699997</v>
          </cell>
        </row>
        <row r="178">
          <cell r="P178">
            <v>0.33253393469499998</v>
          </cell>
        </row>
        <row r="179">
          <cell r="P179">
            <v>0.33048468281299997</v>
          </cell>
        </row>
        <row r="180">
          <cell r="P180">
            <v>0.32845345498</v>
          </cell>
        </row>
        <row r="181">
          <cell r="P181">
            <v>0.32644001120400001</v>
          </cell>
        </row>
        <row r="182">
          <cell r="P182">
            <v>0.32444410794099998</v>
          </cell>
        </row>
        <row r="183">
          <cell r="P183">
            <v>0.32246549785799999</v>
          </cell>
        </row>
        <row r="184">
          <cell r="P184">
            <v>0.32050393018899997</v>
          </cell>
        </row>
        <row r="185">
          <cell r="P185">
            <v>0.31855915084500003</v>
          </cell>
        </row>
        <row r="186">
          <cell r="P186">
            <v>0.31663090251300002</v>
          </cell>
        </row>
        <row r="187">
          <cell r="P187">
            <v>0.314718924756</v>
          </cell>
        </row>
        <row r="188">
          <cell r="P188">
            <v>0.31282295409700001</v>
          </cell>
        </row>
        <row r="189">
          <cell r="P189">
            <v>0.31094272409000001</v>
          </cell>
        </row>
        <row r="190">
          <cell r="P190">
            <v>0.30907796538100002</v>
          </cell>
        </row>
        <row r="191">
          <cell r="P191">
            <v>0.30722840576400001</v>
          </cell>
        </row>
        <row r="192">
          <cell r="P192">
            <v>0.30539377022899999</v>
          </cell>
        </row>
        <row r="193">
          <cell r="P193">
            <v>0.30357378094999998</v>
          </cell>
        </row>
        <row r="194">
          <cell r="P194">
            <v>0.30176815737399998</v>
          </cell>
        </row>
        <row r="195">
          <cell r="P195">
            <v>0.299976616541</v>
          </cell>
        </row>
        <row r="196">
          <cell r="P196">
            <v>0.29819887250600002</v>
          </cell>
        </row>
        <row r="197">
          <cell r="P197">
            <v>0.29643463708099999</v>
          </cell>
        </row>
        <row r="198">
          <cell r="P198">
            <v>0.294683619309</v>
          </cell>
        </row>
        <row r="199">
          <cell r="P199">
            <v>0.29294552617500003</v>
          </cell>
        </row>
        <row r="200">
          <cell r="P200">
            <v>0.29122006214099999</v>
          </cell>
        </row>
        <row r="201">
          <cell r="P201">
            <v>0.289506929952</v>
          </cell>
        </row>
        <row r="202">
          <cell r="P202">
            <v>0.28780583028200002</v>
          </cell>
        </row>
        <row r="203">
          <cell r="P203">
            <v>0.28607535026100001</v>
          </cell>
        </row>
        <row r="204">
          <cell r="P204">
            <v>0.284187896913</v>
          </cell>
        </row>
        <row r="205">
          <cell r="P205">
            <v>0.28215592092300001</v>
          </cell>
        </row>
        <row r="206">
          <cell r="P206">
            <v>0.27999470891799999</v>
          </cell>
        </row>
        <row r="207">
          <cell r="P207">
            <v>0.27771502846500001</v>
          </cell>
        </row>
        <row r="208">
          <cell r="P208">
            <v>0.275325561</v>
          </cell>
        </row>
        <row r="209">
          <cell r="P209">
            <v>0.27283386107099999</v>
          </cell>
        </row>
        <row r="210">
          <cell r="P210">
            <v>0.27024675883299998</v>
          </cell>
        </row>
        <row r="211">
          <cell r="P211">
            <v>0.26757054975799999</v>
          </cell>
        </row>
        <row r="212">
          <cell r="P212">
            <v>0.264811096553</v>
          </cell>
        </row>
        <row r="213">
          <cell r="P213">
            <v>0.26197389310500002</v>
          </cell>
        </row>
        <row r="214">
          <cell r="P214">
            <v>0.25906411030600002</v>
          </cell>
        </row>
        <row r="215">
          <cell r="P215">
            <v>0.25608663265499998</v>
          </cell>
        </row>
        <row r="216">
          <cell r="P216">
            <v>0.25304608969999998</v>
          </cell>
        </row>
        <row r="217">
          <cell r="P217">
            <v>0.24994688442400001</v>
          </cell>
        </row>
        <row r="218">
          <cell r="P218">
            <v>0.24679321969699999</v>
          </cell>
        </row>
        <row r="219">
          <cell r="P219">
            <v>0.24358912347299999</v>
          </cell>
        </row>
        <row r="220">
          <cell r="P220">
            <v>0.24033847362999999</v>
          </cell>
        </row>
        <row r="221">
          <cell r="P221">
            <v>0.23704502214600001</v>
          </cell>
        </row>
        <row r="222">
          <cell r="P222">
            <v>0.23371242006199999</v>
          </cell>
        </row>
        <row r="223">
          <cell r="P223">
            <v>0.230344243171</v>
          </cell>
        </row>
        <row r="224">
          <cell r="P224">
            <v>0.22694401910699999</v>
          </cell>
        </row>
        <row r="225">
          <cell r="P225">
            <v>0.22351038728799999</v>
          </cell>
        </row>
        <row r="226">
          <cell r="P226">
            <v>0.21999748240100001</v>
          </cell>
        </row>
        <row r="227">
          <cell r="P227">
            <v>0.21642967946399999</v>
          </cell>
        </row>
        <row r="228">
          <cell r="P228">
            <v>0.21281911939500001</v>
          </cell>
        </row>
        <row r="229">
          <cell r="P229">
            <v>0.209168346152</v>
          </cell>
        </row>
        <row r="230">
          <cell r="P230">
            <v>0.20547962638100001</v>
          </cell>
        </row>
        <row r="231">
          <cell r="P231">
            <v>0.201755003544</v>
          </cell>
        </row>
        <row r="232">
          <cell r="P232">
            <v>0.19799632722900001</v>
          </cell>
        </row>
        <row r="233">
          <cell r="P233">
            <v>0.19420527670900001</v>
          </cell>
        </row>
        <row r="234">
          <cell r="P234">
            <v>0.19038335676400001</v>
          </cell>
        </row>
        <row r="235">
          <cell r="P235">
            <v>0.186531847201</v>
          </cell>
        </row>
        <row r="236">
          <cell r="P236">
            <v>0.18265255217699999</v>
          </cell>
        </row>
        <row r="237">
          <cell r="P237">
            <v>0.17874816322500001</v>
          </cell>
        </row>
        <row r="238">
          <cell r="P238">
            <v>0.17498769090399999</v>
          </cell>
        </row>
        <row r="239">
          <cell r="P239">
            <v>0.171482345728</v>
          </cell>
        </row>
        <row r="240">
          <cell r="P240">
            <v>0.16819964602099999</v>
          </cell>
        </row>
        <row r="241">
          <cell r="P241">
            <v>0.16511343046900001</v>
          </cell>
        </row>
        <row r="242">
          <cell r="P242">
            <v>0.16220112110500001</v>
          </cell>
        </row>
        <row r="243">
          <cell r="P243">
            <v>0.15944351048399999</v>
          </cell>
        </row>
        <row r="244">
          <cell r="P244">
            <v>0.15682425542299999</v>
          </cell>
        </row>
        <row r="245">
          <cell r="P245">
            <v>0.15432943505800001</v>
          </cell>
        </row>
        <row r="246">
          <cell r="P246">
            <v>0.15194717526599999</v>
          </cell>
        </row>
        <row r="247">
          <cell r="P247">
            <v>0.14966733332099999</v>
          </cell>
        </row>
        <row r="248">
          <cell r="P248">
            <v>0.14748123138700001</v>
          </cell>
        </row>
        <row r="249">
          <cell r="P249">
            <v>0.145381429659</v>
          </cell>
        </row>
        <row r="250">
          <cell r="P250">
            <v>0.14336153179200001</v>
          </cell>
        </row>
        <row r="251">
          <cell r="P251">
            <v>0.14141601712099999</v>
          </cell>
        </row>
        <row r="252">
          <cell r="P252">
            <v>0.139540095635</v>
          </cell>
        </row>
        <row r="253">
          <cell r="P253">
            <v>0.13772958278899999</v>
          </cell>
        </row>
        <row r="254">
          <cell r="P254">
            <v>0.135980792041</v>
          </cell>
        </row>
        <row r="255">
          <cell r="P255">
            <v>0.13429044347899999</v>
          </cell>
        </row>
        <row r="256">
          <cell r="P256">
            <v>0.13265558721500001</v>
          </cell>
        </row>
        <row r="257">
          <cell r="P257">
            <v>0.13107354025500001</v>
          </cell>
        </row>
        <row r="258">
          <cell r="P258">
            <v>0.12954183554599999</v>
          </cell>
        </row>
        <row r="259">
          <cell r="P259">
            <v>0.128058181774</v>
          </cell>
        </row>
        <row r="260">
          <cell r="P260">
            <v>0.1266204326</v>
          </cell>
        </row>
        <row r="261">
          <cell r="P261">
            <v>0.125226563501</v>
          </cell>
        </row>
        <row r="262">
          <cell r="P262">
            <v>0.123874654981</v>
          </cell>
        </row>
        <row r="263">
          <cell r="P263">
            <v>0.122562880561</v>
          </cell>
        </row>
        <row r="264">
          <cell r="P264">
            <v>0.12128949843</v>
          </cell>
        </row>
        <row r="265">
          <cell r="P265">
            <v>0.120052845563</v>
          </cell>
        </row>
        <row r="266">
          <cell r="P266">
            <v>0.118851333552</v>
          </cell>
        </row>
        <row r="267">
          <cell r="P267">
            <v>0.117683445473</v>
          </cell>
        </row>
        <row r="268">
          <cell r="P268">
            <v>0.11654773332899999</v>
          </cell>
        </row>
        <row r="269">
          <cell r="P269">
            <v>0.115442815775</v>
          </cell>
        </row>
        <row r="270">
          <cell r="P270">
            <v>0.114367375935</v>
          </cell>
        </row>
        <row r="271">
          <cell r="P271">
            <v>0.113320159201</v>
          </cell>
        </row>
        <row r="272">
          <cell r="P272">
            <v>0.11229997094700001</v>
          </cell>
        </row>
        <row r="273">
          <cell r="P273">
            <v>0.11130567423399999</v>
          </cell>
        </row>
        <row r="274">
          <cell r="P274">
            <v>0.110336187398</v>
          </cell>
        </row>
        <row r="275">
          <cell r="P275">
            <v>0.109390481681</v>
          </cell>
        </row>
        <row r="276">
          <cell r="P276">
            <v>0.10846757879299999</v>
          </cell>
        </row>
        <row r="277">
          <cell r="P277">
            <v>0.10756654856099999</v>
          </cell>
        </row>
        <row r="278">
          <cell r="P278">
            <v>0.106686506572</v>
          </cell>
        </row>
        <row r="279">
          <cell r="P279">
            <v>0.105826611909</v>
          </cell>
        </row>
        <row r="280">
          <cell r="P280">
            <v>0.104986064951</v>
          </cell>
        </row>
        <row r="281">
          <cell r="P281">
            <v>0.104164105243</v>
          </cell>
        </row>
        <row r="282">
          <cell r="P282">
            <v>0.10336000951300001</v>
          </cell>
        </row>
        <row r="283">
          <cell r="P283">
            <v>0.102573089624</v>
          </cell>
        </row>
        <row r="284">
          <cell r="P284">
            <v>0.10180269085800001</v>
          </cell>
        </row>
        <row r="285">
          <cell r="P285">
            <v>0.101048190045</v>
          </cell>
        </row>
        <row r="286">
          <cell r="P286">
            <v>0.10030899396200001</v>
          </cell>
        </row>
        <row r="287">
          <cell r="P287">
            <v>9.95845377211E-2</v>
          </cell>
        </row>
        <row r="288">
          <cell r="P288">
            <v>9.8874283270800001E-2</v>
          </cell>
        </row>
        <row r="289">
          <cell r="P289">
            <v>9.8177717977400006E-2</v>
          </cell>
        </row>
        <row r="290">
          <cell r="P290">
            <v>9.7494353303099995E-2</v>
          </cell>
        </row>
        <row r="291">
          <cell r="P291">
            <v>9.6823723490200006E-2</v>
          </cell>
        </row>
        <row r="292">
          <cell r="P292">
            <v>9.6165384402300005E-2</v>
          </cell>
        </row>
        <row r="293">
          <cell r="P293">
            <v>9.5518912374700005E-2</v>
          </cell>
        </row>
        <row r="294">
          <cell r="P294">
            <v>9.4883903145400003E-2</v>
          </cell>
        </row>
        <row r="295">
          <cell r="P295">
            <v>9.4259970843999993E-2</v>
          </cell>
        </row>
        <row r="296">
          <cell r="P296">
            <v>9.3646747036700007E-2</v>
          </cell>
        </row>
        <row r="297">
          <cell r="P297">
            <v>9.3043879824699999E-2</v>
          </cell>
        </row>
        <row r="298">
          <cell r="P298">
            <v>9.2451032992600005E-2</v>
          </cell>
        </row>
        <row r="299">
          <cell r="P299">
            <v>9.1867885203999994E-2</v>
          </cell>
        </row>
        <row r="300">
          <cell r="P300">
            <v>9.1294129242400004E-2</v>
          </cell>
        </row>
        <row r="301">
          <cell r="P301">
            <v>9.0729471293199998E-2</v>
          </cell>
        </row>
        <row r="302">
          <cell r="P302">
            <v>9.0173630266000004E-2</v>
          </cell>
        </row>
        <row r="303">
          <cell r="P303">
            <v>8.9626337154499996E-2</v>
          </cell>
        </row>
        <row r="304">
          <cell r="P304">
            <v>8.9087334430699994E-2</v>
          </cell>
        </row>
        <row r="305">
          <cell r="P305">
            <v>8.8556375473499996E-2</v>
          </cell>
        </row>
        <row r="306">
          <cell r="P306">
            <v>8.8033224027400006E-2</v>
          </cell>
        </row>
        <row r="307">
          <cell r="P307">
            <v>8.7517653691399994E-2</v>
          </cell>
        </row>
        <row r="308">
          <cell r="P308">
            <v>8.7009447435399997E-2</v>
          </cell>
        </row>
        <row r="309">
          <cell r="P309">
            <v>8.6508397142499999E-2</v>
          </cell>
        </row>
        <row r="310">
          <cell r="P310">
            <v>8.6014303089400002E-2</v>
          </cell>
        </row>
        <row r="311">
          <cell r="P311">
            <v>8.5526973888399999E-2</v>
          </cell>
        </row>
        <row r="312">
          <cell r="P312">
            <v>8.5046225485400001E-2</v>
          </cell>
        </row>
        <row r="313">
          <cell r="P313">
            <v>8.4571881403300006E-2</v>
          </cell>
        </row>
        <row r="314">
          <cell r="P314">
            <v>8.4103772041699998E-2</v>
          </cell>
        </row>
        <row r="315">
          <cell r="P315">
            <v>8.3641734441399995E-2</v>
          </cell>
        </row>
        <row r="316">
          <cell r="P316">
            <v>8.31856119699E-2</v>
          </cell>
        </row>
        <row r="317">
          <cell r="P317">
            <v>8.2735254026199995E-2</v>
          </cell>
        </row>
        <row r="318">
          <cell r="P318">
            <v>8.2290515759600003E-2</v>
          </cell>
        </row>
        <row r="319">
          <cell r="P319">
            <v>8.1851257804400002E-2</v>
          </cell>
        </row>
        <row r="320">
          <cell r="P320">
            <v>8.1417346027699997E-2</v>
          </cell>
        </row>
        <row r="321">
          <cell r="P321">
            <v>8.0988651290099994E-2</v>
          </cell>
        </row>
        <row r="322">
          <cell r="P322">
            <v>8.0565049218800006E-2</v>
          </cell>
        </row>
        <row r="323">
          <cell r="P323">
            <v>8.0146419992099996E-2</v>
          </cell>
        </row>
        <row r="324">
          <cell r="P324">
            <v>7.9732648134799994E-2</v>
          </cell>
        </row>
        <row r="325">
          <cell r="P325">
            <v>7.93236223243E-2</v>
          </cell>
        </row>
        <row r="326">
          <cell r="P326">
            <v>7.8919235205800006E-2</v>
          </cell>
        </row>
        <row r="327">
          <cell r="P327">
            <v>7.8519383217200006E-2</v>
          </cell>
        </row>
        <row r="328">
          <cell r="P328">
            <v>7.8123966422400007E-2</v>
          </cell>
        </row>
        <row r="329">
          <cell r="P329">
            <v>7.7732888353400004E-2</v>
          </cell>
        </row>
        <row r="330">
          <cell r="P330">
            <v>7.7346055859300003E-2</v>
          </cell>
        </row>
        <row r="331">
          <cell r="P331">
            <v>7.6963378963600004E-2</v>
          </cell>
        </row>
        <row r="332">
          <cell r="P332">
            <v>7.6584770727500001E-2</v>
          </cell>
        </row>
        <row r="333">
          <cell r="P333">
            <v>7.62101471212E-2</v>
          </cell>
        </row>
        <row r="334">
          <cell r="P334">
            <v>7.5839426899900003E-2</v>
          </cell>
        </row>
        <row r="335">
          <cell r="P335">
            <v>7.5472531486699995E-2</v>
          </cell>
        </row>
        <row r="336">
          <cell r="P336">
            <v>7.5109384861099998E-2</v>
          </cell>
        </row>
        <row r="337">
          <cell r="P337">
            <v>7.4749913452300004E-2</v>
          </cell>
        </row>
        <row r="338">
          <cell r="P338">
            <v>7.4394046038200004E-2</v>
          </cell>
        </row>
        <row r="339">
          <cell r="P339">
            <v>7.4041713648300006E-2</v>
          </cell>
        </row>
        <row r="340">
          <cell r="P340">
            <v>7.3692849472299995E-2</v>
          </cell>
        </row>
        <row r="341">
          <cell r="P341">
            <v>7.3347388772099995E-2</v>
          </cell>
        </row>
        <row r="342">
          <cell r="P342">
            <v>7.3005268798200004E-2</v>
          </cell>
        </row>
        <row r="343">
          <cell r="P343">
            <v>7.2666428709800002E-2</v>
          </cell>
        </row>
        <row r="344">
          <cell r="P344">
            <v>7.2330809499000004E-2</v>
          </cell>
        </row>
        <row r="345">
          <cell r="P345">
            <v>7.19983539181E-2</v>
          </cell>
        </row>
        <row r="346">
          <cell r="P346">
            <v>7.1669006410399999E-2</v>
          </cell>
        </row>
        <row r="347">
          <cell r="P347">
            <v>7.1342713043700004E-2</v>
          </cell>
        </row>
        <row r="348">
          <cell r="P348">
            <v>7.1019421447899994E-2</v>
          </cell>
        </row>
        <row r="349">
          <cell r="P349">
            <v>7.0699080754200005E-2</v>
          </cell>
        </row>
        <row r="350">
          <cell r="P350">
            <v>7.0381641537399994E-2</v>
          </cell>
        </row>
        <row r="351">
          <cell r="P351">
            <v>7.0067055761500005E-2</v>
          </cell>
        </row>
        <row r="352">
          <cell r="P352">
            <v>6.9755276726400001E-2</v>
          </cell>
        </row>
        <row r="353">
          <cell r="P353">
            <v>6.9446259018299997E-2</v>
          </cell>
        </row>
        <row r="354">
          <cell r="P354">
            <v>6.91399584613E-2</v>
          </cell>
        </row>
        <row r="355">
          <cell r="P355">
            <v>6.8836332071299994E-2</v>
          </cell>
        </row>
        <row r="356">
          <cell r="P356">
            <v>6.8535338012699995E-2</v>
          </cell>
        </row>
        <row r="357">
          <cell r="P357">
            <v>6.8236935555699998E-2</v>
          </cell>
        </row>
        <row r="358">
          <cell r="P358">
            <v>6.7941085036300003E-2</v>
          </cell>
        </row>
        <row r="359">
          <cell r="P359">
            <v>6.7647747817999995E-2</v>
          </cell>
        </row>
        <row r="360">
          <cell r="P360">
            <v>6.7356886253199993E-2</v>
          </cell>
        </row>
        <row r="361">
          <cell r="P361">
            <v>6.7068463652599997E-2</v>
          </cell>
        </row>
        <row r="362">
          <cell r="P362">
            <v>6.6782444246600001E-2</v>
          </cell>
        </row>
        <row r="363">
          <cell r="P363">
            <v>6.6498793140500001E-2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no_ventilat"/>
    </sheetNames>
    <sheetDataSet>
      <sheetData sheetId="0">
        <row r="3">
          <cell r="J3">
            <v>0</v>
          </cell>
        </row>
        <row r="4">
          <cell r="J4">
            <v>38.856388624899999</v>
          </cell>
        </row>
        <row r="5">
          <cell r="J5">
            <v>51.489371721600001</v>
          </cell>
        </row>
        <row r="6">
          <cell r="J6">
            <v>65.122172419799995</v>
          </cell>
        </row>
        <row r="7">
          <cell r="J7">
            <v>78.160803332300006</v>
          </cell>
        </row>
        <row r="8">
          <cell r="J8">
            <v>90.677643896999996</v>
          </cell>
        </row>
        <row r="9">
          <cell r="J9">
            <v>102.619572674</v>
          </cell>
        </row>
        <row r="10">
          <cell r="J10">
            <v>114.180667716</v>
          </cell>
        </row>
        <row r="11">
          <cell r="J11">
            <v>127.455975216</v>
          </cell>
        </row>
        <row r="12">
          <cell r="J12">
            <v>144.998826243</v>
          </cell>
        </row>
        <row r="13">
          <cell r="J13">
            <v>165.25743793000001</v>
          </cell>
        </row>
        <row r="14">
          <cell r="J14">
            <v>187.112775924</v>
          </cell>
        </row>
        <row r="15">
          <cell r="J15">
            <v>209.929136973</v>
          </cell>
        </row>
        <row r="16">
          <cell r="J16">
            <v>233.25811742600001</v>
          </cell>
        </row>
        <row r="17">
          <cell r="J17">
            <v>256.90770794500003</v>
          </cell>
        </row>
        <row r="18">
          <cell r="J18">
            <v>281.28380941</v>
          </cell>
        </row>
        <row r="19">
          <cell r="J19">
            <v>307.86346928199998</v>
          </cell>
        </row>
        <row r="20">
          <cell r="J20">
            <v>336.37638970400002</v>
          </cell>
        </row>
        <row r="21">
          <cell r="J21">
            <v>366.38693958300001</v>
          </cell>
        </row>
        <row r="22">
          <cell r="J22">
            <v>397.56262168900003</v>
          </cell>
        </row>
        <row r="23">
          <cell r="J23">
            <v>429.66577563599998</v>
          </cell>
        </row>
        <row r="24">
          <cell r="J24">
            <v>462.52607435800002</v>
          </cell>
        </row>
        <row r="25">
          <cell r="J25">
            <v>496.206841048</v>
          </cell>
        </row>
        <row r="26">
          <cell r="J26">
            <v>531.59390694499996</v>
          </cell>
        </row>
        <row r="27">
          <cell r="J27">
            <v>568.768829031</v>
          </cell>
        </row>
        <row r="28">
          <cell r="J28">
            <v>607.49192332099994</v>
          </cell>
        </row>
        <row r="29">
          <cell r="J29">
            <v>647.55976287700003</v>
          </cell>
        </row>
        <row r="30">
          <cell r="J30">
            <v>688.81239691999997</v>
          </cell>
        </row>
        <row r="31">
          <cell r="J31">
            <v>731.12370297899997</v>
          </cell>
        </row>
        <row r="32">
          <cell r="J32">
            <v>774.44566300999998</v>
          </cell>
        </row>
        <row r="33">
          <cell r="J33">
            <v>819.33003502700001</v>
          </cell>
        </row>
        <row r="34">
          <cell r="J34">
            <v>866.02177590999997</v>
          </cell>
        </row>
        <row r="35">
          <cell r="J35">
            <v>914.36595167899998</v>
          </cell>
        </row>
        <row r="36">
          <cell r="J36">
            <v>964.21981047600002</v>
          </cell>
        </row>
        <row r="37">
          <cell r="J37">
            <v>1015.46439609</v>
          </cell>
        </row>
        <row r="38">
          <cell r="J38">
            <v>1068.0002709400001</v>
          </cell>
        </row>
        <row r="39">
          <cell r="J39">
            <v>1121.74387697</v>
          </cell>
        </row>
        <row r="40">
          <cell r="J40">
            <v>1177.06564093</v>
          </cell>
        </row>
        <row r="41">
          <cell r="J41">
            <v>1234.2126702400001</v>
          </cell>
        </row>
        <row r="42">
          <cell r="J42">
            <v>1293.11575683</v>
          </cell>
        </row>
        <row r="43">
          <cell r="J43">
            <v>1353.66363391</v>
          </cell>
        </row>
        <row r="44">
          <cell r="J44">
            <v>1415.7594919400001</v>
          </cell>
        </row>
        <row r="45">
          <cell r="J45">
            <v>1479.3187120499999</v>
          </cell>
        </row>
        <row r="46">
          <cell r="J46">
            <v>1544.2669469</v>
          </cell>
        </row>
        <row r="47">
          <cell r="J47">
            <v>1610.7755493899999</v>
          </cell>
        </row>
        <row r="48">
          <cell r="J48">
            <v>1679.15369315</v>
          </cell>
        </row>
        <row r="49">
          <cell r="J49">
            <v>1749.3586472300001</v>
          </cell>
        </row>
        <row r="50">
          <cell r="J50">
            <v>1821.29504129</v>
          </cell>
        </row>
        <row r="51">
          <cell r="J51">
            <v>1894.87695179</v>
          </cell>
        </row>
        <row r="52">
          <cell r="J52">
            <v>1970.02661143</v>
          </cell>
        </row>
        <row r="53">
          <cell r="J53">
            <v>2046.6732154700001</v>
          </cell>
        </row>
        <row r="54">
          <cell r="J54">
            <v>2124.82603449</v>
          </cell>
        </row>
        <row r="55">
          <cell r="J55">
            <v>2204.3038234800001</v>
          </cell>
        </row>
        <row r="56">
          <cell r="J56">
            <v>2284.9109383499999</v>
          </cell>
        </row>
        <row r="57">
          <cell r="J57">
            <v>2366.5652348899998</v>
          </cell>
        </row>
        <row r="58">
          <cell r="J58">
            <v>2449.1948977000002</v>
          </cell>
        </row>
        <row r="59">
          <cell r="J59">
            <v>2532.7372701300001</v>
          </cell>
        </row>
        <row r="60">
          <cell r="J60">
            <v>2617.1380207100001</v>
          </cell>
        </row>
        <row r="61">
          <cell r="J61">
            <v>2702.3989897199999</v>
          </cell>
        </row>
        <row r="62">
          <cell r="J62">
            <v>2788.7466476700001</v>
          </cell>
        </row>
        <row r="63">
          <cell r="J63">
            <v>2876.22970562</v>
          </cell>
        </row>
        <row r="64">
          <cell r="J64">
            <v>2964.79187512</v>
          </cell>
        </row>
        <row r="65">
          <cell r="J65">
            <v>3054.3848039300001</v>
          </cell>
        </row>
        <row r="66">
          <cell r="J66">
            <v>3144.96724012</v>
          </cell>
        </row>
        <row r="67">
          <cell r="J67">
            <v>3236.5044031399998</v>
          </cell>
        </row>
        <row r="68">
          <cell r="J68">
            <v>3328.9741070999999</v>
          </cell>
        </row>
        <row r="69">
          <cell r="J69">
            <v>3422.57623367</v>
          </cell>
        </row>
        <row r="70">
          <cell r="J70">
            <v>3517.3946213600002</v>
          </cell>
        </row>
        <row r="71">
          <cell r="J71">
            <v>3613.4039265299998</v>
          </cell>
        </row>
        <row r="72">
          <cell r="J72">
            <v>3710.57458305</v>
          </cell>
        </row>
        <row r="73">
          <cell r="J73">
            <v>3808.8825211399999</v>
          </cell>
        </row>
        <row r="74">
          <cell r="J74">
            <v>3908.30923424</v>
          </cell>
        </row>
        <row r="75">
          <cell r="J75">
            <v>4008.8412078699998</v>
          </cell>
        </row>
        <row r="76">
          <cell r="J76">
            <v>4109.1705266400004</v>
          </cell>
        </row>
        <row r="77">
          <cell r="J77">
            <v>4207.7275071399999</v>
          </cell>
        </row>
        <row r="78">
          <cell r="J78">
            <v>4304.6649207099999</v>
          </cell>
        </row>
        <row r="79">
          <cell r="J79">
            <v>4400.11195572</v>
          </cell>
        </row>
        <row r="80">
          <cell r="J80">
            <v>4494.1855105599998</v>
          </cell>
        </row>
        <row r="81">
          <cell r="J81">
            <v>4586.9920087999999</v>
          </cell>
        </row>
        <row r="82">
          <cell r="J82">
            <v>4678.6287826199996</v>
          </cell>
        </row>
        <row r="83">
          <cell r="J83">
            <v>4769.1852346699998</v>
          </cell>
        </row>
        <row r="84">
          <cell r="J84">
            <v>4858.7437574100004</v>
          </cell>
        </row>
        <row r="85">
          <cell r="J85">
            <v>4947.3805012100001</v>
          </cell>
        </row>
        <row r="86">
          <cell r="J86">
            <v>5035.1660143099998</v>
          </cell>
        </row>
        <row r="87">
          <cell r="J87">
            <v>5122.1658026799996</v>
          </cell>
        </row>
        <row r="88">
          <cell r="J88">
            <v>5208.4408043100002</v>
          </cell>
        </row>
        <row r="89">
          <cell r="J89">
            <v>5294.0477950100003</v>
          </cell>
        </row>
        <row r="90">
          <cell r="J90">
            <v>5379.0396823800002</v>
          </cell>
        </row>
        <row r="91">
          <cell r="J91">
            <v>5463.4659039899998</v>
          </cell>
        </row>
        <row r="92">
          <cell r="J92">
            <v>5547.37269621</v>
          </cell>
        </row>
        <row r="93">
          <cell r="J93">
            <v>5630.8033629900001</v>
          </cell>
        </row>
        <row r="94">
          <cell r="J94">
            <v>5713.7984254399998</v>
          </cell>
        </row>
        <row r="95">
          <cell r="J95">
            <v>5796.3958401899999</v>
          </cell>
        </row>
        <row r="96">
          <cell r="J96">
            <v>5878.6311987899999</v>
          </cell>
        </row>
        <row r="97">
          <cell r="J97">
            <v>5960.5378922</v>
          </cell>
        </row>
        <row r="98">
          <cell r="J98">
            <v>6042.1472615599996</v>
          </cell>
        </row>
        <row r="99">
          <cell r="J99">
            <v>6123.4689578799998</v>
          </cell>
        </row>
        <row r="100">
          <cell r="J100">
            <v>6204.1796868000001</v>
          </cell>
        </row>
        <row r="101">
          <cell r="J101">
            <v>6284.2210962600002</v>
          </cell>
        </row>
        <row r="102">
          <cell r="J102">
            <v>6363.6432003299997</v>
          </cell>
        </row>
        <row r="103">
          <cell r="J103">
            <v>6442.49315045</v>
          </cell>
        </row>
        <row r="104">
          <cell r="J104">
            <v>6520.8179935099997</v>
          </cell>
        </row>
        <row r="105">
          <cell r="J105">
            <v>6598.6644034600004</v>
          </cell>
        </row>
        <row r="106">
          <cell r="J106">
            <v>6676.0784118800002</v>
          </cell>
        </row>
        <row r="107">
          <cell r="J107">
            <v>6753.1051584099996</v>
          </cell>
        </row>
        <row r="108">
          <cell r="J108">
            <v>6829.7886724099999</v>
          </cell>
        </row>
        <row r="109">
          <cell r="J109">
            <v>6906.1716895600002</v>
          </cell>
        </row>
        <row r="110">
          <cell r="J110">
            <v>6982.2955038600003</v>
          </cell>
        </row>
        <row r="111">
          <cell r="J111">
            <v>7058.1998541800003</v>
          </cell>
        </row>
        <row r="112">
          <cell r="J112">
            <v>7133.9228411399999</v>
          </cell>
        </row>
        <row r="113">
          <cell r="J113">
            <v>7209.5008712400004</v>
          </cell>
        </row>
        <row r="114">
          <cell r="J114">
            <v>7284.9686233800003</v>
          </cell>
        </row>
        <row r="115">
          <cell r="J115">
            <v>7360.35905198</v>
          </cell>
        </row>
        <row r="116">
          <cell r="J116">
            <v>7435.7035493499998</v>
          </cell>
        </row>
        <row r="117">
          <cell r="J117">
            <v>7511.0316374499998</v>
          </cell>
        </row>
        <row r="118">
          <cell r="J118">
            <v>7586.3706463300005</v>
          </cell>
        </row>
        <row r="119">
          <cell r="J119">
            <v>7661.7460559000001</v>
          </cell>
        </row>
        <row r="120">
          <cell r="J120">
            <v>7737.1825067399996</v>
          </cell>
        </row>
        <row r="121">
          <cell r="J121">
            <v>7812.7030335600002</v>
          </cell>
        </row>
        <row r="122">
          <cell r="J122">
            <v>7888.3291015300001</v>
          </cell>
        </row>
        <row r="123">
          <cell r="J123">
            <v>7964.0807339200001</v>
          </cell>
        </row>
        <row r="124">
          <cell r="J124">
            <v>8039.7681416300002</v>
          </cell>
        </row>
        <row r="125">
          <cell r="J125">
            <v>8114.2159159399998</v>
          </cell>
        </row>
        <row r="126">
          <cell r="J126">
            <v>8185.9122711700002</v>
          </cell>
        </row>
        <row r="127">
          <cell r="J127">
            <v>8255.3931936000008</v>
          </cell>
        </row>
        <row r="128">
          <cell r="J128">
            <v>8323.2322725899994</v>
          </cell>
        </row>
        <row r="129">
          <cell r="J129">
            <v>8389.95868462</v>
          </cell>
        </row>
        <row r="130">
          <cell r="J130">
            <v>8456.0829167699994</v>
          </cell>
        </row>
        <row r="131">
          <cell r="J131">
            <v>8522.1369741899998</v>
          </cell>
        </row>
        <row r="132">
          <cell r="J132">
            <v>8588.8146633100005</v>
          </cell>
        </row>
        <row r="133">
          <cell r="J133">
            <v>8657.1812776099996</v>
          </cell>
        </row>
        <row r="134">
          <cell r="J134">
            <v>8724.9099416600002</v>
          </cell>
        </row>
        <row r="135">
          <cell r="J135">
            <v>8791.66264615</v>
          </cell>
        </row>
        <row r="136">
          <cell r="J136">
            <v>8857.4235184600002</v>
          </cell>
        </row>
        <row r="137">
          <cell r="J137">
            <v>8922.2102372499994</v>
          </cell>
        </row>
        <row r="138">
          <cell r="J138">
            <v>8986.0445754600005</v>
          </cell>
        </row>
        <row r="139">
          <cell r="J139">
            <v>9048.9488762300007</v>
          </cell>
        </row>
        <row r="140">
          <cell r="J140">
            <v>9110.9452280700007</v>
          </cell>
        </row>
        <row r="141">
          <cell r="J141">
            <v>9172.0552224000003</v>
          </cell>
        </row>
        <row r="142">
          <cell r="J142">
            <v>9232.2998768199996</v>
          </cell>
        </row>
        <row r="143">
          <cell r="J143">
            <v>9291.69960197</v>
          </cell>
        </row>
        <row r="144">
          <cell r="J144">
            <v>9350.2742053500006</v>
          </cell>
        </row>
        <row r="145">
          <cell r="J145">
            <v>9408.0428894300003</v>
          </cell>
        </row>
        <row r="146">
          <cell r="J146">
            <v>9465.0242594299998</v>
          </cell>
        </row>
        <row r="147">
          <cell r="J147">
            <v>9521.2363358599996</v>
          </cell>
        </row>
        <row r="148">
          <cell r="J148">
            <v>9576.6965691900004</v>
          </cell>
        </row>
        <row r="149">
          <cell r="J149">
            <v>9631.4218553699993</v>
          </cell>
        </row>
        <row r="150">
          <cell r="J150">
            <v>9685.4285522299997</v>
          </cell>
        </row>
        <row r="151">
          <cell r="J151">
            <v>9738.7325008000007</v>
          </cell>
        </row>
        <row r="152">
          <cell r="J152">
            <v>9791.3490405699995</v>
          </cell>
        </row>
        <row r="153">
          <cell r="J153">
            <v>9843.2930290599998</v>
          </cell>
        </row>
        <row r="154">
          <cell r="J154">
            <v>9894.5788594799997</v>
          </cell>
        </row>
        <row r="155">
          <cell r="J155">
            <v>9945.2204793000001</v>
          </cell>
        </row>
        <row r="156">
          <cell r="J156">
            <v>9995.2314071000001</v>
          </cell>
        </row>
        <row r="157">
          <cell r="J157">
            <v>10044.6247494</v>
          </cell>
        </row>
        <row r="158">
          <cell r="J158">
            <v>10093.413216999999</v>
          </cell>
        </row>
        <row r="159">
          <cell r="J159">
            <v>10141.609139800001</v>
          </cell>
        </row>
        <row r="160">
          <cell r="J160">
            <v>10189.224482699999</v>
          </cell>
        </row>
        <row r="161">
          <cell r="J161">
            <v>10236.270858899999</v>
          </cell>
        </row>
        <row r="162">
          <cell r="J162">
            <v>10282.7595434</v>
          </cell>
        </row>
        <row r="163">
          <cell r="J163">
            <v>10328.701485899999</v>
          </cell>
        </row>
        <row r="164">
          <cell r="J164">
            <v>10374.107323099999</v>
          </cell>
        </row>
        <row r="165">
          <cell r="J165">
            <v>10418.9873893</v>
          </cell>
        </row>
        <row r="166">
          <cell r="J166">
            <v>10463.3517283</v>
          </cell>
        </row>
        <row r="167">
          <cell r="J167">
            <v>10507.2101029</v>
          </cell>
        </row>
        <row r="168">
          <cell r="J168">
            <v>10550.5720048</v>
          </cell>
        </row>
        <row r="169">
          <cell r="J169">
            <v>10593.4466639</v>
          </cell>
        </row>
        <row r="170">
          <cell r="J170">
            <v>10635.8430568</v>
          </cell>
        </row>
        <row r="171">
          <cell r="J171">
            <v>10677.769915000001</v>
          </cell>
        </row>
        <row r="172">
          <cell r="J172">
            <v>10719.235732499999</v>
          </cell>
        </row>
        <row r="173">
          <cell r="J173">
            <v>10760.248773400001</v>
          </cell>
        </row>
        <row r="174">
          <cell r="J174">
            <v>10800.817078100001</v>
          </cell>
        </row>
        <row r="175">
          <cell r="J175">
            <v>10840.9484703</v>
          </cell>
        </row>
        <row r="176">
          <cell r="J176">
            <v>10880.6505629</v>
          </cell>
        </row>
        <row r="177">
          <cell r="J177">
            <v>10919.9307634</v>
          </cell>
        </row>
        <row r="178">
          <cell r="J178">
            <v>10958.7962794</v>
          </cell>
        </row>
        <row r="179">
          <cell r="J179">
            <v>10997.254123500001</v>
          </cell>
        </row>
        <row r="180">
          <cell r="J180">
            <v>11035.3111181</v>
          </cell>
        </row>
        <row r="181">
          <cell r="J181">
            <v>11072.9738994</v>
          </cell>
        </row>
        <row r="182">
          <cell r="J182">
            <v>11110.248921300001</v>
          </cell>
        </row>
        <row r="183">
          <cell r="J183">
            <v>11147.1424592</v>
          </cell>
        </row>
        <row r="184">
          <cell r="J184">
            <v>11183.6606137</v>
          </cell>
        </row>
        <row r="185">
          <cell r="J185">
            <v>11219.8093126</v>
          </cell>
        </row>
        <row r="186">
          <cell r="J186">
            <v>11255.594314800001</v>
          </cell>
        </row>
        <row r="187">
          <cell r="J187">
            <v>11291.021211699999</v>
          </cell>
        </row>
        <row r="188">
          <cell r="J188">
            <v>11326.0954296</v>
          </cell>
        </row>
        <row r="189">
          <cell r="J189">
            <v>11360.822231599999</v>
          </cell>
        </row>
        <row r="190">
          <cell r="J190">
            <v>11395.2067185</v>
          </cell>
        </row>
        <row r="191">
          <cell r="J191">
            <v>11429.2538301</v>
          </cell>
        </row>
        <row r="192">
          <cell r="J192">
            <v>11462.968345900001</v>
          </cell>
        </row>
        <row r="193">
          <cell r="J193">
            <v>11496.354885000001</v>
          </cell>
        </row>
        <row r="194">
          <cell r="J194">
            <v>11529.417906299999</v>
          </cell>
        </row>
        <row r="195">
          <cell r="J195">
            <v>11562.161706499999</v>
          </cell>
        </row>
        <row r="196">
          <cell r="J196">
            <v>11594.5904211</v>
          </cell>
        </row>
        <row r="197">
          <cell r="J197">
            <v>11626.7080202</v>
          </cell>
        </row>
        <row r="198">
          <cell r="J198">
            <v>11658.518308299999</v>
          </cell>
        </row>
        <row r="199">
          <cell r="J199">
            <v>11690.024918999999</v>
          </cell>
        </row>
        <row r="200">
          <cell r="J200">
            <v>11721.2313134</v>
          </cell>
        </row>
        <row r="201">
          <cell r="J201">
            <v>11752.1407729</v>
          </cell>
        </row>
        <row r="202">
          <cell r="J202">
            <v>11782.756395500001</v>
          </cell>
        </row>
        <row r="203">
          <cell r="J203">
            <v>11813.056809600001</v>
          </cell>
        </row>
        <row r="204">
          <cell r="J204">
            <v>11843.035324099999</v>
          </cell>
        </row>
        <row r="205">
          <cell r="J205">
            <v>11872.762999</v>
          </cell>
        </row>
        <row r="206">
          <cell r="J206">
            <v>11902.2657394</v>
          </cell>
        </row>
        <row r="207">
          <cell r="J207">
            <v>11931.5383673</v>
          </cell>
        </row>
        <row r="208">
          <cell r="J208">
            <v>11960.564652900001</v>
          </cell>
        </row>
        <row r="209">
          <cell r="J209">
            <v>11989.324777600001</v>
          </cell>
        </row>
        <row r="210">
          <cell r="J210">
            <v>12017.7982113</v>
          </cell>
        </row>
        <row r="211">
          <cell r="J211">
            <v>12045.964851000001</v>
          </cell>
        </row>
        <row r="212">
          <cell r="J212">
            <v>12073.8054665</v>
          </cell>
        </row>
        <row r="213">
          <cell r="J213">
            <v>12101.3018553</v>
          </cell>
        </row>
        <row r="214">
          <cell r="J214">
            <v>12128.4368724</v>
          </cell>
        </row>
        <row r="215">
          <cell r="J215">
            <v>12155.194402900001</v>
          </cell>
        </row>
        <row r="216">
          <cell r="J216">
            <v>12181.559309300001</v>
          </cell>
        </row>
        <row r="217">
          <cell r="J217">
            <v>12207.517366800001</v>
          </cell>
        </row>
        <row r="218">
          <cell r="J218">
            <v>12233.0551937</v>
          </cell>
        </row>
        <row r="219">
          <cell r="J219">
            <v>12258.1601785</v>
          </cell>
        </row>
        <row r="220">
          <cell r="J220">
            <v>12282.820405799999</v>
          </cell>
        </row>
        <row r="221">
          <cell r="J221">
            <v>12307.024579200001</v>
          </cell>
        </row>
        <row r="222">
          <cell r="J222">
            <v>12330.761940599999</v>
          </cell>
        </row>
        <row r="223">
          <cell r="J223">
            <v>12354.022182500001</v>
          </cell>
        </row>
        <row r="224">
          <cell r="J224">
            <v>12376.7953512</v>
          </cell>
        </row>
        <row r="225">
          <cell r="J225">
            <v>12399.0755316</v>
          </cell>
        </row>
        <row r="226">
          <cell r="J226">
            <v>12420.965779100001</v>
          </cell>
        </row>
        <row r="227">
          <cell r="J227">
            <v>12442.425998999999</v>
          </cell>
        </row>
        <row r="228">
          <cell r="J228">
            <v>12463.4387692</v>
          </cell>
        </row>
        <row r="229">
          <cell r="J229">
            <v>12484.006506399999</v>
          </cell>
        </row>
        <row r="230">
          <cell r="J230">
            <v>12504.1323479</v>
          </cell>
        </row>
        <row r="231">
          <cell r="J231">
            <v>12523.819665700001</v>
          </cell>
        </row>
        <row r="232">
          <cell r="J232">
            <v>12543.070653299999</v>
          </cell>
        </row>
        <row r="233">
          <cell r="J233">
            <v>12561.8822838</v>
          </cell>
        </row>
        <row r="234">
          <cell r="J234">
            <v>12580.2332752</v>
          </cell>
        </row>
        <row r="235">
          <cell r="J235">
            <v>12598.0347814</v>
          </cell>
        </row>
        <row r="236">
          <cell r="J236">
            <v>12615.482923899999</v>
          </cell>
        </row>
        <row r="237">
          <cell r="J237">
            <v>12633.1950628</v>
          </cell>
        </row>
        <row r="238">
          <cell r="J238">
            <v>12653.186828399999</v>
          </cell>
        </row>
        <row r="239">
          <cell r="J239">
            <v>12672.8016587</v>
          </cell>
        </row>
        <row r="240">
          <cell r="J240">
            <v>12691.9421587</v>
          </cell>
        </row>
        <row r="241">
          <cell r="J241">
            <v>12710.5405372</v>
          </cell>
        </row>
        <row r="242">
          <cell r="J242">
            <v>12728.5504872</v>
          </cell>
        </row>
        <row r="243">
          <cell r="J243">
            <v>12745.9414306</v>
          </cell>
        </row>
        <row r="244">
          <cell r="J244">
            <v>12762.695014200001</v>
          </cell>
        </row>
        <row r="245">
          <cell r="J245">
            <v>12778.802642000001</v>
          </cell>
        </row>
        <row r="246">
          <cell r="J246">
            <v>12794.2636348</v>
          </cell>
        </row>
        <row r="247">
          <cell r="J247">
            <v>12809.083790500001</v>
          </cell>
        </row>
        <row r="248">
          <cell r="J248">
            <v>12823.274208700001</v>
          </cell>
        </row>
        <row r="249">
          <cell r="J249">
            <v>12836.850293199999</v>
          </cell>
        </row>
        <row r="250">
          <cell r="J250">
            <v>12849.830880199999</v>
          </cell>
        </row>
        <row r="251">
          <cell r="J251">
            <v>12862.237459800001</v>
          </cell>
        </row>
        <row r="252">
          <cell r="J252">
            <v>12874.0934722</v>
          </cell>
        </row>
        <row r="253">
          <cell r="J253">
            <v>12885.423672999999</v>
          </cell>
        </row>
        <row r="254">
          <cell r="J254">
            <v>12896.2535642</v>
          </cell>
        </row>
        <row r="255">
          <cell r="J255">
            <v>12906.6088951</v>
          </cell>
        </row>
        <row r="256">
          <cell r="J256">
            <v>12916.515234799999</v>
          </cell>
        </row>
        <row r="257">
          <cell r="J257">
            <v>12925.9976207</v>
          </cell>
        </row>
        <row r="258">
          <cell r="J258">
            <v>12935.0802816</v>
          </cell>
        </row>
        <row r="259">
          <cell r="J259">
            <v>12943.786433900001</v>
          </cell>
        </row>
        <row r="260">
          <cell r="J260">
            <v>12952.1381437</v>
          </cell>
        </row>
        <row r="261">
          <cell r="J261">
            <v>12960.1562486</v>
          </cell>
        </row>
        <row r="262">
          <cell r="J262">
            <v>12967.860326800001</v>
          </cell>
        </row>
        <row r="263">
          <cell r="J263">
            <v>12975.2687066</v>
          </cell>
        </row>
        <row r="264">
          <cell r="J264">
            <v>12982.3985017</v>
          </cell>
        </row>
        <row r="265">
          <cell r="J265">
            <v>12989.2656685</v>
          </cell>
        </row>
        <row r="266">
          <cell r="J266">
            <v>12995.885072200001</v>
          </cell>
        </row>
        <row r="267">
          <cell r="J267">
            <v>13002.270560999999</v>
          </cell>
        </row>
        <row r="268">
          <cell r="J268">
            <v>13008.4350395</v>
          </cell>
        </row>
        <row r="269">
          <cell r="J269">
            <v>13014.390541500001</v>
          </cell>
        </row>
        <row r="270">
          <cell r="J270">
            <v>13020.148298300001</v>
          </cell>
        </row>
        <row r="271">
          <cell r="J271">
            <v>13025.7188023</v>
          </cell>
        </row>
        <row r="272">
          <cell r="J272">
            <v>13031.1118658</v>
          </cell>
        </row>
        <row r="273">
          <cell r="J273">
            <v>13036.336674</v>
          </cell>
        </row>
        <row r="274">
          <cell r="J274">
            <v>13041.4018335</v>
          </cell>
        </row>
        <row r="275">
          <cell r="J275">
            <v>13046.3154158</v>
          </cell>
        </row>
        <row r="276">
          <cell r="J276">
            <v>13051.0849975</v>
          </cell>
        </row>
        <row r="277">
          <cell r="J277">
            <v>13055.7176958</v>
          </cell>
        </row>
        <row r="278">
          <cell r="J278">
            <v>13060.2202017</v>
          </cell>
        </row>
        <row r="279">
          <cell r="J279">
            <v>13064.5988094</v>
          </cell>
        </row>
        <row r="280">
          <cell r="J280">
            <v>13068.8594438</v>
          </cell>
        </row>
        <row r="281">
          <cell r="J281">
            <v>13073.0076859</v>
          </cell>
        </row>
        <row r="282">
          <cell r="J282">
            <v>13077.0487949</v>
          </cell>
        </row>
        <row r="283">
          <cell r="J283">
            <v>13080.9877302</v>
          </cell>
        </row>
        <row r="284">
          <cell r="J284">
            <v>13084.8291706</v>
          </cell>
        </row>
        <row r="285">
          <cell r="J285">
            <v>13088.577532400001</v>
          </cell>
        </row>
        <row r="286">
          <cell r="J286">
            <v>13092.2369858</v>
          </cell>
        </row>
        <row r="287">
          <cell r="J287">
            <v>13095.811470799999</v>
          </cell>
        </row>
        <row r="288">
          <cell r="J288">
            <v>13099.304711299999</v>
          </cell>
        </row>
        <row r="289">
          <cell r="J289">
            <v>13102.720228599999</v>
          </cell>
        </row>
        <row r="290">
          <cell r="J290">
            <v>13106.0613536</v>
          </cell>
        </row>
        <row r="291">
          <cell r="J291">
            <v>13109.3312386</v>
          </cell>
        </row>
        <row r="292">
          <cell r="J292">
            <v>13112.532867800001</v>
          </cell>
        </row>
        <row r="293">
          <cell r="J293">
            <v>13115.669067500001</v>
          </cell>
        </row>
        <row r="294">
          <cell r="J294">
            <v>13118.742515600001</v>
          </cell>
        </row>
        <row r="295">
          <cell r="J295">
            <v>13121.75575</v>
          </cell>
        </row>
        <row r="296">
          <cell r="J296">
            <v>13124.7111771</v>
          </cell>
        </row>
        <row r="297">
          <cell r="J297">
            <v>13127.6110792</v>
          </cell>
        </row>
        <row r="298">
          <cell r="J298">
            <v>13130.457622</v>
          </cell>
        </row>
        <row r="299">
          <cell r="J299">
            <v>13133.2528609</v>
          </cell>
        </row>
        <row r="300">
          <cell r="J300">
            <v>13135.9987475</v>
          </cell>
        </row>
        <row r="301">
          <cell r="J301">
            <v>13138.6971354</v>
          </cell>
        </row>
        <row r="302">
          <cell r="J302">
            <v>13141.349786000001</v>
          </cell>
        </row>
        <row r="303">
          <cell r="J303">
            <v>13143.9583733</v>
          </cell>
        </row>
        <row r="304">
          <cell r="J304">
            <v>13146.524488900001</v>
          </cell>
        </row>
        <row r="305">
          <cell r="J305">
            <v>13149.0496465</v>
          </cell>
        </row>
        <row r="306">
          <cell r="J306">
            <v>13151.5352865</v>
          </cell>
        </row>
        <row r="307">
          <cell r="J307">
            <v>13153.982779600001</v>
          </cell>
        </row>
        <row r="308">
          <cell r="J308">
            <v>13156.393431</v>
          </cell>
        </row>
        <row r="309">
          <cell r="J309">
            <v>13158.7684835</v>
          </cell>
        </row>
        <row r="310">
          <cell r="J310">
            <v>13161.109121900001</v>
          </cell>
        </row>
        <row r="311">
          <cell r="J311">
            <v>13163.4164736</v>
          </cell>
        </row>
        <row r="312">
          <cell r="J312">
            <v>13165.6916155</v>
          </cell>
        </row>
        <row r="313">
          <cell r="J313">
            <v>13167.9355731</v>
          </cell>
        </row>
        <row r="314">
          <cell r="J314">
            <v>13170.1493254</v>
          </cell>
        </row>
        <row r="315">
          <cell r="J315">
            <v>13172.333806299999</v>
          </cell>
        </row>
        <row r="316">
          <cell r="J316">
            <v>13174.489907699999</v>
          </cell>
        </row>
        <row r="317">
          <cell r="J317">
            <v>13176.618481</v>
          </cell>
        </row>
        <row r="318">
          <cell r="J318">
            <v>13178.720339900001</v>
          </cell>
        </row>
        <row r="319">
          <cell r="J319">
            <v>13180.796261699999</v>
          </cell>
        </row>
        <row r="320">
          <cell r="J320">
            <v>13182.846989600001</v>
          </cell>
        </row>
        <row r="321">
          <cell r="J321">
            <v>13184.8732342</v>
          </cell>
        </row>
        <row r="322">
          <cell r="J322">
            <v>13186.875675400001</v>
          </cell>
        </row>
        <row r="323">
          <cell r="J323">
            <v>13188.8549637</v>
          </cell>
        </row>
        <row r="324">
          <cell r="J324">
            <v>13190.811722</v>
          </cell>
        </row>
        <row r="325">
          <cell r="J325">
            <v>13192.746546599999</v>
          </cell>
        </row>
        <row r="326">
          <cell r="J326">
            <v>13194.6600089</v>
          </cell>
        </row>
        <row r="327">
          <cell r="J327">
            <v>13196.5526563</v>
          </cell>
        </row>
        <row r="328">
          <cell r="J328">
            <v>13198.425013800001</v>
          </cell>
        </row>
        <row r="329">
          <cell r="J329">
            <v>13200.277584699999</v>
          </cell>
        </row>
        <row r="330">
          <cell r="J330">
            <v>13202.110851900001</v>
          </cell>
        </row>
        <row r="331">
          <cell r="J331">
            <v>13203.9252789</v>
          </cell>
        </row>
        <row r="332">
          <cell r="J332">
            <v>13205.721310700001</v>
          </cell>
        </row>
        <row r="333">
          <cell r="J333">
            <v>13207.499374499999</v>
          </cell>
        </row>
        <row r="334">
          <cell r="J334">
            <v>13209.259881</v>
          </cell>
        </row>
        <row r="335">
          <cell r="J335">
            <v>13211.003224800001</v>
          </cell>
        </row>
        <row r="336">
          <cell r="J336">
            <v>13212.7297853</v>
          </cell>
        </row>
        <row r="337">
          <cell r="J337">
            <v>13214.4399275</v>
          </cell>
        </row>
        <row r="338">
          <cell r="J338">
            <v>13216.134002700001</v>
          </cell>
        </row>
        <row r="339">
          <cell r="J339">
            <v>13217.8123488</v>
          </cell>
        </row>
        <row r="340">
          <cell r="J340">
            <v>13219.4752914</v>
          </cell>
        </row>
        <row r="341">
          <cell r="J341">
            <v>13221.123144200001</v>
          </cell>
        </row>
        <row r="342">
          <cell r="J342">
            <v>13222.7562094</v>
          </cell>
        </row>
        <row r="343">
          <cell r="J343">
            <v>13224.3747783</v>
          </cell>
        </row>
        <row r="344">
          <cell r="J344">
            <v>13225.979132099999</v>
          </cell>
        </row>
        <row r="345">
          <cell r="J345">
            <v>13227.5695418</v>
          </cell>
        </row>
        <row r="346">
          <cell r="J346">
            <v>13229.146269299999</v>
          </cell>
        </row>
        <row r="347">
          <cell r="J347">
            <v>13230.7095673</v>
          </cell>
        </row>
        <row r="348">
          <cell r="J348">
            <v>13232.2596799</v>
          </cell>
        </row>
        <row r="349">
          <cell r="J349">
            <v>13233.796843</v>
          </cell>
        </row>
        <row r="350">
          <cell r="J350">
            <v>13235.3212848</v>
          </cell>
        </row>
        <row r="351">
          <cell r="J351">
            <v>13236.833225799999</v>
          </cell>
        </row>
        <row r="352">
          <cell r="J352">
            <v>13238.332879400001</v>
          </cell>
        </row>
        <row r="353">
          <cell r="J353">
            <v>13239.8204523</v>
          </cell>
        </row>
        <row r="354">
          <cell r="J354">
            <v>13241.2961445</v>
          </cell>
        </row>
        <row r="355">
          <cell r="J355">
            <v>13242.7601497</v>
          </cell>
        </row>
        <row r="356">
          <cell r="J356">
            <v>13244.2126556</v>
          </cell>
        </row>
        <row r="357">
          <cell r="J357">
            <v>13245.653844300001</v>
          </cell>
        </row>
        <row r="358">
          <cell r="J358">
            <v>13247.083892299999</v>
          </cell>
        </row>
        <row r="359">
          <cell r="J359">
            <v>13248.502970899999</v>
          </cell>
        </row>
        <row r="360">
          <cell r="J360">
            <v>13249.911246199999</v>
          </cell>
        </row>
        <row r="361">
          <cell r="J361">
            <v>13251.3088797</v>
          </cell>
        </row>
        <row r="362">
          <cell r="J362">
            <v>13252.696028</v>
          </cell>
        </row>
        <row r="363">
          <cell r="J363">
            <v>13254.0728435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switchgear_n"/>
    </sheetNames>
    <sheetDataSet>
      <sheetData sheetId="0">
        <row r="3">
          <cell r="A3">
            <v>0</v>
          </cell>
          <cell r="K3">
            <v>0</v>
          </cell>
          <cell r="T3">
            <v>0</v>
          </cell>
        </row>
        <row r="4">
          <cell r="A4">
            <v>10</v>
          </cell>
          <cell r="K4">
            <v>644.44444444400006</v>
          </cell>
          <cell r="T4">
            <v>0</v>
          </cell>
        </row>
        <row r="5">
          <cell r="A5">
            <v>20</v>
          </cell>
          <cell r="K5">
            <v>1288.8888888900001</v>
          </cell>
          <cell r="T5">
            <v>0</v>
          </cell>
        </row>
        <row r="6">
          <cell r="A6">
            <v>30</v>
          </cell>
          <cell r="K6">
            <v>1933.33333333</v>
          </cell>
          <cell r="T6">
            <v>0</v>
          </cell>
        </row>
        <row r="7">
          <cell r="A7">
            <v>40</v>
          </cell>
          <cell r="K7">
            <v>2577.7777777800002</v>
          </cell>
          <cell r="T7">
            <v>0</v>
          </cell>
        </row>
        <row r="8">
          <cell r="A8">
            <v>50</v>
          </cell>
          <cell r="K8">
            <v>3222.2222222199998</v>
          </cell>
          <cell r="T8">
            <v>0</v>
          </cell>
        </row>
        <row r="9">
          <cell r="A9">
            <v>60</v>
          </cell>
          <cell r="K9">
            <v>3866.6666666699998</v>
          </cell>
          <cell r="T9">
            <v>0</v>
          </cell>
        </row>
        <row r="10">
          <cell r="A10">
            <v>70</v>
          </cell>
          <cell r="K10">
            <v>4511.1111111099999</v>
          </cell>
          <cell r="T10">
            <v>0</v>
          </cell>
        </row>
        <row r="11">
          <cell r="A11">
            <v>80</v>
          </cell>
          <cell r="K11">
            <v>6186.6666666700003</v>
          </cell>
          <cell r="T11">
            <v>0</v>
          </cell>
        </row>
        <row r="12">
          <cell r="A12">
            <v>90</v>
          </cell>
          <cell r="K12">
            <v>8120</v>
          </cell>
          <cell r="T12">
            <v>0</v>
          </cell>
        </row>
        <row r="13">
          <cell r="A13">
            <v>100</v>
          </cell>
          <cell r="K13">
            <v>10053.333333299999</v>
          </cell>
          <cell r="T13">
            <v>0</v>
          </cell>
        </row>
        <row r="14">
          <cell r="A14">
            <v>110</v>
          </cell>
          <cell r="K14">
            <v>11986.666666700001</v>
          </cell>
          <cell r="T14">
            <v>0</v>
          </cell>
        </row>
        <row r="15">
          <cell r="A15">
            <v>120</v>
          </cell>
          <cell r="K15">
            <v>13920</v>
          </cell>
          <cell r="T15">
            <v>0</v>
          </cell>
        </row>
        <row r="16">
          <cell r="A16">
            <v>130</v>
          </cell>
          <cell r="K16">
            <v>15853.333333299999</v>
          </cell>
          <cell r="T16">
            <v>0</v>
          </cell>
        </row>
        <row r="17">
          <cell r="A17">
            <v>140</v>
          </cell>
          <cell r="K17">
            <v>17786.666666699999</v>
          </cell>
          <cell r="T17">
            <v>0</v>
          </cell>
        </row>
        <row r="18">
          <cell r="A18">
            <v>150</v>
          </cell>
          <cell r="K18">
            <v>20493.333333300001</v>
          </cell>
          <cell r="T18">
            <v>0</v>
          </cell>
        </row>
        <row r="19">
          <cell r="A19">
            <v>160</v>
          </cell>
          <cell r="K19">
            <v>23715.5555556</v>
          </cell>
          <cell r="T19">
            <v>0</v>
          </cell>
        </row>
        <row r="20">
          <cell r="A20">
            <v>170</v>
          </cell>
          <cell r="K20">
            <v>26937.777777800002</v>
          </cell>
          <cell r="T20">
            <v>0</v>
          </cell>
        </row>
        <row r="21">
          <cell r="A21">
            <v>180</v>
          </cell>
          <cell r="K21">
            <v>30160</v>
          </cell>
          <cell r="T21">
            <v>0</v>
          </cell>
        </row>
        <row r="22">
          <cell r="A22">
            <v>190</v>
          </cell>
          <cell r="K22">
            <v>33382.222222199998</v>
          </cell>
          <cell r="T22">
            <v>0</v>
          </cell>
        </row>
        <row r="23">
          <cell r="A23">
            <v>200</v>
          </cell>
          <cell r="K23">
            <v>36604.444444399996</v>
          </cell>
          <cell r="T23">
            <v>0</v>
          </cell>
        </row>
        <row r="24">
          <cell r="A24">
            <v>210</v>
          </cell>
          <cell r="K24">
            <v>39826.666666700003</v>
          </cell>
          <cell r="T24">
            <v>0</v>
          </cell>
        </row>
        <row r="25">
          <cell r="A25">
            <v>220</v>
          </cell>
          <cell r="K25">
            <v>43564.445</v>
          </cell>
          <cell r="T25">
            <v>0</v>
          </cell>
        </row>
        <row r="26">
          <cell r="A26">
            <v>230</v>
          </cell>
          <cell r="K26">
            <v>48075.557500000003</v>
          </cell>
          <cell r="T26">
            <v>0</v>
          </cell>
        </row>
        <row r="27">
          <cell r="A27">
            <v>240</v>
          </cell>
          <cell r="K27">
            <v>52586.67</v>
          </cell>
          <cell r="T27">
            <v>0</v>
          </cell>
        </row>
        <row r="28">
          <cell r="A28">
            <v>250</v>
          </cell>
          <cell r="K28">
            <v>57097.782500000001</v>
          </cell>
          <cell r="T28">
            <v>0</v>
          </cell>
        </row>
        <row r="29">
          <cell r="A29">
            <v>260</v>
          </cell>
          <cell r="K29">
            <v>61608.894999999997</v>
          </cell>
          <cell r="T29">
            <v>0</v>
          </cell>
        </row>
        <row r="30">
          <cell r="A30">
            <v>270</v>
          </cell>
          <cell r="K30">
            <v>66120.007500000007</v>
          </cell>
          <cell r="T30">
            <v>0</v>
          </cell>
        </row>
        <row r="31">
          <cell r="A31">
            <v>280</v>
          </cell>
          <cell r="K31">
            <v>70631.12</v>
          </cell>
          <cell r="T31">
            <v>0</v>
          </cell>
        </row>
        <row r="32">
          <cell r="A32">
            <v>290</v>
          </cell>
          <cell r="K32">
            <v>75400.009722200004</v>
          </cell>
          <cell r="T32">
            <v>0</v>
          </cell>
        </row>
        <row r="33">
          <cell r="A33">
            <v>300</v>
          </cell>
          <cell r="K33">
            <v>81200.008333299993</v>
          </cell>
          <cell r="T33">
            <v>0</v>
          </cell>
        </row>
        <row r="34">
          <cell r="A34">
            <v>310</v>
          </cell>
          <cell r="K34">
            <v>87000.006944399996</v>
          </cell>
          <cell r="T34">
            <v>0</v>
          </cell>
        </row>
        <row r="35">
          <cell r="A35">
            <v>320</v>
          </cell>
          <cell r="K35">
            <v>92800.005555600001</v>
          </cell>
          <cell r="T35">
            <v>0</v>
          </cell>
        </row>
        <row r="36">
          <cell r="A36">
            <v>330</v>
          </cell>
          <cell r="K36">
            <v>98600.004166700004</v>
          </cell>
          <cell r="T36">
            <v>0</v>
          </cell>
        </row>
        <row r="37">
          <cell r="A37">
            <v>340</v>
          </cell>
          <cell r="K37">
            <v>104400.00277799999</v>
          </cell>
          <cell r="T37">
            <v>0</v>
          </cell>
        </row>
        <row r="38">
          <cell r="A38">
            <v>350</v>
          </cell>
          <cell r="K38">
            <v>110200.001389</v>
          </cell>
          <cell r="T38">
            <v>0</v>
          </cell>
        </row>
        <row r="39">
          <cell r="A39">
            <v>360</v>
          </cell>
          <cell r="K39">
            <v>116000</v>
          </cell>
          <cell r="T39">
            <v>0</v>
          </cell>
        </row>
        <row r="40">
          <cell r="A40">
            <v>370</v>
          </cell>
          <cell r="K40">
            <v>123088.88888899999</v>
          </cell>
          <cell r="T40">
            <v>0</v>
          </cell>
        </row>
        <row r="41">
          <cell r="A41">
            <v>380</v>
          </cell>
          <cell r="K41">
            <v>130177.777778</v>
          </cell>
          <cell r="T41">
            <v>0</v>
          </cell>
        </row>
        <row r="42">
          <cell r="A42">
            <v>390</v>
          </cell>
          <cell r="K42">
            <v>137266.66666700001</v>
          </cell>
          <cell r="T42">
            <v>0</v>
          </cell>
        </row>
        <row r="43">
          <cell r="A43">
            <v>400</v>
          </cell>
          <cell r="K43">
            <v>144355.55555600001</v>
          </cell>
          <cell r="T43">
            <v>0</v>
          </cell>
        </row>
        <row r="44">
          <cell r="A44">
            <v>410</v>
          </cell>
          <cell r="K44">
            <v>151444.44444399999</v>
          </cell>
          <cell r="T44">
            <v>0</v>
          </cell>
        </row>
        <row r="45">
          <cell r="A45">
            <v>420</v>
          </cell>
          <cell r="K45">
            <v>158533.33333299999</v>
          </cell>
          <cell r="T45">
            <v>0</v>
          </cell>
        </row>
        <row r="46">
          <cell r="A46">
            <v>430</v>
          </cell>
          <cell r="K46">
            <v>165622.22222200001</v>
          </cell>
          <cell r="T46">
            <v>0</v>
          </cell>
        </row>
        <row r="47">
          <cell r="A47">
            <v>440</v>
          </cell>
          <cell r="K47">
            <v>173742.22222200001</v>
          </cell>
          <cell r="T47">
            <v>0</v>
          </cell>
        </row>
        <row r="48">
          <cell r="A48">
            <v>450</v>
          </cell>
          <cell r="K48">
            <v>182120</v>
          </cell>
          <cell r="T48">
            <v>0</v>
          </cell>
        </row>
        <row r="49">
          <cell r="A49">
            <v>460</v>
          </cell>
          <cell r="K49">
            <v>190497.77777799999</v>
          </cell>
          <cell r="T49">
            <v>0</v>
          </cell>
        </row>
        <row r="50">
          <cell r="A50">
            <v>470</v>
          </cell>
          <cell r="K50">
            <v>198875.55555600001</v>
          </cell>
          <cell r="T50">
            <v>0</v>
          </cell>
        </row>
        <row r="51">
          <cell r="A51">
            <v>480</v>
          </cell>
          <cell r="K51">
            <v>207253.33333299999</v>
          </cell>
          <cell r="T51">
            <v>0</v>
          </cell>
        </row>
        <row r="52">
          <cell r="A52">
            <v>490</v>
          </cell>
          <cell r="K52">
            <v>215631.11111100001</v>
          </cell>
          <cell r="T52">
            <v>9800</v>
          </cell>
        </row>
        <row r="53">
          <cell r="A53">
            <v>500</v>
          </cell>
          <cell r="K53">
            <v>224008.88888899999</v>
          </cell>
          <cell r="T53">
            <v>19600</v>
          </cell>
        </row>
        <row r="54">
          <cell r="A54">
            <v>510</v>
          </cell>
          <cell r="K54">
            <v>233160</v>
          </cell>
          <cell r="T54">
            <v>29400</v>
          </cell>
        </row>
        <row r="55">
          <cell r="A55">
            <v>520</v>
          </cell>
          <cell r="K55">
            <v>242826.66666700001</v>
          </cell>
          <cell r="T55">
            <v>39200</v>
          </cell>
        </row>
        <row r="56">
          <cell r="A56">
            <v>530</v>
          </cell>
          <cell r="K56">
            <v>252493.33333299999</v>
          </cell>
          <cell r="T56">
            <v>49000</v>
          </cell>
        </row>
        <row r="57">
          <cell r="A57">
            <v>540</v>
          </cell>
          <cell r="K57">
            <v>262160</v>
          </cell>
          <cell r="T57">
            <v>58800</v>
          </cell>
        </row>
        <row r="58">
          <cell r="A58">
            <v>550</v>
          </cell>
          <cell r="K58">
            <v>271826.66666699998</v>
          </cell>
          <cell r="T58">
            <v>68600</v>
          </cell>
        </row>
        <row r="59">
          <cell r="A59">
            <v>560</v>
          </cell>
          <cell r="K59">
            <v>281493.33333300002</v>
          </cell>
          <cell r="T59">
            <v>78400</v>
          </cell>
        </row>
        <row r="60">
          <cell r="A60">
            <v>570</v>
          </cell>
          <cell r="K60">
            <v>291160</v>
          </cell>
          <cell r="T60">
            <v>88200</v>
          </cell>
        </row>
        <row r="61">
          <cell r="A61">
            <v>580</v>
          </cell>
          <cell r="K61">
            <v>301342.22222200001</v>
          </cell>
          <cell r="T61">
            <v>98000</v>
          </cell>
        </row>
        <row r="62">
          <cell r="A62">
            <v>590</v>
          </cell>
          <cell r="K62">
            <v>312297.77777799999</v>
          </cell>
          <cell r="T62">
            <v>107800</v>
          </cell>
        </row>
        <row r="63">
          <cell r="A63">
            <v>600</v>
          </cell>
          <cell r="K63">
            <v>323253.33333300002</v>
          </cell>
          <cell r="T63">
            <v>117600</v>
          </cell>
        </row>
        <row r="64">
          <cell r="A64">
            <v>610</v>
          </cell>
          <cell r="K64">
            <v>334208.88888899999</v>
          </cell>
          <cell r="T64">
            <v>127400</v>
          </cell>
        </row>
        <row r="65">
          <cell r="A65">
            <v>620</v>
          </cell>
          <cell r="K65">
            <v>345164.44444400002</v>
          </cell>
          <cell r="T65">
            <v>137200</v>
          </cell>
        </row>
        <row r="66">
          <cell r="A66">
            <v>630</v>
          </cell>
          <cell r="K66">
            <v>356120</v>
          </cell>
          <cell r="T66">
            <v>147000</v>
          </cell>
        </row>
        <row r="67">
          <cell r="A67">
            <v>640</v>
          </cell>
          <cell r="K67">
            <v>367075.55555599998</v>
          </cell>
          <cell r="T67">
            <v>158933.33333299999</v>
          </cell>
        </row>
        <row r="68">
          <cell r="A68">
            <v>650</v>
          </cell>
          <cell r="K68">
            <v>378288.88888899999</v>
          </cell>
          <cell r="T68">
            <v>170866.66666700001</v>
          </cell>
        </row>
        <row r="69">
          <cell r="A69">
            <v>660</v>
          </cell>
          <cell r="K69">
            <v>390533.33333300002</v>
          </cell>
          <cell r="T69">
            <v>182800</v>
          </cell>
        </row>
        <row r="70">
          <cell r="A70">
            <v>670</v>
          </cell>
          <cell r="K70">
            <v>402777.77777799999</v>
          </cell>
          <cell r="T70">
            <v>194733.33333299999</v>
          </cell>
        </row>
        <row r="71">
          <cell r="A71">
            <v>680</v>
          </cell>
          <cell r="K71">
            <v>415022.22222200001</v>
          </cell>
          <cell r="T71">
            <v>206666.66666700001</v>
          </cell>
        </row>
        <row r="72">
          <cell r="A72">
            <v>690</v>
          </cell>
          <cell r="K72">
            <v>427266.66666699998</v>
          </cell>
          <cell r="T72">
            <v>218600</v>
          </cell>
        </row>
        <row r="73">
          <cell r="A73">
            <v>700</v>
          </cell>
          <cell r="K73">
            <v>439511.11111100001</v>
          </cell>
          <cell r="T73">
            <v>230533.33333299999</v>
          </cell>
        </row>
        <row r="74">
          <cell r="A74">
            <v>710</v>
          </cell>
          <cell r="K74">
            <v>451755.55555599998</v>
          </cell>
          <cell r="T74">
            <v>242466.66666700001</v>
          </cell>
        </row>
        <row r="75">
          <cell r="A75">
            <v>720</v>
          </cell>
          <cell r="K75">
            <v>464000</v>
          </cell>
          <cell r="T75">
            <v>254400</v>
          </cell>
        </row>
        <row r="76">
          <cell r="A76">
            <v>730</v>
          </cell>
          <cell r="K76">
            <v>464000</v>
          </cell>
          <cell r="T76">
            <v>266333.33333300002</v>
          </cell>
        </row>
        <row r="77">
          <cell r="A77">
            <v>740</v>
          </cell>
          <cell r="K77">
            <v>464000</v>
          </cell>
          <cell r="T77">
            <v>278266.66666699998</v>
          </cell>
        </row>
        <row r="78">
          <cell r="A78">
            <v>750</v>
          </cell>
          <cell r="K78">
            <v>464000</v>
          </cell>
          <cell r="T78">
            <v>290200</v>
          </cell>
        </row>
        <row r="79">
          <cell r="A79">
            <v>760</v>
          </cell>
          <cell r="K79">
            <v>464000</v>
          </cell>
          <cell r="T79">
            <v>302133.33333300002</v>
          </cell>
        </row>
        <row r="80">
          <cell r="A80">
            <v>770</v>
          </cell>
          <cell r="K80">
            <v>464000</v>
          </cell>
          <cell r="T80">
            <v>314066.66666699998</v>
          </cell>
        </row>
        <row r="81">
          <cell r="A81">
            <v>780</v>
          </cell>
          <cell r="K81">
            <v>464000</v>
          </cell>
          <cell r="T81">
            <v>326000</v>
          </cell>
        </row>
        <row r="82">
          <cell r="A82">
            <v>790</v>
          </cell>
          <cell r="K82">
            <v>464000</v>
          </cell>
          <cell r="T82">
            <v>348066.66666699998</v>
          </cell>
        </row>
        <row r="83">
          <cell r="A83">
            <v>800</v>
          </cell>
          <cell r="K83">
            <v>464000</v>
          </cell>
          <cell r="T83">
            <v>370133.33333300002</v>
          </cell>
        </row>
        <row r="84">
          <cell r="A84">
            <v>810</v>
          </cell>
          <cell r="K84">
            <v>464000</v>
          </cell>
          <cell r="T84">
            <v>392200</v>
          </cell>
        </row>
        <row r="85">
          <cell r="A85">
            <v>820</v>
          </cell>
          <cell r="K85">
            <v>464000</v>
          </cell>
          <cell r="T85">
            <v>414266.66666699998</v>
          </cell>
        </row>
        <row r="86">
          <cell r="A86">
            <v>830</v>
          </cell>
          <cell r="K86">
            <v>464000</v>
          </cell>
          <cell r="T86">
            <v>436333.33333300002</v>
          </cell>
        </row>
        <row r="87">
          <cell r="A87">
            <v>840</v>
          </cell>
          <cell r="K87">
            <v>464000</v>
          </cell>
          <cell r="T87">
            <v>458400</v>
          </cell>
        </row>
        <row r="88">
          <cell r="A88">
            <v>850</v>
          </cell>
          <cell r="K88">
            <v>464000</v>
          </cell>
          <cell r="T88">
            <v>480466.66666699998</v>
          </cell>
        </row>
        <row r="89">
          <cell r="A89">
            <v>860</v>
          </cell>
          <cell r="K89">
            <v>464000</v>
          </cell>
          <cell r="T89">
            <v>502533.33333300002</v>
          </cell>
        </row>
        <row r="90">
          <cell r="A90">
            <v>870</v>
          </cell>
          <cell r="K90">
            <v>464000</v>
          </cell>
          <cell r="T90">
            <v>524600</v>
          </cell>
        </row>
        <row r="91">
          <cell r="A91">
            <v>880</v>
          </cell>
          <cell r="K91">
            <v>464000</v>
          </cell>
          <cell r="T91">
            <v>546666.66666700004</v>
          </cell>
        </row>
        <row r="92">
          <cell r="A92">
            <v>890</v>
          </cell>
          <cell r="K92">
            <v>464000</v>
          </cell>
          <cell r="T92">
            <v>568733.33333299996</v>
          </cell>
        </row>
        <row r="93">
          <cell r="A93">
            <v>900</v>
          </cell>
          <cell r="K93">
            <v>464000</v>
          </cell>
          <cell r="T93">
            <v>590800</v>
          </cell>
        </row>
        <row r="94">
          <cell r="A94">
            <v>910</v>
          </cell>
          <cell r="K94">
            <v>464000</v>
          </cell>
          <cell r="T94">
            <v>612866.66666700004</v>
          </cell>
        </row>
        <row r="95">
          <cell r="A95">
            <v>920</v>
          </cell>
          <cell r="K95">
            <v>464000</v>
          </cell>
          <cell r="T95">
            <v>634933.33333299996</v>
          </cell>
        </row>
        <row r="96">
          <cell r="A96">
            <v>930</v>
          </cell>
          <cell r="K96">
            <v>464000</v>
          </cell>
          <cell r="T96">
            <v>657000</v>
          </cell>
        </row>
        <row r="97">
          <cell r="A97">
            <v>940</v>
          </cell>
          <cell r="K97">
            <v>464000</v>
          </cell>
          <cell r="T97">
            <v>686933.33333299996</v>
          </cell>
        </row>
        <row r="98">
          <cell r="A98">
            <v>950</v>
          </cell>
          <cell r="K98">
            <v>464000</v>
          </cell>
          <cell r="T98">
            <v>716866.66666700004</v>
          </cell>
        </row>
        <row r="99">
          <cell r="A99">
            <v>960</v>
          </cell>
          <cell r="K99">
            <v>464000</v>
          </cell>
          <cell r="T99">
            <v>746800</v>
          </cell>
        </row>
        <row r="100">
          <cell r="A100">
            <v>970</v>
          </cell>
          <cell r="K100">
            <v>464000</v>
          </cell>
          <cell r="T100">
            <v>776733.33333299996</v>
          </cell>
        </row>
        <row r="101">
          <cell r="A101">
            <v>980</v>
          </cell>
          <cell r="K101">
            <v>464000</v>
          </cell>
          <cell r="T101">
            <v>806666.66666700004</v>
          </cell>
        </row>
        <row r="102">
          <cell r="A102">
            <v>990</v>
          </cell>
          <cell r="K102">
            <v>464000</v>
          </cell>
          <cell r="T102">
            <v>836600</v>
          </cell>
        </row>
        <row r="103">
          <cell r="A103">
            <v>1000</v>
          </cell>
          <cell r="K103">
            <v>464000</v>
          </cell>
          <cell r="T103">
            <v>866533.33333299996</v>
          </cell>
        </row>
        <row r="104">
          <cell r="A104">
            <v>1010</v>
          </cell>
          <cell r="K104">
            <v>464000</v>
          </cell>
          <cell r="T104">
            <v>896466.66666700004</v>
          </cell>
        </row>
        <row r="105">
          <cell r="A105">
            <v>1020</v>
          </cell>
          <cell r="K105">
            <v>464000</v>
          </cell>
          <cell r="T105">
            <v>926400</v>
          </cell>
        </row>
        <row r="106">
          <cell r="A106">
            <v>1030</v>
          </cell>
          <cell r="K106">
            <v>464000</v>
          </cell>
          <cell r="T106">
            <v>956333.33333299996</v>
          </cell>
        </row>
        <row r="107">
          <cell r="A107">
            <v>1040</v>
          </cell>
          <cell r="K107">
            <v>464000</v>
          </cell>
          <cell r="T107">
            <v>986266.66666700004</v>
          </cell>
        </row>
        <row r="108">
          <cell r="A108">
            <v>1050</v>
          </cell>
          <cell r="K108">
            <v>464000</v>
          </cell>
          <cell r="T108">
            <v>1016200</v>
          </cell>
        </row>
        <row r="109">
          <cell r="A109">
            <v>1060</v>
          </cell>
          <cell r="K109">
            <v>464000</v>
          </cell>
          <cell r="T109">
            <v>1046133.3333300001</v>
          </cell>
        </row>
        <row r="110">
          <cell r="A110">
            <v>1070</v>
          </cell>
          <cell r="K110">
            <v>464000</v>
          </cell>
          <cell r="T110">
            <v>1076066.6666699999</v>
          </cell>
        </row>
        <row r="111">
          <cell r="A111">
            <v>1080</v>
          </cell>
          <cell r="K111">
            <v>464000</v>
          </cell>
          <cell r="T111">
            <v>1106000</v>
          </cell>
        </row>
        <row r="112">
          <cell r="A112">
            <v>1090</v>
          </cell>
          <cell r="K112">
            <v>464000</v>
          </cell>
          <cell r="T112">
            <v>1108400</v>
          </cell>
        </row>
        <row r="113">
          <cell r="A113">
            <v>1100</v>
          </cell>
          <cell r="K113">
            <v>464000</v>
          </cell>
          <cell r="T113">
            <v>1110800</v>
          </cell>
        </row>
        <row r="114">
          <cell r="A114">
            <v>1110</v>
          </cell>
          <cell r="K114">
            <v>464000</v>
          </cell>
          <cell r="T114">
            <v>1113200</v>
          </cell>
        </row>
        <row r="115">
          <cell r="A115">
            <v>1120</v>
          </cell>
          <cell r="K115">
            <v>464000</v>
          </cell>
          <cell r="T115">
            <v>1115600</v>
          </cell>
        </row>
        <row r="116">
          <cell r="A116">
            <v>1130</v>
          </cell>
          <cell r="K116">
            <v>464000</v>
          </cell>
          <cell r="T116">
            <v>1118000</v>
          </cell>
        </row>
        <row r="117">
          <cell r="A117">
            <v>1140</v>
          </cell>
          <cell r="K117">
            <v>464000</v>
          </cell>
          <cell r="T117">
            <v>1120400</v>
          </cell>
        </row>
        <row r="118">
          <cell r="A118">
            <v>1150</v>
          </cell>
          <cell r="K118">
            <v>464000</v>
          </cell>
          <cell r="T118">
            <v>1122800</v>
          </cell>
        </row>
        <row r="119">
          <cell r="A119">
            <v>1160</v>
          </cell>
          <cell r="K119">
            <v>464000</v>
          </cell>
          <cell r="T119">
            <v>1125200</v>
          </cell>
        </row>
        <row r="120">
          <cell r="A120">
            <v>1170</v>
          </cell>
          <cell r="K120">
            <v>464000</v>
          </cell>
          <cell r="T120">
            <v>1127600</v>
          </cell>
        </row>
        <row r="121">
          <cell r="A121">
            <v>1180</v>
          </cell>
          <cell r="K121">
            <v>464000</v>
          </cell>
          <cell r="T121">
            <v>1130000</v>
          </cell>
        </row>
        <row r="122">
          <cell r="A122">
            <v>1190</v>
          </cell>
          <cell r="K122">
            <v>464000</v>
          </cell>
          <cell r="T122">
            <v>1132400</v>
          </cell>
        </row>
        <row r="123">
          <cell r="A123">
            <v>1200</v>
          </cell>
          <cell r="K123">
            <v>464000</v>
          </cell>
          <cell r="T123">
            <v>1134800</v>
          </cell>
        </row>
        <row r="124">
          <cell r="A124">
            <v>1210</v>
          </cell>
          <cell r="K124">
            <v>457555.55555599998</v>
          </cell>
          <cell r="T124">
            <v>1137200</v>
          </cell>
        </row>
        <row r="125">
          <cell r="A125">
            <v>1220</v>
          </cell>
          <cell r="K125">
            <v>451111.11111100001</v>
          </cell>
          <cell r="T125">
            <v>1139600</v>
          </cell>
        </row>
        <row r="126">
          <cell r="A126">
            <v>1230</v>
          </cell>
          <cell r="K126">
            <v>444666.66666699998</v>
          </cell>
          <cell r="T126">
            <v>1142000</v>
          </cell>
        </row>
        <row r="127">
          <cell r="A127">
            <v>1240</v>
          </cell>
          <cell r="K127">
            <v>438222.22222200001</v>
          </cell>
          <cell r="T127">
            <v>1145000</v>
          </cell>
        </row>
        <row r="128">
          <cell r="A128">
            <v>1250</v>
          </cell>
          <cell r="K128">
            <v>431777.77777799999</v>
          </cell>
          <cell r="T128">
            <v>1148000</v>
          </cell>
        </row>
        <row r="129">
          <cell r="A129">
            <v>1260</v>
          </cell>
          <cell r="K129">
            <v>425333.33333300002</v>
          </cell>
          <cell r="T129">
            <v>1151000</v>
          </cell>
        </row>
        <row r="130">
          <cell r="A130">
            <v>1270</v>
          </cell>
          <cell r="K130">
            <v>418888.88888899999</v>
          </cell>
          <cell r="T130">
            <v>1154000</v>
          </cell>
        </row>
        <row r="131">
          <cell r="A131">
            <v>1280</v>
          </cell>
          <cell r="K131">
            <v>412444.44444400002</v>
          </cell>
          <cell r="T131">
            <v>1157000</v>
          </cell>
        </row>
        <row r="132">
          <cell r="A132">
            <v>1290</v>
          </cell>
          <cell r="K132">
            <v>406000</v>
          </cell>
          <cell r="T132">
            <v>1160000</v>
          </cell>
        </row>
        <row r="133">
          <cell r="A133">
            <v>1300</v>
          </cell>
          <cell r="K133">
            <v>399555.55555599998</v>
          </cell>
          <cell r="T133">
            <v>1163000</v>
          </cell>
        </row>
        <row r="134">
          <cell r="A134">
            <v>1310</v>
          </cell>
          <cell r="K134">
            <v>393111.11111100001</v>
          </cell>
          <cell r="T134">
            <v>1166000</v>
          </cell>
        </row>
        <row r="135">
          <cell r="A135">
            <v>1320</v>
          </cell>
          <cell r="K135">
            <v>386666.66666699998</v>
          </cell>
          <cell r="T135">
            <v>1169000</v>
          </cell>
        </row>
        <row r="136">
          <cell r="A136">
            <v>1330</v>
          </cell>
          <cell r="K136">
            <v>380222.22222200001</v>
          </cell>
          <cell r="T136">
            <v>1172000</v>
          </cell>
        </row>
        <row r="137">
          <cell r="A137">
            <v>1340</v>
          </cell>
          <cell r="K137">
            <v>373777.77777799999</v>
          </cell>
          <cell r="T137">
            <v>1175000</v>
          </cell>
        </row>
        <row r="138">
          <cell r="A138">
            <v>1350</v>
          </cell>
          <cell r="K138">
            <v>367333.33333300002</v>
          </cell>
          <cell r="T138">
            <v>1178000</v>
          </cell>
        </row>
        <row r="139">
          <cell r="A139">
            <v>1360</v>
          </cell>
          <cell r="K139">
            <v>360888.88888899999</v>
          </cell>
          <cell r="T139">
            <v>1181000</v>
          </cell>
        </row>
        <row r="140">
          <cell r="A140">
            <v>1370</v>
          </cell>
          <cell r="K140">
            <v>354444.44444400002</v>
          </cell>
          <cell r="T140">
            <v>1184000</v>
          </cell>
        </row>
        <row r="141">
          <cell r="A141">
            <v>1380</v>
          </cell>
          <cell r="K141">
            <v>348000</v>
          </cell>
          <cell r="T141">
            <v>1187000</v>
          </cell>
        </row>
        <row r="142">
          <cell r="A142">
            <v>1390</v>
          </cell>
          <cell r="K142">
            <v>341555.55555599998</v>
          </cell>
          <cell r="T142">
            <v>1177800</v>
          </cell>
        </row>
        <row r="143">
          <cell r="A143">
            <v>1400</v>
          </cell>
          <cell r="K143">
            <v>335111.11111100001</v>
          </cell>
          <cell r="T143">
            <v>1168600</v>
          </cell>
        </row>
        <row r="144">
          <cell r="A144">
            <v>1410</v>
          </cell>
          <cell r="K144">
            <v>328666.66666699998</v>
          </cell>
          <cell r="T144">
            <v>1159400</v>
          </cell>
        </row>
        <row r="145">
          <cell r="A145">
            <v>1420</v>
          </cell>
          <cell r="K145">
            <v>322222.22222200001</v>
          </cell>
          <cell r="T145">
            <v>1150200</v>
          </cell>
        </row>
        <row r="146">
          <cell r="A146">
            <v>1430</v>
          </cell>
          <cell r="K146">
            <v>315777.77777799999</v>
          </cell>
          <cell r="T146">
            <v>1141000</v>
          </cell>
        </row>
        <row r="147">
          <cell r="A147">
            <v>1440</v>
          </cell>
          <cell r="K147">
            <v>309333.33333300002</v>
          </cell>
          <cell r="T147">
            <v>1131800</v>
          </cell>
        </row>
        <row r="148">
          <cell r="A148">
            <v>1450</v>
          </cell>
          <cell r="K148">
            <v>302888.88888899999</v>
          </cell>
          <cell r="T148">
            <v>1122600</v>
          </cell>
        </row>
        <row r="149">
          <cell r="A149">
            <v>1460</v>
          </cell>
          <cell r="K149">
            <v>296444.44444400002</v>
          </cell>
          <cell r="T149">
            <v>1113400</v>
          </cell>
        </row>
        <row r="150">
          <cell r="A150">
            <v>1470</v>
          </cell>
          <cell r="K150">
            <v>290000</v>
          </cell>
          <cell r="T150">
            <v>1104200</v>
          </cell>
        </row>
        <row r="151">
          <cell r="A151">
            <v>1480</v>
          </cell>
          <cell r="K151">
            <v>283555.55555599998</v>
          </cell>
          <cell r="T151">
            <v>1095000</v>
          </cell>
        </row>
        <row r="152">
          <cell r="A152">
            <v>1490</v>
          </cell>
          <cell r="K152">
            <v>277111.11111100001</v>
          </cell>
          <cell r="T152">
            <v>1085800</v>
          </cell>
        </row>
        <row r="153">
          <cell r="A153">
            <v>1500</v>
          </cell>
          <cell r="K153">
            <v>270666.66666699998</v>
          </cell>
          <cell r="T153">
            <v>1076600</v>
          </cell>
        </row>
        <row r="154">
          <cell r="A154">
            <v>1510</v>
          </cell>
          <cell r="K154">
            <v>264222.22222200001</v>
          </cell>
          <cell r="T154">
            <v>1067400</v>
          </cell>
        </row>
        <row r="155">
          <cell r="A155">
            <v>1520</v>
          </cell>
          <cell r="K155">
            <v>257777.77777799999</v>
          </cell>
          <cell r="T155">
            <v>1058200</v>
          </cell>
        </row>
        <row r="156">
          <cell r="A156">
            <v>1530</v>
          </cell>
          <cell r="K156">
            <v>251333.33333299999</v>
          </cell>
          <cell r="T156">
            <v>1049000</v>
          </cell>
        </row>
        <row r="157">
          <cell r="A157">
            <v>1540</v>
          </cell>
          <cell r="K157">
            <v>244888.88888899999</v>
          </cell>
          <cell r="T157">
            <v>1024266.6666699999</v>
          </cell>
        </row>
        <row r="158">
          <cell r="A158">
            <v>1550</v>
          </cell>
          <cell r="K158">
            <v>238444.44444399999</v>
          </cell>
          <cell r="T158">
            <v>999533.33333299996</v>
          </cell>
        </row>
        <row r="159">
          <cell r="A159">
            <v>1560</v>
          </cell>
          <cell r="K159">
            <v>232000</v>
          </cell>
          <cell r="T159">
            <v>974800</v>
          </cell>
        </row>
        <row r="160">
          <cell r="A160">
            <v>1570</v>
          </cell>
          <cell r="K160">
            <v>225555.55555600001</v>
          </cell>
          <cell r="T160">
            <v>950066.66666700004</v>
          </cell>
        </row>
        <row r="161">
          <cell r="A161">
            <v>1580</v>
          </cell>
          <cell r="K161">
            <v>219111.11111100001</v>
          </cell>
          <cell r="T161">
            <v>925333.33333299996</v>
          </cell>
        </row>
        <row r="162">
          <cell r="A162">
            <v>1590</v>
          </cell>
          <cell r="K162">
            <v>212666.66666700001</v>
          </cell>
          <cell r="T162">
            <v>900600</v>
          </cell>
        </row>
        <row r="163">
          <cell r="A163">
            <v>1600</v>
          </cell>
          <cell r="K163">
            <v>206222.22222200001</v>
          </cell>
          <cell r="T163">
            <v>875866.66666700004</v>
          </cell>
        </row>
        <row r="164">
          <cell r="A164">
            <v>1610</v>
          </cell>
          <cell r="K164">
            <v>199777.77777799999</v>
          </cell>
          <cell r="T164">
            <v>851133.33333299996</v>
          </cell>
        </row>
        <row r="165">
          <cell r="A165">
            <v>1620</v>
          </cell>
          <cell r="K165">
            <v>193333.33333299999</v>
          </cell>
          <cell r="T165">
            <v>826400</v>
          </cell>
        </row>
        <row r="166">
          <cell r="A166">
            <v>1630</v>
          </cell>
          <cell r="K166">
            <v>186888.88888899999</v>
          </cell>
          <cell r="T166">
            <v>801666.66666700004</v>
          </cell>
        </row>
        <row r="167">
          <cell r="A167">
            <v>1640</v>
          </cell>
          <cell r="K167">
            <v>180444.44444399999</v>
          </cell>
          <cell r="T167">
            <v>776933.33333299996</v>
          </cell>
        </row>
        <row r="168">
          <cell r="A168">
            <v>1650</v>
          </cell>
          <cell r="K168">
            <v>174000</v>
          </cell>
          <cell r="T168">
            <v>752200</v>
          </cell>
        </row>
        <row r="169">
          <cell r="A169">
            <v>1660</v>
          </cell>
          <cell r="K169">
            <v>167555.55555600001</v>
          </cell>
          <cell r="T169">
            <v>727466.66666700004</v>
          </cell>
        </row>
        <row r="170">
          <cell r="A170">
            <v>1670</v>
          </cell>
          <cell r="K170">
            <v>161111.11111100001</v>
          </cell>
          <cell r="T170">
            <v>702733.33333299996</v>
          </cell>
        </row>
        <row r="171">
          <cell r="A171">
            <v>1680</v>
          </cell>
          <cell r="K171">
            <v>154666.66666700001</v>
          </cell>
          <cell r="T171">
            <v>678000</v>
          </cell>
        </row>
        <row r="172">
          <cell r="A172">
            <v>1690</v>
          </cell>
          <cell r="K172">
            <v>148222.22222200001</v>
          </cell>
          <cell r="T172">
            <v>678000</v>
          </cell>
        </row>
        <row r="173">
          <cell r="A173">
            <v>1700</v>
          </cell>
          <cell r="K173">
            <v>141777.77777799999</v>
          </cell>
          <cell r="T173">
            <v>678000</v>
          </cell>
        </row>
        <row r="174">
          <cell r="A174">
            <v>1710</v>
          </cell>
          <cell r="K174">
            <v>135333.33333299999</v>
          </cell>
          <cell r="T174">
            <v>678000</v>
          </cell>
        </row>
        <row r="175">
          <cell r="A175">
            <v>1720</v>
          </cell>
          <cell r="K175">
            <v>128888.88888899999</v>
          </cell>
          <cell r="T175">
            <v>678000</v>
          </cell>
        </row>
        <row r="176">
          <cell r="A176">
            <v>1730</v>
          </cell>
          <cell r="K176">
            <v>122444.44444399999</v>
          </cell>
          <cell r="T176">
            <v>678000</v>
          </cell>
        </row>
        <row r="177">
          <cell r="A177">
            <v>1740</v>
          </cell>
          <cell r="K177">
            <v>116000</v>
          </cell>
          <cell r="T177">
            <v>678000</v>
          </cell>
        </row>
        <row r="178">
          <cell r="A178">
            <v>1750</v>
          </cell>
          <cell r="K178">
            <v>109555.55555600001</v>
          </cell>
          <cell r="T178">
            <v>678000</v>
          </cell>
        </row>
        <row r="179">
          <cell r="A179">
            <v>1760</v>
          </cell>
          <cell r="K179">
            <v>103111.11111100001</v>
          </cell>
          <cell r="T179">
            <v>678000</v>
          </cell>
        </row>
        <row r="180">
          <cell r="A180">
            <v>1770</v>
          </cell>
          <cell r="K180">
            <v>96666.666666699995</v>
          </cell>
          <cell r="T180">
            <v>678000</v>
          </cell>
        </row>
        <row r="181">
          <cell r="A181">
            <v>1780</v>
          </cell>
          <cell r="K181">
            <v>90222.222222199998</v>
          </cell>
          <cell r="T181">
            <v>678000</v>
          </cell>
        </row>
        <row r="182">
          <cell r="A182">
            <v>1790</v>
          </cell>
          <cell r="K182">
            <v>83777.777777800002</v>
          </cell>
          <cell r="T182">
            <v>678000</v>
          </cell>
        </row>
        <row r="183">
          <cell r="A183">
            <v>1800</v>
          </cell>
          <cell r="K183">
            <v>77333.333333300005</v>
          </cell>
          <cell r="T183">
            <v>678000</v>
          </cell>
        </row>
        <row r="184">
          <cell r="A184">
            <v>1810</v>
          </cell>
          <cell r="K184">
            <v>70888.888888899994</v>
          </cell>
          <cell r="T184">
            <v>678000</v>
          </cell>
        </row>
        <row r="185">
          <cell r="A185">
            <v>1820</v>
          </cell>
          <cell r="K185">
            <v>64444.444444399996</v>
          </cell>
          <cell r="T185">
            <v>678000</v>
          </cell>
        </row>
        <row r="186">
          <cell r="A186">
            <v>1830</v>
          </cell>
          <cell r="K186">
            <v>58000</v>
          </cell>
          <cell r="T186">
            <v>678000</v>
          </cell>
        </row>
        <row r="187">
          <cell r="A187">
            <v>1840</v>
          </cell>
          <cell r="K187">
            <v>51555.555555600004</v>
          </cell>
          <cell r="T187">
            <v>678000</v>
          </cell>
        </row>
        <row r="188">
          <cell r="A188">
            <v>1850</v>
          </cell>
          <cell r="K188">
            <v>45111.111111099999</v>
          </cell>
          <cell r="T188">
            <v>678000</v>
          </cell>
        </row>
        <row r="189">
          <cell r="A189">
            <v>1860</v>
          </cell>
          <cell r="K189">
            <v>38666.666666700003</v>
          </cell>
          <cell r="T189">
            <v>678000</v>
          </cell>
        </row>
        <row r="190">
          <cell r="A190">
            <v>1870</v>
          </cell>
          <cell r="K190">
            <v>32222.222222199998</v>
          </cell>
          <cell r="T190">
            <v>678000</v>
          </cell>
        </row>
        <row r="191">
          <cell r="A191">
            <v>1880</v>
          </cell>
          <cell r="K191">
            <v>25777.777777800002</v>
          </cell>
          <cell r="T191">
            <v>678000</v>
          </cell>
        </row>
        <row r="192">
          <cell r="A192">
            <v>1890</v>
          </cell>
          <cell r="K192">
            <v>19333.333333300001</v>
          </cell>
          <cell r="T192">
            <v>678000</v>
          </cell>
        </row>
        <row r="193">
          <cell r="A193">
            <v>1900</v>
          </cell>
          <cell r="K193">
            <v>12888.888888900001</v>
          </cell>
          <cell r="T193">
            <v>678000</v>
          </cell>
        </row>
        <row r="194">
          <cell r="A194">
            <v>1910</v>
          </cell>
          <cell r="K194">
            <v>6444.4444444399996</v>
          </cell>
          <cell r="T194">
            <v>678000</v>
          </cell>
        </row>
        <row r="195">
          <cell r="A195">
            <v>1920</v>
          </cell>
          <cell r="K195">
            <v>0</v>
          </cell>
          <cell r="T195">
            <v>678000</v>
          </cell>
        </row>
        <row r="196">
          <cell r="A196">
            <v>1930</v>
          </cell>
          <cell r="K196">
            <v>0</v>
          </cell>
          <cell r="T196">
            <v>678000</v>
          </cell>
        </row>
        <row r="197">
          <cell r="A197">
            <v>1940</v>
          </cell>
          <cell r="K197">
            <v>0</v>
          </cell>
          <cell r="T197">
            <v>678000</v>
          </cell>
        </row>
        <row r="198">
          <cell r="A198">
            <v>1950</v>
          </cell>
          <cell r="K198">
            <v>0</v>
          </cell>
          <cell r="T198">
            <v>678000</v>
          </cell>
        </row>
        <row r="199">
          <cell r="A199">
            <v>1960</v>
          </cell>
          <cell r="K199">
            <v>0</v>
          </cell>
          <cell r="T199">
            <v>678000</v>
          </cell>
        </row>
        <row r="200">
          <cell r="A200">
            <v>1970</v>
          </cell>
          <cell r="K200">
            <v>0</v>
          </cell>
          <cell r="T200">
            <v>678000</v>
          </cell>
        </row>
        <row r="201">
          <cell r="A201">
            <v>1980</v>
          </cell>
          <cell r="K201">
            <v>0</v>
          </cell>
          <cell r="T201">
            <v>678000</v>
          </cell>
        </row>
        <row r="202">
          <cell r="A202">
            <v>1990</v>
          </cell>
          <cell r="K202">
            <v>0</v>
          </cell>
          <cell r="T202">
            <v>678000</v>
          </cell>
        </row>
        <row r="203">
          <cell r="A203">
            <v>2000</v>
          </cell>
          <cell r="K203">
            <v>0</v>
          </cell>
          <cell r="T203">
            <v>678000</v>
          </cell>
        </row>
        <row r="204">
          <cell r="A204">
            <v>2010</v>
          </cell>
          <cell r="K204">
            <v>0</v>
          </cell>
          <cell r="T204">
            <v>678000</v>
          </cell>
        </row>
        <row r="205">
          <cell r="A205">
            <v>2020</v>
          </cell>
          <cell r="K205">
            <v>0</v>
          </cell>
          <cell r="T205">
            <v>678000</v>
          </cell>
        </row>
        <row r="206">
          <cell r="A206">
            <v>2030</v>
          </cell>
          <cell r="K206">
            <v>0</v>
          </cell>
          <cell r="T206">
            <v>678000</v>
          </cell>
        </row>
        <row r="207">
          <cell r="A207">
            <v>2040</v>
          </cell>
          <cell r="K207">
            <v>0</v>
          </cell>
          <cell r="T207">
            <v>678000</v>
          </cell>
        </row>
        <row r="208">
          <cell r="A208">
            <v>2050</v>
          </cell>
          <cell r="K208">
            <v>0</v>
          </cell>
          <cell r="T208">
            <v>678000</v>
          </cell>
        </row>
        <row r="209">
          <cell r="A209">
            <v>2060</v>
          </cell>
          <cell r="K209">
            <v>0</v>
          </cell>
          <cell r="T209">
            <v>678000</v>
          </cell>
        </row>
        <row r="210">
          <cell r="A210">
            <v>2070</v>
          </cell>
          <cell r="K210">
            <v>0</v>
          </cell>
          <cell r="T210">
            <v>678000</v>
          </cell>
        </row>
        <row r="211">
          <cell r="A211">
            <v>2080</v>
          </cell>
          <cell r="K211">
            <v>0</v>
          </cell>
          <cell r="T211">
            <v>678000</v>
          </cell>
        </row>
        <row r="212">
          <cell r="A212">
            <v>2090</v>
          </cell>
          <cell r="K212">
            <v>0</v>
          </cell>
          <cell r="T212">
            <v>678000</v>
          </cell>
        </row>
        <row r="213">
          <cell r="A213">
            <v>2100</v>
          </cell>
          <cell r="K213">
            <v>0</v>
          </cell>
          <cell r="T213">
            <v>678000</v>
          </cell>
        </row>
        <row r="214">
          <cell r="A214">
            <v>2110</v>
          </cell>
          <cell r="K214">
            <v>0</v>
          </cell>
          <cell r="T214">
            <v>678000</v>
          </cell>
        </row>
        <row r="215">
          <cell r="A215">
            <v>2120</v>
          </cell>
          <cell r="K215">
            <v>0</v>
          </cell>
          <cell r="T215">
            <v>678000</v>
          </cell>
        </row>
        <row r="216">
          <cell r="A216">
            <v>2130</v>
          </cell>
          <cell r="K216">
            <v>0</v>
          </cell>
          <cell r="T216">
            <v>678000</v>
          </cell>
        </row>
        <row r="217">
          <cell r="A217">
            <v>2140</v>
          </cell>
          <cell r="K217">
            <v>0</v>
          </cell>
          <cell r="T217">
            <v>678000</v>
          </cell>
        </row>
        <row r="218">
          <cell r="A218">
            <v>2150</v>
          </cell>
          <cell r="K218">
            <v>0</v>
          </cell>
          <cell r="T218">
            <v>678000</v>
          </cell>
        </row>
        <row r="219">
          <cell r="A219">
            <v>2160</v>
          </cell>
          <cell r="K219">
            <v>0</v>
          </cell>
          <cell r="T219">
            <v>678000</v>
          </cell>
        </row>
        <row r="220">
          <cell r="A220">
            <v>2170</v>
          </cell>
          <cell r="K220">
            <v>0</v>
          </cell>
          <cell r="T220">
            <v>678000</v>
          </cell>
        </row>
        <row r="221">
          <cell r="A221">
            <v>2180</v>
          </cell>
          <cell r="K221">
            <v>0</v>
          </cell>
          <cell r="T221">
            <v>678000</v>
          </cell>
        </row>
        <row r="222">
          <cell r="A222">
            <v>2190</v>
          </cell>
          <cell r="K222">
            <v>0</v>
          </cell>
          <cell r="T222">
            <v>678000</v>
          </cell>
        </row>
        <row r="223">
          <cell r="A223">
            <v>2200</v>
          </cell>
          <cell r="K223">
            <v>0</v>
          </cell>
          <cell r="T223">
            <v>678000</v>
          </cell>
        </row>
        <row r="224">
          <cell r="A224">
            <v>2210</v>
          </cell>
          <cell r="K224">
            <v>0</v>
          </cell>
          <cell r="T224">
            <v>678000</v>
          </cell>
        </row>
        <row r="225">
          <cell r="A225">
            <v>2220</v>
          </cell>
          <cell r="K225">
            <v>0</v>
          </cell>
          <cell r="T225">
            <v>678000</v>
          </cell>
        </row>
        <row r="226">
          <cell r="A226">
            <v>2230</v>
          </cell>
          <cell r="K226">
            <v>0</v>
          </cell>
          <cell r="T226">
            <v>678000</v>
          </cell>
        </row>
        <row r="227">
          <cell r="A227">
            <v>2240</v>
          </cell>
          <cell r="K227">
            <v>0</v>
          </cell>
          <cell r="T227">
            <v>678000</v>
          </cell>
        </row>
        <row r="228">
          <cell r="A228">
            <v>2250</v>
          </cell>
          <cell r="K228">
            <v>0</v>
          </cell>
          <cell r="T228">
            <v>678000</v>
          </cell>
        </row>
        <row r="229">
          <cell r="A229">
            <v>2260</v>
          </cell>
          <cell r="K229">
            <v>0</v>
          </cell>
          <cell r="T229">
            <v>678000</v>
          </cell>
        </row>
        <row r="230">
          <cell r="A230">
            <v>2270</v>
          </cell>
          <cell r="K230">
            <v>0</v>
          </cell>
          <cell r="T230">
            <v>678000</v>
          </cell>
        </row>
        <row r="231">
          <cell r="A231">
            <v>2280</v>
          </cell>
          <cell r="K231">
            <v>0</v>
          </cell>
          <cell r="T231">
            <v>678000</v>
          </cell>
        </row>
        <row r="232">
          <cell r="A232">
            <v>2290</v>
          </cell>
          <cell r="K232">
            <v>0</v>
          </cell>
          <cell r="T232">
            <v>678000</v>
          </cell>
        </row>
        <row r="233">
          <cell r="A233">
            <v>2300</v>
          </cell>
          <cell r="K233">
            <v>0</v>
          </cell>
          <cell r="T233">
            <v>678000</v>
          </cell>
        </row>
        <row r="234">
          <cell r="A234">
            <v>2310</v>
          </cell>
          <cell r="K234">
            <v>0</v>
          </cell>
          <cell r="T234">
            <v>678000</v>
          </cell>
        </row>
        <row r="235">
          <cell r="A235">
            <v>2320</v>
          </cell>
          <cell r="K235">
            <v>0</v>
          </cell>
          <cell r="T235">
            <v>678000</v>
          </cell>
        </row>
        <row r="236">
          <cell r="A236">
            <v>2330</v>
          </cell>
          <cell r="K236">
            <v>0</v>
          </cell>
          <cell r="T236">
            <v>678000</v>
          </cell>
        </row>
        <row r="237">
          <cell r="A237">
            <v>2340</v>
          </cell>
          <cell r="K237">
            <v>0</v>
          </cell>
          <cell r="T237">
            <v>678000</v>
          </cell>
        </row>
        <row r="238">
          <cell r="A238">
            <v>2350</v>
          </cell>
          <cell r="K238">
            <v>0</v>
          </cell>
          <cell r="T238">
            <v>678000</v>
          </cell>
        </row>
        <row r="239">
          <cell r="A239">
            <v>2360</v>
          </cell>
          <cell r="K239">
            <v>0</v>
          </cell>
          <cell r="T239">
            <v>678000</v>
          </cell>
        </row>
        <row r="240">
          <cell r="A240">
            <v>2370</v>
          </cell>
          <cell r="K240">
            <v>0</v>
          </cell>
          <cell r="T240">
            <v>678000</v>
          </cell>
        </row>
        <row r="241">
          <cell r="A241">
            <v>2380</v>
          </cell>
          <cell r="K241">
            <v>0</v>
          </cell>
          <cell r="T241">
            <v>678000</v>
          </cell>
        </row>
        <row r="242">
          <cell r="A242">
            <v>2390</v>
          </cell>
          <cell r="K242">
            <v>0</v>
          </cell>
          <cell r="T242">
            <v>678000</v>
          </cell>
        </row>
        <row r="243">
          <cell r="A243">
            <v>2400</v>
          </cell>
          <cell r="K243">
            <v>0</v>
          </cell>
          <cell r="T243">
            <v>678000</v>
          </cell>
        </row>
        <row r="244">
          <cell r="A244">
            <v>2410</v>
          </cell>
          <cell r="K244">
            <v>0</v>
          </cell>
          <cell r="T244">
            <v>678000</v>
          </cell>
        </row>
        <row r="245">
          <cell r="A245">
            <v>2420</v>
          </cell>
          <cell r="K245">
            <v>0</v>
          </cell>
          <cell r="T245">
            <v>678000</v>
          </cell>
        </row>
        <row r="246">
          <cell r="A246">
            <v>2430</v>
          </cell>
          <cell r="K246">
            <v>0</v>
          </cell>
          <cell r="T246">
            <v>678000</v>
          </cell>
        </row>
        <row r="247">
          <cell r="A247">
            <v>2440</v>
          </cell>
          <cell r="K247">
            <v>0</v>
          </cell>
          <cell r="T247">
            <v>678000</v>
          </cell>
        </row>
        <row r="248">
          <cell r="A248">
            <v>2450</v>
          </cell>
          <cell r="K248">
            <v>0</v>
          </cell>
          <cell r="T248">
            <v>678000</v>
          </cell>
        </row>
        <row r="249">
          <cell r="A249">
            <v>2460</v>
          </cell>
          <cell r="K249">
            <v>0</v>
          </cell>
          <cell r="T249">
            <v>678000</v>
          </cell>
        </row>
        <row r="250">
          <cell r="A250">
            <v>2470</v>
          </cell>
          <cell r="K250">
            <v>0</v>
          </cell>
          <cell r="T250">
            <v>678000</v>
          </cell>
        </row>
        <row r="251">
          <cell r="A251">
            <v>2480</v>
          </cell>
          <cell r="K251">
            <v>0</v>
          </cell>
          <cell r="T251">
            <v>678000</v>
          </cell>
        </row>
        <row r="252">
          <cell r="A252">
            <v>2490</v>
          </cell>
          <cell r="K252">
            <v>0</v>
          </cell>
          <cell r="T252">
            <v>678000</v>
          </cell>
        </row>
        <row r="253">
          <cell r="A253">
            <v>2500</v>
          </cell>
          <cell r="K253">
            <v>0</v>
          </cell>
          <cell r="T253">
            <v>678000</v>
          </cell>
        </row>
        <row r="254">
          <cell r="A254">
            <v>2510</v>
          </cell>
          <cell r="K254">
            <v>0</v>
          </cell>
          <cell r="T254">
            <v>678000</v>
          </cell>
        </row>
        <row r="255">
          <cell r="A255">
            <v>2520</v>
          </cell>
          <cell r="K255">
            <v>0</v>
          </cell>
          <cell r="T255">
            <v>678000</v>
          </cell>
        </row>
        <row r="256">
          <cell r="A256">
            <v>2530</v>
          </cell>
          <cell r="K256">
            <v>0</v>
          </cell>
          <cell r="T256">
            <v>678000</v>
          </cell>
        </row>
        <row r="257">
          <cell r="A257">
            <v>2540</v>
          </cell>
          <cell r="K257">
            <v>0</v>
          </cell>
          <cell r="T257">
            <v>678000</v>
          </cell>
        </row>
        <row r="258">
          <cell r="A258">
            <v>2550</v>
          </cell>
          <cell r="K258">
            <v>0</v>
          </cell>
          <cell r="T258">
            <v>678000</v>
          </cell>
        </row>
        <row r="259">
          <cell r="A259">
            <v>2560</v>
          </cell>
          <cell r="K259">
            <v>0</v>
          </cell>
          <cell r="T259">
            <v>678000</v>
          </cell>
        </row>
        <row r="260">
          <cell r="A260">
            <v>2570</v>
          </cell>
          <cell r="K260">
            <v>0</v>
          </cell>
          <cell r="T260">
            <v>678000</v>
          </cell>
        </row>
        <row r="261">
          <cell r="A261">
            <v>2580</v>
          </cell>
          <cell r="K261">
            <v>0</v>
          </cell>
          <cell r="T261">
            <v>678000</v>
          </cell>
        </row>
        <row r="262">
          <cell r="A262">
            <v>2590</v>
          </cell>
          <cell r="K262">
            <v>0</v>
          </cell>
          <cell r="T262">
            <v>678000</v>
          </cell>
        </row>
        <row r="263">
          <cell r="A263">
            <v>2600</v>
          </cell>
          <cell r="K263">
            <v>0</v>
          </cell>
          <cell r="T263">
            <v>678000</v>
          </cell>
        </row>
        <row r="264">
          <cell r="A264">
            <v>2610</v>
          </cell>
          <cell r="K264">
            <v>0</v>
          </cell>
          <cell r="T264">
            <v>678000</v>
          </cell>
        </row>
        <row r="265">
          <cell r="A265">
            <v>2620</v>
          </cell>
          <cell r="K265">
            <v>0</v>
          </cell>
          <cell r="T265">
            <v>678000</v>
          </cell>
        </row>
        <row r="266">
          <cell r="A266">
            <v>2630</v>
          </cell>
          <cell r="K266">
            <v>0</v>
          </cell>
          <cell r="T266">
            <v>678000</v>
          </cell>
        </row>
        <row r="267">
          <cell r="A267">
            <v>2640</v>
          </cell>
          <cell r="K267">
            <v>0</v>
          </cell>
          <cell r="T267">
            <v>678000</v>
          </cell>
        </row>
        <row r="268">
          <cell r="A268">
            <v>2650</v>
          </cell>
          <cell r="K268">
            <v>0</v>
          </cell>
          <cell r="T268">
            <v>678000</v>
          </cell>
        </row>
        <row r="269">
          <cell r="A269">
            <v>2660</v>
          </cell>
          <cell r="K269">
            <v>0</v>
          </cell>
          <cell r="T269">
            <v>678000</v>
          </cell>
        </row>
        <row r="270">
          <cell r="A270">
            <v>2670</v>
          </cell>
          <cell r="K270">
            <v>0</v>
          </cell>
          <cell r="T270">
            <v>678000</v>
          </cell>
        </row>
        <row r="271">
          <cell r="A271">
            <v>2680</v>
          </cell>
          <cell r="K271">
            <v>0</v>
          </cell>
          <cell r="T271">
            <v>678000</v>
          </cell>
        </row>
        <row r="272">
          <cell r="A272">
            <v>2690</v>
          </cell>
          <cell r="K272">
            <v>0</v>
          </cell>
          <cell r="T272">
            <v>678000</v>
          </cell>
        </row>
        <row r="273">
          <cell r="A273">
            <v>2700</v>
          </cell>
          <cell r="K273">
            <v>0</v>
          </cell>
          <cell r="T273">
            <v>678000</v>
          </cell>
        </row>
        <row r="274">
          <cell r="A274">
            <v>2710</v>
          </cell>
          <cell r="K274">
            <v>0</v>
          </cell>
          <cell r="T274">
            <v>678000</v>
          </cell>
        </row>
        <row r="275">
          <cell r="A275">
            <v>2720</v>
          </cell>
          <cell r="K275">
            <v>0</v>
          </cell>
          <cell r="T275">
            <v>678000</v>
          </cell>
        </row>
        <row r="276">
          <cell r="A276">
            <v>2730</v>
          </cell>
          <cell r="K276">
            <v>0</v>
          </cell>
          <cell r="T276">
            <v>678000</v>
          </cell>
        </row>
        <row r="277">
          <cell r="A277">
            <v>2740</v>
          </cell>
          <cell r="K277">
            <v>0</v>
          </cell>
          <cell r="T277">
            <v>678000</v>
          </cell>
        </row>
        <row r="278">
          <cell r="A278">
            <v>2750</v>
          </cell>
          <cell r="K278">
            <v>0</v>
          </cell>
          <cell r="T278">
            <v>678000</v>
          </cell>
        </row>
        <row r="279">
          <cell r="A279">
            <v>2760</v>
          </cell>
          <cell r="K279">
            <v>0</v>
          </cell>
          <cell r="T279">
            <v>678000</v>
          </cell>
        </row>
        <row r="280">
          <cell r="A280">
            <v>2770</v>
          </cell>
          <cell r="K280">
            <v>0</v>
          </cell>
          <cell r="T280">
            <v>678000</v>
          </cell>
        </row>
        <row r="281">
          <cell r="A281">
            <v>2780</v>
          </cell>
          <cell r="K281">
            <v>0</v>
          </cell>
          <cell r="T281">
            <v>678000</v>
          </cell>
        </row>
        <row r="282">
          <cell r="A282">
            <v>2790</v>
          </cell>
          <cell r="K282">
            <v>0</v>
          </cell>
          <cell r="T282">
            <v>678000</v>
          </cell>
        </row>
        <row r="283">
          <cell r="A283">
            <v>2800</v>
          </cell>
          <cell r="K283">
            <v>0</v>
          </cell>
          <cell r="T283">
            <v>678000</v>
          </cell>
        </row>
        <row r="284">
          <cell r="A284">
            <v>2810</v>
          </cell>
          <cell r="K284">
            <v>0</v>
          </cell>
          <cell r="T284">
            <v>678000</v>
          </cell>
        </row>
        <row r="285">
          <cell r="A285">
            <v>2820</v>
          </cell>
          <cell r="K285">
            <v>0</v>
          </cell>
          <cell r="T285">
            <v>678000</v>
          </cell>
        </row>
        <row r="286">
          <cell r="A286">
            <v>2830</v>
          </cell>
          <cell r="K286">
            <v>0</v>
          </cell>
          <cell r="T286">
            <v>678000</v>
          </cell>
        </row>
        <row r="287">
          <cell r="A287">
            <v>2840</v>
          </cell>
          <cell r="K287">
            <v>0</v>
          </cell>
          <cell r="T287">
            <v>678000</v>
          </cell>
        </row>
        <row r="288">
          <cell r="A288">
            <v>2850</v>
          </cell>
          <cell r="K288">
            <v>0</v>
          </cell>
          <cell r="T288">
            <v>678000</v>
          </cell>
        </row>
        <row r="289">
          <cell r="A289">
            <v>2860</v>
          </cell>
          <cell r="K289">
            <v>0</v>
          </cell>
          <cell r="T289">
            <v>678000</v>
          </cell>
        </row>
        <row r="290">
          <cell r="A290">
            <v>2870</v>
          </cell>
          <cell r="K290">
            <v>0</v>
          </cell>
          <cell r="T290">
            <v>678000</v>
          </cell>
        </row>
        <row r="291">
          <cell r="A291">
            <v>2880</v>
          </cell>
          <cell r="K291">
            <v>0</v>
          </cell>
          <cell r="T291">
            <v>678000</v>
          </cell>
        </row>
        <row r="292">
          <cell r="A292">
            <v>2890</v>
          </cell>
          <cell r="K292">
            <v>0</v>
          </cell>
          <cell r="T292">
            <v>678000</v>
          </cell>
        </row>
        <row r="293">
          <cell r="A293">
            <v>2900</v>
          </cell>
          <cell r="K293">
            <v>0</v>
          </cell>
          <cell r="T293">
            <v>678000</v>
          </cell>
        </row>
        <row r="294">
          <cell r="A294">
            <v>2910</v>
          </cell>
          <cell r="K294">
            <v>0</v>
          </cell>
          <cell r="T294">
            <v>678000</v>
          </cell>
        </row>
        <row r="295">
          <cell r="A295">
            <v>2920</v>
          </cell>
          <cell r="K295">
            <v>0</v>
          </cell>
          <cell r="T295">
            <v>678000</v>
          </cell>
        </row>
        <row r="296">
          <cell r="A296">
            <v>2930</v>
          </cell>
          <cell r="K296">
            <v>0</v>
          </cell>
          <cell r="T296">
            <v>678000</v>
          </cell>
        </row>
        <row r="297">
          <cell r="A297">
            <v>2940</v>
          </cell>
          <cell r="K297">
            <v>0</v>
          </cell>
          <cell r="T297">
            <v>678000</v>
          </cell>
        </row>
        <row r="298">
          <cell r="A298">
            <v>2950</v>
          </cell>
          <cell r="K298">
            <v>0</v>
          </cell>
          <cell r="T298">
            <v>678000</v>
          </cell>
        </row>
        <row r="299">
          <cell r="A299">
            <v>2960</v>
          </cell>
          <cell r="K299">
            <v>0</v>
          </cell>
          <cell r="T299">
            <v>678000</v>
          </cell>
        </row>
        <row r="300">
          <cell r="A300">
            <v>2970</v>
          </cell>
          <cell r="K300">
            <v>0</v>
          </cell>
          <cell r="T300">
            <v>678000</v>
          </cell>
        </row>
        <row r="301">
          <cell r="A301">
            <v>2980</v>
          </cell>
          <cell r="K301">
            <v>0</v>
          </cell>
          <cell r="T301">
            <v>678000</v>
          </cell>
        </row>
        <row r="302">
          <cell r="A302">
            <v>2990</v>
          </cell>
          <cell r="K302">
            <v>0</v>
          </cell>
          <cell r="T302">
            <v>678000</v>
          </cell>
        </row>
        <row r="303">
          <cell r="A303">
            <v>3000</v>
          </cell>
          <cell r="K303">
            <v>0</v>
          </cell>
          <cell r="T303">
            <v>678000</v>
          </cell>
        </row>
        <row r="304">
          <cell r="A304">
            <v>3010</v>
          </cell>
          <cell r="K304">
            <v>0</v>
          </cell>
          <cell r="T304">
            <v>678000</v>
          </cell>
        </row>
        <row r="305">
          <cell r="A305">
            <v>3020</v>
          </cell>
          <cell r="K305">
            <v>0</v>
          </cell>
          <cell r="T305">
            <v>678000</v>
          </cell>
        </row>
        <row r="306">
          <cell r="A306">
            <v>3030</v>
          </cell>
          <cell r="K306">
            <v>0</v>
          </cell>
          <cell r="T306">
            <v>678000</v>
          </cell>
        </row>
        <row r="307">
          <cell r="A307">
            <v>3040</v>
          </cell>
          <cell r="K307">
            <v>0</v>
          </cell>
          <cell r="T307">
            <v>678000</v>
          </cell>
        </row>
        <row r="308">
          <cell r="A308">
            <v>3050</v>
          </cell>
          <cell r="K308">
            <v>0</v>
          </cell>
          <cell r="T308">
            <v>678000</v>
          </cell>
        </row>
        <row r="309">
          <cell r="A309">
            <v>3060</v>
          </cell>
          <cell r="K309">
            <v>0</v>
          </cell>
          <cell r="T309">
            <v>678000</v>
          </cell>
        </row>
        <row r="310">
          <cell r="A310">
            <v>3070</v>
          </cell>
          <cell r="K310">
            <v>0</v>
          </cell>
          <cell r="T310">
            <v>678000</v>
          </cell>
        </row>
        <row r="311">
          <cell r="A311">
            <v>3080</v>
          </cell>
          <cell r="K311">
            <v>0</v>
          </cell>
          <cell r="T311">
            <v>678000</v>
          </cell>
        </row>
        <row r="312">
          <cell r="A312">
            <v>3090</v>
          </cell>
          <cell r="K312">
            <v>0</v>
          </cell>
          <cell r="T312">
            <v>678000</v>
          </cell>
        </row>
        <row r="313">
          <cell r="A313">
            <v>3100</v>
          </cell>
          <cell r="K313">
            <v>0</v>
          </cell>
          <cell r="T313">
            <v>678000</v>
          </cell>
        </row>
        <row r="314">
          <cell r="A314">
            <v>3110</v>
          </cell>
          <cell r="K314">
            <v>0</v>
          </cell>
          <cell r="T314">
            <v>678000</v>
          </cell>
        </row>
        <row r="315">
          <cell r="A315">
            <v>3120</v>
          </cell>
          <cell r="K315">
            <v>0</v>
          </cell>
          <cell r="T315">
            <v>678000</v>
          </cell>
        </row>
        <row r="316">
          <cell r="A316">
            <v>3130</v>
          </cell>
          <cell r="K316">
            <v>0</v>
          </cell>
          <cell r="T316">
            <v>678000</v>
          </cell>
        </row>
        <row r="317">
          <cell r="A317">
            <v>3140</v>
          </cell>
          <cell r="K317">
            <v>0</v>
          </cell>
          <cell r="T317">
            <v>678000</v>
          </cell>
        </row>
        <row r="318">
          <cell r="A318">
            <v>3150</v>
          </cell>
          <cell r="K318">
            <v>0</v>
          </cell>
          <cell r="T318">
            <v>678000</v>
          </cell>
        </row>
        <row r="319">
          <cell r="A319">
            <v>3160</v>
          </cell>
          <cell r="K319">
            <v>0</v>
          </cell>
          <cell r="T319">
            <v>678000</v>
          </cell>
        </row>
        <row r="320">
          <cell r="A320">
            <v>3170</v>
          </cell>
          <cell r="K320">
            <v>0</v>
          </cell>
          <cell r="T320">
            <v>678000</v>
          </cell>
        </row>
        <row r="321">
          <cell r="A321">
            <v>3180</v>
          </cell>
          <cell r="K321">
            <v>0</v>
          </cell>
          <cell r="T321">
            <v>678000</v>
          </cell>
        </row>
        <row r="322">
          <cell r="A322">
            <v>3190</v>
          </cell>
          <cell r="K322">
            <v>0</v>
          </cell>
          <cell r="T322">
            <v>678000</v>
          </cell>
        </row>
        <row r="323">
          <cell r="A323">
            <v>3200</v>
          </cell>
          <cell r="K323">
            <v>0</v>
          </cell>
          <cell r="T323">
            <v>678000</v>
          </cell>
        </row>
        <row r="324">
          <cell r="A324">
            <v>3210</v>
          </cell>
          <cell r="K324">
            <v>0</v>
          </cell>
          <cell r="T324">
            <v>678000</v>
          </cell>
        </row>
        <row r="325">
          <cell r="A325">
            <v>3220</v>
          </cell>
          <cell r="K325">
            <v>0</v>
          </cell>
          <cell r="T325">
            <v>678000</v>
          </cell>
        </row>
        <row r="326">
          <cell r="A326">
            <v>3230</v>
          </cell>
          <cell r="K326">
            <v>0</v>
          </cell>
          <cell r="T326">
            <v>678000</v>
          </cell>
        </row>
        <row r="327">
          <cell r="A327">
            <v>3240</v>
          </cell>
          <cell r="K327">
            <v>0</v>
          </cell>
          <cell r="T327">
            <v>678000</v>
          </cell>
        </row>
        <row r="328">
          <cell r="A328">
            <v>3250</v>
          </cell>
          <cell r="K328">
            <v>0</v>
          </cell>
          <cell r="T328">
            <v>678000</v>
          </cell>
        </row>
        <row r="329">
          <cell r="A329">
            <v>3260</v>
          </cell>
          <cell r="K329">
            <v>0</v>
          </cell>
          <cell r="T329">
            <v>678000</v>
          </cell>
        </row>
        <row r="330">
          <cell r="A330">
            <v>3270</v>
          </cell>
          <cell r="K330">
            <v>0</v>
          </cell>
          <cell r="T330">
            <v>678000</v>
          </cell>
        </row>
        <row r="331">
          <cell r="A331">
            <v>3280</v>
          </cell>
          <cell r="K331">
            <v>0</v>
          </cell>
          <cell r="T331">
            <v>678000</v>
          </cell>
        </row>
        <row r="332">
          <cell r="A332">
            <v>3290</v>
          </cell>
          <cell r="K332">
            <v>0</v>
          </cell>
          <cell r="T332">
            <v>678000</v>
          </cell>
        </row>
        <row r="333">
          <cell r="A333">
            <v>3300</v>
          </cell>
          <cell r="K333">
            <v>0</v>
          </cell>
          <cell r="T333">
            <v>678000</v>
          </cell>
        </row>
        <row r="334">
          <cell r="A334">
            <v>3310</v>
          </cell>
          <cell r="K334">
            <v>0</v>
          </cell>
          <cell r="T334">
            <v>678000</v>
          </cell>
        </row>
        <row r="335">
          <cell r="A335">
            <v>3320</v>
          </cell>
          <cell r="K335">
            <v>0</v>
          </cell>
          <cell r="T335">
            <v>678000</v>
          </cell>
        </row>
        <row r="336">
          <cell r="A336">
            <v>3330</v>
          </cell>
          <cell r="K336">
            <v>0</v>
          </cell>
          <cell r="T336">
            <v>678000</v>
          </cell>
        </row>
        <row r="337">
          <cell r="A337">
            <v>3340</v>
          </cell>
          <cell r="K337">
            <v>0</v>
          </cell>
          <cell r="T337">
            <v>678000</v>
          </cell>
        </row>
        <row r="338">
          <cell r="A338">
            <v>3350</v>
          </cell>
          <cell r="K338">
            <v>0</v>
          </cell>
          <cell r="T338">
            <v>678000</v>
          </cell>
        </row>
        <row r="339">
          <cell r="A339">
            <v>3360</v>
          </cell>
          <cell r="K339">
            <v>0</v>
          </cell>
          <cell r="T339">
            <v>678000</v>
          </cell>
        </row>
        <row r="340">
          <cell r="A340">
            <v>3370</v>
          </cell>
          <cell r="K340">
            <v>0</v>
          </cell>
          <cell r="T340">
            <v>678000</v>
          </cell>
        </row>
        <row r="341">
          <cell r="A341">
            <v>3380</v>
          </cell>
          <cell r="K341">
            <v>0</v>
          </cell>
          <cell r="T341">
            <v>678000</v>
          </cell>
        </row>
        <row r="342">
          <cell r="A342">
            <v>3390</v>
          </cell>
          <cell r="K342">
            <v>0</v>
          </cell>
          <cell r="T342">
            <v>678000</v>
          </cell>
        </row>
        <row r="343">
          <cell r="A343">
            <v>3400</v>
          </cell>
          <cell r="K343">
            <v>0</v>
          </cell>
          <cell r="T343">
            <v>678000</v>
          </cell>
        </row>
        <row r="344">
          <cell r="A344">
            <v>3410</v>
          </cell>
          <cell r="K344">
            <v>0</v>
          </cell>
          <cell r="T344">
            <v>678000</v>
          </cell>
        </row>
        <row r="345">
          <cell r="A345">
            <v>3420</v>
          </cell>
          <cell r="K345">
            <v>0</v>
          </cell>
          <cell r="T345">
            <v>678000</v>
          </cell>
        </row>
        <row r="346">
          <cell r="A346">
            <v>3430</v>
          </cell>
          <cell r="K346">
            <v>0</v>
          </cell>
          <cell r="T346">
            <v>678000</v>
          </cell>
        </row>
        <row r="347">
          <cell r="A347">
            <v>3440</v>
          </cell>
          <cell r="K347">
            <v>0</v>
          </cell>
          <cell r="T347">
            <v>678000</v>
          </cell>
        </row>
        <row r="348">
          <cell r="A348">
            <v>3450</v>
          </cell>
          <cell r="K348">
            <v>0</v>
          </cell>
          <cell r="T348">
            <v>678000</v>
          </cell>
        </row>
        <row r="349">
          <cell r="A349">
            <v>3460</v>
          </cell>
          <cell r="K349">
            <v>0</v>
          </cell>
          <cell r="T349">
            <v>678000</v>
          </cell>
        </row>
        <row r="350">
          <cell r="A350">
            <v>3470</v>
          </cell>
          <cell r="K350">
            <v>0</v>
          </cell>
          <cell r="T350">
            <v>678000</v>
          </cell>
        </row>
        <row r="351">
          <cell r="A351">
            <v>3480</v>
          </cell>
          <cell r="K351">
            <v>0</v>
          </cell>
          <cell r="T351">
            <v>678000</v>
          </cell>
        </row>
        <row r="352">
          <cell r="A352">
            <v>3490</v>
          </cell>
          <cell r="K352">
            <v>0</v>
          </cell>
          <cell r="T352">
            <v>678000</v>
          </cell>
        </row>
        <row r="353">
          <cell r="A353">
            <v>3500</v>
          </cell>
          <cell r="K353">
            <v>0</v>
          </cell>
          <cell r="T353">
            <v>678000</v>
          </cell>
        </row>
        <row r="354">
          <cell r="A354">
            <v>3510</v>
          </cell>
          <cell r="K354">
            <v>0</v>
          </cell>
          <cell r="T354">
            <v>678000</v>
          </cell>
        </row>
        <row r="355">
          <cell r="A355">
            <v>3520</v>
          </cell>
          <cell r="K355">
            <v>0</v>
          </cell>
          <cell r="T355">
            <v>678000</v>
          </cell>
        </row>
        <row r="356">
          <cell r="A356">
            <v>3530</v>
          </cell>
          <cell r="K356">
            <v>0</v>
          </cell>
          <cell r="T356">
            <v>678000</v>
          </cell>
        </row>
        <row r="357">
          <cell r="A357">
            <v>3540</v>
          </cell>
          <cell r="K357">
            <v>0</v>
          </cell>
          <cell r="T357">
            <v>678000</v>
          </cell>
        </row>
        <row r="358">
          <cell r="A358">
            <v>3550</v>
          </cell>
          <cell r="K358">
            <v>0</v>
          </cell>
          <cell r="T358">
            <v>678000</v>
          </cell>
        </row>
        <row r="359">
          <cell r="A359">
            <v>3560</v>
          </cell>
          <cell r="K359">
            <v>0</v>
          </cell>
          <cell r="T359">
            <v>678000</v>
          </cell>
        </row>
        <row r="360">
          <cell r="A360">
            <v>3570</v>
          </cell>
          <cell r="K360">
            <v>0</v>
          </cell>
          <cell r="T360">
            <v>678000</v>
          </cell>
        </row>
        <row r="361">
          <cell r="A361">
            <v>3580</v>
          </cell>
          <cell r="K361">
            <v>0</v>
          </cell>
          <cell r="T361">
            <v>678000</v>
          </cell>
        </row>
        <row r="362">
          <cell r="A362">
            <v>3590</v>
          </cell>
          <cell r="K362">
            <v>0</v>
          </cell>
          <cell r="T362">
            <v>678000</v>
          </cell>
        </row>
        <row r="363">
          <cell r="A363">
            <v>3600</v>
          </cell>
          <cell r="K363">
            <v>0</v>
          </cell>
          <cell r="T363">
            <v>678000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switchgear_w"/>
    </sheetNames>
    <sheetDataSet>
      <sheetData sheetId="0">
        <row r="3">
          <cell r="G3">
            <v>20</v>
          </cell>
          <cell r="P3">
            <v>0</v>
          </cell>
          <cell r="AF3">
            <v>20</v>
          </cell>
          <cell r="AP3">
            <v>0</v>
          </cell>
          <cell r="BH3">
            <v>20</v>
          </cell>
          <cell r="CB3">
            <v>0</v>
          </cell>
          <cell r="CH3">
            <v>20</v>
          </cell>
          <cell r="CO3">
            <v>0</v>
          </cell>
          <cell r="DH3">
            <v>20</v>
          </cell>
          <cell r="DP3">
            <v>0</v>
          </cell>
        </row>
        <row r="4">
          <cell r="G4">
            <v>20.002740088500001</v>
          </cell>
          <cell r="P4">
            <v>3.3688228106999998E-3</v>
          </cell>
          <cell r="AF4">
            <v>20.000067454900002</v>
          </cell>
          <cell r="AP4">
            <v>3.3691307299299998E-3</v>
          </cell>
          <cell r="BH4">
            <v>20.000000000699998</v>
          </cell>
          <cell r="CB4">
            <v>1.8124233392600001E-2</v>
          </cell>
          <cell r="CH4">
            <v>20.0000000004</v>
          </cell>
          <cell r="CO4">
            <v>-0.33499061486800003</v>
          </cell>
          <cell r="DH4">
            <v>20.000000000299998</v>
          </cell>
          <cell r="DP4">
            <v>6.7644679610399999E-3</v>
          </cell>
        </row>
        <row r="5">
          <cell r="G5">
            <v>20.0106676435</v>
          </cell>
          <cell r="P5">
            <v>6.71813577565E-3</v>
          </cell>
          <cell r="AF5">
            <v>20.000248494400001</v>
          </cell>
          <cell r="AP5">
            <v>6.7184656702600001E-3</v>
          </cell>
          <cell r="BH5">
            <v>20.000002728599998</v>
          </cell>
          <cell r="CB5">
            <v>3.5285362642400002E-2</v>
          </cell>
          <cell r="CH5">
            <v>20.000001584300001</v>
          </cell>
          <cell r="CO5">
            <v>-0.334990615316</v>
          </cell>
          <cell r="DH5">
            <v>20.0000010278</v>
          </cell>
          <cell r="DP5">
            <v>1.30778195645E-2</v>
          </cell>
        </row>
        <row r="6">
          <cell r="G6">
            <v>20.023530360999999</v>
          </cell>
          <cell r="P6">
            <v>1.0066293491499999E-2</v>
          </cell>
          <cell r="AF6">
            <v>20.0005358459</v>
          </cell>
          <cell r="AP6">
            <v>1.00666234957E-2</v>
          </cell>
          <cell r="BH6">
            <v>20.000089111200001</v>
          </cell>
          <cell r="CB6">
            <v>5.22256439079E-2</v>
          </cell>
          <cell r="CH6">
            <v>20.000051601100001</v>
          </cell>
          <cell r="CO6">
            <v>-0.334990656459</v>
          </cell>
          <cell r="DH6">
            <v>20.000033416400001</v>
          </cell>
          <cell r="DP6">
            <v>1.9269277064200001E-2</v>
          </cell>
        </row>
        <row r="7">
          <cell r="G7">
            <v>20.041295459400001</v>
          </cell>
          <cell r="P7">
            <v>1.3415713870900001E-2</v>
          </cell>
          <cell r="AF7">
            <v>20.000931812499999</v>
          </cell>
          <cell r="AP7">
            <v>1.34160548589E-2</v>
          </cell>
          <cell r="BH7">
            <v>20.000671155900001</v>
          </cell>
          <cell r="CB7">
            <v>6.9063041250799997E-2</v>
          </cell>
          <cell r="CH7">
            <v>20.0003877917</v>
          </cell>
          <cell r="CO7">
            <v>-0.33499114431999999</v>
          </cell>
          <cell r="DH7">
            <v>20.000250764600001</v>
          </cell>
          <cell r="DP7">
            <v>2.53943106036E-2</v>
          </cell>
        </row>
        <row r="8">
          <cell r="G8">
            <v>20.0638215926</v>
          </cell>
          <cell r="P8">
            <v>1.6766176165899999E-2</v>
          </cell>
          <cell r="AF8">
            <v>20.001435921500001</v>
          </cell>
          <cell r="AP8">
            <v>1.67665592874E-2</v>
          </cell>
          <cell r="BH8">
            <v>20.002606106999998</v>
          </cell>
          <cell r="CB8">
            <v>8.5845149551300001E-2</v>
          </cell>
          <cell r="CH8">
            <v>20.001503078500001</v>
          </cell>
          <cell r="CO8">
            <v>-0.334993294858</v>
          </cell>
          <cell r="DH8">
            <v>20.000970776100001</v>
          </cell>
          <cell r="DP8">
            <v>3.1475392039299999E-2</v>
          </cell>
        </row>
        <row r="9">
          <cell r="G9">
            <v>20.091052751700001</v>
          </cell>
          <cell r="P9">
            <v>2.0120514457699998E-2</v>
          </cell>
          <cell r="AF9">
            <v>20.002050886199999</v>
          </cell>
          <cell r="AP9">
            <v>2.0121064438700001E-2</v>
          </cell>
          <cell r="BH9">
            <v>20.007051943800001</v>
          </cell>
          <cell r="CB9">
            <v>0.102597877469</v>
          </cell>
          <cell r="CH9">
            <v>20.0040609339</v>
          </cell>
          <cell r="CO9">
            <v>-0.33499917361999998</v>
          </cell>
          <cell r="DH9">
            <v>20.0026200378</v>
          </cell>
          <cell r="DP9">
            <v>3.7525401450499998E-2</v>
          </cell>
        </row>
        <row r="10">
          <cell r="G10">
            <v>20.1229307252</v>
          </cell>
          <cell r="P10">
            <v>2.3475052466199998E-2</v>
          </cell>
          <cell r="AF10">
            <v>20.002779605699999</v>
          </cell>
          <cell r="AP10">
            <v>2.3475786143499999E-2</v>
          </cell>
          <cell r="BH10">
            <v>20.015280904600001</v>
          </cell>
          <cell r="CB10">
            <v>0.119336551296</v>
          </cell>
          <cell r="CH10">
            <v>20.008787722899999</v>
          </cell>
          <cell r="CO10">
            <v>-0.33501212597500002</v>
          </cell>
          <cell r="DH10">
            <v>20.005664457999998</v>
          </cell>
          <cell r="DP10">
            <v>4.3552034405600001E-2</v>
          </cell>
        </row>
        <row r="11">
          <cell r="G11">
            <v>20.162657601199999</v>
          </cell>
          <cell r="P11">
            <v>3.2165624525199998E-2</v>
          </cell>
          <cell r="AF11">
            <v>20.0037239774</v>
          </cell>
          <cell r="AP11">
            <v>3.2166413202100001E-2</v>
          </cell>
          <cell r="BH11">
            <v>20.0285499837</v>
          </cell>
          <cell r="CB11">
            <v>0.162838387976</v>
          </cell>
          <cell r="CH11">
            <v>20.016398568900001</v>
          </cell>
          <cell r="CO11">
            <v>-0.33503687866100001</v>
          </cell>
          <cell r="DH11">
            <v>20.010561644599999</v>
          </cell>
          <cell r="DP11">
            <v>5.9128141082700002E-2</v>
          </cell>
        </row>
        <row r="12">
          <cell r="G12">
            <v>20.217050831400002</v>
          </cell>
          <cell r="P12">
            <v>4.2196740994400003E-2</v>
          </cell>
          <cell r="AF12">
            <v>20.005018074799999</v>
          </cell>
          <cell r="AP12">
            <v>4.2197634574500001E-2</v>
          </cell>
          <cell r="BH12">
            <v>20.048030524400001</v>
          </cell>
          <cell r="CB12">
            <v>0.21312968686</v>
          </cell>
          <cell r="CH12">
            <v>20.027557418099999</v>
          </cell>
          <cell r="CO12">
            <v>-0.33507510383099998</v>
          </cell>
          <cell r="DH12">
            <v>20.017735412699999</v>
          </cell>
          <cell r="DP12">
            <v>7.7021439865600005E-2</v>
          </cell>
        </row>
        <row r="13">
          <cell r="G13">
            <v>20.285762785399999</v>
          </cell>
          <cell r="P13">
            <v>5.2232767294800003E-2</v>
          </cell>
          <cell r="AF13">
            <v>20.006655783199999</v>
          </cell>
          <cell r="AP13">
            <v>5.2233860212200001E-2</v>
          </cell>
          <cell r="BH13">
            <v>20.074862058899999</v>
          </cell>
          <cell r="CB13">
            <v>0.26359375222699999</v>
          </cell>
          <cell r="CH13">
            <v>20.042907600500001</v>
          </cell>
          <cell r="CO13">
            <v>-0.33512940090400001</v>
          </cell>
          <cell r="DH13">
            <v>20.027595313900001</v>
          </cell>
          <cell r="DP13">
            <v>9.4871688324800002E-2</v>
          </cell>
        </row>
        <row r="14">
          <cell r="G14">
            <v>20.368418930000001</v>
          </cell>
          <cell r="P14">
            <v>6.2271870415300003E-2</v>
          </cell>
          <cell r="AF14">
            <v>20.008640227099999</v>
          </cell>
          <cell r="AP14">
            <v>6.2273239873799999E-2</v>
          </cell>
          <cell r="BH14">
            <v>20.110570297599999</v>
          </cell>
          <cell r="CB14">
            <v>0.31426638384</v>
          </cell>
          <cell r="CH14">
            <v>20.0633071494</v>
          </cell>
          <cell r="CO14">
            <v>-0.33520351722500003</v>
          </cell>
          <cell r="DH14">
            <v>20.040686145199999</v>
          </cell>
          <cell r="DP14">
            <v>0.112702305111</v>
          </cell>
        </row>
        <row r="15">
          <cell r="G15">
            <v>20.464739581100002</v>
          </cell>
          <cell r="P15">
            <v>7.2312938623599998E-2</v>
          </cell>
          <cell r="AF15">
            <v>20.0109731246</v>
          </cell>
          <cell r="AP15">
            <v>7.2314650431099997E-2</v>
          </cell>
          <cell r="BH15">
            <v>20.157431225100002</v>
          </cell>
          <cell r="CB15">
            <v>0.36516739078600002</v>
          </cell>
          <cell r="CH15">
            <v>20.090032406500001</v>
          </cell>
          <cell r="CO15">
            <v>-0.33530182995699997</v>
          </cell>
          <cell r="DH15">
            <v>20.057816753299999</v>
          </cell>
          <cell r="DP15">
            <v>0.13052775605299999</v>
          </cell>
        </row>
        <row r="16">
          <cell r="G16">
            <v>20.574439034600001</v>
          </cell>
          <cell r="P16">
            <v>8.2354489334700007E-2</v>
          </cell>
          <cell r="AF16">
            <v>20.013655418199999</v>
          </cell>
          <cell r="AP16">
            <v>8.2356580952899994E-2</v>
          </cell>
          <cell r="BH16">
            <v>20.218300746899999</v>
          </cell>
          <cell r="CB16">
            <v>0.41630833853299998</v>
          </cell>
          <cell r="CH16">
            <v>20.124680281300002</v>
          </cell>
          <cell r="CO16">
            <v>-0.33543043364500003</v>
          </cell>
          <cell r="DH16">
            <v>20.079997217599999</v>
          </cell>
          <cell r="DP16">
            <v>0.148357548236</v>
          </cell>
        </row>
        <row r="17">
          <cell r="G17">
            <v>20.697224126799998</v>
          </cell>
          <cell r="P17">
            <v>9.23955428592E-2</v>
          </cell>
          <cell r="AF17">
            <v>20.016686822800001</v>
          </cell>
          <cell r="AP17">
            <v>9.2398033691600004E-2</v>
          </cell>
          <cell r="BH17">
            <v>20.296261850800001</v>
          </cell>
          <cell r="CB17">
            <v>0.467696333219</v>
          </cell>
          <cell r="CH17">
            <v>20.168968726900001</v>
          </cell>
          <cell r="CO17">
            <v>-0.33559666108699998</v>
          </cell>
          <cell r="DH17">
            <v>20.108311765900002</v>
          </cell>
          <cell r="DP17">
            <v>0.16619836011700001</v>
          </cell>
        </row>
        <row r="18">
          <cell r="G18">
            <v>20.834484419799999</v>
          </cell>
          <cell r="P18">
            <v>0.106433095485</v>
          </cell>
          <cell r="AF18">
            <v>20.020148472399999</v>
          </cell>
          <cell r="AP18">
            <v>0.10643590197900001</v>
          </cell>
          <cell r="BH18">
            <v>20.394360445899999</v>
          </cell>
          <cell r="CB18">
            <v>0.540048687601</v>
          </cell>
          <cell r="CH18">
            <v>20.224588197199999</v>
          </cell>
          <cell r="CO18">
            <v>-0.33581125869400003</v>
          </cell>
          <cell r="DH18">
            <v>20.1438245125</v>
          </cell>
          <cell r="DP18">
            <v>0.19118876547399999</v>
          </cell>
        </row>
        <row r="19">
          <cell r="G19">
            <v>20.994141804600002</v>
          </cell>
          <cell r="P19">
            <v>0.123139202805</v>
          </cell>
          <cell r="AF19">
            <v>20.024266278199999</v>
          </cell>
          <cell r="AP19">
            <v>0.12314234134599999</v>
          </cell>
          <cell r="BH19">
            <v>20.515439871400002</v>
          </cell>
          <cell r="CB19">
            <v>0.62683091496499999</v>
          </cell>
          <cell r="CH19">
            <v>20.293109306800002</v>
          </cell>
          <cell r="CO19">
            <v>-0.33604884205000002</v>
          </cell>
          <cell r="DH19">
            <v>20.1875211638</v>
          </cell>
          <cell r="DP19">
            <v>0.22098811777399999</v>
          </cell>
        </row>
        <row r="20">
          <cell r="G20">
            <v>21.1759110777</v>
          </cell>
          <cell r="P20">
            <v>0.13984846654700001</v>
          </cell>
          <cell r="AF20">
            <v>20.028987991899999</v>
          </cell>
          <cell r="AP20">
            <v>0.13985204502099999</v>
          </cell>
          <cell r="BH20">
            <v>20.6621302629</v>
          </cell>
          <cell r="CB20">
            <v>0.71432991611200003</v>
          </cell>
          <cell r="CH20">
            <v>20.3759773558</v>
          </cell>
          <cell r="CO20">
            <v>-0.33636856404499998</v>
          </cell>
          <cell r="DH20">
            <v>20.240305778700002</v>
          </cell>
          <cell r="DP20">
            <v>0.250857610314</v>
          </cell>
        </row>
        <row r="21">
          <cell r="G21">
            <v>21.379222408099999</v>
          </cell>
          <cell r="P21">
            <v>0.15655966005800001</v>
          </cell>
          <cell r="AF21">
            <v>20.034305091</v>
          </cell>
          <cell r="AP21">
            <v>0.15656377771800001</v>
          </cell>
          <cell r="BH21">
            <v>20.837184069300001</v>
          </cell>
          <cell r="CB21">
            <v>0.80254741291200005</v>
          </cell>
          <cell r="CH21">
            <v>20.4746973564</v>
          </cell>
          <cell r="CO21">
            <v>-0.33675481092699999</v>
          </cell>
          <cell r="DH21">
            <v>20.303116796000001</v>
          </cell>
          <cell r="DP21">
            <v>0.28080438476800001</v>
          </cell>
        </row>
        <row r="22">
          <cell r="G22">
            <v>21.6035666768</v>
          </cell>
          <cell r="P22">
            <v>0.17327198376799999</v>
          </cell>
          <cell r="AF22">
            <v>20.040217457499999</v>
          </cell>
          <cell r="AP22">
            <v>0.173276733367</v>
          </cell>
          <cell r="BH22">
            <v>21.043956991200002</v>
          </cell>
          <cell r="CB22">
            <v>0.89148348420199997</v>
          </cell>
          <cell r="CH22">
            <v>20.591098047100001</v>
          </cell>
          <cell r="CO22">
            <v>-0.33721496478700003</v>
          </cell>
          <cell r="DH22">
            <v>20.377092126600001</v>
          </cell>
          <cell r="DP22">
            <v>0.31083355586799999</v>
          </cell>
        </row>
        <row r="23">
          <cell r="G23">
            <v>21.848429764700001</v>
          </cell>
          <cell r="P23">
            <v>0.18998486731700001</v>
          </cell>
          <cell r="AF23">
            <v>20.046725391999999</v>
          </cell>
          <cell r="AP23">
            <v>0.18999033685200001</v>
          </cell>
          <cell r="BH23">
            <v>21.286334050400001</v>
          </cell>
          <cell r="CB23">
            <v>0.98113736943200003</v>
          </cell>
          <cell r="CH23">
            <v>20.7272895935</v>
          </cell>
          <cell r="CO23">
            <v>-0.33775779776699999</v>
          </cell>
          <cell r="DH23">
            <v>20.463542117500001</v>
          </cell>
          <cell r="DP23">
            <v>0.34094885010300002</v>
          </cell>
        </row>
        <row r="24">
          <cell r="G24">
            <v>22.113293951199999</v>
          </cell>
          <cell r="P24">
            <v>0.20669789217199999</v>
          </cell>
          <cell r="AF24">
            <v>20.053828693300002</v>
          </cell>
          <cell r="AP24">
            <v>0.20670416620900001</v>
          </cell>
          <cell r="BH24">
            <v>21.5683827292</v>
          </cell>
          <cell r="CB24">
            <v>1.07150795045</v>
          </cell>
          <cell r="CH24">
            <v>20.885471776599999</v>
          </cell>
          <cell r="CO24">
            <v>-0.33839325618400001</v>
          </cell>
          <cell r="DH24">
            <v>20.563829185500001</v>
          </cell>
          <cell r="DP24">
            <v>0.37115303892899998</v>
          </cell>
        </row>
        <row r="25">
          <cell r="G25">
            <v>22.398293995500001</v>
          </cell>
          <cell r="P25">
            <v>0.22607107655700001</v>
          </cell>
          <cell r="AF25">
            <v>20.061569350799999</v>
          </cell>
          <cell r="AP25">
            <v>0.22607814725799999</v>
          </cell>
          <cell r="BH25">
            <v>21.8940663636</v>
          </cell>
          <cell r="CB25">
            <v>1.1772208613999999</v>
          </cell>
          <cell r="CH25">
            <v>21.067776479900001</v>
          </cell>
          <cell r="CO25">
            <v>-0.33914211100300001</v>
          </cell>
          <cell r="DH25">
            <v>20.679269362500001</v>
          </cell>
          <cell r="DP25">
            <v>0.406291615095</v>
          </cell>
        </row>
        <row r="26">
          <cell r="G26">
            <v>22.711024250000001</v>
          </cell>
          <cell r="P26">
            <v>0.24943772007199999</v>
          </cell>
          <cell r="AF26">
            <v>20.0702627406</v>
          </cell>
          <cell r="AP26">
            <v>0.249445578074</v>
          </cell>
          <cell r="BH26">
            <v>22.267085482599999</v>
          </cell>
          <cell r="CB26">
            <v>1.3060692601599999</v>
          </cell>
          <cell r="CH26">
            <v>21.2761814122</v>
          </cell>
          <cell r="CO26">
            <v>-0.34003203176699998</v>
          </cell>
          <cell r="DH26">
            <v>20.811078748700002</v>
          </cell>
          <cell r="DP26">
            <v>0.44885191977099997</v>
          </cell>
        </row>
        <row r="27">
          <cell r="G27">
            <v>23.0516507846</v>
          </cell>
          <cell r="P27">
            <v>0.272805213858</v>
          </cell>
          <cell r="AF27">
            <v>20.079795450300001</v>
          </cell>
          <cell r="AP27">
            <v>0.272813974736</v>
          </cell>
          <cell r="BH27">
            <v>22.690806079200001</v>
          </cell>
          <cell r="CB27">
            <v>1.43631317213</v>
          </cell>
          <cell r="CH27">
            <v>21.512471741999999</v>
          </cell>
          <cell r="CO27">
            <v>-0.34103550688200002</v>
          </cell>
          <cell r="DH27">
            <v>20.960349976700002</v>
          </cell>
          <cell r="DP27">
            <v>0.491596193046</v>
          </cell>
        </row>
        <row r="28">
          <cell r="G28">
            <v>23.420116925799999</v>
          </cell>
          <cell r="P28">
            <v>0.29614697677000001</v>
          </cell>
          <cell r="AF28">
            <v>20.0891116142</v>
          </cell>
          <cell r="AP28">
            <v>0.29615623051899997</v>
          </cell>
          <cell r="BH28">
            <v>23.168551816200001</v>
          </cell>
          <cell r="CB28">
            <v>1.5679262971700001</v>
          </cell>
          <cell r="CH28">
            <v>21.778398224099998</v>
          </cell>
          <cell r="CO28">
            <v>-0.34207564743899999</v>
          </cell>
          <cell r="DH28">
            <v>21.128150272199999</v>
          </cell>
          <cell r="DP28">
            <v>0.53450826063800005</v>
          </cell>
        </row>
        <row r="29">
          <cell r="G29">
            <v>23.814941511299999</v>
          </cell>
          <cell r="P29">
            <v>0.319456971235</v>
          </cell>
          <cell r="AF29">
            <v>20.098675931100001</v>
          </cell>
          <cell r="AP29">
            <v>0.31946619055199998</v>
          </cell>
          <cell r="BH29">
            <v>23.704153914599999</v>
          </cell>
          <cell r="CB29">
            <v>1.70091056684</v>
          </cell>
          <cell r="CH29">
            <v>22.075972301299998</v>
          </cell>
          <cell r="CO29">
            <v>-0.34332208489100002</v>
          </cell>
          <cell r="DH29">
            <v>21.315703484499998</v>
          </cell>
          <cell r="DP29">
            <v>0.57759153837199995</v>
          </cell>
        </row>
        <row r="30">
          <cell r="G30">
            <v>24.235805574499999</v>
          </cell>
          <cell r="P30">
            <v>0.34276379066700002</v>
          </cell>
          <cell r="AF30">
            <v>20.1099667318</v>
          </cell>
          <cell r="AP30">
            <v>0.34277303599699999</v>
          </cell>
          <cell r="BH30">
            <v>24.301956423099998</v>
          </cell>
          <cell r="CB30">
            <v>1.83529746506</v>
          </cell>
          <cell r="CH30">
            <v>22.407467072700001</v>
          </cell>
          <cell r="CO30">
            <v>-0.34482885038299999</v>
          </cell>
          <cell r="DH30">
            <v>21.524390091000001</v>
          </cell>
          <cell r="DP30">
            <v>0.62087042533500003</v>
          </cell>
        </row>
        <row r="31">
          <cell r="G31">
            <v>24.681950280199999</v>
          </cell>
          <cell r="P31">
            <v>0.36607341319800002</v>
          </cell>
          <cell r="AF31">
            <v>20.122639916899999</v>
          </cell>
          <cell r="AP31">
            <v>0.36608287595</v>
          </cell>
          <cell r="BH31">
            <v>24.966585264300001</v>
          </cell>
          <cell r="CB31">
            <v>1.97108623721</v>
          </cell>
          <cell r="CH31">
            <v>22.775292318599998</v>
          </cell>
          <cell r="CO31">
            <v>-0.34640656113599999</v>
          </cell>
          <cell r="DH31">
            <v>21.7556698492</v>
          </cell>
          <cell r="DP31">
            <v>0.66434511339400004</v>
          </cell>
        </row>
        <row r="32">
          <cell r="G32">
            <v>25.152326638800002</v>
          </cell>
          <cell r="P32">
            <v>0.390712054029</v>
          </cell>
          <cell r="AF32">
            <v>20.1363571079</v>
          </cell>
          <cell r="AP32">
            <v>0.39072184916399999</v>
          </cell>
          <cell r="BH32">
            <v>25.702560505099999</v>
          </cell>
          <cell r="CB32">
            <v>2.1161455986000002</v>
          </cell>
          <cell r="CH32">
            <v>23.1817857787</v>
          </cell>
          <cell r="CO32">
            <v>-0.34816063339199999</v>
          </cell>
          <cell r="DH32">
            <v>22.010952899900001</v>
          </cell>
          <cell r="DP32">
            <v>0.71050638230700003</v>
          </cell>
        </row>
        <row r="33">
          <cell r="G33">
            <v>25.653490943000001</v>
          </cell>
          <cell r="P33">
            <v>0.42066542436499998</v>
          </cell>
          <cell r="AF33">
            <v>20.151318383100001</v>
          </cell>
          <cell r="AP33">
            <v>0.42067553908799998</v>
          </cell>
          <cell r="BH33">
            <v>26.514143104799999</v>
          </cell>
          <cell r="CB33">
            <v>2.29464132804</v>
          </cell>
          <cell r="CH33">
            <v>23.629132065699999</v>
          </cell>
          <cell r="CO33">
            <v>-0.350040842982</v>
          </cell>
          <cell r="DH33">
            <v>22.291550321500001</v>
          </cell>
          <cell r="DP33">
            <v>0.766910411904</v>
          </cell>
        </row>
        <row r="34">
          <cell r="G34">
            <v>26.1877227439</v>
          </cell>
          <cell r="P34">
            <v>0.45062072745800003</v>
          </cell>
          <cell r="AF34">
            <v>20.1675242982</v>
          </cell>
          <cell r="AP34">
            <v>0.45063135042899999</v>
          </cell>
          <cell r="BH34">
            <v>27.405228982099999</v>
          </cell>
          <cell r="CB34">
            <v>2.4754520101900002</v>
          </cell>
          <cell r="CH34">
            <v>24.1193074412</v>
          </cell>
          <cell r="CO34">
            <v>-0.35218365893499998</v>
          </cell>
          <cell r="DH34">
            <v>22.5986408246</v>
          </cell>
          <cell r="DP34">
            <v>0.82363060575799996</v>
          </cell>
        </row>
        <row r="35">
          <cell r="G35">
            <v>26.753598954200001</v>
          </cell>
          <cell r="P35">
            <v>0.48057639187500001</v>
          </cell>
          <cell r="AF35">
            <v>20.1848949637</v>
          </cell>
          <cell r="AP35">
            <v>0.48058769908999999</v>
          </cell>
          <cell r="BH35">
            <v>28.3795344585</v>
          </cell>
          <cell r="CB35">
            <v>2.65858419028</v>
          </cell>
          <cell r="CH35">
            <v>24.6541783475</v>
          </cell>
          <cell r="CO35">
            <v>-0.35454144388999997</v>
          </cell>
          <cell r="DH35">
            <v>22.933331321899999</v>
          </cell>
          <cell r="DP35">
            <v>0.88066609355100001</v>
          </cell>
        </row>
        <row r="36">
          <cell r="G36">
            <v>27.350112323800001</v>
          </cell>
          <cell r="P36">
            <v>0.51053149963400002</v>
          </cell>
          <cell r="AF36">
            <v>20.203402434600001</v>
          </cell>
          <cell r="AP36">
            <v>0.51054365643099997</v>
          </cell>
          <cell r="BH36">
            <v>29.4412087945</v>
          </cell>
          <cell r="CB36">
            <v>2.8440471397499998</v>
          </cell>
          <cell r="CH36">
            <v>25.2358211767</v>
          </cell>
          <cell r="CO36">
            <v>-0.35712653838800001</v>
          </cell>
          <cell r="DH36">
            <v>23.2968510844</v>
          </cell>
          <cell r="DP36">
            <v>0.938016648816</v>
          </cell>
        </row>
        <row r="37">
          <cell r="G37">
            <v>27.9762550176</v>
          </cell>
          <cell r="P37">
            <v>0.54048570963700004</v>
          </cell>
          <cell r="AF37">
            <v>20.2230380114</v>
          </cell>
          <cell r="AP37">
            <v>0.54049888064700002</v>
          </cell>
          <cell r="BH37">
            <v>30.595045599500001</v>
          </cell>
          <cell r="CB37">
            <v>3.0318521494600001</v>
          </cell>
          <cell r="CH37">
            <v>25.866630918999999</v>
          </cell>
          <cell r="CO37">
            <v>-0.35995284490399998</v>
          </cell>
          <cell r="DH37">
            <v>23.6906172186</v>
          </cell>
          <cell r="DP37">
            <v>0.99568231551800002</v>
          </cell>
        </row>
        <row r="38">
          <cell r="G38">
            <v>28.6310235742</v>
          </cell>
          <cell r="P38">
            <v>0.57043968944699996</v>
          </cell>
          <cell r="AF38">
            <v>20.2438007003</v>
          </cell>
          <cell r="AP38">
            <v>0.57045406192500003</v>
          </cell>
          <cell r="BH38">
            <v>31.846152263499999</v>
          </cell>
          <cell r="CB38">
            <v>3.2220122814000001</v>
          </cell>
          <cell r="CH38">
            <v>26.549146901299999</v>
          </cell>
          <cell r="CO38">
            <v>-0.36303610313899998</v>
          </cell>
          <cell r="DH38">
            <v>24.116128494000002</v>
          </cell>
          <cell r="DP38">
            <v>1.05366336238</v>
          </cell>
        </row>
        <row r="39">
          <cell r="G39">
            <v>29.313415831499999</v>
          </cell>
          <cell r="P39">
            <v>0.60039185409100004</v>
          </cell>
          <cell r="AF39">
            <v>20.2656928663</v>
          </cell>
          <cell r="AP39">
            <v>0.60040757628899999</v>
          </cell>
          <cell r="BH39">
            <v>33.199587410200003</v>
          </cell>
          <cell r="CB39">
            <v>3.4145417220900001</v>
          </cell>
          <cell r="CH39">
            <v>27.285863296799999</v>
          </cell>
          <cell r="CO39">
            <v>-0.36639326589900001</v>
          </cell>
          <cell r="DH39">
            <v>24.574850417299999</v>
          </cell>
          <cell r="DP39">
            <v>1.1119598288200001</v>
          </cell>
        </row>
        <row r="40">
          <cell r="G40">
            <v>30.027480851499998</v>
          </cell>
          <cell r="P40">
            <v>0.63697231487899997</v>
          </cell>
          <cell r="AF40">
            <v>20.288985884500001</v>
          </cell>
          <cell r="AP40">
            <v>0.63698931092599997</v>
          </cell>
          <cell r="BH40">
            <v>34.660114982400003</v>
          </cell>
          <cell r="CB40">
            <v>3.6530154270400002</v>
          </cell>
          <cell r="CH40">
            <v>28.0791018464</v>
          </cell>
          <cell r="CO40">
            <v>-0.37016249323099998</v>
          </cell>
          <cell r="DH40">
            <v>25.068138482599998</v>
          </cell>
          <cell r="DP40">
            <v>1.18358634007</v>
          </cell>
        </row>
        <row r="41">
          <cell r="G41">
            <v>30.777596432399999</v>
          </cell>
          <cell r="P41">
            <v>0.67355348393799996</v>
          </cell>
          <cell r="AF41">
            <v>20.3138635653</v>
          </cell>
          <cell r="AP41">
            <v>0.67357195317600005</v>
          </cell>
          <cell r="BH41">
            <v>36.232128828</v>
          </cell>
          <cell r="CB41">
            <v>3.8950779129700002</v>
          </cell>
          <cell r="CH41">
            <v>28.9309745895</v>
          </cell>
          <cell r="CO41">
            <v>-0.37412990337300001</v>
          </cell>
          <cell r="DH41">
            <v>25.597216391</v>
          </cell>
          <cell r="DP41">
            <v>1.2556842539799999</v>
          </cell>
        </row>
        <row r="42">
          <cell r="G42">
            <v>31.5619138948</v>
          </cell>
          <cell r="P42">
            <v>0.71013405259200002</v>
          </cell>
          <cell r="AF42">
            <v>20.340246360999998</v>
          </cell>
          <cell r="AP42">
            <v>0.71015419148299996</v>
          </cell>
          <cell r="BH42">
            <v>37.919711977299997</v>
          </cell>
          <cell r="CB42">
            <v>4.1407598423299996</v>
          </cell>
          <cell r="CH42">
            <v>29.843414020499999</v>
          </cell>
          <cell r="CO42">
            <v>-0.37842396980100002</v>
          </cell>
          <cell r="DH42">
            <v>26.163194168499999</v>
          </cell>
          <cell r="DP42">
            <v>1.32825261767</v>
          </cell>
        </row>
        <row r="43">
          <cell r="G43">
            <v>32.379172403200002</v>
          </cell>
          <cell r="P43">
            <v>0.74671323256300004</v>
          </cell>
          <cell r="AF43">
            <v>20.368094962499999</v>
          </cell>
          <cell r="AP43">
            <v>0.74673522753800003</v>
          </cell>
          <cell r="BH43">
            <v>39.727308729999997</v>
          </cell>
          <cell r="CB43">
            <v>4.3900951687600003</v>
          </cell>
          <cell r="CH43">
            <v>30.8185142293</v>
          </cell>
          <cell r="CO43">
            <v>-0.38306249153999999</v>
          </cell>
          <cell r="DH43">
            <v>26.7672721502</v>
          </cell>
          <cell r="DP43">
            <v>1.40129130569</v>
          </cell>
        </row>
        <row r="44">
          <cell r="G44">
            <v>33.228112425399999</v>
          </cell>
          <cell r="P44">
            <v>0.78328902395800004</v>
          </cell>
          <cell r="AF44">
            <v>20.397390313100001</v>
          </cell>
          <cell r="AP44">
            <v>0.78331301532499997</v>
          </cell>
          <cell r="BH44">
            <v>41.660083562399997</v>
          </cell>
          <cell r="CB44">
            <v>4.6431203049300001</v>
          </cell>
          <cell r="CH44">
            <v>31.858710062499998</v>
          </cell>
          <cell r="CO44">
            <v>-0.38806525155999999</v>
          </cell>
          <cell r="DH44">
            <v>27.410847201199999</v>
          </cell>
          <cell r="DP44">
            <v>1.47480045544</v>
          </cell>
        </row>
        <row r="45">
          <cell r="G45">
            <v>34.107482868699996</v>
          </cell>
          <cell r="P45">
            <v>0.819862984869</v>
          </cell>
          <cell r="AF45">
            <v>20.428123319200001</v>
          </cell>
          <cell r="AP45">
            <v>0.81988915456900002</v>
          </cell>
          <cell r="BH45">
            <v>43.723635831800003</v>
          </cell>
          <cell r="CB45">
            <v>4.8998743788399999</v>
          </cell>
          <cell r="CH45">
            <v>32.9666307102</v>
          </cell>
          <cell r="CO45">
            <v>-0.39345460576199998</v>
          </cell>
          <cell r="DH45">
            <v>28.095424920700001</v>
          </cell>
          <cell r="DP45">
            <v>1.54878085564</v>
          </cell>
        </row>
        <row r="46">
          <cell r="G46">
            <v>35.016043392599997</v>
          </cell>
          <cell r="P46">
            <v>0.85643500245600002</v>
          </cell>
          <cell r="AF46">
            <v>20.460287918999999</v>
          </cell>
          <cell r="AP46">
            <v>0.85646352904900003</v>
          </cell>
          <cell r="BH46">
            <v>45.923591682000001</v>
          </cell>
          <cell r="CB46">
            <v>5.1603983517499996</v>
          </cell>
          <cell r="CH46">
            <v>34.1448929449</v>
          </cell>
          <cell r="CO46">
            <v>-0.39925495541799999</v>
          </cell>
          <cell r="DH46">
            <v>28.8224964132</v>
          </cell>
          <cell r="DP46">
            <v>1.62323327238</v>
          </cell>
        </row>
        <row r="47">
          <cell r="G47">
            <v>35.955449580699998</v>
          </cell>
          <cell r="P47">
            <v>0.89829928692299998</v>
          </cell>
          <cell r="AF47">
            <v>20.494064058599999</v>
          </cell>
          <cell r="AP47">
            <v>0.89833016119099995</v>
          </cell>
          <cell r="BH47">
            <v>48.265341910799997</v>
          </cell>
          <cell r="CB47">
            <v>5.4633957773199997</v>
          </cell>
          <cell r="CH47">
            <v>35.395970033099999</v>
          </cell>
          <cell r="CO47">
            <v>-0.40518950764099998</v>
          </cell>
          <cell r="DH47">
            <v>29.593460768</v>
          </cell>
          <cell r="DP47">
            <v>1.70903489731</v>
          </cell>
        </row>
        <row r="48">
          <cell r="G48">
            <v>36.932091424900001</v>
          </cell>
          <cell r="P48">
            <v>0.94148810300999997</v>
          </cell>
          <cell r="AF48">
            <v>20.529766874300002</v>
          </cell>
          <cell r="AP48">
            <v>0.94152150558699998</v>
          </cell>
          <cell r="BH48">
            <v>50.753792269400002</v>
          </cell>
          <cell r="CB48">
            <v>5.7812949631599997</v>
          </cell>
          <cell r="CH48">
            <v>36.722067333200002</v>
          </cell>
          <cell r="CO48">
            <v>-0.41186728622500002</v>
          </cell>
          <cell r="DH48">
            <v>30.409551521899999</v>
          </cell>
          <cell r="DP48">
            <v>1.7981978386699999</v>
          </cell>
        </row>
        <row r="49">
          <cell r="G49">
            <v>37.943814727300001</v>
          </cell>
          <cell r="P49">
            <v>0.98467704655400001</v>
          </cell>
          <cell r="AF49">
            <v>20.567323713899999</v>
          </cell>
          <cell r="AP49">
            <v>0.98471321151400004</v>
          </cell>
          <cell r="BH49">
            <v>53.393540469199998</v>
          </cell>
          <cell r="CB49">
            <v>6.1046560908899998</v>
          </cell>
          <cell r="CH49">
            <v>38.125213801900003</v>
          </cell>
          <cell r="CO49">
            <v>-0.41903369216000003</v>
          </cell>
          <cell r="DH49">
            <v>31.2718921126</v>
          </cell>
          <cell r="DP49">
            <v>1.8880218870300001</v>
          </cell>
        </row>
        <row r="50">
          <cell r="G50">
            <v>38.989120993500002</v>
          </cell>
          <cell r="P50">
            <v>1.0278658302200001</v>
          </cell>
          <cell r="AF50">
            <v>20.606682661299999</v>
          </cell>
          <cell r="AP50">
            <v>1.02790498591</v>
          </cell>
          <cell r="BH50">
            <v>56.189393790899999</v>
          </cell>
          <cell r="CB50">
            <v>6.4335574517699996</v>
          </cell>
          <cell r="CH50">
            <v>39.607512468899998</v>
          </cell>
          <cell r="CO50">
            <v>-0.42671644365099998</v>
          </cell>
          <cell r="DH50">
            <v>32.1816418453</v>
          </cell>
          <cell r="DP50">
            <v>1.9785082008899999</v>
          </cell>
        </row>
        <row r="51">
          <cell r="G51">
            <v>40.0665235146</v>
          </cell>
          <cell r="P51">
            <v>1.0710540772399999</v>
          </cell>
          <cell r="AF51">
            <v>20.6478119939</v>
          </cell>
          <cell r="AP51">
            <v>1.0710964489399999</v>
          </cell>
          <cell r="BH51">
            <v>59.146966075900004</v>
          </cell>
          <cell r="CB51">
            <v>6.7680808608199996</v>
          </cell>
          <cell r="CH51">
            <v>41.171429323700004</v>
          </cell>
          <cell r="CO51">
            <v>-0.43494584625400001</v>
          </cell>
          <cell r="DH51">
            <v>33.140164401</v>
          </cell>
          <cell r="DP51">
            <v>2.06965825748</v>
          </cell>
        </row>
        <row r="52">
          <cell r="G52">
            <v>41.200818948699997</v>
          </cell>
          <cell r="P52">
            <v>1.14719180481</v>
          </cell>
          <cell r="AF52">
            <v>20.694481280400002</v>
          </cell>
          <cell r="AP52">
            <v>1.1472361824099999</v>
          </cell>
          <cell r="BH52">
            <v>62.272455659400002</v>
          </cell>
          <cell r="CB52">
            <v>7.1289128981000003</v>
          </cell>
          <cell r="CH52">
            <v>42.8196823802</v>
          </cell>
          <cell r="CO52">
            <v>-0.44400123352800003</v>
          </cell>
          <cell r="DH52">
            <v>34.1489623768</v>
          </cell>
          <cell r="DP52">
            <v>2.3528107789599999</v>
          </cell>
        </row>
        <row r="53">
          <cell r="G53">
            <v>42.4138562495</v>
          </cell>
          <cell r="P53">
            <v>1.22335089657</v>
          </cell>
          <cell r="AF53">
            <v>20.749415752800001</v>
          </cell>
          <cell r="AP53">
            <v>1.22339864431</v>
          </cell>
          <cell r="BH53">
            <v>65.572211615499995</v>
          </cell>
          <cell r="CB53">
            <v>7.4957501985599997</v>
          </cell>
          <cell r="CH53">
            <v>44.5550472364</v>
          </cell>
          <cell r="CO53">
            <v>-0.45348875422200002</v>
          </cell>
          <cell r="DH53">
            <v>35.209586110399997</v>
          </cell>
          <cell r="DP53">
            <v>2.6613724476699998</v>
          </cell>
        </row>
        <row r="54">
          <cell r="G54">
            <v>43.703041769400002</v>
          </cell>
          <cell r="P54">
            <v>1.3035059980999999</v>
          </cell>
          <cell r="AF54">
            <v>20.811592854699999</v>
          </cell>
          <cell r="AP54">
            <v>1.30355839143</v>
          </cell>
          <cell r="BH54">
            <v>69.052375327799993</v>
          </cell>
          <cell r="CB54">
            <v>7.9013441612499999</v>
          </cell>
          <cell r="CH54">
            <v>46.380657767599999</v>
          </cell>
          <cell r="CO54">
            <v>-0.46295002958600001</v>
          </cell>
          <cell r="DH54">
            <v>36.324372193599999</v>
          </cell>
          <cell r="DP54">
            <v>2.9763132407000001</v>
          </cell>
        </row>
        <row r="55">
          <cell r="G55">
            <v>45.075763203299999</v>
          </cell>
          <cell r="P55">
            <v>1.38633808826</v>
          </cell>
          <cell r="AF55">
            <v>20.8806934369</v>
          </cell>
          <cell r="AP55">
            <v>1.3863964499100001</v>
          </cell>
          <cell r="BH55">
            <v>72.719031986999994</v>
          </cell>
          <cell r="CB55">
            <v>8.3364961008999998</v>
          </cell>
          <cell r="CH55">
            <v>48.301677278500001</v>
          </cell>
          <cell r="CO55">
            <v>-0.47372113141700001</v>
          </cell>
          <cell r="DH55">
            <v>37.499188179800001</v>
          </cell>
          <cell r="DP55">
            <v>3.2948618674599999</v>
          </cell>
        </row>
        <row r="56">
          <cell r="G56">
            <v>46.525425944799998</v>
          </cell>
          <cell r="P56">
            <v>1.46919235932</v>
          </cell>
          <cell r="AF56">
            <v>20.9517578289</v>
          </cell>
          <cell r="AP56">
            <v>1.4692579570199999</v>
          </cell>
          <cell r="BH56">
            <v>76.578402348699996</v>
          </cell>
          <cell r="CB56">
            <v>8.7798000523800006</v>
          </cell>
          <cell r="CH56">
            <v>50.326175925900003</v>
          </cell>
          <cell r="CO56">
            <v>-0.48584314313999999</v>
          </cell>
          <cell r="DH56">
            <v>38.745011989299996</v>
          </cell>
          <cell r="DP56">
            <v>3.6113116485700001</v>
          </cell>
        </row>
        <row r="57">
          <cell r="G57">
            <v>48.048426706699999</v>
          </cell>
          <cell r="P57">
            <v>1.5520299473800001</v>
          </cell>
          <cell r="AF57">
            <v>21.010167391900001</v>
          </cell>
          <cell r="AP57">
            <v>1.5521035972799999</v>
          </cell>
          <cell r="BH57">
            <v>80.637149097700004</v>
          </cell>
          <cell r="CB57">
            <v>9.2308017168899994</v>
          </cell>
          <cell r="CH57">
            <v>52.464428603599998</v>
          </cell>
          <cell r="CO57">
            <v>-0.49891043094999998</v>
          </cell>
          <cell r="DH57">
            <v>40.0767859933</v>
          </cell>
          <cell r="DP57">
            <v>3.9254050163300001</v>
          </cell>
        </row>
        <row r="58">
          <cell r="G58">
            <v>49.645691002600003</v>
          </cell>
          <cell r="P58">
            <v>1.6348962924099999</v>
          </cell>
          <cell r="AF58">
            <v>21.0699731986</v>
          </cell>
          <cell r="AP58">
            <v>1.6349792341</v>
          </cell>
          <cell r="BH58">
            <v>84.903184495999994</v>
          </cell>
          <cell r="CB58">
            <v>9.6902110744000005</v>
          </cell>
          <cell r="CH58">
            <v>54.728161550000003</v>
          </cell>
          <cell r="CO58">
            <v>-0.51202273493700001</v>
          </cell>
          <cell r="DH58">
            <v>41.511552806499999</v>
          </cell>
          <cell r="DP58">
            <v>4.2372406801500002</v>
          </cell>
        </row>
        <row r="59">
          <cell r="G59">
            <v>51.312081941999999</v>
          </cell>
          <cell r="P59">
            <v>1.7178015438000001</v>
          </cell>
          <cell r="AF59">
            <v>21.133638680899999</v>
          </cell>
          <cell r="AP59">
            <v>1.71789507589</v>
          </cell>
          <cell r="BH59">
            <v>89.384847776800001</v>
          </cell>
          <cell r="CB59">
            <v>10.1583046942</v>
          </cell>
          <cell r="CH59">
            <v>57.129217588400003</v>
          </cell>
          <cell r="CO59">
            <v>-0.52653054620100004</v>
          </cell>
          <cell r="DH59">
            <v>43.0663646434</v>
          </cell>
          <cell r="DP59">
            <v>4.5467427442800004</v>
          </cell>
        </row>
        <row r="60">
          <cell r="G60">
            <v>53.043540686299998</v>
          </cell>
          <cell r="P60">
            <v>1.80075000734</v>
          </cell>
          <cell r="AF60">
            <v>21.2013303853</v>
          </cell>
          <cell r="AP60">
            <v>1.80085542795</v>
          </cell>
          <cell r="BH60">
            <v>94.090662413100006</v>
          </cell>
          <cell r="CB60">
            <v>10.635272878</v>
          </cell>
          <cell r="CH60">
            <v>59.6789862149</v>
          </cell>
          <cell r="CO60">
            <v>-0.542255270585</v>
          </cell>
          <cell r="DH60">
            <v>44.757258853899998</v>
          </cell>
          <cell r="DP60">
            <v>4.8537755924199999</v>
          </cell>
        </row>
        <row r="61">
          <cell r="G61">
            <v>54.837848428900003</v>
          </cell>
          <cell r="P61">
            <v>1.88638016393</v>
          </cell>
          <cell r="AF61">
            <v>21.273227328699999</v>
          </cell>
          <cell r="AP61">
            <v>1.88649866055</v>
          </cell>
          <cell r="BH61">
            <v>99.029016026199997</v>
          </cell>
          <cell r="CB61">
            <v>11.5322419306</v>
          </cell>
          <cell r="CH61">
            <v>62.3880477019</v>
          </cell>
          <cell r="CO61">
            <v>-0.55933705364800002</v>
          </cell>
          <cell r="DH61">
            <v>46.598726533399997</v>
          </cell>
          <cell r="DP61">
            <v>5.1639654087600002</v>
          </cell>
        </row>
        <row r="62">
          <cell r="G62">
            <v>56.698722914599998</v>
          </cell>
          <cell r="P62">
            <v>1.9760150893499999</v>
          </cell>
          <cell r="AF62">
            <v>21.349615140499999</v>
          </cell>
          <cell r="AP62">
            <v>1.97614782518</v>
          </cell>
          <cell r="BH62">
            <v>104.207821744</v>
          </cell>
          <cell r="CB62">
            <v>12.881072313700001</v>
          </cell>
          <cell r="CH62">
            <v>65.2659132884</v>
          </cell>
          <cell r="CO62">
            <v>-0.57836951093400002</v>
          </cell>
          <cell r="DH62">
            <v>48.603404599199997</v>
          </cell>
          <cell r="DP62">
            <v>5.4801036385500002</v>
          </cell>
        </row>
        <row r="63">
          <cell r="G63">
            <v>58.625324440900002</v>
          </cell>
          <cell r="P63">
            <v>2.0657065175499998</v>
          </cell>
          <cell r="AF63">
            <v>21.4305020595</v>
          </cell>
          <cell r="AP63">
            <v>2.0658547967700001</v>
          </cell>
          <cell r="BH63">
            <v>109.63516718299999</v>
          </cell>
          <cell r="CB63">
            <v>14.3314588596</v>
          </cell>
          <cell r="CH63">
            <v>68.320885244899998</v>
          </cell>
          <cell r="CO63">
            <v>-0.59865327149400005</v>
          </cell>
          <cell r="DH63">
            <v>50.781945803900001</v>
          </cell>
          <cell r="DP63">
            <v>5.79340989655</v>
          </cell>
        </row>
        <row r="64">
          <cell r="G64">
            <v>60.613317307400003</v>
          </cell>
          <cell r="P64">
            <v>2.1554594708099999</v>
          </cell>
          <cell r="AF64">
            <v>21.516053838200001</v>
          </cell>
          <cell r="AP64">
            <v>2.1556245862200001</v>
          </cell>
          <cell r="BH64">
            <v>115.326946474</v>
          </cell>
          <cell r="CB64">
            <v>15.890286269800001</v>
          </cell>
          <cell r="CH64">
            <v>71.560322834499999</v>
          </cell>
          <cell r="CO64">
            <v>-0.62075866929800005</v>
          </cell>
          <cell r="DH64">
            <v>53.1432258695</v>
          </cell>
          <cell r="DP64">
            <v>6.10371721876</v>
          </cell>
        </row>
        <row r="65">
          <cell r="G65">
            <v>62.659210009799999</v>
          </cell>
          <cell r="P65">
            <v>2.2452782707600001</v>
          </cell>
          <cell r="AF65">
            <v>21.606362622300001</v>
          </cell>
          <cell r="AP65">
            <v>2.2454614823900001</v>
          </cell>
          <cell r="BH65">
            <v>121.318076351</v>
          </cell>
          <cell r="CB65">
            <v>17.565072390499999</v>
          </cell>
          <cell r="CH65">
            <v>74.991092950999999</v>
          </cell>
          <cell r="CO65">
            <v>-0.64485547011599997</v>
          </cell>
          <cell r="DH65">
            <v>55.694668686</v>
          </cell>
          <cell r="DP65">
            <v>6.4108561278499998</v>
          </cell>
        </row>
        <row r="66">
          <cell r="G66">
            <v>64.759553245899994</v>
          </cell>
          <cell r="P66">
            <v>2.3351672542799999</v>
          </cell>
          <cell r="AF66">
            <v>21.701516732200002</v>
          </cell>
          <cell r="AP66">
            <v>2.3353697810199998</v>
          </cell>
          <cell r="BH66">
            <v>127.66356995</v>
          </cell>
          <cell r="CB66">
            <v>18.214852625500001</v>
          </cell>
          <cell r="CH66">
            <v>78.619713727299995</v>
          </cell>
          <cell r="CO66">
            <v>-0.67112661515799998</v>
          </cell>
          <cell r="DH66">
            <v>58.442432033999999</v>
          </cell>
          <cell r="DP66">
            <v>6.7146562054299999</v>
          </cell>
        </row>
        <row r="67">
          <cell r="G67">
            <v>66.915873676199993</v>
          </cell>
          <cell r="P67">
            <v>2.4322720426900002</v>
          </cell>
          <cell r="AF67">
            <v>21.8019619192</v>
          </cell>
          <cell r="AP67">
            <v>2.4324948073699999</v>
          </cell>
          <cell r="BH67">
            <v>134.43277733100001</v>
          </cell>
          <cell r="CB67">
            <v>18.3846456598</v>
          </cell>
          <cell r="CH67">
            <v>82.452192972199995</v>
          </cell>
          <cell r="CO67">
            <v>-0.69935510002900003</v>
          </cell>
          <cell r="DH67">
            <v>61.391422383600002</v>
          </cell>
          <cell r="DP67">
            <v>7.0598781132799999</v>
          </cell>
        </row>
        <row r="68">
          <cell r="G68">
            <v>69.131506189800007</v>
          </cell>
          <cell r="P68">
            <v>2.5307825410000002</v>
          </cell>
          <cell r="AF68">
            <v>21.907704641799999</v>
          </cell>
          <cell r="AP68">
            <v>2.5310268388499999</v>
          </cell>
          <cell r="BH68">
            <v>141.70030043</v>
          </cell>
          <cell r="CB68">
            <v>18.557896358600001</v>
          </cell>
          <cell r="CH68">
            <v>86.493204296000002</v>
          </cell>
          <cell r="CO68">
            <v>-0.730545819092</v>
          </cell>
          <cell r="DH68">
            <v>64.545245555099996</v>
          </cell>
          <cell r="DP68">
            <v>7.40403376158</v>
          </cell>
        </row>
        <row r="69">
          <cell r="G69">
            <v>71.408737212399998</v>
          </cell>
          <cell r="P69">
            <v>2.6346645144599998</v>
          </cell>
          <cell r="AF69">
            <v>22.019105295999999</v>
          </cell>
          <cell r="AP69">
            <v>2.6349316404400001</v>
          </cell>
          <cell r="BH69">
            <v>149.52328363800001</v>
          </cell>
          <cell r="CB69">
            <v>18.744729742000001</v>
          </cell>
          <cell r="CH69">
            <v>90.742455003399996</v>
          </cell>
          <cell r="CO69">
            <v>-0.76453336110400005</v>
          </cell>
          <cell r="DH69">
            <v>67.906509831299999</v>
          </cell>
          <cell r="DP69">
            <v>7.7556043909900003</v>
          </cell>
        </row>
        <row r="70">
          <cell r="G70">
            <v>73.746305598800006</v>
          </cell>
          <cell r="P70">
            <v>2.7386610432</v>
          </cell>
          <cell r="AF70">
            <v>22.136322760199999</v>
          </cell>
          <cell r="AP70">
            <v>2.7389524142799999</v>
          </cell>
          <cell r="BH70">
            <v>157.919237377</v>
          </cell>
          <cell r="CB70">
            <v>18.931661041200002</v>
          </cell>
          <cell r="CH70">
            <v>95.194728928700002</v>
          </cell>
          <cell r="CO70">
            <v>-0.80150958251299997</v>
          </cell>
          <cell r="DH70">
            <v>71.477509609600006</v>
          </cell>
          <cell r="DP70">
            <v>8.1023773577</v>
          </cell>
        </row>
        <row r="71">
          <cell r="G71">
            <v>76.140202532999993</v>
          </cell>
          <cell r="P71">
            <v>2.8427756671800002</v>
          </cell>
          <cell r="AF71">
            <v>22.2594662881</v>
          </cell>
          <cell r="AP71">
            <v>2.8430926085900001</v>
          </cell>
          <cell r="BH71">
            <v>166.86838021899999</v>
          </cell>
          <cell r="CB71">
            <v>19.118692546199998</v>
          </cell>
          <cell r="CH71">
            <v>99.845809494600005</v>
          </cell>
          <cell r="CO71">
            <v>-0.841653736895</v>
          </cell>
          <cell r="DH71">
            <v>75.260735321699997</v>
          </cell>
          <cell r="DP71">
            <v>8.4441046268900006</v>
          </cell>
        </row>
        <row r="72">
          <cell r="G72">
            <v>78.586481156399998</v>
          </cell>
          <cell r="P72">
            <v>2.9470130872300002</v>
          </cell>
          <cell r="AF72">
            <v>22.3886425745</v>
          </cell>
          <cell r="AP72">
            <v>2.9473568228699998</v>
          </cell>
          <cell r="BH72">
            <v>176.327295209</v>
          </cell>
          <cell r="CB72">
            <v>19.3058277011</v>
          </cell>
          <cell r="CH72">
            <v>104.697106158</v>
          </cell>
          <cell r="CO72">
            <v>-0.88517509072400002</v>
          </cell>
          <cell r="DH72">
            <v>79.258804678999994</v>
          </cell>
          <cell r="DP72">
            <v>8.7805526203199999</v>
          </cell>
        </row>
        <row r="73">
          <cell r="G73">
            <v>81.081261503299999</v>
          </cell>
          <cell r="P73">
            <v>3.0513768609900001</v>
          </cell>
          <cell r="AF73">
            <v>22.523955742799998</v>
          </cell>
          <cell r="AP73">
            <v>3.05174848923</v>
          </cell>
          <cell r="BH73">
            <v>186.240944676</v>
          </cell>
          <cell r="CB73">
            <v>19.493070188000001</v>
          </cell>
          <cell r="CH73">
            <v>109.756601285</v>
          </cell>
          <cell r="CO73">
            <v>-0.93235261304299999</v>
          </cell>
          <cell r="DH73">
            <v>83.474102337399998</v>
          </cell>
          <cell r="DP73">
            <v>9.1115870611900007</v>
          </cell>
        </row>
        <row r="74">
          <cell r="G74">
            <v>83.620733386599994</v>
          </cell>
          <cell r="P74">
            <v>3.1558718098199998</v>
          </cell>
          <cell r="AF74">
            <v>22.665506440600002</v>
          </cell>
          <cell r="AP74">
            <v>3.1562723090799998</v>
          </cell>
          <cell r="BH74">
            <v>196.550346297</v>
          </cell>
          <cell r="CB74">
            <v>19.680423890499998</v>
          </cell>
          <cell r="CH74">
            <v>115.03665831000001</v>
          </cell>
          <cell r="CO74">
            <v>-0.98354988053100001</v>
          </cell>
          <cell r="DH74">
            <v>87.908371554499993</v>
          </cell>
          <cell r="DP74">
            <v>9.4719121070199996</v>
          </cell>
        </row>
        <row r="75">
          <cell r="G75">
            <v>86.201169286400003</v>
          </cell>
          <cell r="P75">
            <v>3.26050343525</v>
          </cell>
          <cell r="AF75">
            <v>22.8133934142</v>
          </cell>
          <cell r="AP75">
            <v>3.2609336611700002</v>
          </cell>
          <cell r="BH75">
            <v>207.19686110699999</v>
          </cell>
          <cell r="CB75">
            <v>19.867892839500001</v>
          </cell>
          <cell r="CH75">
            <v>120.55141349199999</v>
          </cell>
          <cell r="CO75">
            <v>-1.0392085446099999</v>
          </cell>
          <cell r="DH75">
            <v>92.562433415000001</v>
          </cell>
          <cell r="DP75">
            <v>9.8633779668300008</v>
          </cell>
        </row>
        <row r="76">
          <cell r="G76">
            <v>88.765402283399993</v>
          </cell>
          <cell r="P76">
            <v>3.3030118754300002</v>
          </cell>
          <cell r="AF76">
            <v>22.966515320500001</v>
          </cell>
          <cell r="AP76">
            <v>3.3034746931600001</v>
          </cell>
          <cell r="BH76">
            <v>218.124352501</v>
          </cell>
          <cell r="CB76">
            <v>19.895621077600001</v>
          </cell>
          <cell r="CH76">
            <v>126.314917647</v>
          </cell>
          <cell r="CO76">
            <v>-1.0999166819699999</v>
          </cell>
          <cell r="DH76">
            <v>97.436125963600006</v>
          </cell>
          <cell r="DP76">
            <v>10.2034338515</v>
          </cell>
        </row>
        <row r="77">
          <cell r="G77">
            <v>91.274884620799995</v>
          </cell>
          <cell r="P77">
            <v>3.3456139671099998</v>
          </cell>
          <cell r="AF77">
            <v>23.123792734999999</v>
          </cell>
          <cell r="AP77">
            <v>3.3461091730299999</v>
          </cell>
          <cell r="BH77">
            <v>229.280077973</v>
          </cell>
          <cell r="CB77">
            <v>19.9234639481</v>
          </cell>
          <cell r="CH77">
            <v>132.34002284900001</v>
          </cell>
          <cell r="CO77">
            <v>-1.16608289824</v>
          </cell>
          <cell r="DH77">
            <v>102.52887792200001</v>
          </cell>
          <cell r="DP77">
            <v>10.541378037799999</v>
          </cell>
        </row>
        <row r="78">
          <cell r="G78">
            <v>93.728932737799994</v>
          </cell>
          <cell r="P78">
            <v>3.3883138010799998</v>
          </cell>
          <cell r="AF78">
            <v>23.285294655800001</v>
          </cell>
          <cell r="AP78">
            <v>3.3888410044400001</v>
          </cell>
          <cell r="BH78">
            <v>240.61422636200001</v>
          </cell>
          <cell r="CB78">
            <v>19.951426397199999</v>
          </cell>
          <cell r="CH78">
            <v>138.63742932900001</v>
          </cell>
          <cell r="CO78">
            <v>-1.2383931047600001</v>
          </cell>
          <cell r="DH78">
            <v>107.84037547299999</v>
          </cell>
          <cell r="DP78">
            <v>10.877271023900001</v>
          </cell>
        </row>
        <row r="79">
          <cell r="G79">
            <v>96.128686625</v>
          </cell>
          <cell r="P79">
            <v>3.43111185365</v>
          </cell>
          <cell r="AF79">
            <v>23.451008188700001</v>
          </cell>
          <cell r="AP79">
            <v>3.4316705410799999</v>
          </cell>
          <cell r="BH79">
            <v>252.07761937000001</v>
          </cell>
          <cell r="CB79">
            <v>19.979509146200002</v>
          </cell>
          <cell r="CH79">
            <v>145.21439587099999</v>
          </cell>
          <cell r="CO79">
            <v>-1.3174980329499999</v>
          </cell>
          <cell r="DH79">
            <v>113.36995538799999</v>
          </cell>
          <cell r="DP79">
            <v>11.211163428700001</v>
          </cell>
        </row>
        <row r="80">
          <cell r="G80">
            <v>98.475354941299997</v>
          </cell>
          <cell r="P80">
            <v>3.4740078628900002</v>
          </cell>
          <cell r="AF80">
            <v>23.620921476700001</v>
          </cell>
          <cell r="AP80">
            <v>3.4745974166</v>
          </cell>
          <cell r="BH80">
            <v>263.62042627</v>
          </cell>
          <cell r="CB80">
            <v>20.007712551800001</v>
          </cell>
          <cell r="CH80">
            <v>152.07430048800001</v>
          </cell>
          <cell r="CO80">
            <v>-1.4040740807200001</v>
          </cell>
          <cell r="DH80">
            <v>119.115815739</v>
          </cell>
          <cell r="DP80">
            <v>11.543111980500001</v>
          </cell>
        </row>
        <row r="81">
          <cell r="G81">
            <v>100.77019906300001</v>
          </cell>
          <cell r="P81">
            <v>3.5170012152600001</v>
          </cell>
          <cell r="AF81">
            <v>23.795022316400001</v>
          </cell>
          <cell r="AP81">
            <v>3.5176209243200001</v>
          </cell>
          <cell r="BH81">
            <v>275.19298754699997</v>
          </cell>
          <cell r="CB81">
            <v>20.0360368027</v>
          </cell>
          <cell r="CH81">
            <v>159.21736190199999</v>
          </cell>
          <cell r="CO81">
            <v>-1.50025695984</v>
          </cell>
          <cell r="DH81">
            <v>125.07487129</v>
          </cell>
          <cell r="DP81">
            <v>11.8731796799</v>
          </cell>
        </row>
        <row r="82">
          <cell r="G82">
            <v>103.04073988499999</v>
          </cell>
          <cell r="P82">
            <v>3.5938464046199998</v>
          </cell>
          <cell r="AF82">
            <v>23.974545846800002</v>
          </cell>
          <cell r="AP82">
            <v>3.5944945623</v>
          </cell>
          <cell r="BH82">
            <v>286.74712843399999</v>
          </cell>
          <cell r="CB82">
            <v>20.0856531853</v>
          </cell>
          <cell r="CH82">
            <v>166.641558137</v>
          </cell>
          <cell r="CO82">
            <v>-1.59791646319</v>
          </cell>
          <cell r="DH82">
            <v>131.24288852500001</v>
          </cell>
          <cell r="DP82">
            <v>12.562784411899999</v>
          </cell>
        </row>
        <row r="83">
          <cell r="G83">
            <v>105.31288820899999</v>
          </cell>
          <cell r="P83">
            <v>3.6709342775599998</v>
          </cell>
          <cell r="AF83">
            <v>24.160062664400002</v>
          </cell>
          <cell r="AP83">
            <v>3.6716117772299999</v>
          </cell>
          <cell r="BH83">
            <v>298.23704129599997</v>
          </cell>
          <cell r="CB83">
            <v>20.1354542288</v>
          </cell>
          <cell r="CH83">
            <v>174.343665999</v>
          </cell>
          <cell r="CO83">
            <v>-1.7107727857599999</v>
          </cell>
          <cell r="DH83">
            <v>137.61490368</v>
          </cell>
          <cell r="DP83">
            <v>13.252649675300001</v>
          </cell>
        </row>
        <row r="84">
          <cell r="G84">
            <v>107.58396349</v>
          </cell>
          <cell r="P84">
            <v>3.7482804280200002</v>
          </cell>
          <cell r="AF84">
            <v>24.351774515799999</v>
          </cell>
          <cell r="AP84">
            <v>3.7489880732700001</v>
          </cell>
          <cell r="BH84">
            <v>309.619783541</v>
          </cell>
          <cell r="CB84">
            <v>20.185452767099999</v>
          </cell>
          <cell r="CH84">
            <v>182.32175248600001</v>
          </cell>
          <cell r="CO84">
            <v>-1.83404109625</v>
          </cell>
          <cell r="DH84">
            <v>144.186659838</v>
          </cell>
          <cell r="DP84">
            <v>13.9425616889</v>
          </cell>
        </row>
        <row r="85">
          <cell r="G85">
            <v>109.85312623900001</v>
          </cell>
          <cell r="P85">
            <v>3.8259028540500002</v>
          </cell>
          <cell r="AF85">
            <v>24.549822311700002</v>
          </cell>
          <cell r="AP85">
            <v>3.8266413378299999</v>
          </cell>
          <cell r="BH85">
            <v>320.85574858899997</v>
          </cell>
          <cell r="CB85">
            <v>20.2221352784</v>
          </cell>
          <cell r="CH85">
            <v>190.58341773399999</v>
          </cell>
          <cell r="CO85">
            <v>-1.96863846845</v>
          </cell>
          <cell r="DH85">
            <v>150.95976589599999</v>
          </cell>
          <cell r="DP85">
            <v>14.6323272376</v>
          </cell>
        </row>
        <row r="86">
          <cell r="G86">
            <v>112.119581877</v>
          </cell>
          <cell r="P86">
            <v>3.9037925543899998</v>
          </cell>
          <cell r="AF86">
            <v>24.7543390706</v>
          </cell>
          <cell r="AP86">
            <v>3.9045622723500002</v>
          </cell>
          <cell r="BH86">
            <v>331.90882710099999</v>
          </cell>
          <cell r="CB86">
            <v>20.194893072100001</v>
          </cell>
          <cell r="CH86">
            <v>199.15021060500001</v>
          </cell>
          <cell r="CO86">
            <v>-2.1157453607700001</v>
          </cell>
          <cell r="DH86">
            <v>157.94422057</v>
          </cell>
          <cell r="DP86">
            <v>15.321784256600001</v>
          </cell>
        </row>
        <row r="87">
          <cell r="G87">
            <v>114.382562349</v>
          </cell>
          <cell r="P87">
            <v>3.98194115114</v>
          </cell>
          <cell r="AF87">
            <v>24.9654516473</v>
          </cell>
          <cell r="AP87">
            <v>3.9827422115600002</v>
          </cell>
          <cell r="BH87">
            <v>342.74604034599997</v>
          </cell>
          <cell r="CB87">
            <v>20.163941103100001</v>
          </cell>
          <cell r="CH87">
            <v>208.05411054999999</v>
          </cell>
          <cell r="CO87">
            <v>-2.2769111412799998</v>
          </cell>
          <cell r="DH87">
            <v>165.15586356</v>
          </cell>
          <cell r="DP87">
            <v>16.0108521095</v>
          </cell>
        </row>
        <row r="88">
          <cell r="G88">
            <v>116.639287487</v>
          </cell>
          <cell r="P88">
            <v>4.0602937628699998</v>
          </cell>
          <cell r="AF88">
            <v>25.183175273100002</v>
          </cell>
          <cell r="AP88">
            <v>4.06112520791</v>
          </cell>
          <cell r="BH88">
            <v>353.33662454900002</v>
          </cell>
          <cell r="CB88">
            <v>20.129248463</v>
          </cell>
          <cell r="CH88">
            <v>217.32911582099999</v>
          </cell>
          <cell r="CO88">
            <v>-2.4479906278399999</v>
          </cell>
          <cell r="DH88">
            <v>172.61285497599999</v>
          </cell>
          <cell r="DP88">
            <v>16.700723995099999</v>
          </cell>
        </row>
        <row r="89">
          <cell r="G89">
            <v>118.893205231</v>
          </cell>
          <cell r="P89">
            <v>4.1387221619099996</v>
          </cell>
          <cell r="AF89">
            <v>25.4074363175</v>
          </cell>
          <cell r="AP89">
            <v>4.1395813630799996</v>
          </cell>
          <cell r="BH89">
            <v>363.65075395000002</v>
          </cell>
          <cell r="CB89">
            <v>20.0907237268</v>
          </cell>
          <cell r="CH89">
            <v>226.99325415000001</v>
          </cell>
          <cell r="CO89">
            <v>-2.6426692092700002</v>
          </cell>
          <cell r="DH89">
            <v>180.332885748</v>
          </cell>
          <cell r="DP89">
            <v>17.393820284</v>
          </cell>
        </row>
        <row r="90">
          <cell r="G90">
            <v>121.140600711</v>
          </cell>
          <cell r="P90">
            <v>4.21720744961</v>
          </cell>
          <cell r="AF90">
            <v>25.638355649499999</v>
          </cell>
          <cell r="AP90">
            <v>4.21809176925</v>
          </cell>
          <cell r="BH90">
            <v>373.658620498</v>
          </cell>
          <cell r="CB90">
            <v>20.0484147415</v>
          </cell>
          <cell r="CH90">
            <v>237.03657770800001</v>
          </cell>
          <cell r="CO90">
            <v>-2.8575059935799998</v>
          </cell>
          <cell r="DH90">
            <v>188.33184902400001</v>
          </cell>
          <cell r="DP90">
            <v>18.090646090300002</v>
          </cell>
        </row>
        <row r="91">
          <cell r="G91">
            <v>123.371862627</v>
          </cell>
          <cell r="P91">
            <v>4.2821186392900001</v>
          </cell>
          <cell r="AF91">
            <v>25.875740172</v>
          </cell>
          <cell r="AP91">
            <v>4.28302551216</v>
          </cell>
          <cell r="BH91">
            <v>383.33108495599998</v>
          </cell>
          <cell r="CB91">
            <v>20.7687526118</v>
          </cell>
          <cell r="CH91">
            <v>247.42490447</v>
          </cell>
          <cell r="CO91">
            <v>-3.09420029744</v>
          </cell>
          <cell r="DH91">
            <v>196.62301086100001</v>
          </cell>
          <cell r="DP91">
            <v>24.486861066500001</v>
          </cell>
        </row>
        <row r="92">
          <cell r="G92">
            <v>125.566532073</v>
          </cell>
          <cell r="P92">
            <v>4.3401023053100003</v>
          </cell>
          <cell r="AF92">
            <v>26.119156536999999</v>
          </cell>
          <cell r="AP92">
            <v>4.3410292350499997</v>
          </cell>
          <cell r="BH92">
            <v>392.64052323300001</v>
          </cell>
          <cell r="CB92">
            <v>20.785112037699999</v>
          </cell>
          <cell r="CH92">
            <v>258.10959515500002</v>
          </cell>
          <cell r="CO92">
            <v>-3.3540042584599998</v>
          </cell>
          <cell r="DH92">
            <v>205.21822002100001</v>
          </cell>
          <cell r="DP92">
            <v>24.8737282168</v>
          </cell>
        </row>
        <row r="93">
          <cell r="G93">
            <v>127.721612716</v>
          </cell>
          <cell r="P93">
            <v>4.39595609652</v>
          </cell>
          <cell r="AF93">
            <v>26.368449658799999</v>
          </cell>
          <cell r="AP93">
            <v>4.3969006197500002</v>
          </cell>
          <cell r="BH93">
            <v>401.56514724700003</v>
          </cell>
          <cell r="CB93">
            <v>20.799331771999999</v>
          </cell>
          <cell r="CH93">
            <v>269.03942729099998</v>
          </cell>
          <cell r="CO93">
            <v>-3.63778858486</v>
          </cell>
          <cell r="DH93">
            <v>214.15900391</v>
          </cell>
          <cell r="DP93">
            <v>25.143645790099999</v>
          </cell>
        </row>
        <row r="94">
          <cell r="G94">
            <v>129.83489295800001</v>
          </cell>
          <cell r="P94">
            <v>4.4496255652699999</v>
          </cell>
          <cell r="AF94">
            <v>26.623481380400001</v>
          </cell>
          <cell r="AP94">
            <v>4.4505852729999997</v>
          </cell>
          <cell r="BH94">
            <v>410.09573296299999</v>
          </cell>
          <cell r="CB94">
            <v>20.811459496800001</v>
          </cell>
          <cell r="CH94">
            <v>280.17236006299999</v>
          </cell>
          <cell r="CO94">
            <v>-3.9462604159899999</v>
          </cell>
          <cell r="DH94">
            <v>223.56545086</v>
          </cell>
          <cell r="DP94">
            <v>25.405324302</v>
          </cell>
        </row>
        <row r="95">
          <cell r="G95">
            <v>131.90429946099999</v>
          </cell>
          <cell r="P95">
            <v>4.50103240312</v>
          </cell>
          <cell r="AF95">
            <v>26.884113482099998</v>
          </cell>
          <cell r="AP95">
            <v>4.5020049460199996</v>
          </cell>
          <cell r="BH95">
            <v>418.228405103</v>
          </cell>
          <cell r="CB95">
            <v>20.821523641100001</v>
          </cell>
          <cell r="CH95">
            <v>291.470294196</v>
          </cell>
          <cell r="CO95">
            <v>-4.2801520454800004</v>
          </cell>
          <cell r="DH95">
            <v>233.56546191300001</v>
          </cell>
          <cell r="DP95">
            <v>25.658799358700001</v>
          </cell>
        </row>
        <row r="96">
          <cell r="G96">
            <v>133.92775648599999</v>
          </cell>
          <cell r="P96">
            <v>4.5500339392600004</v>
          </cell>
          <cell r="AF96">
            <v>27.150258102999999</v>
          </cell>
          <cell r="AP96">
            <v>4.5510170297499997</v>
          </cell>
          <cell r="BH96">
            <v>425.95697171500001</v>
          </cell>
          <cell r="CB96">
            <v>20.829508007800001</v>
          </cell>
          <cell r="CH96">
            <v>302.89210028700001</v>
          </cell>
          <cell r="CO96">
            <v>-4.64009813905</v>
          </cell>
          <cell r="DH96">
            <v>244.22446328699999</v>
          </cell>
          <cell r="DP96">
            <v>25.904094171400001</v>
          </cell>
        </row>
        <row r="97">
          <cell r="G97">
            <v>135.92155200600001</v>
          </cell>
          <cell r="P97">
            <v>4.6208211954899996</v>
          </cell>
          <cell r="AF97">
            <v>27.4227526367</v>
          </cell>
          <cell r="AP97">
            <v>4.6218117328600004</v>
          </cell>
          <cell r="BH97">
            <v>433.272153312</v>
          </cell>
          <cell r="CB97">
            <v>20.846763932000002</v>
          </cell>
          <cell r="CH97">
            <v>314.39336679100001</v>
          </cell>
          <cell r="CO97">
            <v>-5.0422521871399999</v>
          </cell>
          <cell r="DH97">
            <v>255.5439662</v>
          </cell>
          <cell r="DP97">
            <v>26.261460819</v>
          </cell>
        </row>
        <row r="98">
          <cell r="G98">
            <v>137.901694225</v>
          </cell>
          <cell r="P98">
            <v>4.6886427916300004</v>
          </cell>
          <cell r="AF98">
            <v>27.701773659200001</v>
          </cell>
          <cell r="AP98">
            <v>4.6896391556900001</v>
          </cell>
          <cell r="BH98">
            <v>440.16337172200002</v>
          </cell>
          <cell r="CB98">
            <v>20.862159673499999</v>
          </cell>
          <cell r="CH98">
            <v>325.928229171</v>
          </cell>
          <cell r="CO98">
            <v>-5.4560858254499998</v>
          </cell>
          <cell r="DH98">
            <v>267.48256215800001</v>
          </cell>
          <cell r="DP98">
            <v>26.607070186400001</v>
          </cell>
        </row>
        <row r="99">
          <cell r="G99">
            <v>139.86193950500001</v>
          </cell>
          <cell r="P99">
            <v>4.7534280409100003</v>
          </cell>
          <cell r="AF99">
            <v>27.9874167328</v>
          </cell>
          <cell r="AP99">
            <v>4.75442864566</v>
          </cell>
          <cell r="BH99">
            <v>446.62005039899998</v>
          </cell>
          <cell r="CB99">
            <v>20.875690808600002</v>
          </cell>
          <cell r="CH99">
            <v>337.45123404200001</v>
          </cell>
          <cell r="CO99">
            <v>-5.8959910189500002</v>
          </cell>
          <cell r="DH99">
            <v>279.97601163899998</v>
          </cell>
          <cell r="DP99">
            <v>26.9407879999</v>
          </cell>
        </row>
        <row r="100">
          <cell r="G100">
            <v>141.79799052000001</v>
          </cell>
          <cell r="P100">
            <v>4.8151035644400002</v>
          </cell>
          <cell r="AF100">
            <v>28.279623983699999</v>
          </cell>
          <cell r="AP100">
            <v>4.8161068271399996</v>
          </cell>
          <cell r="BH100">
            <v>452.63307679899998</v>
          </cell>
          <cell r="CB100">
            <v>20.887347614900001</v>
          </cell>
          <cell r="CH100">
            <v>348.91927707799999</v>
          </cell>
          <cell r="CO100">
            <v>-6.3612785406099999</v>
          </cell>
          <cell r="DH100">
            <v>292.95137667199998</v>
          </cell>
          <cell r="DP100">
            <v>27.262519950200002</v>
          </cell>
        </row>
        <row r="101">
          <cell r="G101">
            <v>143.705775496</v>
          </cell>
          <cell r="P101">
            <v>4.8736015641400003</v>
          </cell>
          <cell r="AF101">
            <v>28.578327935299999</v>
          </cell>
          <cell r="AP101">
            <v>4.8746059074500003</v>
          </cell>
          <cell r="BH101">
            <v>458.19556781199998</v>
          </cell>
          <cell r="CB101">
            <v>20.897124409700002</v>
          </cell>
          <cell r="CH101">
            <v>360.29263058100003</v>
          </cell>
          <cell r="CO101">
            <v>-6.8509706576099996</v>
          </cell>
          <cell r="DH101">
            <v>306.335282404</v>
          </cell>
          <cell r="DP101">
            <v>27.5721880195</v>
          </cell>
        </row>
        <row r="102">
          <cell r="G102">
            <v>145.58145315799999</v>
          </cell>
          <cell r="P102">
            <v>4.9288603486799998</v>
          </cell>
          <cell r="AF102">
            <v>28.883455023</v>
          </cell>
          <cell r="AP102">
            <v>4.9298642072399996</v>
          </cell>
          <cell r="BH102">
            <v>463.30311246999997</v>
          </cell>
          <cell r="CB102">
            <v>20.905019662400001</v>
          </cell>
          <cell r="CH102">
            <v>371.53456339799999</v>
          </cell>
          <cell r="CO102">
            <v>-7.3638277622399997</v>
          </cell>
          <cell r="DH102">
            <v>320.05674709599998</v>
          </cell>
          <cell r="DP102">
            <v>27.869730344000001</v>
          </cell>
        </row>
        <row r="103">
          <cell r="G103">
            <v>147.42141678600001</v>
          </cell>
          <cell r="P103">
            <v>4.9808247402300001</v>
          </cell>
          <cell r="AF103">
            <v>29.194926265399999</v>
          </cell>
          <cell r="AP103">
            <v>4.9818265686399998</v>
          </cell>
          <cell r="BH103">
            <v>467.953820339</v>
          </cell>
          <cell r="CB103">
            <v>20.9110358551</v>
          </cell>
          <cell r="CH103">
            <v>382.610640671</v>
          </cell>
          <cell r="CO103">
            <v>-7.8983413960200002</v>
          </cell>
          <cell r="DH103">
            <v>334.04767372399999</v>
          </cell>
          <cell r="DP103">
            <v>28.155100837300001</v>
          </cell>
        </row>
        <row r="104">
          <cell r="G104">
            <v>149.22229738999999</v>
          </cell>
          <cell r="P104">
            <v>5.0294464643500003</v>
          </cell>
          <cell r="AF104">
            <v>29.5126577817</v>
          </cell>
          <cell r="AP104">
            <v>5.0304447457399997</v>
          </cell>
          <cell r="BH104">
            <v>472.14832388799999</v>
          </cell>
          <cell r="CB104">
            <v>20.9151793457</v>
          </cell>
          <cell r="CH104">
            <v>393.488186902</v>
          </cell>
          <cell r="CO104">
            <v>-8.4527149519799991</v>
          </cell>
          <cell r="DH104">
            <v>348.24262602099998</v>
          </cell>
          <cell r="DP104">
            <v>28.428268817300001</v>
          </cell>
        </row>
        <row r="105">
          <cell r="G105">
            <v>150.980966013</v>
          </cell>
          <cell r="P105">
            <v>5.0746844747299997</v>
          </cell>
          <cell r="AF105">
            <v>29.8365609389</v>
          </cell>
          <cell r="AP105">
            <v>5.0756777294299997</v>
          </cell>
          <cell r="BH105">
            <v>475.88976060099998</v>
          </cell>
          <cell r="CB105">
            <v>20.917460200000001</v>
          </cell>
          <cell r="CH105">
            <v>404.13595979899998</v>
          </cell>
          <cell r="CO105">
            <v>-9.0248472801599995</v>
          </cell>
          <cell r="DH105">
            <v>362.57843784900001</v>
          </cell>
          <cell r="DP105">
            <v>28.6892186404</v>
          </cell>
        </row>
        <row r="106">
          <cell r="G106">
            <v>152.69453510899999</v>
          </cell>
          <cell r="P106">
            <v>5.1165052650399998</v>
          </cell>
          <cell r="AF106">
            <v>30.1665426677</v>
          </cell>
          <cell r="AP106">
            <v>5.1174920591399999</v>
          </cell>
          <cell r="BH106">
            <v>479.18373763</v>
          </cell>
          <cell r="CB106">
            <v>20.9178920568</v>
          </cell>
          <cell r="CH106">
            <v>414.523985821</v>
          </cell>
          <cell r="CO106">
            <v>-9.6123246871500001</v>
          </cell>
          <cell r="DH106">
            <v>376.99382605</v>
          </cell>
          <cell r="DP106">
            <v>28.937949356299999</v>
          </cell>
        </row>
        <row r="107">
          <cell r="G107">
            <v>154.36035959500001</v>
          </cell>
          <cell r="P107">
            <v>5.1548863604199999</v>
          </cell>
          <cell r="AF107">
            <v>30.502505651900002</v>
          </cell>
          <cell r="AP107">
            <v>5.1558653192300001</v>
          </cell>
          <cell r="BH107">
            <v>482.03827697499997</v>
          </cell>
          <cell r="CB107">
            <v>20.916499779900001</v>
          </cell>
          <cell r="CH107">
            <v>424.6235059</v>
          </cell>
          <cell r="CO107">
            <v>-10.2124225584</v>
          </cell>
          <cell r="DH107">
            <v>391.42905577900001</v>
          </cell>
          <cell r="DP107">
            <v>29.174515941500001</v>
          </cell>
        </row>
        <row r="108">
          <cell r="G108">
            <v>155.976057392</v>
          </cell>
          <cell r="P108">
            <v>5.1898279065199997</v>
          </cell>
          <cell r="AF108">
            <v>30.844348041100002</v>
          </cell>
          <cell r="AP108">
            <v>5.1907977432400001</v>
          </cell>
          <cell r="BH108">
            <v>484.46373872700002</v>
          </cell>
          <cell r="CB108">
            <v>20.9133437634</v>
          </cell>
          <cell r="CH108">
            <v>434.40699453500002</v>
          </cell>
          <cell r="CO108">
            <v>-10.822116550700001</v>
          </cell>
          <cell r="DH108">
            <v>405.82567006800002</v>
          </cell>
          <cell r="DP108">
            <v>29.3991573558</v>
          </cell>
        </row>
        <row r="109">
          <cell r="G109">
            <v>157.53947638099999</v>
          </cell>
          <cell r="P109">
            <v>5.2213020194600004</v>
          </cell>
          <cell r="AF109">
            <v>31.191964365299999</v>
          </cell>
          <cell r="AP109">
            <v>5.2222614846999997</v>
          </cell>
          <cell r="BH109">
            <v>486.47272066300002</v>
          </cell>
          <cell r="CB109">
            <v>20.908400973700001</v>
          </cell>
          <cell r="CH109">
            <v>443.84822876599998</v>
          </cell>
          <cell r="CO109">
            <v>-11.438103056999999</v>
          </cell>
          <cell r="DH109">
            <v>420.12628530500001</v>
          </cell>
          <cell r="DP109">
            <v>29.611665216399999</v>
          </cell>
        </row>
        <row r="110">
          <cell r="G110">
            <v>159.04869176099999</v>
          </cell>
          <cell r="P110">
            <v>5.2493073941799997</v>
          </cell>
          <cell r="AF110">
            <v>31.545245815600001</v>
          </cell>
          <cell r="AP110">
            <v>5.2502553138300003</v>
          </cell>
          <cell r="BH110">
            <v>488.07993376500002</v>
          </cell>
          <cell r="CB110">
            <v>20.901697728999999</v>
          </cell>
          <cell r="CH110">
            <v>452.922393145</v>
          </cell>
          <cell r="CO110">
            <v>-12.056828643499999</v>
          </cell>
          <cell r="DH110">
            <v>434.27445374600001</v>
          </cell>
          <cell r="DP110">
            <v>29.812093071</v>
          </cell>
        </row>
        <row r="111">
          <cell r="G111">
            <v>160.50198711799999</v>
          </cell>
          <cell r="P111">
            <v>5.2738511997100002</v>
          </cell>
          <cell r="AF111">
            <v>31.904079943999999</v>
          </cell>
          <cell r="AP111">
            <v>5.2747864811899996</v>
          </cell>
          <cell r="BH111">
            <v>489.30206140199999</v>
          </cell>
          <cell r="CB111">
            <v>20.893263356199999</v>
          </cell>
          <cell r="CH111">
            <v>461.60621986899997</v>
          </cell>
          <cell r="CO111">
            <v>-12.704127317999999</v>
          </cell>
          <cell r="DH111">
            <v>448.21459904599999</v>
          </cell>
          <cell r="DP111">
            <v>30.0005081047</v>
          </cell>
        </row>
        <row r="112">
          <cell r="G112">
            <v>161.84379963500001</v>
          </cell>
          <cell r="P112">
            <v>5.2304731770200004</v>
          </cell>
          <cell r="AF112">
            <v>32.265713535300002</v>
          </cell>
          <cell r="AP112">
            <v>5.2313969722299998</v>
          </cell>
          <cell r="BH112">
            <v>490.15754503300002</v>
          </cell>
          <cell r="CB112">
            <v>20.850806255599998</v>
          </cell>
          <cell r="CH112">
            <v>469.87808855200001</v>
          </cell>
          <cell r="CO112">
            <v>-13.3164752071</v>
          </cell>
          <cell r="DH112">
            <v>461.891977032</v>
          </cell>
          <cell r="DP112">
            <v>29.831654222299999</v>
          </cell>
        </row>
        <row r="113">
          <cell r="G113">
            <v>163.03851832199999</v>
          </cell>
          <cell r="P113">
            <v>5.18680009818</v>
          </cell>
          <cell r="AF113">
            <v>32.628024367400002</v>
          </cell>
          <cell r="AP113">
            <v>5.1877104843300001</v>
          </cell>
          <cell r="BH113">
            <v>490.66649058899998</v>
          </cell>
          <cell r="CB113">
            <v>20.806866234099999</v>
          </cell>
          <cell r="CH113">
            <v>477.718269169</v>
          </cell>
          <cell r="CO113">
            <v>-13.9196852895</v>
          </cell>
          <cell r="DH113">
            <v>475.252743743</v>
          </cell>
          <cell r="DP113">
            <v>29.6673808816</v>
          </cell>
        </row>
        <row r="114">
          <cell r="G114">
            <v>164.09518919999999</v>
          </cell>
          <cell r="P114">
            <v>5.1428932700300001</v>
          </cell>
          <cell r="AF114">
            <v>32.990475018700003</v>
          </cell>
          <cell r="AP114">
            <v>5.14378858242</v>
          </cell>
          <cell r="BH114">
            <v>490.85017765399999</v>
          </cell>
          <cell r="CB114">
            <v>20.7615368425</v>
          </cell>
          <cell r="CH114">
            <v>485.10805752099998</v>
          </cell>
          <cell r="CO114">
            <v>-14.5095903291</v>
          </cell>
          <cell r="DH114">
            <v>488.242388285</v>
          </cell>
          <cell r="DP114">
            <v>29.5072100814</v>
          </cell>
        </row>
        <row r="115">
          <cell r="G115">
            <v>165.02305487699999</v>
          </cell>
          <cell r="P115">
            <v>5.0988431487400003</v>
          </cell>
          <cell r="AF115">
            <v>33.352543981399997</v>
          </cell>
          <cell r="AP115">
            <v>5.0997220791700002</v>
          </cell>
          <cell r="BH115">
            <v>490.73047788100001</v>
          </cell>
          <cell r="CB115">
            <v>20.715002955300001</v>
          </cell>
          <cell r="CH115">
            <v>492.02751552400002</v>
          </cell>
          <cell r="CO115">
            <v>-15.0819711602</v>
          </cell>
          <cell r="DH115">
            <v>500.801328157</v>
          </cell>
          <cell r="DP115">
            <v>29.351056810900001</v>
          </cell>
        </row>
        <row r="116">
          <cell r="G116">
            <v>165.83095736000001</v>
          </cell>
          <cell r="P116">
            <v>5.0547339852800004</v>
          </cell>
          <cell r="AF116">
            <v>33.713756608499999</v>
          </cell>
          <cell r="AP116">
            <v>5.0555955465400002</v>
          </cell>
          <cell r="BH116">
            <v>490.32939674199997</v>
          </cell>
          <cell r="CB116">
            <v>20.667437209700001</v>
          </cell>
          <cell r="CH116">
            <v>498.45457932199997</v>
          </cell>
          <cell r="CO116">
            <v>-15.6323838442</v>
          </cell>
          <cell r="DH116">
            <v>512.86323662300003</v>
          </cell>
          <cell r="DP116">
            <v>29.198830830799999</v>
          </cell>
        </row>
        <row r="117">
          <cell r="G117">
            <v>166.52732941299999</v>
          </cell>
          <cell r="P117">
            <v>5.0106440593399997</v>
          </cell>
          <cell r="AF117">
            <v>34.073679970500002</v>
          </cell>
          <cell r="AP117">
            <v>5.0114875444400004</v>
          </cell>
          <cell r="BH117">
            <v>489.66907148600001</v>
          </cell>
          <cell r="CB117">
            <v>20.618999937400002</v>
          </cell>
          <cell r="CH117">
            <v>504.36674054500003</v>
          </cell>
          <cell r="CO117">
            <v>-16.156169747300002</v>
          </cell>
          <cell r="DH117">
            <v>524.35818914699996</v>
          </cell>
          <cell r="DP117">
            <v>29.050438398600001</v>
          </cell>
        </row>
        <row r="118">
          <cell r="G118">
            <v>167.12019087300001</v>
          </cell>
          <cell r="P118">
            <v>4.9666458647500002</v>
          </cell>
          <cell r="AF118">
            <v>34.431920563699997</v>
          </cell>
          <cell r="AP118">
            <v>4.9674708068099998</v>
          </cell>
          <cell r="BH118">
            <v>488.77186550699997</v>
          </cell>
          <cell r="CB118">
            <v>20.5698390401</v>
          </cell>
          <cell r="CH118">
            <v>509.74325320200001</v>
          </cell>
          <cell r="CO118">
            <v>-16.6486218095</v>
          </cell>
          <cell r="DH118">
            <v>535.21682419399997</v>
          </cell>
          <cell r="DP118">
            <v>28.905783158399998</v>
          </cell>
        </row>
        <row r="119">
          <cell r="G119">
            <v>167.61714914000001</v>
          </cell>
          <cell r="P119">
            <v>4.9228063321400004</v>
          </cell>
          <cell r="AF119">
            <v>34.788122253799997</v>
          </cell>
          <cell r="AP119">
            <v>4.9236124672899999</v>
          </cell>
          <cell r="BH119">
            <v>487.66037808700003</v>
          </cell>
          <cell r="CB119">
            <v>20.520090214</v>
          </cell>
          <cell r="CH119">
            <v>514.56676529499998</v>
          </cell>
          <cell r="CO119">
            <v>-17.105202446900002</v>
          </cell>
          <cell r="DH119">
            <v>545.373508926</v>
          </cell>
          <cell r="DP119">
            <v>28.764766963</v>
          </cell>
        </row>
        <row r="120">
          <cell r="G120">
            <v>168.02540323599999</v>
          </cell>
          <cell r="P120">
            <v>4.8791870803200004</v>
          </cell>
          <cell r="AF120">
            <v>35.141964251700003</v>
          </cell>
          <cell r="AP120">
            <v>4.8799743142100001</v>
          </cell>
          <cell r="BH120">
            <v>486.35735780200002</v>
          </cell>
          <cell r="CB120">
            <v>20.469877389800001</v>
          </cell>
          <cell r="CH120">
            <v>518.82429149200004</v>
          </cell>
          <cell r="CO120">
            <v>-17.521741474500001</v>
          </cell>
          <cell r="DH120">
            <v>554.768376999</v>
          </cell>
          <cell r="DP120">
            <v>28.627290607399999</v>
          </cell>
        </row>
        <row r="121">
          <cell r="G121">
            <v>168.35175086300001</v>
          </cell>
          <cell r="P121">
            <v>4.8358446849299996</v>
          </cell>
          <cell r="AF121">
            <v>35.4931590562</v>
          </cell>
          <cell r="AP121">
            <v>4.8366130631199997</v>
          </cell>
          <cell r="BH121">
            <v>484.88555267700002</v>
          </cell>
          <cell r="CB121">
            <v>20.4193133176</v>
          </cell>
          <cell r="CH121">
            <v>522.50771495499998</v>
          </cell>
          <cell r="CO121">
            <v>-17.894593017599998</v>
          </cell>
          <cell r="DH121">
            <v>563.34859252000001</v>
          </cell>
          <cell r="DP121">
            <v>28.493254474800001</v>
          </cell>
        </row>
        <row r="122">
          <cell r="G122">
            <v>168.60259795900001</v>
          </cell>
          <cell r="P122">
            <v>4.7928309541400003</v>
          </cell>
          <cell r="AF122">
            <v>35.841450365</v>
          </cell>
          <cell r="AP122">
            <v>4.7935806361899997</v>
          </cell>
          <cell r="BH122">
            <v>483.26752878100001</v>
          </cell>
          <cell r="CB122">
            <v>20.368500239399999</v>
          </cell>
          <cell r="CH122">
            <v>525.613995198</v>
          </cell>
          <cell r="CO122">
            <v>-18.220752253099999</v>
          </cell>
          <cell r="DH122">
            <v>571.06916600399995</v>
          </cell>
          <cell r="DP122">
            <v>28.3625591001</v>
          </cell>
        </row>
        <row r="123">
          <cell r="G123">
            <v>168.78397024</v>
          </cell>
          <cell r="P123">
            <v>4.7501932074399997</v>
          </cell>
          <cell r="AF123">
            <v>36.186610911499997</v>
          </cell>
          <cell r="AP123">
            <v>4.7509244445099998</v>
          </cell>
          <cell r="BH123">
            <v>481.52547912199998</v>
          </cell>
          <cell r="CB123">
            <v>20.3175306045</v>
          </cell>
          <cell r="CH123">
            <v>528.14519701500001</v>
          </cell>
          <cell r="CO123">
            <v>-18.497937479400001</v>
          </cell>
          <cell r="DH123">
            <v>577.89352841300001</v>
          </cell>
          <cell r="DP123">
            <v>28.235105644699999</v>
          </cell>
        </row>
        <row r="124">
          <cell r="G124">
            <v>168.875568012</v>
          </cell>
          <cell r="P124">
            <v>4.6756055772999998</v>
          </cell>
          <cell r="AF124">
            <v>36.527549155400003</v>
          </cell>
          <cell r="AP124">
            <v>4.6763191696500002</v>
          </cell>
          <cell r="BH124">
            <v>479.68104455700001</v>
          </cell>
          <cell r="CB124">
            <v>20.208680181599998</v>
          </cell>
          <cell r="CH124">
            <v>530.10846066600004</v>
          </cell>
          <cell r="CO124">
            <v>-18.718274054599998</v>
          </cell>
          <cell r="DH124">
            <v>583.79406470900005</v>
          </cell>
          <cell r="DP124">
            <v>28.100884045600001</v>
          </cell>
        </row>
        <row r="125">
          <cell r="G125">
            <v>168.86234942900001</v>
          </cell>
          <cell r="P125">
            <v>4.6016853603300003</v>
          </cell>
          <cell r="AF125">
            <v>36.863435734500001</v>
          </cell>
          <cell r="AP125">
            <v>4.60238142615</v>
          </cell>
          <cell r="BH125">
            <v>477.75509707800001</v>
          </cell>
          <cell r="CB125">
            <v>20.101049826299999</v>
          </cell>
          <cell r="CH125">
            <v>531.51558955799999</v>
          </cell>
          <cell r="CO125">
            <v>-18.895408295100001</v>
          </cell>
          <cell r="DH125">
            <v>588.75204659999997</v>
          </cell>
          <cell r="DP125">
            <v>27.971000720900001</v>
          </cell>
        </row>
        <row r="126">
          <cell r="G126">
            <v>168.75357611000001</v>
          </cell>
          <cell r="P126">
            <v>4.5284630663899996</v>
          </cell>
          <cell r="AF126">
            <v>37.193913075600001</v>
          </cell>
          <cell r="AP126">
            <v>4.5291418458599999</v>
          </cell>
          <cell r="BH126">
            <v>475.76742116999998</v>
          </cell>
          <cell r="CB126">
            <v>19.994754990499999</v>
          </cell>
          <cell r="CH126">
            <v>532.38307850199999</v>
          </cell>
          <cell r="CO126">
            <v>-19.021430248000001</v>
          </cell>
          <cell r="DH126">
            <v>592.75840500699996</v>
          </cell>
          <cell r="DP126">
            <v>27.845343611099999</v>
          </cell>
        </row>
        <row r="127">
          <cell r="G127">
            <v>168.55797905599999</v>
          </cell>
          <cell r="P127">
            <v>4.4569365946600001</v>
          </cell>
          <cell r="AF127">
            <v>37.518724666700003</v>
          </cell>
          <cell r="AP127">
            <v>4.45759838751</v>
          </cell>
          <cell r="BH127">
            <v>473.73568595400002</v>
          </cell>
          <cell r="CB127">
            <v>19.890473445000001</v>
          </cell>
          <cell r="CH127">
            <v>532.731260131</v>
          </cell>
          <cell r="CO127">
            <v>-19.097163454</v>
          </cell>
          <cell r="DH127">
            <v>595.81341059700003</v>
          </cell>
          <cell r="DP127">
            <v>27.729988068899999</v>
          </cell>
        </row>
        <row r="128">
          <cell r="G128">
            <v>168.28343549799999</v>
          </cell>
          <cell r="P128">
            <v>4.3860932730300002</v>
          </cell>
          <cell r="AF128">
            <v>37.837646603499998</v>
          </cell>
          <cell r="AP128">
            <v>4.3867384981399997</v>
          </cell>
          <cell r="BH128">
            <v>471.67493340499999</v>
          </cell>
          <cell r="CB128">
            <v>19.787707933299998</v>
          </cell>
          <cell r="CH128">
            <v>532.58392923700001</v>
          </cell>
          <cell r="CO128">
            <v>-19.124122762799999</v>
          </cell>
          <cell r="DH128">
            <v>597.92691866799998</v>
          </cell>
          <cell r="DP128">
            <v>27.6183468467</v>
          </cell>
        </row>
        <row r="129">
          <cell r="G129">
            <v>167.936586952</v>
          </cell>
          <cell r="P129">
            <v>4.3159494646400001</v>
          </cell>
          <cell r="AF129">
            <v>38.150470372800001</v>
          </cell>
          <cell r="AP129">
            <v>4.3165785895499997</v>
          </cell>
          <cell r="BH129">
            <v>469.59797601399998</v>
          </cell>
          <cell r="CB129">
            <v>19.686518679300001</v>
          </cell>
          <cell r="CH129">
            <v>531.96814420600003</v>
          </cell>
          <cell r="CO129">
            <v>-19.104448354900001</v>
          </cell>
          <cell r="DH129">
            <v>599.11835277700004</v>
          </cell>
          <cell r="DP129">
            <v>27.5102957432</v>
          </cell>
        </row>
        <row r="130">
          <cell r="G130">
            <v>167.52357939999999</v>
          </cell>
          <cell r="P130">
            <v>4.2465180698299996</v>
          </cell>
          <cell r="AF130">
            <v>38.457024354600001</v>
          </cell>
          <cell r="AP130">
            <v>4.2471315943499999</v>
          </cell>
          <cell r="BH130">
            <v>467.515972417</v>
          </cell>
          <cell r="CB130">
            <v>19.5869536515</v>
          </cell>
          <cell r="CH130">
            <v>530.91407927399996</v>
          </cell>
          <cell r="CO130">
            <v>-19.040846306700001</v>
          </cell>
          <cell r="DH130">
            <v>599.416635724</v>
          </cell>
          <cell r="DP130">
            <v>27.405713237499999</v>
          </cell>
        </row>
        <row r="131">
          <cell r="G131">
            <v>167.050092296</v>
          </cell>
          <cell r="P131">
            <v>4.1778089462699999</v>
          </cell>
          <cell r="AF131">
            <v>38.757169319799999</v>
          </cell>
          <cell r="AP131">
            <v>4.1784073896900003</v>
          </cell>
          <cell r="BH131">
            <v>465.43883543300001</v>
          </cell>
          <cell r="CB131">
            <v>19.489050294399998</v>
          </cell>
          <cell r="CH131">
            <v>529.45474790900005</v>
          </cell>
          <cell r="CO131">
            <v>-18.936522881999998</v>
          </cell>
          <cell r="DH131">
            <v>598.859902143</v>
          </cell>
          <cell r="DP131">
            <v>27.3044809628</v>
          </cell>
        </row>
        <row r="132">
          <cell r="G132">
            <v>166.52136720799999</v>
          </cell>
          <cell r="P132">
            <v>4.10982916736</v>
          </cell>
          <cell r="AF132">
            <v>39.050795067400003</v>
          </cell>
          <cell r="AP132">
            <v>4.1104130586599998</v>
          </cell>
          <cell r="BH132">
            <v>463.37545964100002</v>
          </cell>
          <cell r="CB132">
            <v>19.392836683500001</v>
          </cell>
          <cell r="CH132">
            <v>527.62557246300003</v>
          </cell>
          <cell r="CO132">
            <v>-18.7951021891</v>
          </cell>
          <cell r="DH132">
            <v>597.49492283999996</v>
          </cell>
          <cell r="DP132">
            <v>27.206483857199999</v>
          </cell>
        </row>
        <row r="133">
          <cell r="G133">
            <v>165.94223593199999</v>
          </cell>
          <cell r="P133">
            <v>4.0425833405600002</v>
          </cell>
          <cell r="AF133">
            <v>39.337817482299997</v>
          </cell>
          <cell r="AP133">
            <v>4.0431532104599999</v>
          </cell>
          <cell r="BH133">
            <v>461.33383491900003</v>
          </cell>
          <cell r="CB133">
            <v>19.298332651100001</v>
          </cell>
          <cell r="CH133">
            <v>525.46387235899999</v>
          </cell>
          <cell r="CO133">
            <v>-18.620529463699999</v>
          </cell>
          <cell r="DH133">
            <v>595.37632205900002</v>
          </cell>
          <cell r="DP133">
            <v>27.1116102943</v>
          </cell>
        </row>
        <row r="134">
          <cell r="G134">
            <v>165.31714768200001</v>
          </cell>
          <cell r="P134">
            <v>3.9760738439300001</v>
          </cell>
          <cell r="AF134">
            <v>39.618175717500002</v>
          </cell>
          <cell r="AP134">
            <v>3.97663021878</v>
          </cell>
          <cell r="BH134">
            <v>459.32110124600001</v>
          </cell>
          <cell r="CB134">
            <v>19.205550757400001</v>
          </cell>
          <cell r="CH134">
            <v>523.00832209400005</v>
          </cell>
          <cell r="CO134">
            <v>-18.416968222000001</v>
          </cell>
          <cell r="DH134">
            <v>592.56564318100004</v>
          </cell>
          <cell r="DP134">
            <v>27.019752150199999</v>
          </cell>
        </row>
        <row r="135">
          <cell r="G135">
            <v>164.650195325</v>
          </cell>
          <cell r="P135">
            <v>3.9103010682399999</v>
          </cell>
          <cell r="AF135">
            <v>39.891829773700003</v>
          </cell>
          <cell r="AP135">
            <v>3.9108444652799998</v>
          </cell>
          <cell r="BH135">
            <v>457.343577848</v>
          </cell>
          <cell r="CB135">
            <v>19.114497195399998</v>
          </cell>
          <cell r="CH135">
            <v>520.29840446799994</v>
          </cell>
          <cell r="CO135">
            <v>-18.1886982571</v>
          </cell>
          <cell r="DH135">
            <v>589.13028888999997</v>
          </cell>
          <cell r="DP135">
            <v>26.930804847499999</v>
          </cell>
        </row>
        <row r="136">
          <cell r="G136">
            <v>163.945140428</v>
          </cell>
          <cell r="P136">
            <v>3.8452636229400001</v>
          </cell>
          <cell r="AF136">
            <v>40.158758213600002</v>
          </cell>
          <cell r="AP136">
            <v>3.8457945467800001</v>
          </cell>
          <cell r="BH136">
            <v>455.40678421000001</v>
          </cell>
          <cell r="CB136">
            <v>19.0251725866</v>
          </cell>
          <cell r="CH136">
            <v>517.37387396899999</v>
          </cell>
          <cell r="CO136">
            <v>-17.940019241400002</v>
          </cell>
          <cell r="DH136">
            <v>585.14235770000005</v>
          </cell>
          <cell r="DP136">
            <v>26.844667361500001</v>
          </cell>
        </row>
        <row r="137">
          <cell r="G137">
            <v>163.205437085</v>
          </cell>
          <cell r="P137">
            <v>3.7809585376200001</v>
          </cell>
          <cell r="AF137">
            <v>40.4189561277</v>
          </cell>
          <cell r="AP137">
            <v>3.7814774776200002</v>
          </cell>
          <cell r="BH137">
            <v>453.51546132999999</v>
          </cell>
          <cell r="CB137">
            <v>18.937572738299998</v>
          </cell>
          <cell r="CH137">
            <v>514.27424139300001</v>
          </cell>
          <cell r="CO137">
            <v>-17.675163174400002</v>
          </cell>
          <cell r="DH137">
            <v>580.67740313700006</v>
          </cell>
          <cell r="DP137">
            <v>26.7612422489</v>
          </cell>
        </row>
        <row r="138">
          <cell r="G138">
            <v>162.43425447800001</v>
          </cell>
          <cell r="P138">
            <v>3.7173814137700001</v>
          </cell>
          <cell r="AF138">
            <v>40.672433270399999</v>
          </cell>
          <cell r="AP138">
            <v>3.7178888421799998</v>
          </cell>
          <cell r="BH138">
            <v>451.673596766</v>
          </cell>
          <cell r="CB138">
            <v>18.851689154700001</v>
          </cell>
          <cell r="CH138">
            <v>511.03828907399998</v>
          </cell>
          <cell r="CO138">
            <v>-17.398217863900001</v>
          </cell>
          <cell r="DH138">
            <v>575.81314699699999</v>
          </cell>
          <cell r="DP138">
            <v>26.680435472199999</v>
          </cell>
        </row>
        <row r="139">
          <cell r="G139">
            <v>161.63449808799999</v>
          </cell>
          <cell r="P139">
            <v>3.6545266010900002</v>
          </cell>
          <cell r="AF139">
            <v>40.919212386399998</v>
          </cell>
          <cell r="AP139">
            <v>3.6550229718399998</v>
          </cell>
          <cell r="BH139">
            <v>449.88445454200001</v>
          </cell>
          <cell r="CB139">
            <v>18.767509731299999</v>
          </cell>
          <cell r="CH139">
            <v>507.703624827</v>
          </cell>
          <cell r="CO139">
            <v>-17.113062789400001</v>
          </cell>
          <cell r="DH139">
            <v>570.62818142699996</v>
          </cell>
          <cell r="DP139">
            <v>26.602156477699999</v>
          </cell>
        </row>
        <row r="140">
          <cell r="G140">
            <v>160.80882967599999</v>
          </cell>
          <cell r="P140">
            <v>3.5923873368199999</v>
          </cell>
          <cell r="AF140">
            <v>41.159327726100003</v>
          </cell>
          <cell r="AP140">
            <v>3.5928730847599999</v>
          </cell>
          <cell r="BH140">
            <v>448.15060985999997</v>
          </cell>
          <cell r="CB140">
            <v>18.685019218699999</v>
          </cell>
          <cell r="CH140">
            <v>504.30628137000002</v>
          </cell>
          <cell r="CO140">
            <v>-16.823317962499999</v>
          </cell>
          <cell r="DH140">
            <v>565.20069565400001</v>
          </cell>
          <cell r="DP140">
            <v>26.5263180926</v>
          </cell>
        </row>
        <row r="141">
          <cell r="G141">
            <v>159.95968595100001</v>
          </cell>
          <cell r="P141">
            <v>3.5309558833199999</v>
          </cell>
          <cell r="AF141">
            <v>41.392822135999999</v>
          </cell>
          <cell r="AP141">
            <v>3.53143142395</v>
          </cell>
          <cell r="BH141">
            <v>446.47398799500002</v>
          </cell>
          <cell r="CB141">
            <v>18.6041994122</v>
          </cell>
          <cell r="CH141">
            <v>500.88036651200002</v>
          </cell>
          <cell r="CO141">
            <v>-16.532305758100001</v>
          </cell>
          <cell r="DH141">
            <v>559.60726201499995</v>
          </cell>
          <cell r="DP141">
            <v>26.4528363262</v>
          </cell>
        </row>
        <row r="142">
          <cell r="G142">
            <v>159.07902649799999</v>
          </cell>
          <cell r="P142">
            <v>3.4566821600900002</v>
          </cell>
          <cell r="AF142">
            <v>41.618534146099996</v>
          </cell>
          <cell r="AP142">
            <v>3.4571484698299999</v>
          </cell>
          <cell r="BH142">
            <v>444.85590119800003</v>
          </cell>
          <cell r="CB142">
            <v>18.514534341499999</v>
          </cell>
          <cell r="CH142">
            <v>497.45776476200001</v>
          </cell>
          <cell r="CO142">
            <v>-16.258924500300001</v>
          </cell>
          <cell r="DH142">
            <v>553.92171474999998</v>
          </cell>
          <cell r="DP142">
            <v>26.271594734699999</v>
          </cell>
        </row>
        <row r="143">
          <cell r="G143">
            <v>158.15877017</v>
          </cell>
          <cell r="P143">
            <v>3.3838693980099999</v>
          </cell>
          <cell r="AF143">
            <v>41.836268905700003</v>
          </cell>
          <cell r="AP143">
            <v>3.3843267018900001</v>
          </cell>
          <cell r="BH143">
            <v>443.29711610200002</v>
          </cell>
          <cell r="CB143">
            <v>18.426006951800002</v>
          </cell>
          <cell r="CH143">
            <v>494.06790341599998</v>
          </cell>
          <cell r="CO143">
            <v>-15.973729973299999</v>
          </cell>
          <cell r="DH143">
            <v>548.21412247600006</v>
          </cell>
          <cell r="DP143">
            <v>26.095888608599999</v>
          </cell>
        </row>
        <row r="144">
          <cell r="G144">
            <v>157.20428960199999</v>
          </cell>
          <cell r="P144">
            <v>3.3124650816900001</v>
          </cell>
          <cell r="AF144">
            <v>42.045675295199999</v>
          </cell>
          <cell r="AP144">
            <v>3.3129136059299999</v>
          </cell>
          <cell r="BH144">
            <v>441.79784281899998</v>
          </cell>
          <cell r="CB144">
            <v>18.338646293899998</v>
          </cell>
          <cell r="CH144">
            <v>490.73733848400002</v>
          </cell>
          <cell r="CO144">
            <v>-15.695125683200001</v>
          </cell>
          <cell r="DH144">
            <v>542.54954619299997</v>
          </cell>
          <cell r="DP144">
            <v>25.925457067</v>
          </cell>
        </row>
        <row r="145">
          <cell r="G145">
            <v>156.21915164399999</v>
          </cell>
          <cell r="P145">
            <v>3.2424168244099998</v>
          </cell>
          <cell r="AF145">
            <v>42.246603126399997</v>
          </cell>
          <cell r="AP145">
            <v>3.2428568089700001</v>
          </cell>
          <cell r="BH145">
            <v>440.357624397</v>
          </cell>
          <cell r="CB145">
            <v>18.2524906694</v>
          </cell>
          <cell r="CH145">
            <v>487.48872781699998</v>
          </cell>
          <cell r="CO145">
            <v>-15.4250774308</v>
          </cell>
          <cell r="DH145">
            <v>536.985649771</v>
          </cell>
          <cell r="DP145">
            <v>25.760042970099999</v>
          </cell>
        </row>
        <row r="146">
          <cell r="G146">
            <v>155.206594505</v>
          </cell>
          <cell r="P146">
            <v>3.1736741193100002</v>
          </cell>
          <cell r="AF146">
            <v>42.438948784499999</v>
          </cell>
          <cell r="AP146">
            <v>3.1741058126800001</v>
          </cell>
          <cell r="BH146">
            <v>438.975277022</v>
          </cell>
          <cell r="CB146">
            <v>18.167567014199999</v>
          </cell>
          <cell r="CH146">
            <v>484.34032535599999</v>
          </cell>
          <cell r="CO146">
            <v>-15.165132291100001</v>
          </cell>
          <cell r="DH146">
            <v>531.57137769099995</v>
          </cell>
          <cell r="DP146">
            <v>25.599403523500001</v>
          </cell>
        </row>
        <row r="147">
          <cell r="G147">
            <v>154.169554506</v>
          </cell>
          <cell r="P147">
            <v>3.1061881861599998</v>
          </cell>
          <cell r="AF147">
            <v>42.622648117600001</v>
          </cell>
          <cell r="AP147">
            <v>3.1066118403399998</v>
          </cell>
          <cell r="BH147">
            <v>437.64903597099999</v>
          </cell>
          <cell r="CB147">
            <v>18.083892142500002</v>
          </cell>
          <cell r="CH147">
            <v>481.30650189699998</v>
          </cell>
          <cell r="CO147">
            <v>-14.916424044499999</v>
          </cell>
          <cell r="DH147">
            <v>526.347575656</v>
          </cell>
          <cell r="DP147">
            <v>25.443309026400001</v>
          </cell>
        </row>
        <row r="148">
          <cell r="G148">
            <v>153.110690796</v>
          </cell>
          <cell r="P148">
            <v>3.0399118551600002</v>
          </cell>
          <cell r="AF148">
            <v>42.797671088199998</v>
          </cell>
          <cell r="AP148">
            <v>3.0403277217600002</v>
          </cell>
          <cell r="BH148">
            <v>436.37671983799999</v>
          </cell>
          <cell r="CB148">
            <v>18.001474004999999</v>
          </cell>
          <cell r="CH148">
            <v>478.39844404500002</v>
          </cell>
          <cell r="CO148">
            <v>-14.6797361027</v>
          </cell>
          <cell r="DH148">
            <v>521.34800487300004</v>
          </cell>
          <cell r="DP148">
            <v>25.2915418726</v>
          </cell>
        </row>
        <row r="149">
          <cell r="G149">
            <v>152.03240820100001</v>
          </cell>
          <cell r="P149">
            <v>2.9747994881299999</v>
          </cell>
          <cell r="AF149">
            <v>42.964017085800002</v>
          </cell>
          <cell r="AP149">
            <v>2.9752078152800001</v>
          </cell>
          <cell r="BH149">
            <v>435.15585571399998</v>
          </cell>
          <cell r="CB149">
            <v>17.920312901399999</v>
          </cell>
          <cell r="CH149">
            <v>475.624684237</v>
          </cell>
          <cell r="CO149">
            <v>-14.455572781600001</v>
          </cell>
          <cell r="DH149">
            <v>516.60011491399996</v>
          </cell>
          <cell r="DP149">
            <v>25.143895688499999</v>
          </cell>
        </row>
        <row r="150">
          <cell r="G150">
            <v>150.93687835899999</v>
          </cell>
          <cell r="P150">
            <v>2.9108069162899999</v>
          </cell>
          <cell r="AF150">
            <v>43.121710835000002</v>
          </cell>
          <cell r="AP150">
            <v>2.9112079463999998</v>
          </cell>
          <cell r="BH150">
            <v>433.98376996000002</v>
          </cell>
          <cell r="CB150">
            <v>17.840402572599999</v>
          </cell>
          <cell r="CH150">
            <v>472.99146123200001</v>
          </cell>
          <cell r="CO150">
            <v>-14.244216567700001</v>
          </cell>
          <cell r="DH150">
            <v>512.12557433500001</v>
          </cell>
          <cell r="DP150">
            <v>25.000174549299999</v>
          </cell>
        </row>
        <row r="151">
          <cell r="G151">
            <v>149.82605924399999</v>
          </cell>
          <cell r="P151">
            <v>2.8478913916400002</v>
          </cell>
          <cell r="AF151">
            <v>43.270798811299997</v>
          </cell>
          <cell r="AP151">
            <v>2.8482853597800002</v>
          </cell>
          <cell r="BH151">
            <v>432.857655701</v>
          </cell>
          <cell r="CB151">
            <v>17.761731169200001</v>
          </cell>
          <cell r="CH151">
            <v>470.50297363599998</v>
          </cell>
          <cell r="CO151">
            <v>-14.045770102700001</v>
          </cell>
          <cell r="DH151">
            <v>507.94066982999999</v>
          </cell>
          <cell r="DP151">
            <v>24.8601922565</v>
          </cell>
        </row>
        <row r="152">
          <cell r="G152">
            <v>148.70171323</v>
          </cell>
          <cell r="P152">
            <v>2.7860115482199999</v>
          </cell>
          <cell r="AF152">
            <v>43.4113460596</v>
          </cell>
          <cell r="AP152">
            <v>2.7863986810800001</v>
          </cell>
          <cell r="BH152">
            <v>431.774625356</v>
          </cell>
          <cell r="CB152">
            <v>17.684282133699998</v>
          </cell>
          <cell r="CH152">
            <v>468.16157743899998</v>
          </cell>
          <cell r="CO152">
            <v>-13.860187274599999</v>
          </cell>
          <cell r="DH152">
            <v>504.05666009700002</v>
          </cell>
          <cell r="DP152">
            <v>24.723771709099999</v>
          </cell>
        </row>
        <row r="153">
          <cell r="G153">
            <v>147.56542373799999</v>
          </cell>
          <cell r="P153">
            <v>2.7251273726799998</v>
          </cell>
          <cell r="AF153">
            <v>43.543433393100003</v>
          </cell>
          <cell r="AP153">
            <v>2.7255078878500001</v>
          </cell>
          <cell r="BH153">
            <v>430.73175333400002</v>
          </cell>
          <cell r="CB153">
            <v>17.608034960099999</v>
          </cell>
          <cell r="CH153">
            <v>465.96795805800002</v>
          </cell>
          <cell r="CO153">
            <v>-13.6872974865</v>
          </cell>
          <cell r="DH153">
            <v>500.48013089099999</v>
          </cell>
          <cell r="DP153">
            <v>24.590744308800002</v>
          </cell>
        </row>
        <row r="154">
          <cell r="G154">
            <v>146.41861061099999</v>
          </cell>
          <cell r="P154">
            <v>2.66520017642</v>
          </cell>
          <cell r="AF154">
            <v>43.667154924599998</v>
          </cell>
          <cell r="AP154">
            <v>2.6655742820500001</v>
          </cell>
          <cell r="BH154">
            <v>429.72611179099999</v>
          </cell>
          <cell r="CB154">
            <v>17.532965863600001</v>
          </cell>
          <cell r="CH154">
            <v>463.921292155</v>
          </cell>
          <cell r="CO154">
            <v>-13.526825715199999</v>
          </cell>
          <cell r="DH154">
            <v>497.21336938799999</v>
          </cell>
          <cell r="DP154">
            <v>24.460949421500001</v>
          </cell>
        </row>
        <row r="155">
          <cell r="G155">
            <v>145.262544276</v>
          </cell>
          <cell r="P155">
            <v>2.60619257399</v>
          </cell>
          <cell r="AF155">
            <v>43.782615878400001</v>
          </cell>
          <cell r="AP155">
            <v>2.6065604687100001</v>
          </cell>
          <cell r="BH155">
            <v>428.75480104299999</v>
          </cell>
          <cell r="CB155">
            <v>17.459048366800001</v>
          </cell>
          <cell r="CH155">
            <v>462.01940559100001</v>
          </cell>
          <cell r="CO155">
            <v>-13.378409806100001</v>
          </cell>
          <cell r="DH155">
            <v>494.254759949</v>
          </cell>
          <cell r="DP155">
            <v>24.3342338828</v>
          </cell>
        </row>
        <row r="156">
          <cell r="G156">
            <v>144.09855116700001</v>
          </cell>
          <cell r="P156">
            <v>2.5480686833399999</v>
          </cell>
          <cell r="AF156">
            <v>43.889930509400003</v>
          </cell>
          <cell r="AP156">
            <v>2.5484305563</v>
          </cell>
          <cell r="BH156">
            <v>427.81497462200002</v>
          </cell>
          <cell r="CB156">
            <v>17.3862541403</v>
          </cell>
          <cell r="CH156">
            <v>460.25892489300003</v>
          </cell>
          <cell r="CO156">
            <v>-13.230496690900001</v>
          </cell>
          <cell r="DH156">
            <v>491.59918654799998</v>
          </cell>
          <cell r="DP156">
            <v>24.210453231199999</v>
          </cell>
        </row>
        <row r="157">
          <cell r="G157">
            <v>142.91970657100001</v>
          </cell>
          <cell r="P157">
            <v>2.4783361101999999</v>
          </cell>
          <cell r="AF157">
            <v>43.987422857399999</v>
          </cell>
          <cell r="AP157">
            <v>2.4786928178599998</v>
          </cell>
          <cell r="BH157">
            <v>426.90386714499999</v>
          </cell>
          <cell r="CB157">
            <v>17.3020708478</v>
          </cell>
          <cell r="CH157">
            <v>458.63545852700003</v>
          </cell>
          <cell r="CO157">
            <v>-13.1143741342</v>
          </cell>
          <cell r="DH157">
            <v>489.23851262800002</v>
          </cell>
          <cell r="DP157">
            <v>23.959060143399999</v>
          </cell>
        </row>
        <row r="158">
          <cell r="G158">
            <v>141.713685293</v>
          </cell>
          <cell r="P158">
            <v>2.40990322064</v>
          </cell>
          <cell r="AF158">
            <v>44.074798717500002</v>
          </cell>
          <cell r="AP158">
            <v>2.4102548152100001</v>
          </cell>
          <cell r="BH158">
            <v>426.01880011700001</v>
          </cell>
          <cell r="CB158">
            <v>17.217964506200001</v>
          </cell>
          <cell r="CH158">
            <v>457.14367205799999</v>
          </cell>
          <cell r="CO158">
            <v>-12.9994360687</v>
          </cell>
          <cell r="DH158">
            <v>487.161839993</v>
          </cell>
          <cell r="DP158">
            <v>23.712098381899999</v>
          </cell>
        </row>
        <row r="159">
          <cell r="G159">
            <v>140.485702624</v>
          </cell>
          <cell r="P159">
            <v>2.3427061568099998</v>
          </cell>
          <cell r="AF159">
            <v>44.151751803000003</v>
          </cell>
          <cell r="AP159">
            <v>2.3430527054399999</v>
          </cell>
          <cell r="BH159">
            <v>425.157189485</v>
          </cell>
          <cell r="CB159">
            <v>17.1340310243</v>
          </cell>
          <cell r="CH159">
            <v>455.77726148800002</v>
          </cell>
          <cell r="CO159">
            <v>-12.8945053365</v>
          </cell>
          <cell r="DH159">
            <v>485.35562280599999</v>
          </cell>
          <cell r="DP159">
            <v>23.469215580899998</v>
          </cell>
        </row>
        <row r="160">
          <cell r="G160">
            <v>139.23772045300001</v>
          </cell>
          <cell r="P160">
            <v>2.2766823707600001</v>
          </cell>
          <cell r="AF160">
            <v>44.217726521199999</v>
          </cell>
          <cell r="AP160">
            <v>2.2770239548800002</v>
          </cell>
          <cell r="BH160">
            <v>424.31633975699998</v>
          </cell>
          <cell r="CB160">
            <v>17.050338477899999</v>
          </cell>
          <cell r="CH160">
            <v>454.52797918200002</v>
          </cell>
          <cell r="CO160">
            <v>-12.798947442799999</v>
          </cell>
          <cell r="DH160">
            <v>483.80203225399998</v>
          </cell>
          <cell r="DP160">
            <v>23.229963011100001</v>
          </cell>
        </row>
        <row r="161">
          <cell r="G161">
            <v>137.97151547300001</v>
          </cell>
          <cell r="P161">
            <v>2.2117887513499999</v>
          </cell>
          <cell r="AF161">
            <v>44.271729564799998</v>
          </cell>
          <cell r="AP161">
            <v>2.2121254602499998</v>
          </cell>
          <cell r="BH161">
            <v>423.49330724399999</v>
          </cell>
          <cell r="CB161">
            <v>16.9669547787</v>
          </cell>
          <cell r="CH161">
            <v>453.385200876</v>
          </cell>
          <cell r="CO161">
            <v>-12.7120142347</v>
          </cell>
          <cell r="DH161">
            <v>482.47834361600002</v>
          </cell>
          <cell r="DP161">
            <v>22.993875567100002</v>
          </cell>
        </row>
        <row r="162">
          <cell r="G162">
            <v>136.68871552900001</v>
          </cell>
          <cell r="P162">
            <v>2.1480106566399999</v>
          </cell>
          <cell r="AF162">
            <v>44.312024524199998</v>
          </cell>
          <cell r="AP162">
            <v>2.1483425822500002</v>
          </cell>
          <cell r="BH162">
            <v>422.68501191500002</v>
          </cell>
          <cell r="CB162">
            <v>16.883959469000001</v>
          </cell>
          <cell r="CH162">
            <v>452.33665092699999</v>
          </cell>
          <cell r="CO162">
            <v>-12.632833463900001</v>
          </cell>
          <cell r="DH162">
            <v>481.35840086399998</v>
          </cell>
          <cell r="DP162">
            <v>22.7604368509</v>
          </cell>
        </row>
        <row r="163">
          <cell r="G163">
            <v>135.39083855499999</v>
          </cell>
          <cell r="P163">
            <v>2.0853483704500002</v>
          </cell>
          <cell r="AF163">
            <v>44.337079766700001</v>
          </cell>
          <cell r="AP163">
            <v>2.0856756139499999</v>
          </cell>
          <cell r="BH163">
            <v>421.88838273300001</v>
          </cell>
          <cell r="CB163">
            <v>16.801432911100001</v>
          </cell>
          <cell r="CH163">
            <v>451.36930334900001</v>
          </cell>
          <cell r="CO163">
            <v>-12.560453992199999</v>
          </cell>
          <cell r="DH163">
            <v>480.41438513600002</v>
          </cell>
          <cell r="DP163">
            <v>22.529106174599999</v>
          </cell>
        </row>
        <row r="164">
          <cell r="G164">
            <v>134.07931083700001</v>
          </cell>
          <cell r="P164">
            <v>2.0237790627400001</v>
          </cell>
          <cell r="AF164">
            <v>44.347475198600002</v>
          </cell>
          <cell r="AP164">
            <v>2.0241017601400002</v>
          </cell>
          <cell r="BH164">
            <v>421.10045820900001</v>
          </cell>
          <cell r="CB164">
            <v>16.7194207832</v>
          </cell>
          <cell r="CH164">
            <v>450.47003279400002</v>
          </cell>
          <cell r="CO164">
            <v>-12.4938993954</v>
          </cell>
          <cell r="DH164">
            <v>479.61811135800002</v>
          </cell>
          <cell r="DP164">
            <v>22.2994458561</v>
          </cell>
        </row>
        <row r="165">
          <cell r="G165">
            <v>132.75546496999999</v>
          </cell>
          <cell r="P165">
            <v>1.9632595237599999</v>
          </cell>
          <cell r="AF165">
            <v>44.345215758199998</v>
          </cell>
          <cell r="AP165">
            <v>1.96357785946</v>
          </cell>
          <cell r="BH165">
            <v>420.31844805600002</v>
          </cell>
          <cell r="CB165">
            <v>16.6379385838</v>
          </cell>
          <cell r="CH165">
            <v>449.62601773300003</v>
          </cell>
          <cell r="CO165">
            <v>-12.4322075159</v>
          </cell>
          <cell r="DH165">
            <v>478.941856508</v>
          </cell>
          <cell r="DP165">
            <v>22.071132130300001</v>
          </cell>
        </row>
        <row r="166">
          <cell r="G166">
            <v>131.420538029</v>
          </cell>
          <cell r="P166">
            <v>1.9037431361099999</v>
          </cell>
          <cell r="AF166">
            <v>44.332474363499998</v>
          </cell>
          <cell r="AP166">
            <v>1.9040573405200001</v>
          </cell>
          <cell r="BH166">
            <v>419.539769557</v>
          </cell>
          <cell r="CB166">
            <v>16.556988055800002</v>
          </cell>
          <cell r="CH166">
            <v>448.82497474299998</v>
          </cell>
          <cell r="CO166">
            <v>-12.374454629000001</v>
          </cell>
          <cell r="DH166">
            <v>478.358865923</v>
          </cell>
          <cell r="DP166">
            <v>21.843880331400001</v>
          </cell>
        </row>
        <row r="167">
          <cell r="G167">
            <v>130.07567891400001</v>
          </cell>
          <cell r="P167">
            <v>1.8451881971099999</v>
          </cell>
          <cell r="AF167">
            <v>44.311500389999999</v>
          </cell>
          <cell r="AP167">
            <v>1.8454985476800001</v>
          </cell>
          <cell r="BH167">
            <v>418.76206791800001</v>
          </cell>
          <cell r="CB167">
            <v>16.476568060000002</v>
          </cell>
          <cell r="CH167">
            <v>448.05529100299998</v>
          </cell>
          <cell r="CO167">
            <v>-12.319768718700001</v>
          </cell>
          <cell r="DH167">
            <v>477.84366294900002</v>
          </cell>
          <cell r="DP167">
            <v>21.617416758699999</v>
          </cell>
        </row>
        <row r="168">
          <cell r="G168">
            <v>128.722112264</v>
          </cell>
          <cell r="P168">
            <v>1.78756946204</v>
          </cell>
          <cell r="AF168">
            <v>44.285071580100002</v>
          </cell>
          <cell r="AP168">
            <v>1.7878763016200001</v>
          </cell>
          <cell r="BH168">
            <v>417.983225807</v>
          </cell>
          <cell r="CB168">
            <v>16.3966914385</v>
          </cell>
          <cell r="CH168">
            <v>447.30609893600001</v>
          </cell>
          <cell r="CO168">
            <v>-12.263730517999999</v>
          </cell>
          <cell r="DH168">
            <v>477.37224429899999</v>
          </cell>
          <cell r="DP168">
            <v>21.391462283700001</v>
          </cell>
        </row>
        <row r="169">
          <cell r="G169">
            <v>127.36578527899999</v>
          </cell>
          <cell r="P169">
            <v>1.73097083615</v>
          </cell>
          <cell r="AF169">
            <v>44.259532004199997</v>
          </cell>
          <cell r="AP169">
            <v>1.7312746833799999</v>
          </cell>
          <cell r="BH169">
            <v>417.20136833200002</v>
          </cell>
          <cell r="CB169">
            <v>16.317514399699999</v>
          </cell>
          <cell r="CH169">
            <v>446.56731674600002</v>
          </cell>
          <cell r="CO169">
            <v>-12.2135319438</v>
          </cell>
          <cell r="DH169">
            <v>476.92220642799998</v>
          </cell>
          <cell r="DP169">
            <v>21.1656442066</v>
          </cell>
        </row>
        <row r="170">
          <cell r="G170">
            <v>126.00109900299999</v>
          </cell>
          <cell r="P170">
            <v>1.6751621855900001</v>
          </cell>
          <cell r="AF170">
            <v>44.227833714399999</v>
          </cell>
          <cell r="AP170">
            <v>1.67546334225</v>
          </cell>
          <cell r="BH170">
            <v>416.41485059899998</v>
          </cell>
          <cell r="CB170">
            <v>16.238773364099998</v>
          </cell>
          <cell r="CH170">
            <v>445.82968016400002</v>
          </cell>
          <cell r="CO170">
            <v>-12.1633300412</v>
          </cell>
          <cell r="DH170">
            <v>476.472845689</v>
          </cell>
          <cell r="DP170">
            <v>20.939901724399999</v>
          </cell>
        </row>
        <row r="171">
          <cell r="G171">
            <v>124.626224843</v>
          </cell>
          <cell r="P171">
            <v>1.61985015316</v>
          </cell>
          <cell r="AF171">
            <v>44.182220846600003</v>
          </cell>
          <cell r="AP171">
            <v>1.6201486549499999</v>
          </cell>
          <cell r="BH171">
            <v>415.622295882</v>
          </cell>
          <cell r="CB171">
            <v>16.160101225599998</v>
          </cell>
          <cell r="CH171">
            <v>445.08477416900001</v>
          </cell>
          <cell r="CO171">
            <v>-12.112798364</v>
          </cell>
          <cell r="DH171">
            <v>476.00522926100001</v>
          </cell>
          <cell r="DP171">
            <v>20.7143660009</v>
          </cell>
        </row>
        <row r="172">
          <cell r="G172">
            <v>123.262890715</v>
          </cell>
          <cell r="P172">
            <v>1.5821557002</v>
          </cell>
          <cell r="AF172">
            <v>44.131404801400002</v>
          </cell>
          <cell r="AP172">
            <v>1.5824505603900001</v>
          </cell>
          <cell r="BH172">
            <v>414.82261141499998</v>
          </cell>
          <cell r="CB172">
            <v>16.101586802700002</v>
          </cell>
          <cell r="CH172">
            <v>444.32509446</v>
          </cell>
          <cell r="CO172">
            <v>-12.062821620399999</v>
          </cell>
          <cell r="DH172">
            <v>475.502312453</v>
          </cell>
          <cell r="DP172">
            <v>20.700432446800001</v>
          </cell>
        </row>
        <row r="173">
          <cell r="G173">
            <v>121.915446797</v>
          </cell>
          <cell r="P173">
            <v>1.54466428705</v>
          </cell>
          <cell r="AF173">
            <v>44.081111683800003</v>
          </cell>
          <cell r="AP173">
            <v>1.54495569201</v>
          </cell>
          <cell r="BH173">
            <v>414.01487064899999</v>
          </cell>
          <cell r="CB173">
            <v>16.044677447600002</v>
          </cell>
          <cell r="CH173">
            <v>443.54388097899999</v>
          </cell>
          <cell r="CO173">
            <v>-12.0144821982</v>
          </cell>
          <cell r="DH173">
            <v>474.94874952999999</v>
          </cell>
          <cell r="DP173">
            <v>20.6879538327</v>
          </cell>
        </row>
        <row r="174">
          <cell r="G174">
            <v>120.585840217</v>
          </cell>
          <cell r="P174">
            <v>1.5072892656900001</v>
          </cell>
          <cell r="AF174">
            <v>44.0289015918</v>
          </cell>
          <cell r="AP174">
            <v>1.50757732062</v>
          </cell>
          <cell r="BH174">
            <v>413.19835702500001</v>
          </cell>
          <cell r="CB174">
            <v>15.989103460500001</v>
          </cell>
          <cell r="CH174">
            <v>442.73555189199999</v>
          </cell>
          <cell r="CO174">
            <v>-11.961996211500001</v>
          </cell>
          <cell r="DH174">
            <v>474.33172405200003</v>
          </cell>
          <cell r="DP174">
            <v>20.6768889935</v>
          </cell>
        </row>
        <row r="175">
          <cell r="G175">
            <v>119.272971942</v>
          </cell>
          <cell r="P175">
            <v>1.4699797614200001</v>
          </cell>
          <cell r="AF175">
            <v>43.973302838899997</v>
          </cell>
          <cell r="AP175">
            <v>1.4702645132900001</v>
          </cell>
          <cell r="BH175">
            <v>412.37288471599999</v>
          </cell>
          <cell r="CB175">
            <v>15.9346720977</v>
          </cell>
          <cell r="CH175">
            <v>441.89742190200002</v>
          </cell>
          <cell r="CO175">
            <v>-11.9078794604</v>
          </cell>
          <cell r="DH175">
            <v>473.64406277199998</v>
          </cell>
          <cell r="DP175">
            <v>20.667170337400002</v>
          </cell>
        </row>
        <row r="176">
          <cell r="G176">
            <v>117.97822233799999</v>
          </cell>
          <cell r="P176">
            <v>1.4327082493500001</v>
          </cell>
          <cell r="AF176">
            <v>43.913412157400003</v>
          </cell>
          <cell r="AP176">
            <v>1.4329897085900001</v>
          </cell>
          <cell r="BH176">
            <v>411.538924764</v>
          </cell>
          <cell r="CB176">
            <v>15.8812441273</v>
          </cell>
          <cell r="CH176">
            <v>441.03051888900001</v>
          </cell>
          <cell r="CO176">
            <v>-11.849167963399999</v>
          </cell>
          <cell r="DH176">
            <v>472.88574287900002</v>
          </cell>
          <cell r="DP176">
            <v>20.658721121199999</v>
          </cell>
        </row>
        <row r="177">
          <cell r="G177">
            <v>116.696031179</v>
          </cell>
          <cell r="P177">
            <v>1.39552668401</v>
          </cell>
          <cell r="AF177">
            <v>43.849793643600002</v>
          </cell>
          <cell r="AP177">
            <v>1.3958048919899999</v>
          </cell>
          <cell r="BH177">
            <v>410.697484035</v>
          </cell>
          <cell r="CB177">
            <v>15.828811851699999</v>
          </cell>
          <cell r="CH177">
            <v>440.13871673400001</v>
          </cell>
          <cell r="CO177">
            <v>-11.7949145929</v>
          </cell>
          <cell r="DH177">
            <v>472.06224045200003</v>
          </cell>
          <cell r="DP177">
            <v>20.6513332191</v>
          </cell>
        </row>
        <row r="178">
          <cell r="G178">
            <v>115.425793797</v>
          </cell>
          <cell r="P178">
            <v>1.35845645495</v>
          </cell>
          <cell r="AF178">
            <v>43.782844412400003</v>
          </cell>
          <cell r="AP178">
            <v>1.3587314634500001</v>
          </cell>
          <cell r="BH178">
            <v>409.84994413599998</v>
          </cell>
          <cell r="CB178">
            <v>15.7773177955</v>
          </cell>
          <cell r="CH178">
            <v>439.22758702200002</v>
          </cell>
          <cell r="CO178">
            <v>-11.736029653399999</v>
          </cell>
          <cell r="DH178">
            <v>471.18241673300003</v>
          </cell>
          <cell r="DP178">
            <v>20.644871235</v>
          </cell>
        </row>
        <row r="179">
          <cell r="G179">
            <v>114.16777772099999</v>
          </cell>
          <cell r="P179">
            <v>1.3214998733900001</v>
          </cell>
          <cell r="AF179">
            <v>43.712729443599997</v>
          </cell>
          <cell r="AP179">
            <v>1.3217717305800001</v>
          </cell>
          <cell r="BH179">
            <v>408.99791316</v>
          </cell>
          <cell r="CB179">
            <v>15.726681725800001</v>
          </cell>
          <cell r="CH179">
            <v>438.30347435900001</v>
          </cell>
          <cell r="CO179">
            <v>-11.676147497100001</v>
          </cell>
          <cell r="DH179">
            <v>470.256788911</v>
          </cell>
          <cell r="DP179">
            <v>20.639241975000001</v>
          </cell>
        </row>
        <row r="180">
          <cell r="G180">
            <v>112.921049267</v>
          </cell>
          <cell r="P180">
            <v>1.2846591782900001</v>
          </cell>
          <cell r="AF180">
            <v>43.639615247199998</v>
          </cell>
          <cell r="AP180">
            <v>1.28492792961</v>
          </cell>
          <cell r="BH180">
            <v>408.14304188699998</v>
          </cell>
          <cell r="CB180">
            <v>15.6768308297</v>
          </cell>
          <cell r="CH180">
            <v>437.37286395899997</v>
          </cell>
          <cell r="CO180">
            <v>-11.6156899071</v>
          </cell>
          <cell r="DH180">
            <v>469.29642836199997</v>
          </cell>
          <cell r="DP180">
            <v>20.634362862</v>
          </cell>
        </row>
        <row r="181">
          <cell r="G181">
            <v>111.684727692</v>
          </cell>
          <cell r="P181">
            <v>1.2479364531399999</v>
          </cell>
          <cell r="AF181">
            <v>43.563667569700002</v>
          </cell>
          <cell r="AP181">
            <v>1.24820214188</v>
          </cell>
          <cell r="BH181">
            <v>407.28693803700003</v>
          </cell>
          <cell r="CB181">
            <v>15.627698691599999</v>
          </cell>
          <cell r="CH181">
            <v>436.44203921399998</v>
          </cell>
          <cell r="CO181">
            <v>-11.5550821381</v>
          </cell>
          <cell r="DH181">
            <v>468.31234246700001</v>
          </cell>
          <cell r="DP181">
            <v>20.630160396600001</v>
          </cell>
        </row>
        <row r="182">
          <cell r="G182">
            <v>110.45886926199999</v>
          </cell>
          <cell r="P182">
            <v>1.2113337238799999</v>
          </cell>
          <cell r="AF182">
            <v>43.4850498339</v>
          </cell>
          <cell r="AP182">
            <v>1.2115963918199999</v>
          </cell>
          <cell r="BH182">
            <v>406.43116395599998</v>
          </cell>
          <cell r="CB182">
            <v>15.5792245848</v>
          </cell>
          <cell r="CH182">
            <v>435.51693388500001</v>
          </cell>
          <cell r="CO182">
            <v>-11.4927220198</v>
          </cell>
          <cell r="DH182">
            <v>467.31515396700001</v>
          </cell>
          <cell r="DP182">
            <v>20.626570081400001</v>
          </cell>
        </row>
        <row r="183">
          <cell r="G183">
            <v>109.241125447</v>
          </cell>
          <cell r="P183">
            <v>1.17485242451</v>
          </cell>
          <cell r="AF183">
            <v>43.403921227700003</v>
          </cell>
          <cell r="AP183">
            <v>1.1751121121400001</v>
          </cell>
          <cell r="BH183">
            <v>405.57722410600002</v>
          </cell>
          <cell r="CB183">
            <v>15.5313523245</v>
          </cell>
          <cell r="CH183">
            <v>434.60304423999997</v>
          </cell>
          <cell r="CO183">
            <v>-11.4318442842</v>
          </cell>
          <cell r="DH183">
            <v>466.31491699100002</v>
          </cell>
          <cell r="DP183">
            <v>20.623531687700002</v>
          </cell>
        </row>
        <row r="184">
          <cell r="G184">
            <v>108.03116084200001</v>
          </cell>
          <cell r="P184">
            <v>1.1384939999699999</v>
          </cell>
          <cell r="AF184">
            <v>43.320436300600001</v>
          </cell>
          <cell r="AP184">
            <v>1.13875074701</v>
          </cell>
          <cell r="BH184">
            <v>404.72655150000003</v>
          </cell>
          <cell r="CB184">
            <v>15.4840302032</v>
          </cell>
          <cell r="CH184">
            <v>433.70538510699998</v>
          </cell>
          <cell r="CO184">
            <v>-11.3731700839</v>
          </cell>
          <cell r="DH184">
            <v>465.32100096699997</v>
          </cell>
          <cell r="DP184">
            <v>20.620993351999999</v>
          </cell>
        </row>
        <row r="185">
          <cell r="G185">
            <v>106.828564347</v>
          </cell>
          <cell r="P185">
            <v>1.1022595962699999</v>
          </cell>
          <cell r="AF185">
            <v>43.234743884099998</v>
          </cell>
          <cell r="AP185">
            <v>1.10251344184</v>
          </cell>
          <cell r="BH185">
            <v>403.88049648999998</v>
          </cell>
          <cell r="CB185">
            <v>15.4372102722</v>
          </cell>
          <cell r="CH185">
            <v>432.828468542</v>
          </cell>
          <cell r="CO185">
            <v>-11.315800145700001</v>
          </cell>
          <cell r="DH185">
            <v>464.34202954800003</v>
          </cell>
          <cell r="DP185">
            <v>20.6189088508</v>
          </cell>
        </row>
        <row r="186">
          <cell r="G186">
            <v>105.63268146</v>
          </cell>
          <cell r="P186">
            <v>1.06614994229</v>
          </cell>
          <cell r="AF186">
            <v>43.146986571600003</v>
          </cell>
          <cell r="AP186">
            <v>1.0664009250699999</v>
          </cell>
          <cell r="BH186">
            <v>403.04029238499999</v>
          </cell>
          <cell r="CB186">
            <v>15.390847818199999</v>
          </cell>
          <cell r="CH186">
            <v>431.976273252</v>
          </cell>
          <cell r="CO186">
            <v>-11.2600042794</v>
          </cell>
          <cell r="DH186">
            <v>463.38581962000001</v>
          </cell>
          <cell r="DP186">
            <v>20.617236885499999</v>
          </cell>
        </row>
        <row r="187">
          <cell r="G187">
            <v>104.442894782</v>
          </cell>
          <cell r="P187">
            <v>1.0301652725299999</v>
          </cell>
          <cell r="AF187">
            <v>43.057300322000003</v>
          </cell>
          <cell r="AP187">
            <v>1.0304134307399999</v>
          </cell>
          <cell r="BH187">
            <v>402.20704683500003</v>
          </cell>
          <cell r="CB187">
            <v>15.344901027200001</v>
          </cell>
          <cell r="CH187">
            <v>431.152244892</v>
          </cell>
          <cell r="CO187">
            <v>-11.206014745299999</v>
          </cell>
          <cell r="DH187">
            <v>462.459357469</v>
          </cell>
          <cell r="DP187">
            <v>20.615941297999999</v>
          </cell>
        </row>
        <row r="188">
          <cell r="G188">
            <v>103.25862095399999</v>
          </cell>
          <cell r="P188">
            <v>0.99430507095099996</v>
          </cell>
          <cell r="AF188">
            <v>42.965814177699997</v>
          </cell>
          <cell r="AP188">
            <v>0.994550442265</v>
          </cell>
          <cell r="BH188">
            <v>401.38174933699997</v>
          </cell>
          <cell r="CB188">
            <v>15.299330640699999</v>
          </cell>
          <cell r="CH188">
            <v>430.35931491100001</v>
          </cell>
          <cell r="CO188">
            <v>-11.154027380800001</v>
          </cell>
          <cell r="DH188">
            <v>461.56880093900003</v>
          </cell>
          <cell r="DP188">
            <v>20.614991398800001</v>
          </cell>
        </row>
        <row r="189">
          <cell r="G189">
            <v>102.079307103</v>
          </cell>
          <cell r="P189">
            <v>0.95856754020699997</v>
          </cell>
          <cell r="AF189">
            <v>42.872650070299997</v>
          </cell>
          <cell r="AP189">
            <v>0.95881016136300001</v>
          </cell>
          <cell r="BH189">
            <v>400.56527278200002</v>
          </cell>
          <cell r="CB189">
            <v>15.2540996477</v>
          </cell>
          <cell r="CH189">
            <v>429.599918307</v>
          </cell>
          <cell r="CO189">
            <v>-11.104203461699999</v>
          </cell>
          <cell r="DH189">
            <v>460.71948635000001</v>
          </cell>
          <cell r="DP189">
            <v>20.6143632028</v>
          </cell>
        </row>
        <row r="190">
          <cell r="G190">
            <v>100.904428114</v>
          </cell>
          <cell r="P190">
            <v>0.92295320669199998</v>
          </cell>
          <cell r="AF190">
            <v>42.777922648500002</v>
          </cell>
          <cell r="AP190">
            <v>0.923193114589</v>
          </cell>
          <cell r="BH190">
            <v>399.75837264400002</v>
          </cell>
          <cell r="CB190">
            <v>15.209174280299999</v>
          </cell>
          <cell r="CH190">
            <v>428.87601229900002</v>
          </cell>
          <cell r="CO190">
            <v>-11.0566716046</v>
          </cell>
          <cell r="DH190">
            <v>459.91594152599998</v>
          </cell>
          <cell r="DP190">
            <v>20.6140310991</v>
          </cell>
        </row>
        <row r="191">
          <cell r="G191">
            <v>99.733502122299996</v>
          </cell>
          <cell r="P191">
            <v>0.88747632572599999</v>
          </cell>
          <cell r="AF191">
            <v>42.681739829999998</v>
          </cell>
          <cell r="AP191">
            <v>0.88771356339700003</v>
          </cell>
          <cell r="BH191">
            <v>398.96168696500001</v>
          </cell>
          <cell r="CB191">
            <v>15.1645249476</v>
          </cell>
          <cell r="CH191">
            <v>428.18909793900002</v>
          </cell>
          <cell r="CO191">
            <v>-11.0115297108</v>
          </cell>
          <cell r="DH191">
            <v>459.16190643900001</v>
          </cell>
          <cell r="DP191">
            <v>20.613926874200001</v>
          </cell>
        </row>
        <row r="192">
          <cell r="G192">
            <v>98.566089991400005</v>
          </cell>
          <cell r="P192">
            <v>0.85214476548399998</v>
          </cell>
          <cell r="AF192">
            <v>42.584204271799997</v>
          </cell>
          <cell r="AP192">
            <v>0.85237937927700003</v>
          </cell>
          <cell r="BH192">
            <v>398.17573781800002</v>
          </cell>
          <cell r="CB192">
            <v>15.1201202398</v>
          </cell>
          <cell r="CH192">
            <v>427.54024469799998</v>
          </cell>
          <cell r="CO192">
            <v>-10.968847004200001</v>
          </cell>
          <cell r="DH192">
            <v>458.46036111400002</v>
          </cell>
          <cell r="DP192">
            <v>20.6140019718</v>
          </cell>
        </row>
        <row r="193">
          <cell r="G193">
            <v>97.401790995799999</v>
          </cell>
          <cell r="P193">
            <v>0.81697081004799998</v>
          </cell>
          <cell r="AF193">
            <v>42.485413695799998</v>
          </cell>
          <cell r="AP193">
            <v>0.81720285147399996</v>
          </cell>
          <cell r="BH193">
            <v>397.40093414699999</v>
          </cell>
          <cell r="CB193">
            <v>15.0759295356</v>
          </cell>
          <cell r="CH193">
            <v>426.930117397</v>
          </cell>
          <cell r="CO193">
            <v>-10.9286661554</v>
          </cell>
          <cell r="DH193">
            <v>457.81355954200001</v>
          </cell>
          <cell r="DP193">
            <v>20.614197508</v>
          </cell>
        </row>
        <row r="194">
          <cell r="G194">
            <v>96.240254952499996</v>
          </cell>
          <cell r="P194">
            <v>0.78198104728100004</v>
          </cell>
          <cell r="AF194">
            <v>42.385461709099999</v>
          </cell>
          <cell r="AP194">
            <v>0.78221057894299995</v>
          </cell>
          <cell r="BH194">
            <v>396.63757578000002</v>
          </cell>
          <cell r="CB194">
            <v>15.0319226059</v>
          </cell>
          <cell r="CH194">
            <v>426.359004454</v>
          </cell>
          <cell r="CO194">
            <v>-10.8910054474</v>
          </cell>
          <cell r="DH194">
            <v>457.22306773700001</v>
          </cell>
          <cell r="DP194">
            <v>20.614413333800002</v>
          </cell>
        </row>
        <row r="195">
          <cell r="G195">
            <v>95.081286537699995</v>
          </cell>
          <cell r="P195">
            <v>0.74737727293699996</v>
          </cell>
          <cell r="AF195">
            <v>42.284441085899999</v>
          </cell>
          <cell r="AP195">
            <v>0.74760444109500002</v>
          </cell>
          <cell r="BH195">
            <v>395.88585841499997</v>
          </cell>
          <cell r="CB195">
            <v>14.988078310100001</v>
          </cell>
          <cell r="CH195">
            <v>425.82684723400001</v>
          </cell>
          <cell r="CO195">
            <v>-10.855594850899999</v>
          </cell>
          <cell r="DH195">
            <v>456.689805412</v>
          </cell>
          <cell r="DP195">
            <v>20.614098530300001</v>
          </cell>
        </row>
        <row r="196">
          <cell r="G196">
            <v>93.952895937700006</v>
          </cell>
          <cell r="P196">
            <v>0.74549257398400004</v>
          </cell>
          <cell r="AF196">
            <v>42.1854062576</v>
          </cell>
          <cell r="AP196">
            <v>0.74571713877099999</v>
          </cell>
          <cell r="BH196">
            <v>395.14588165999999</v>
          </cell>
          <cell r="CB196">
            <v>14.9798190305</v>
          </cell>
          <cell r="CH196">
            <v>425.33327753499998</v>
          </cell>
          <cell r="CO196">
            <v>-10.824338726400001</v>
          </cell>
          <cell r="DH196">
            <v>456.21410184899997</v>
          </cell>
          <cell r="DP196">
            <v>20.618008301</v>
          </cell>
        </row>
        <row r="197">
          <cell r="G197">
            <v>92.872932632499996</v>
          </cell>
          <cell r="P197">
            <v>0.74361680201500002</v>
          </cell>
          <cell r="AF197">
            <v>42.089541518600001</v>
          </cell>
          <cell r="AP197">
            <v>0.74383883312800003</v>
          </cell>
          <cell r="BH197">
            <v>394.417650057</v>
          </cell>
          <cell r="CB197">
            <v>14.9723240829</v>
          </cell>
          <cell r="CH197">
            <v>424.87761098200002</v>
          </cell>
          <cell r="CO197">
            <v>-10.7940491952</v>
          </cell>
          <cell r="DH197">
            <v>455.79568364099998</v>
          </cell>
          <cell r="DP197">
            <v>20.622477531200001</v>
          </cell>
        </row>
        <row r="198">
          <cell r="G198">
            <v>91.839692537900007</v>
          </cell>
          <cell r="P198">
            <v>0.74172595838199995</v>
          </cell>
          <cell r="AF198">
            <v>41.995657377000001</v>
          </cell>
          <cell r="AP198">
            <v>0.74194549771399998</v>
          </cell>
          <cell r="BH198">
            <v>393.70125809400002</v>
          </cell>
          <cell r="CB198">
            <v>14.9655012388</v>
          </cell>
          <cell r="CH198">
            <v>424.45899016300001</v>
          </cell>
          <cell r="CO198">
            <v>-10.7661542571</v>
          </cell>
          <cell r="DH198">
            <v>455.433824759</v>
          </cell>
          <cell r="DP198">
            <v>20.6274827833</v>
          </cell>
        </row>
        <row r="199">
          <cell r="G199">
            <v>90.850687028600007</v>
          </cell>
          <cell r="P199">
            <v>0.73981408324700004</v>
          </cell>
          <cell r="AF199">
            <v>41.903394813200002</v>
          </cell>
          <cell r="AP199">
            <v>0.74003116296000004</v>
          </cell>
          <cell r="BH199">
            <v>392.99737758700002</v>
          </cell>
          <cell r="CB199">
            <v>14.9592841464</v>
          </cell>
          <cell r="CH199">
            <v>424.07654201000003</v>
          </cell>
          <cell r="CO199">
            <v>-10.740588133699999</v>
          </cell>
          <cell r="DH199">
            <v>455.127383001</v>
          </cell>
          <cell r="DP199">
            <v>20.632981038499999</v>
          </cell>
        </row>
        <row r="200">
          <cell r="G200">
            <v>89.903573505799997</v>
          </cell>
          <cell r="P200">
            <v>0.73788030865999998</v>
          </cell>
          <cell r="AF200">
            <v>41.812631392900002</v>
          </cell>
          <cell r="AP200">
            <v>0.73809495697299998</v>
          </cell>
          <cell r="BH200">
            <v>392.30750499499999</v>
          </cell>
          <cell r="CB200">
            <v>14.9536176684</v>
          </cell>
          <cell r="CH200">
            <v>423.72950426900002</v>
          </cell>
          <cell r="CO200">
            <v>-10.7172870163</v>
          </cell>
          <cell r="DH200">
            <v>454.87489706700001</v>
          </cell>
          <cell r="DP200">
            <v>20.638926863199998</v>
          </cell>
        </row>
        <row r="201">
          <cell r="G201">
            <v>88.996151281600007</v>
          </cell>
          <cell r="P201">
            <v>0.735925392485</v>
          </cell>
          <cell r="AF201">
            <v>41.723319301399997</v>
          </cell>
          <cell r="AP201">
            <v>0.73613763548300004</v>
          </cell>
          <cell r="BH201">
            <v>391.63372854699998</v>
          </cell>
          <cell r="CB201">
            <v>14.948453479199999</v>
          </cell>
          <cell r="CH201">
            <v>423.41718572000002</v>
          </cell>
          <cell r="CO201">
            <v>-10.6961938255</v>
          </cell>
          <cell r="DH201">
            <v>454.67463175900002</v>
          </cell>
          <cell r="DP201">
            <v>20.645277075599999</v>
          </cell>
        </row>
        <row r="202">
          <cell r="G202">
            <v>88.126353558999995</v>
          </cell>
          <cell r="P202">
            <v>0.733950685283</v>
          </cell>
          <cell r="AF202">
            <v>41.6354378164</v>
          </cell>
          <cell r="AP202">
            <v>0.73416054757899996</v>
          </cell>
          <cell r="BH202">
            <v>390.97838284199997</v>
          </cell>
          <cell r="CB202">
            <v>14.9437483988</v>
          </cell>
          <cell r="CH202">
            <v>423.13888077199999</v>
          </cell>
          <cell r="CO202">
            <v>-10.677255866499999</v>
          </cell>
          <cell r="DH202">
            <v>454.524602163</v>
          </cell>
          <cell r="DP202">
            <v>20.651991773599999</v>
          </cell>
        </row>
        <row r="203">
          <cell r="G203">
            <v>87.292238748000003</v>
          </cell>
          <cell r="P203">
            <v>0.73195776580299998</v>
          </cell>
          <cell r="AF203">
            <v>41.548977301500003</v>
          </cell>
          <cell r="AP203">
            <v>0.73216527086899996</v>
          </cell>
          <cell r="BH203">
            <v>390.343787959</v>
          </cell>
          <cell r="CB203">
            <v>14.9394635319</v>
          </cell>
          <cell r="CH203">
            <v>422.89380519500003</v>
          </cell>
          <cell r="CO203">
            <v>-10.6604203149</v>
          </cell>
          <cell r="DH203">
            <v>454.42259587900003</v>
          </cell>
          <cell r="DP203">
            <v>20.659034407099998</v>
          </cell>
        </row>
        <row r="204">
          <cell r="G204">
            <v>86.491982018900003</v>
          </cell>
          <cell r="P204">
            <v>0.72994829623299995</v>
          </cell>
          <cell r="AF204">
            <v>41.4639330571</v>
          </cell>
          <cell r="AP204">
            <v>0.73015346658000002</v>
          </cell>
          <cell r="BH204">
            <v>389.732092857</v>
          </cell>
          <cell r="CB204">
            <v>14.935563699799999</v>
          </cell>
          <cell r="CH204">
            <v>422.681062833</v>
          </cell>
          <cell r="CO204">
            <v>-10.645630668300001</v>
          </cell>
          <cell r="DH204">
            <v>454.36619964800002</v>
          </cell>
          <cell r="DP204">
            <v>20.666371588400001</v>
          </cell>
        </row>
        <row r="205">
          <cell r="G205">
            <v>85.7238673409</v>
          </cell>
          <cell r="P205">
            <v>0.72792395157199996</v>
          </cell>
          <cell r="AF205">
            <v>41.380302618499996</v>
          </cell>
          <cell r="AP205">
            <v>0.72812680888199999</v>
          </cell>
          <cell r="BH205">
            <v>389.14519389499998</v>
          </cell>
          <cell r="CB205">
            <v>14.9320170042</v>
          </cell>
          <cell r="CH205">
            <v>422.49963515299999</v>
          </cell>
          <cell r="CO205">
            <v>-10.632824815299999</v>
          </cell>
          <cell r="DH205">
            <v>454.35282971999999</v>
          </cell>
          <cell r="DP205">
            <v>20.673972837400001</v>
          </cell>
        </row>
        <row r="206">
          <cell r="G206">
            <v>84.986280072699998</v>
          </cell>
          <cell r="P206">
            <v>0.72588638348300005</v>
          </cell>
          <cell r="AF206">
            <v>41.298084437200004</v>
          </cell>
          <cell r="AP206">
            <v>0.72608694870599999</v>
          </cell>
          <cell r="BH206">
            <v>388.58469928400001</v>
          </cell>
          <cell r="CB206">
            <v>14.9287944689</v>
          </cell>
          <cell r="CH206">
            <v>422.34838448400001</v>
          </cell>
          <cell r="CO206">
            <v>-10.621934376900001</v>
          </cell>
          <cell r="DH206">
            <v>454.379763981</v>
          </cell>
          <cell r="DP206">
            <v>20.681810322800001</v>
          </cell>
        </row>
        <row r="207">
          <cell r="G207">
            <v>84.277700086999999</v>
          </cell>
          <cell r="P207">
            <v>0.723837197775</v>
          </cell>
          <cell r="AF207">
            <v>41.2172771416</v>
          </cell>
          <cell r="AP207">
            <v>0.72403549121300004</v>
          </cell>
          <cell r="BH207">
            <v>388.051919586</v>
          </cell>
          <cell r="CB207">
            <v>14.925869731800001</v>
          </cell>
          <cell r="CH207">
            <v>422.22606462099998</v>
          </cell>
          <cell r="CO207">
            <v>-10.6128848402</v>
          </cell>
          <cell r="DH207">
            <v>454.44417422499998</v>
          </cell>
          <cell r="DP207">
            <v>20.689858618399999</v>
          </cell>
        </row>
        <row r="208">
          <cell r="G208">
            <v>83.596695413500001</v>
          </cell>
          <cell r="P208">
            <v>0.72177794253200001</v>
          </cell>
          <cell r="AF208">
            <v>41.137879087800002</v>
          </cell>
          <cell r="AP208">
            <v>0.72197398390599998</v>
          </cell>
          <cell r="BH208">
            <v>387.54787241999998</v>
          </cell>
          <cell r="CB208">
            <v>14.923218778800001</v>
          </cell>
          <cell r="CH208">
            <v>422.13133494900001</v>
          </cell>
          <cell r="CO208">
            <v>-10.6055961223</v>
          </cell>
          <cell r="DH208">
            <v>454.54315754200002</v>
          </cell>
          <cell r="DP208">
            <v>20.698094479800002</v>
          </cell>
        </row>
        <row r="209">
          <cell r="G209">
            <v>82.941916356799993</v>
          </cell>
          <cell r="P209">
            <v>0.71971010059399998</v>
          </cell>
          <cell r="AF209">
            <v>41.059888001099999</v>
          </cell>
          <cell r="AP209">
            <v>0.71990390910299995</v>
          </cell>
          <cell r="BH209">
            <v>387.07329477100001</v>
          </cell>
          <cell r="CB209">
            <v>14.9208197079</v>
          </cell>
          <cell r="CH209">
            <v>422.062775988</v>
          </cell>
          <cell r="CO209">
            <v>-10.5999833407</v>
          </cell>
          <cell r="DH209">
            <v>454.67376617399998</v>
          </cell>
          <cell r="DP209">
            <v>20.706496638800001</v>
          </cell>
        </row>
        <row r="210">
          <cell r="G210">
            <v>82.312090051699997</v>
          </cell>
          <cell r="P210">
            <v>0.717635086714</v>
          </cell>
          <cell r="AF210">
            <v>40.983300549399999</v>
          </cell>
          <cell r="AP210">
            <v>0.71782668108299996</v>
          </cell>
          <cell r="BH210">
            <v>386.62865933099999</v>
          </cell>
          <cell r="CB210">
            <v>14.9186525205</v>
          </cell>
          <cell r="CH210">
            <v>422.01890519199998</v>
          </cell>
          <cell r="CO210">
            <v>-10.5959576632</v>
          </cell>
          <cell r="DH210">
            <v>454.83303551300003</v>
          </cell>
          <cell r="DP210">
            <v>20.715045609400001</v>
          </cell>
        </row>
        <row r="211">
          <cell r="G211">
            <v>81.706015432900003</v>
          </cell>
          <cell r="P211">
            <v>0.71555425435099995</v>
          </cell>
          <cell r="AF211">
            <v>40.908111467499999</v>
          </cell>
          <cell r="AP211">
            <v>0.71574365285800001</v>
          </cell>
          <cell r="BH211">
            <v>386.21419292799999</v>
          </cell>
          <cell r="CB211">
            <v>14.9166989256</v>
          </cell>
          <cell r="CH211">
            <v>421.99819240099998</v>
          </cell>
          <cell r="CO211">
            <v>-10.5934271705</v>
          </cell>
          <cell r="DH211">
            <v>455.01801002000002</v>
          </cell>
          <cell r="DP211">
            <v>20.7237234786</v>
          </cell>
        </row>
        <row r="212">
          <cell r="G212">
            <v>81.122558576200007</v>
          </cell>
          <cell r="P212">
            <v>0.71346891929300005</v>
          </cell>
          <cell r="AF212">
            <v>40.834311254299998</v>
          </cell>
          <cell r="AP212">
            <v>0.71365613976099995</v>
          </cell>
          <cell r="BH212">
            <v>385.82989597900001</v>
          </cell>
          <cell r="CB212">
            <v>14.914942153</v>
          </cell>
          <cell r="CH212">
            <v>421.999074624</v>
          </cell>
          <cell r="CO212">
            <v>-10.592297695899999</v>
          </cell>
          <cell r="DH212">
            <v>455.22576697400001</v>
          </cell>
          <cell r="DP212">
            <v>20.732513631700002</v>
          </cell>
        </row>
        <row r="213">
          <cell r="G213">
            <v>80.5606484005</v>
          </cell>
          <cell r="P213">
            <v>0.71138042770599996</v>
          </cell>
          <cell r="AF213">
            <v>40.761879879799999</v>
          </cell>
          <cell r="AP213">
            <v>0.71156548740799996</v>
          </cell>
          <cell r="BH213">
            <v>385.475562346</v>
          </cell>
          <cell r="CB213">
            <v>14.9133667714</v>
          </cell>
          <cell r="CH213">
            <v>422.01996997600003</v>
          </cell>
          <cell r="CO213">
            <v>-10.5924736253</v>
          </cell>
          <cell r="DH213">
            <v>455.45343801299998</v>
          </cell>
          <cell r="DP213">
            <v>20.741400287800001</v>
          </cell>
        </row>
        <row r="214">
          <cell r="G214">
            <v>80.019272724199993</v>
          </cell>
          <cell r="P214">
            <v>0.70929034629700005</v>
          </cell>
          <cell r="AF214">
            <v>40.690770065000002</v>
          </cell>
          <cell r="AP214">
            <v>0.70947326161400004</v>
          </cell>
          <cell r="BH214">
            <v>385.15079920699998</v>
          </cell>
          <cell r="CB214">
            <v>14.911958350300001</v>
          </cell>
          <cell r="CH214">
            <v>422.059290664</v>
          </cell>
          <cell r="CO214">
            <v>-10.593858648599999</v>
          </cell>
          <cell r="DH214">
            <v>455.69822844399999</v>
          </cell>
          <cell r="DP214">
            <v>20.750367373100001</v>
          </cell>
        </row>
        <row r="215">
          <cell r="G215">
            <v>79.497474714500001</v>
          </cell>
          <cell r="P215">
            <v>0.70720089823700005</v>
          </cell>
          <cell r="AF215">
            <v>40.620868933600001</v>
          </cell>
          <cell r="AP215">
            <v>0.70738168380999999</v>
          </cell>
          <cell r="BH215">
            <v>384.85504666399999</v>
          </cell>
          <cell r="CB215">
            <v>14.910703037199999</v>
          </cell>
          <cell r="CH215">
            <v>422.11545497100002</v>
          </cell>
          <cell r="CO215">
            <v>-10.596356458100001</v>
          </cell>
          <cell r="DH215">
            <v>455.95743434899998</v>
          </cell>
          <cell r="DP215">
            <v>20.759396137500001</v>
          </cell>
        </row>
        <row r="216">
          <cell r="G216">
            <v>78.994349906599993</v>
          </cell>
          <cell r="P216">
            <v>0.70511581806800006</v>
          </cell>
          <cell r="AF216">
            <v>40.551934852999999</v>
          </cell>
          <cell r="AP216">
            <v>0.70529448514699999</v>
          </cell>
          <cell r="BH216">
            <v>384.58759690800002</v>
          </cell>
          <cell r="CB216">
            <v>14.909586835600001</v>
          </cell>
          <cell r="CH216">
            <v>422.18689821499999</v>
          </cell>
          <cell r="CO216">
            <v>-10.599871393100001</v>
          </cell>
          <cell r="DH216">
            <v>456.22845750699997</v>
          </cell>
          <cell r="DP216">
            <v>20.768460618700001</v>
          </cell>
        </row>
        <row r="217">
          <cell r="G217">
            <v>78.509044298199996</v>
          </cell>
          <cell r="P217">
            <v>0.70304109210599997</v>
          </cell>
          <cell r="AF217">
            <v>40.483595319499997</v>
          </cell>
          <cell r="AP217">
            <v>0.70321764723400004</v>
          </cell>
          <cell r="BH217">
            <v>384.347612771</v>
          </cell>
          <cell r="CB217">
            <v>14.908595734</v>
          </cell>
          <cell r="CH217">
            <v>422.27208263</v>
          </cell>
          <cell r="CO217">
            <v>-10.604309028299999</v>
          </cell>
          <cell r="DH217">
            <v>456.508818163</v>
          </cell>
          <cell r="DP217">
            <v>20.7775240641</v>
          </cell>
        </row>
        <row r="218">
          <cell r="G218">
            <v>78.0407543627</v>
          </cell>
          <cell r="P218">
            <v>0.70098392898100004</v>
          </cell>
          <cell r="AF218">
            <v>40.415601157600001</v>
          </cell>
          <cell r="AP218">
            <v>0.70115837696600003</v>
          </cell>
          <cell r="BH218">
            <v>384.13414554899998</v>
          </cell>
          <cell r="CB218">
            <v>14.9077185479</v>
          </cell>
          <cell r="CH218">
            <v>422.36950613900001</v>
          </cell>
          <cell r="CO218">
            <v>-10.6095767059</v>
          </cell>
          <cell r="DH218">
            <v>456.79616560300002</v>
          </cell>
          <cell r="DP218">
            <v>20.786547480799999</v>
          </cell>
        </row>
        <row r="219">
          <cell r="G219">
            <v>77.588762543399994</v>
          </cell>
          <cell r="P219">
            <v>0.69894981210100005</v>
          </cell>
          <cell r="AF219">
            <v>40.348146108500003</v>
          </cell>
          <cell r="AP219">
            <v>0.69912216356099999</v>
          </cell>
          <cell r="BH219">
            <v>383.94615200300001</v>
          </cell>
          <cell r="CB219">
            <v>14.906950011299999</v>
          </cell>
          <cell r="CH219">
            <v>422.47770994199999</v>
          </cell>
          <cell r="CO219">
            <v>-10.615902200100001</v>
          </cell>
          <cell r="DH219">
            <v>457.08828645699998</v>
          </cell>
          <cell r="DP219">
            <v>20.795509362600001</v>
          </cell>
        </row>
        <row r="220">
          <cell r="G220">
            <v>77.1522744217</v>
          </cell>
          <cell r="P220">
            <v>0.69694126888100005</v>
          </cell>
          <cell r="AF220">
            <v>40.281669414900001</v>
          </cell>
          <cell r="AP220">
            <v>0.69711154332799996</v>
          </cell>
          <cell r="BH220">
            <v>383.782510269</v>
          </cell>
          <cell r="CB220">
            <v>14.906287735199999</v>
          </cell>
          <cell r="CH220">
            <v>422.59528474899997</v>
          </cell>
          <cell r="CO220">
            <v>-10.6225218722</v>
          </cell>
          <cell r="DH220">
            <v>457.38311057599998</v>
          </cell>
          <cell r="DP220">
            <v>20.804408145699998</v>
          </cell>
        </row>
        <row r="221">
          <cell r="G221">
            <v>76.730691351700003</v>
          </cell>
          <cell r="P221">
            <v>0.69495880814800004</v>
          </cell>
          <cell r="AF221">
            <v>40.216488058300001</v>
          </cell>
          <cell r="AP221">
            <v>0.69512703091500005</v>
          </cell>
          <cell r="BH221">
            <v>383.64203525200003</v>
          </cell>
          <cell r="CB221">
            <v>14.9057275029</v>
          </cell>
          <cell r="CH221">
            <v>422.72087584000002</v>
          </cell>
          <cell r="CO221">
            <v>-10.6297690457</v>
          </cell>
          <cell r="DH221">
            <v>457.67871443500002</v>
          </cell>
          <cell r="DP221">
            <v>20.813246217</v>
          </cell>
        </row>
        <row r="222">
          <cell r="G222">
            <v>76.323390282899993</v>
          </cell>
          <cell r="P222">
            <v>0.69300218462999996</v>
          </cell>
          <cell r="AF222">
            <v>40.152739721899998</v>
          </cell>
          <cell r="AP222">
            <v>0.69316838321899998</v>
          </cell>
          <cell r="BH222">
            <v>383.52349277799999</v>
          </cell>
          <cell r="CB222">
            <v>14.9052630209</v>
          </cell>
          <cell r="CH222">
            <v>422.85318726399998</v>
          </cell>
          <cell r="CO222">
            <v>-10.6374985512</v>
          </cell>
          <cell r="DH222">
            <v>457.97332313499999</v>
          </cell>
          <cell r="DP222">
            <v>20.822023707700001</v>
          </cell>
        </row>
        <row r="223">
          <cell r="G223">
            <v>75.929779904699998</v>
          </cell>
          <cell r="P223">
            <v>0.69107086846999999</v>
          </cell>
          <cell r="AF223">
            <v>40.090467310800001</v>
          </cell>
          <cell r="AP223">
            <v>0.69123507074299995</v>
          </cell>
          <cell r="BH223">
            <v>383.42561252000002</v>
          </cell>
          <cell r="CB223">
            <v>14.904887264899999</v>
          </cell>
          <cell r="CH223">
            <v>422.99098613199999</v>
          </cell>
          <cell r="CO223">
            <v>-10.6456324992</v>
          </cell>
          <cell r="DH223">
            <v>458.26531293400001</v>
          </cell>
          <cell r="DP223">
            <v>20.830738928500001</v>
          </cell>
        </row>
        <row r="224">
          <cell r="G224">
            <v>75.549297510100004</v>
          </cell>
          <cell r="P224">
            <v>0.68916422727899995</v>
          </cell>
          <cell r="AF224">
            <v>40.029677385100001</v>
          </cell>
          <cell r="AP224">
            <v>0.68932646081299997</v>
          </cell>
          <cell r="BH224">
            <v>383.34710083700003</v>
          </cell>
          <cell r="CB224">
            <v>14.9045933224</v>
          </cell>
          <cell r="CH224">
            <v>423.13310587400002</v>
          </cell>
          <cell r="CO224">
            <v>-10.6540967438</v>
          </cell>
          <cell r="DH224">
            <v>458.553211256</v>
          </cell>
          <cell r="DP224">
            <v>20.83938972</v>
          </cell>
        </row>
        <row r="225">
          <cell r="G225">
            <v>75.181407008199997</v>
          </cell>
          <cell r="P225">
            <v>0.68728158992999999</v>
          </cell>
          <cell r="AF225">
            <v>39.970362965200003</v>
          </cell>
          <cell r="AP225">
            <v>0.68744188179499999</v>
          </cell>
          <cell r="BH225">
            <v>383.28665271699998</v>
          </cell>
          <cell r="CB225">
            <v>14.904374685400001</v>
          </cell>
          <cell r="CH225">
            <v>423.278448916</v>
          </cell>
          <cell r="CO225">
            <v>-10.6628210687</v>
          </cell>
          <cell r="DH225">
            <v>458.83569574000001</v>
          </cell>
          <cell r="DP225">
            <v>20.8479740336</v>
          </cell>
        </row>
        <row r="226">
          <cell r="G226">
            <v>74.825597306000006</v>
          </cell>
          <cell r="P226">
            <v>0.68542227214100004</v>
          </cell>
          <cell r="AF226">
            <v>39.912510922099997</v>
          </cell>
          <cell r="AP226">
            <v>0.68558064882799996</v>
          </cell>
          <cell r="BH226">
            <v>383.24296232</v>
          </cell>
          <cell r="CB226">
            <v>14.9042253134</v>
          </cell>
          <cell r="CH226">
            <v>423.425988985</v>
          </cell>
          <cell r="CO226">
            <v>-10.671739348499999</v>
          </cell>
          <cell r="DH226">
            <v>459.11159313500002</v>
          </cell>
          <cell r="DP226">
            <v>20.856490079699999</v>
          </cell>
        </row>
        <row r="227">
          <cell r="G227">
            <v>74.481380880900005</v>
          </cell>
          <cell r="P227">
            <v>0.68358559031999999</v>
          </cell>
          <cell r="AF227">
            <v>39.856104533299998</v>
          </cell>
          <cell r="AP227">
            <v>0.68374207771399997</v>
          </cell>
          <cell r="BH227">
            <v>383.214732325</v>
          </cell>
          <cell r="CB227">
            <v>14.904139625799999</v>
          </cell>
          <cell r="CH227">
            <v>423.57477278800002</v>
          </cell>
          <cell r="CO227">
            <v>-10.680789685200001</v>
          </cell>
          <cell r="DH227">
            <v>459.37987741199998</v>
          </cell>
          <cell r="DP227">
            <v>20.8649363398</v>
          </cell>
        </row>
        <row r="228">
          <cell r="G228">
            <v>74.148292478900004</v>
          </cell>
          <cell r="P228">
            <v>0.68177086943700005</v>
          </cell>
          <cell r="AF228">
            <v>39.801124635199997</v>
          </cell>
          <cell r="AP228">
            <v>0.68192549280400006</v>
          </cell>
          <cell r="BH228">
            <v>383.20068225400001</v>
          </cell>
          <cell r="CB228">
            <v>14.9041124771</v>
          </cell>
          <cell r="CH228">
            <v>423.72392098500001</v>
          </cell>
          <cell r="CO228">
            <v>-10.6899145105</v>
          </cell>
          <cell r="DH228">
            <v>459.63966681800002</v>
          </cell>
          <cell r="DP228">
            <v>20.8733115466</v>
          </cell>
        </row>
        <row r="229">
          <cell r="G229">
            <v>73.825887913800003</v>
          </cell>
          <cell r="P229">
            <v>0.67997744755300005</v>
          </cell>
          <cell r="AF229">
            <v>39.747550283899997</v>
          </cell>
          <cell r="AP229">
            <v>0.68013023153800001</v>
          </cell>
          <cell r="BH229">
            <v>383.19955585600002</v>
          </cell>
          <cell r="CB229">
            <v>14.9041391253</v>
          </cell>
          <cell r="CH229">
            <v>423.87262848</v>
          </cell>
          <cell r="CO229">
            <v>-10.6990606493</v>
          </cell>
          <cell r="DH229">
            <v>459.89021991200002</v>
          </cell>
          <cell r="DP229">
            <v>20.8816146572</v>
          </cell>
        </row>
        <row r="230">
          <cell r="G230">
            <v>73.513742951799998</v>
          </cell>
          <cell r="P230">
            <v>0.67820467992099998</v>
          </cell>
          <cell r="AF230">
            <v>39.695359239399998</v>
          </cell>
          <cell r="AP230">
            <v>0.67835564855300001</v>
          </cell>
          <cell r="BH230">
            <v>383.21012760299999</v>
          </cell>
          <cell r="CB230">
            <v>14.9042152075</v>
          </cell>
          <cell r="CH230">
            <v>424.02016409700002</v>
          </cell>
          <cell r="CO230">
            <v>-10.7081793447</v>
          </cell>
          <cell r="DH230">
            <v>460.13093068900002</v>
          </cell>
          <cell r="DP230">
            <v>20.8898448347</v>
          </cell>
        </row>
        <row r="231">
          <cell r="G231">
            <v>73.211452271799999</v>
          </cell>
          <cell r="P231">
            <v>0.67645193937400006</v>
          </cell>
          <cell r="AF231">
            <v>39.644528257399998</v>
          </cell>
          <cell r="AP231">
            <v>0.67660111607700002</v>
          </cell>
          <cell r="BH231">
            <v>383.23120833899998</v>
          </cell>
          <cell r="CB231">
            <v>14.9043367033</v>
          </cell>
          <cell r="CH231">
            <v>424.165869708</v>
          </cell>
          <cell r="CO231">
            <v>-10.717226248099999</v>
          </cell>
          <cell r="DH231">
            <v>460.36132290099999</v>
          </cell>
          <cell r="DP231">
            <v>20.898001418700002</v>
          </cell>
        </row>
        <row r="232">
          <cell r="G232">
            <v>72.918628493300005</v>
          </cell>
          <cell r="P232">
            <v>0.67471861851799997</v>
          </cell>
          <cell r="AF232">
            <v>39.5950333726</v>
          </cell>
          <cell r="AP232">
            <v>0.67486602611699997</v>
          </cell>
          <cell r="BH232">
            <v>383.26165014399999</v>
          </cell>
          <cell r="CB232">
            <v>14.9044999137</v>
          </cell>
          <cell r="CH232">
            <v>424.30915886299999</v>
          </cell>
          <cell r="CO232">
            <v>-10.7261613777</v>
          </cell>
          <cell r="DH232">
            <v>460.58104371299999</v>
          </cell>
          <cell r="DP232">
            <v>20.906083911700001</v>
          </cell>
        </row>
        <row r="233">
          <cell r="G233">
            <v>72.634901265899998</v>
          </cell>
          <cell r="P233">
            <v>0.67300412985799996</v>
          </cell>
          <cell r="AF233">
            <v>39.546850082399999</v>
          </cell>
          <cell r="AP233">
            <v>0.673149790596</v>
          </cell>
          <cell r="BH233">
            <v>383.30035043800001</v>
          </cell>
          <cell r="CB233">
            <v>14.9047014331</v>
          </cell>
          <cell r="CH233">
            <v>424.44951499799998</v>
          </cell>
          <cell r="CO233">
            <v>-10.734949047200001</v>
          </cell>
          <cell r="DH233">
            <v>460.78985679300001</v>
          </cell>
          <cell r="DP233">
            <v>20.914091959699999</v>
          </cell>
        </row>
        <row r="234">
          <cell r="G234">
            <v>72.359916414400004</v>
          </cell>
          <cell r="P234">
            <v>0.67130790580599997</v>
          </cell>
          <cell r="AF234">
            <v>39.499953498799997</v>
          </cell>
          <cell r="AP234">
            <v>0.67145184134900004</v>
          </cell>
          <cell r="BH234">
            <v>383.34625538199998</v>
          </cell>
          <cell r="CB234">
            <v>14.904938124799999</v>
          </cell>
          <cell r="CH234">
            <v>424.58648925799997</v>
          </cell>
          <cell r="CO234">
            <v>-10.743557769300001</v>
          </cell>
          <cell r="DH234">
            <v>460.987634953</v>
          </cell>
          <cell r="DP234">
            <v>20.922025336000001</v>
          </cell>
        </row>
        <row r="235">
          <cell r="G235">
            <v>72.093335135199993</v>
          </cell>
          <cell r="P235">
            <v>0.66962939894600004</v>
          </cell>
          <cell r="AF235">
            <v>39.454318499099998</v>
          </cell>
          <cell r="AP235">
            <v>0.66977163040599996</v>
          </cell>
          <cell r="BH235">
            <v>383.39836261300002</v>
          </cell>
          <cell r="CB235">
            <v>14.9052071023</v>
          </cell>
          <cell r="CH235">
            <v>424.71969798499998</v>
          </cell>
          <cell r="CO235">
            <v>-10.751960134999999</v>
          </cell>
          <cell r="DH235">
            <v>461.17435242200003</v>
          </cell>
          <cell r="DP235">
            <v>20.929883929599999</v>
          </cell>
        </row>
        <row r="236">
          <cell r="G236">
            <v>71.834833240199998</v>
          </cell>
          <cell r="P236">
            <v>0.66796808187800005</v>
          </cell>
          <cell r="AF236">
            <v>39.409919829400003</v>
          </cell>
          <cell r="AP236">
            <v>0.66810862981800001</v>
          </cell>
          <cell r="BH236">
            <v>383.45572336399999</v>
          </cell>
          <cell r="CB236">
            <v>14.9055057081</v>
          </cell>
          <cell r="CH236">
            <v>424.84881993300002</v>
          </cell>
          <cell r="CO236">
            <v>-10.760132673299999</v>
          </cell>
          <cell r="DH236">
            <v>461.35007686</v>
          </cell>
          <cell r="DP236">
            <v>20.9376677325</v>
          </cell>
        </row>
        <row r="237">
          <cell r="G237">
            <v>71.584100444800001</v>
          </cell>
          <cell r="P237">
            <v>0.66632344627700002</v>
          </cell>
          <cell r="AF237">
            <v>39.366732172500001</v>
          </cell>
          <cell r="AP237">
            <v>0.66646233072600003</v>
          </cell>
          <cell r="BH237">
            <v>383.51744400299998</v>
          </cell>
          <cell r="CB237">
            <v>14.905831492700001</v>
          </cell>
          <cell r="CH237">
            <v>424.97359323699999</v>
          </cell>
          <cell r="CO237">
            <v>-10.768055692300001</v>
          </cell>
          <cell r="DH237">
            <v>461.51496120000002</v>
          </cell>
          <cell r="DP237">
            <v>20.945376825699999</v>
          </cell>
        </row>
        <row r="238">
          <cell r="G238">
            <v>71.340839694400003</v>
          </cell>
          <cell r="P238">
            <v>0.66469500211800003</v>
          </cell>
          <cell r="AF238">
            <v>39.324730221499998</v>
          </cell>
          <cell r="AP238">
            <v>0.66483224258600004</v>
          </cell>
          <cell r="BH238">
            <v>383.58268704800003</v>
          </cell>
          <cell r="CB238">
            <v>14.9061821983</v>
          </cell>
          <cell r="CH238">
            <v>425.09381218800002</v>
          </cell>
          <cell r="CO238">
            <v>-10.775713104399999</v>
          </cell>
          <cell r="DH238">
            <v>461.66923538499998</v>
          </cell>
          <cell r="DP238">
            <v>20.953011370199999</v>
          </cell>
        </row>
        <row r="239">
          <cell r="G239">
            <v>71.104766532499994</v>
          </cell>
          <cell r="P239">
            <v>0.66308227861000002</v>
          </cell>
          <cell r="AF239">
            <v>39.283888788200002</v>
          </cell>
          <cell r="AP239">
            <v>0.66321789409700005</v>
          </cell>
          <cell r="BH239">
            <v>383.65067169100001</v>
          </cell>
          <cell r="CB239">
            <v>14.906555747100001</v>
          </cell>
          <cell r="CH239">
            <v>425.20932385600003</v>
          </cell>
          <cell r="CO239">
            <v>-10.7830922393</v>
          </cell>
          <cell r="DH239">
            <v>461.81319809799999</v>
          </cell>
          <cell r="DP239">
            <v>20.960571601800002</v>
          </cell>
        </row>
        <row r="240">
          <cell r="G240">
            <v>70.8756085009</v>
          </cell>
          <cell r="P240">
            <v>0.66148482224000005</v>
          </cell>
          <cell r="AF240">
            <v>39.244182818399999</v>
          </cell>
          <cell r="AP240">
            <v>0.66161883125300003</v>
          </cell>
          <cell r="BH240">
            <v>383.72067387499999</v>
          </cell>
          <cell r="CB240">
            <v>14.906950222800001</v>
          </cell>
          <cell r="CH240">
            <v>425.32002459699999</v>
          </cell>
          <cell r="CO240">
            <v>-10.790183645799999</v>
          </cell>
          <cell r="DH240">
            <v>461.94720854899998</v>
          </cell>
          <cell r="DP240">
            <v>20.9680578193</v>
          </cell>
        </row>
        <row r="241">
          <cell r="G241">
            <v>70.6531045734</v>
          </cell>
          <cell r="P241">
            <v>0.65990219645699999</v>
          </cell>
          <cell r="AF241">
            <v>39.205587431399998</v>
          </cell>
          <cell r="AP241">
            <v>0.66003461701699995</v>
          </cell>
          <cell r="BH241">
            <v>383.79202597300002</v>
          </cell>
          <cell r="CB241">
            <v>14.9073638577</v>
          </cell>
          <cell r="CH241">
            <v>425.42585647700002</v>
          </cell>
          <cell r="CO241">
            <v>-10.7969808853</v>
          </cell>
          <cell r="DH241">
            <v>462.07167837499998</v>
          </cell>
          <cell r="DP241">
            <v>20.975470377000001</v>
          </cell>
        </row>
        <row r="242">
          <cell r="G242">
            <v>70.4370046218</v>
          </cell>
          <cell r="P242">
            <v>0.65833400092600003</v>
          </cell>
          <cell r="AF242">
            <v>39.168079735500001</v>
          </cell>
          <cell r="AP242">
            <v>0.65846485062100002</v>
          </cell>
          <cell r="BH242">
            <v>383.86411610200003</v>
          </cell>
          <cell r="CB242">
            <v>14.9077950591</v>
          </cell>
          <cell r="CH242">
            <v>425.526803653</v>
          </cell>
          <cell r="CO242">
            <v>-10.8034803192</v>
          </cell>
          <cell r="DH242">
            <v>462.18706373100002</v>
          </cell>
          <cell r="DP242">
            <v>20.9828096721</v>
          </cell>
        </row>
        <row r="243">
          <cell r="G243">
            <v>70.227069517499999</v>
          </cell>
          <cell r="P243">
            <v>0.65678004564500003</v>
          </cell>
          <cell r="AF243">
            <v>39.131649043199999</v>
          </cell>
          <cell r="AP243">
            <v>0.65690934194700001</v>
          </cell>
          <cell r="BH243">
            <v>383.93638710800002</v>
          </cell>
          <cell r="CB243">
            <v>14.908242632</v>
          </cell>
          <cell r="CH243">
            <v>425.62288874199999</v>
          </cell>
          <cell r="CO243">
            <v>-10.809680892699999</v>
          </cell>
          <cell r="DH243">
            <v>462.29385762099997</v>
          </cell>
          <cell r="DP243">
            <v>20.990076632200001</v>
          </cell>
        </row>
        <row r="244">
          <cell r="G244">
            <v>70.023068873499994</v>
          </cell>
          <cell r="P244">
            <v>0.65523944742600004</v>
          </cell>
          <cell r="AF244">
            <v>39.096238088100002</v>
          </cell>
          <cell r="AP244">
            <v>0.65536720654199998</v>
          </cell>
          <cell r="BH244">
            <v>384.00833526700001</v>
          </cell>
          <cell r="CB244">
            <v>14.908704433600001</v>
          </cell>
          <cell r="CH244">
            <v>425.71416919699999</v>
          </cell>
          <cell r="CO244">
            <v>-10.8155839154</v>
          </cell>
          <cell r="DH244">
            <v>462.392582506</v>
          </cell>
          <cell r="DP244">
            <v>20.997270804199999</v>
          </cell>
        </row>
        <row r="245">
          <cell r="G245">
            <v>69.824782212700001</v>
          </cell>
          <cell r="P245">
            <v>0.653712094144</v>
          </cell>
          <cell r="AF245">
            <v>39.0618408614</v>
          </cell>
          <cell r="AP245">
            <v>0.65383833228199995</v>
          </cell>
          <cell r="BH245">
            <v>384.07950874400001</v>
          </cell>
          <cell r="CB245">
            <v>14.9091796</v>
          </cell>
          <cell r="CH245">
            <v>425.80073373900001</v>
          </cell>
          <cell r="CO245">
            <v>-10.8211928432</v>
          </cell>
          <cell r="DH245">
            <v>462.48378325499999</v>
          </cell>
          <cell r="DP245">
            <v>21.0043931853</v>
          </cell>
        </row>
        <row r="246">
          <cell r="G246">
            <v>69.631998192599994</v>
          </cell>
          <cell r="P246">
            <v>0.65219762614200005</v>
          </cell>
          <cell r="AF246">
            <v>39.028433919400001</v>
          </cell>
          <cell r="AP246">
            <v>0.65232235908000002</v>
          </cell>
          <cell r="BH246">
            <v>384.14950582400002</v>
          </cell>
          <cell r="CB246">
            <v>14.9096669498</v>
          </cell>
          <cell r="CH246">
            <v>425.882698844</v>
          </cell>
          <cell r="CO246">
            <v>-10.826513061</v>
          </cell>
          <cell r="DH246">
            <v>462.56802045500001</v>
          </cell>
          <cell r="DP246">
            <v>21.011444328300001</v>
          </cell>
        </row>
        <row r="247">
          <cell r="G247">
            <v>69.444514087499996</v>
          </cell>
          <cell r="P247">
            <v>0.65069569745599998</v>
          </cell>
          <cell r="AF247">
            <v>38.995994178300002</v>
          </cell>
          <cell r="AP247">
            <v>0.65081894055699996</v>
          </cell>
          <cell r="BH247">
            <v>384.21797295499999</v>
          </cell>
          <cell r="CB247">
            <v>14.9101653927</v>
          </cell>
          <cell r="CH247">
            <v>425.960205315</v>
          </cell>
          <cell r="CO247">
            <v>-10.8315516686</v>
          </cell>
          <cell r="DH247">
            <v>462.64586411400001</v>
          </cell>
          <cell r="DP247">
            <v>21.018424812399999</v>
          </cell>
        </row>
        <row r="248">
          <cell r="G248">
            <v>69.262135401199998</v>
          </cell>
          <cell r="P248">
            <v>0.64920597529199997</v>
          </cell>
          <cell r="AF248">
            <v>38.964498921199997</v>
          </cell>
          <cell r="AP248">
            <v>0.64932774351300004</v>
          </cell>
          <cell r="BH248">
            <v>384.28460264400002</v>
          </cell>
          <cell r="CB248">
            <v>14.910673921700001</v>
          </cell>
          <cell r="CH248">
            <v>426.03341496399997</v>
          </cell>
          <cell r="CO248">
            <v>-10.8363172709</v>
          </cell>
          <cell r="DH248">
            <v>462.71788778299998</v>
          </cell>
          <cell r="DP248">
            <v>21.0253352394</v>
          </cell>
        </row>
        <row r="249">
          <cell r="G249">
            <v>69.084675498699994</v>
          </cell>
          <cell r="P249">
            <v>0.64772813928899997</v>
          </cell>
          <cell r="AF249">
            <v>38.933925808799998</v>
          </cell>
          <cell r="AP249">
            <v>0.64784844719000001</v>
          </cell>
          <cell r="BH249">
            <v>384.34913122099999</v>
          </cell>
          <cell r="CB249">
            <v>14.911191606599999</v>
          </cell>
          <cell r="CH249">
            <v>426.10250741200002</v>
          </cell>
          <cell r="CO249">
            <v>-10.8408197744</v>
          </cell>
          <cell r="DH249">
            <v>462.784663126</v>
          </cell>
          <cell r="DP249">
            <v>21.032176230200001</v>
          </cell>
        </row>
        <row r="250">
          <cell r="G250">
            <v>68.911955257100004</v>
          </cell>
          <cell r="P250">
            <v>0.64626188124999995</v>
          </cell>
          <cell r="AF250">
            <v>38.904252889399999</v>
          </cell>
          <cell r="AP250">
            <v>0.64638074300699999</v>
          </cell>
          <cell r="BH250">
            <v>384.411336517</v>
          </cell>
          <cell r="CB250">
            <v>14.911717588</v>
          </cell>
          <cell r="CH250">
            <v>426.16767703900001</v>
          </cell>
          <cell r="CO250">
            <v>-10.8450701906</v>
          </cell>
          <cell r="DH250">
            <v>462.846754949</v>
          </cell>
          <cell r="DP250">
            <v>21.038948422600001</v>
          </cell>
        </row>
        <row r="251">
          <cell r="G251">
            <v>68.743802733799996</v>
          </cell>
          <cell r="P251">
            <v>0.64480690468900004</v>
          </cell>
          <cell r="AF251">
            <v>38.875458606199999</v>
          </cell>
          <cell r="AP251">
            <v>0.64492433409899996</v>
          </cell>
          <cell r="BH251">
            <v>384.47103546099999</v>
          </cell>
          <cell r="CB251">
            <v>14.9122510718</v>
          </cell>
          <cell r="CH251">
            <v>426.22913007900002</v>
          </cell>
          <cell r="CO251">
            <v>-10.8490804475</v>
          </cell>
          <cell r="DH251">
            <v>462.90471668700002</v>
          </cell>
          <cell r="DP251">
            <v>21.045652468</v>
          </cell>
        </row>
        <row r="252">
          <cell r="G252">
            <v>68.580052850800001</v>
          </cell>
          <cell r="P252">
            <v>0.64336292408700002</v>
          </cell>
          <cell r="AF252">
            <v>38.847521802000003</v>
          </cell>
          <cell r="AP252">
            <v>0.64347893457799998</v>
          </cell>
          <cell r="BH252">
            <v>384.52808163399999</v>
          </cell>
          <cell r="CB252">
            <v>14.912791323900001</v>
          </cell>
          <cell r="CH252">
            <v>426.28708187799998</v>
          </cell>
          <cell r="CO252">
            <v>-10.852863210200001</v>
          </cell>
          <cell r="DH252">
            <v>462.95908636399997</v>
          </cell>
          <cell r="DP252">
            <v>21.052289029699999</v>
          </cell>
        </row>
        <row r="253">
          <cell r="G253">
            <v>68.420547094499995</v>
          </cell>
          <cell r="P253">
            <v>0.64192966467699997</v>
          </cell>
          <cell r="AF253">
            <v>38.820421723700001</v>
          </cell>
          <cell r="AP253">
            <v>0.64204426932100001</v>
          </cell>
          <cell r="BH253">
            <v>384.58236278700002</v>
          </cell>
          <cell r="CB253">
            <v>14.9133376658</v>
          </cell>
          <cell r="CH253">
            <v>426.34175431800003</v>
          </cell>
          <cell r="CO253">
            <v>-10.856431711600001</v>
          </cell>
          <cell r="DH253">
            <v>463.01038301800003</v>
          </cell>
          <cell r="DP253">
            <v>21.0588587801</v>
          </cell>
        </row>
        <row r="254">
          <cell r="G254">
            <v>68.265133230999993</v>
          </cell>
          <cell r="P254">
            <v>0.64050686201700002</v>
          </cell>
          <cell r="AF254">
            <v>38.794138024600002</v>
          </cell>
          <cell r="AP254">
            <v>0.64062007353700001</v>
          </cell>
          <cell r="BH254">
            <v>384.63379836000001</v>
          </cell>
          <cell r="CB254">
            <v>14.913889469900001</v>
          </cell>
          <cell r="CH254">
            <v>426.39337341200002</v>
          </cell>
          <cell r="CO254">
            <v>-10.859799592</v>
          </cell>
          <cell r="DH254">
            <v>463.059103591</v>
          </cell>
          <cell r="DP254">
            <v>21.0653623995</v>
          </cell>
        </row>
        <row r="255">
          <cell r="G255">
            <v>68.113665034299999</v>
          </cell>
          <cell r="P255">
            <v>0.63909426146199999</v>
          </cell>
          <cell r="AF255">
            <v>38.768650765700002</v>
          </cell>
          <cell r="AP255">
            <v>0.63920609223699998</v>
          </cell>
          <cell r="BH255">
            <v>384.682337002</v>
          </cell>
          <cell r="CB255">
            <v>14.9144461558</v>
          </cell>
          <cell r="CH255">
            <v>426.44216708699997</v>
          </cell>
          <cell r="CO255">
            <v>-10.8629807509</v>
          </cell>
          <cell r="DH255">
            <v>463.10572026699998</v>
          </cell>
          <cell r="DP255">
            <v>21.071800574000001</v>
          </cell>
        </row>
        <row r="256">
          <cell r="G256">
            <v>67.966002027900004</v>
          </cell>
          <cell r="P256">
            <v>0.63769161786899997</v>
          </cell>
          <cell r="AF256">
            <v>38.743940415799997</v>
          </cell>
          <cell r="AP256">
            <v>0.63780207994500004</v>
          </cell>
          <cell r="BH256">
            <v>384.72795412200003</v>
          </cell>
          <cell r="CB256">
            <v>14.9150071867</v>
          </cell>
          <cell r="CH256">
            <v>426.48836314099998</v>
          </cell>
          <cell r="CO256">
            <v>-10.8659892086</v>
          </cell>
          <cell r="DH256">
            <v>463.15067826199999</v>
          </cell>
          <cell r="DP256">
            <v>21.078173994</v>
          </cell>
        </row>
        <row r="257">
          <cell r="G257">
            <v>67.822009238999996</v>
          </cell>
          <cell r="P257">
            <v>0.636298695222</v>
          </cell>
          <cell r="AF257">
            <v>38.719987851200003</v>
          </cell>
          <cell r="AP257">
            <v>0.63640780032300004</v>
          </cell>
          <cell r="BH257">
            <v>384.77064947999997</v>
          </cell>
          <cell r="CB257">
            <v>14.915572065599999</v>
          </cell>
          <cell r="CH257">
            <v>426.53218738100003</v>
          </cell>
          <cell r="CO257">
            <v>-10.8688389796</v>
          </cell>
          <cell r="DH257">
            <v>463.19439403000001</v>
          </cell>
          <cell r="DP257">
            <v>21.084483352900001</v>
          </cell>
        </row>
        <row r="258">
          <cell r="G258">
            <v>67.681556963800006</v>
          </cell>
          <cell r="P258">
            <v>0.63491526612899996</v>
          </cell>
          <cell r="AF258">
            <v>38.696774353499997</v>
          </cell>
          <cell r="AP258">
            <v>0.635023025661</v>
          </cell>
          <cell r="BH258">
            <v>384.81044483199997</v>
          </cell>
          <cell r="CB258">
            <v>14.9161403329</v>
          </cell>
          <cell r="CH258">
            <v>426.573861948</v>
          </cell>
          <cell r="CO258">
            <v>-10.871543957</v>
          </cell>
          <cell r="DH258">
            <v>463.23725388299999</v>
          </cell>
          <cell r="DP258">
            <v>21.0907293458</v>
          </cell>
        </row>
        <row r="259">
          <cell r="G259">
            <v>67.544520544500003</v>
          </cell>
          <cell r="P259">
            <v>0.63354111168399996</v>
          </cell>
          <cell r="AF259">
            <v>38.674281607399998</v>
          </cell>
          <cell r="AP259">
            <v>0.63364753674499996</v>
          </cell>
          <cell r="BH259">
            <v>384.847381644</v>
          </cell>
          <cell r="CB259">
            <v>14.9167115631</v>
          </cell>
          <cell r="CH259">
            <v>426.613603813</v>
          </cell>
          <cell r="CO259">
            <v>-10.874117808199999</v>
          </cell>
          <cell r="DH259">
            <v>463.27961300300001</v>
          </cell>
          <cell r="DP259">
            <v>21.0969126683</v>
          </cell>
        </row>
        <row r="260">
          <cell r="G260">
            <v>67.4107801567</v>
          </cell>
          <cell r="P260">
            <v>0.63217602102699999</v>
          </cell>
          <cell r="AF260">
            <v>38.652491697899997</v>
          </cell>
          <cell r="AP260">
            <v>0.63228112241099999</v>
          </cell>
          <cell r="BH260">
            <v>384.88151887100003</v>
          </cell>
          <cell r="CB260">
            <v>14.917285362099999</v>
          </cell>
          <cell r="CH260">
            <v>426.65162345800002</v>
          </cell>
          <cell r="CO260">
            <v>-10.876573882100001</v>
          </cell>
          <cell r="DH260">
            <v>463.32179481100002</v>
          </cell>
          <cell r="DP260">
            <v>21.103034015599999</v>
          </cell>
        </row>
        <row r="261">
          <cell r="G261">
            <v>67.280220606200004</v>
          </cell>
          <cell r="P261">
            <v>0.63081979104499997</v>
          </cell>
          <cell r="AF261">
            <v>38.631387107099997</v>
          </cell>
          <cell r="AP261">
            <v>0.63092357925599996</v>
          </cell>
          <cell r="BH261">
            <v>384.912930835</v>
          </cell>
          <cell r="CB261">
            <v>14.9178613654</v>
          </cell>
          <cell r="CH261">
            <v>426.688123722</v>
          </cell>
          <cell r="CO261">
            <v>-10.8789251264</v>
          </cell>
          <cell r="DH261">
            <v>463.36409068699999</v>
          </cell>
          <cell r="DP261">
            <v>21.109094081599999</v>
          </cell>
        </row>
        <row r="262">
          <cell r="G262">
            <v>67.152731135500005</v>
          </cell>
          <cell r="P262">
            <v>0.62947222602099995</v>
          </cell>
          <cell r="AF262">
            <v>38.610950709199997</v>
          </cell>
          <cell r="AP262">
            <v>0.62957471127499998</v>
          </cell>
          <cell r="BH262">
            <v>384.94170518300001</v>
          </cell>
          <cell r="CB262">
            <v>14.918439235099999</v>
          </cell>
          <cell r="CH262">
            <v>426.72329880900003</v>
          </cell>
          <cell r="CO262">
            <v>-10.881184016300001</v>
          </cell>
          <cell r="DH262">
            <v>463.40676000000002</v>
          </cell>
          <cell r="DP262">
            <v>21.115093558200002</v>
          </cell>
        </row>
        <row r="263">
          <cell r="G263">
            <v>67.028205239599998</v>
          </cell>
          <cell r="P263">
            <v>0.62813313744599997</v>
          </cell>
          <cell r="AF263">
            <v>38.591165766899998</v>
          </cell>
          <cell r="AP263">
            <v>0.62823432967799997</v>
          </cell>
          <cell r="BH263">
            <v>384.967940946</v>
          </cell>
          <cell r="CB263">
            <v>14.919018658400001</v>
          </cell>
          <cell r="CH263">
            <v>426.75733346499999</v>
          </cell>
          <cell r="CO263">
            <v>-10.8833624934</v>
          </cell>
          <cell r="DH263">
            <v>463.45003043299999</v>
          </cell>
          <cell r="DP263">
            <v>21.121033134299999</v>
          </cell>
        </row>
        <row r="264">
          <cell r="G264">
            <v>66.906540489400001</v>
          </cell>
          <cell r="P264">
            <v>0.626802343629</v>
          </cell>
          <cell r="AF264">
            <v>38.572015925899997</v>
          </cell>
          <cell r="AP264">
            <v>0.62690225250300002</v>
          </cell>
          <cell r="BH264">
            <v>384.991746702</v>
          </cell>
          <cell r="CB264">
            <v>14.9195993456</v>
          </cell>
          <cell r="CH264">
            <v>426.79040229999998</v>
          </cell>
          <cell r="CO264">
            <v>-10.885471914</v>
          </cell>
          <cell r="DH264">
            <v>463.49409857199998</v>
          </cell>
          <cell r="DP264">
            <v>21.1269134954</v>
          </cell>
        </row>
        <row r="265">
          <cell r="G265">
            <v>66.787638364100005</v>
          </cell>
          <cell r="P265">
            <v>0.62547966952199996</v>
          </cell>
          <cell r="AF265">
            <v>38.553485210200002</v>
          </cell>
          <cell r="AP265">
            <v>0.625578304438</v>
          </cell>
          <cell r="BH265">
            <v>385.01323884300001</v>
          </cell>
          <cell r="CB265">
            <v>14.9201810283</v>
          </cell>
          <cell r="CH265">
            <v>426.82266925499999</v>
          </cell>
          <cell r="CO265">
            <v>-10.8875230078</v>
          </cell>
          <cell r="DH265">
            <v>463.53913073199999</v>
          </cell>
          <cell r="DP265">
            <v>21.1327353229</v>
          </cell>
        </row>
        <row r="266">
          <cell r="G266">
            <v>66.671404090199999</v>
          </cell>
          <cell r="P266">
            <v>0.62416494639800002</v>
          </cell>
          <cell r="AF266">
            <v>38.535558016000003</v>
          </cell>
          <cell r="AP266">
            <v>0.62426231649599995</v>
          </cell>
          <cell r="BH266">
            <v>385.03253995</v>
          </cell>
          <cell r="CB266">
            <v>14.9207634579</v>
          </cell>
          <cell r="CH266">
            <v>426.854287204</v>
          </cell>
          <cell r="CO266">
            <v>-10.8895258447</v>
          </cell>
          <cell r="DH266">
            <v>463.58526398999999</v>
          </cell>
          <cell r="DP266">
            <v>21.138499293700001</v>
          </cell>
        </row>
        <row r="267">
          <cell r="G267">
            <v>66.557746488800007</v>
          </cell>
          <cell r="P267">
            <v>0.62285801167800003</v>
          </cell>
          <cell r="AF267">
            <v>38.518219106700002</v>
          </cell>
          <cell r="AP267">
            <v>0.62295412584400001</v>
          </cell>
          <cell r="BH267">
            <v>385.04977727699998</v>
          </cell>
          <cell r="CB267">
            <v>14.921346403999999</v>
          </cell>
          <cell r="CH267">
            <v>426.88539768999999</v>
          </cell>
          <cell r="CO267">
            <v>-10.8914898105</v>
          </cell>
          <cell r="DH267">
            <v>463.632607404</v>
          </cell>
          <cell r="DP267">
            <v>21.1442060796</v>
          </cell>
        </row>
        <row r="268">
          <cell r="G268">
            <v>66.446577828700001</v>
          </cell>
          <cell r="P268">
            <v>0.62155870860399998</v>
          </cell>
          <cell r="AF268">
            <v>38.501453607000002</v>
          </cell>
          <cell r="AP268">
            <v>0.62165357548</v>
          </cell>
          <cell r="BH268">
            <v>385.065081346</v>
          </cell>
          <cell r="CB268">
            <v>14.921929653199999</v>
          </cell>
          <cell r="CH268">
            <v>426.91613076700003</v>
          </cell>
          <cell r="CO268">
            <v>-10.893423590299999</v>
          </cell>
          <cell r="DH268">
            <v>463.68124339100001</v>
          </cell>
          <cell r="DP268">
            <v>21.1498563472</v>
          </cell>
        </row>
        <row r="269">
          <cell r="G269">
            <v>66.337813686600001</v>
          </cell>
          <cell r="P269">
            <v>0.62026688609000002</v>
          </cell>
          <cell r="AF269">
            <v>38.485246995799997</v>
          </cell>
          <cell r="AP269">
            <v>0.62036051407799997</v>
          </cell>
          <cell r="BH269">
            <v>385.07858465599998</v>
          </cell>
          <cell r="CB269">
            <v>14.922513007599999</v>
          </cell>
          <cell r="CH269">
            <v>426.94660496500001</v>
          </cell>
          <cell r="CO269">
            <v>-10.8953351599</v>
          </cell>
          <cell r="DH269">
            <v>463.73122923400001</v>
          </cell>
          <cell r="DP269">
            <v>21.155450757200001</v>
          </cell>
        </row>
        <row r="270">
          <cell r="G270">
            <v>66.231372813999997</v>
          </cell>
          <cell r="P270">
            <v>0.61898239850500003</v>
          </cell>
          <cell r="AF270">
            <v>38.469585101600003</v>
          </cell>
          <cell r="AP270">
            <v>0.61907479577199998</v>
          </cell>
          <cell r="BH270">
            <v>385.09042049200002</v>
          </cell>
          <cell r="CB270">
            <v>14.9230962841</v>
          </cell>
          <cell r="CH270">
            <v>426.97692734200001</v>
          </cell>
          <cell r="CO270">
            <v>-10.8972317825</v>
          </cell>
          <cell r="DH270">
            <v>463.78259869599998</v>
          </cell>
          <cell r="DP270">
            <v>21.160989964500001</v>
          </cell>
        </row>
        <row r="271">
          <cell r="G271">
            <v>66.127177008399997</v>
          </cell>
          <cell r="P271">
            <v>0.61770510539300005</v>
          </cell>
          <cell r="AF271">
            <v>38.454454094799999</v>
          </cell>
          <cell r="AP271">
            <v>0.61779627987899999</v>
          </cell>
          <cell r="BH271">
            <v>385.10072185199999</v>
          </cell>
          <cell r="CB271">
            <v>14.923679312799999</v>
          </cell>
          <cell r="CH271">
            <v>427.00719363500002</v>
          </cell>
          <cell r="CO271">
            <v>-10.899120013399999</v>
          </cell>
          <cell r="DH271">
            <v>463.83536371999998</v>
          </cell>
          <cell r="DP271">
            <v>21.1664746175</v>
          </cell>
        </row>
        <row r="272">
          <cell r="G272">
            <v>66.025150991900006</v>
          </cell>
          <cell r="P272">
            <v>0.61643487137700004</v>
          </cell>
          <cell r="AF272">
            <v>38.439840482699999</v>
          </cell>
          <cell r="AP272">
            <v>0.61652483079999998</v>
          </cell>
          <cell r="BH272">
            <v>385.10962047100003</v>
          </cell>
          <cell r="CB272">
            <v>14.924261936500001</v>
          </cell>
          <cell r="CH272">
            <v>427.03748849200002</v>
          </cell>
          <cell r="CO272">
            <v>-10.9010057089</v>
          </cell>
          <cell r="DH272">
            <v>463.88951618300001</v>
          </cell>
          <cell r="DP272">
            <v>21.1719053582</v>
          </cell>
        </row>
        <row r="273">
          <cell r="G273">
            <v>65.925222294199997</v>
          </cell>
          <cell r="P273">
            <v>0.61517156587099997</v>
          </cell>
          <cell r="AF273">
            <v>38.4257311016</v>
          </cell>
          <cell r="AP273">
            <v>0.61526031773199996</v>
          </cell>
          <cell r="BH273">
            <v>385.11724594999998</v>
          </cell>
          <cell r="CB273">
            <v>14.924844009299999</v>
          </cell>
          <cell r="CH273">
            <v>427.06788576600002</v>
          </cell>
          <cell r="CO273">
            <v>-10.9028940411</v>
          </cell>
          <cell r="DH273">
            <v>463.94502969799998</v>
          </cell>
          <cell r="DP273">
            <v>21.1772828219</v>
          </cell>
        </row>
        <row r="274">
          <cell r="G274">
            <v>65.8273211403</v>
          </cell>
          <cell r="P274">
            <v>0.61391506297999998</v>
          </cell>
          <cell r="AF274">
            <v>38.412113111700002</v>
          </cell>
          <cell r="AP274">
            <v>0.61400261457100003</v>
          </cell>
          <cell r="BH274">
            <v>385.123724987</v>
          </cell>
          <cell r="CB274">
            <v>14.9254253962</v>
          </cell>
          <cell r="CH274">
            <v>427.09844888999999</v>
          </cell>
          <cell r="CO274">
            <v>-10.904789516099999</v>
          </cell>
          <cell r="DH274">
            <v>464.00186143399998</v>
          </cell>
          <cell r="DP274">
            <v>21.1826076372</v>
          </cell>
        </row>
        <row r="275">
          <cell r="G275">
            <v>65.731380344399994</v>
          </cell>
          <cell r="P275">
            <v>0.61266524127300004</v>
          </cell>
          <cell r="AF275">
            <v>38.398973989799998</v>
          </cell>
          <cell r="AP275">
            <v>0.61275159967799997</v>
          </cell>
          <cell r="BH275">
            <v>385.12918070000001</v>
          </cell>
          <cell r="CB275">
            <v>14.9260059722</v>
          </cell>
          <cell r="CH275">
            <v>427.12923128800003</v>
          </cell>
          <cell r="CO275">
            <v>-10.9066959977</v>
          </cell>
          <cell r="DH275">
            <v>464.05995392800003</v>
          </cell>
          <cell r="DP275">
            <v>21.187880425500001</v>
          </cell>
        </row>
        <row r="276">
          <cell r="G276">
            <v>65.637335206700001</v>
          </cell>
          <cell r="P276">
            <v>0.61142198363400002</v>
          </cell>
          <cell r="AF276">
            <v>38.3863015234</v>
          </cell>
          <cell r="AP276">
            <v>0.61150715573900005</v>
          </cell>
          <cell r="BH276">
            <v>385.13373203999998</v>
          </cell>
          <cell r="CB276">
            <v>14.926585621399999</v>
          </cell>
          <cell r="CH276">
            <v>427.16027684599999</v>
          </cell>
          <cell r="CO276">
            <v>-10.908616732800001</v>
          </cell>
          <cell r="DH276">
            <v>464.119236898</v>
          </cell>
          <cell r="DP276">
            <v>21.193101801099999</v>
          </cell>
        </row>
        <row r="277">
          <cell r="G277">
            <v>65.545123416099997</v>
          </cell>
          <cell r="P277">
            <v>0.61018517709999998</v>
          </cell>
          <cell r="AF277">
            <v>38.374083803700003</v>
          </cell>
          <cell r="AP277">
            <v>0.61026916959499999</v>
          </cell>
          <cell r="BH277">
            <v>385.13749329299998</v>
          </cell>
          <cell r="CB277">
            <v>14.927164236499999</v>
          </cell>
          <cell r="CH277">
            <v>427.19162041700002</v>
          </cell>
          <cell r="CO277">
            <v>-10.910554380700001</v>
          </cell>
          <cell r="DH277">
            <v>464.17962901099997</v>
          </cell>
          <cell r="DP277">
            <v>21.1982723715</v>
          </cell>
        </row>
        <row r="278">
          <cell r="G278">
            <v>65.454684955800005</v>
          </cell>
          <cell r="P278">
            <v>0.60895471270599999</v>
          </cell>
          <cell r="AF278">
            <v>38.362309219700002</v>
          </cell>
          <cell r="AP278">
            <v>0.60903753209</v>
          </cell>
          <cell r="BH278">
            <v>385.14057366899999</v>
          </cell>
          <cell r="CB278">
            <v>14.9277417183</v>
          </cell>
          <cell r="CH278">
            <v>427.22328835100001</v>
          </cell>
          <cell r="CO278">
            <v>-10.9125110442</v>
          </cell>
          <cell r="DH278">
            <v>464.24103960999997</v>
          </cell>
          <cell r="DP278">
            <v>21.2033927365</v>
          </cell>
        </row>
        <row r="279">
          <cell r="G279">
            <v>65.365962014000004</v>
          </cell>
          <cell r="P279">
            <v>0.60773048533399998</v>
          </cell>
          <cell r="AF279">
            <v>38.350966451700003</v>
          </cell>
          <cell r="AP279">
            <v>0.60781213792300004</v>
          </cell>
          <cell r="BH279">
            <v>385.14307695500003</v>
          </cell>
          <cell r="CB279">
            <v>14.928317974900001</v>
          </cell>
          <cell r="CH279">
            <v>427.25529905899998</v>
          </cell>
          <cell r="CO279">
            <v>-10.914488303100001</v>
          </cell>
          <cell r="DH279">
            <v>464.30337039099999</v>
          </cell>
          <cell r="DP279">
            <v>21.208463489</v>
          </cell>
        </row>
        <row r="280">
          <cell r="G280">
            <v>65.278898897600001</v>
          </cell>
          <cell r="P280">
            <v>0.60651239357200004</v>
          </cell>
          <cell r="AF280">
            <v>38.340044464599998</v>
          </cell>
          <cell r="AP280">
            <v>0.60659288550199997</v>
          </cell>
          <cell r="BH280">
            <v>385.145101259</v>
          </cell>
          <cell r="CB280">
            <v>14.928892921199999</v>
          </cell>
          <cell r="CH280">
            <v>427.28766358500002</v>
          </cell>
          <cell r="CO280">
            <v>-10.916487248499999</v>
          </cell>
          <cell r="DH280">
            <v>464.36651700599998</v>
          </cell>
          <cell r="DP280">
            <v>21.2134852143</v>
          </cell>
        </row>
        <row r="281">
          <cell r="G281">
            <v>65.193441949900006</v>
          </cell>
          <cell r="P281">
            <v>0.60530033957999996</v>
          </cell>
          <cell r="AF281">
            <v>38.329532502200003</v>
          </cell>
          <cell r="AP281">
            <v>0.60537967681000004</v>
          </cell>
          <cell r="BH281">
            <v>385.14673880499998</v>
          </cell>
          <cell r="CB281">
            <v>14.9294664786</v>
          </cell>
          <cell r="CH281">
            <v>427.32038619500003</v>
          </cell>
          <cell r="CO281">
            <v>-10.918508518399999</v>
          </cell>
          <cell r="DH281">
            <v>464.43037058700003</v>
          </cell>
          <cell r="DP281">
            <v>21.2184584906</v>
          </cell>
        </row>
        <row r="282">
          <cell r="G282">
            <v>65.109539471399998</v>
          </cell>
          <cell r="P282">
            <v>0.60409422895099996</v>
          </cell>
          <cell r="AF282">
            <v>38.319420080599997</v>
          </cell>
          <cell r="AP282">
            <v>0.60417241727000004</v>
          </cell>
          <cell r="BH282">
            <v>385.14807580299998</v>
          </cell>
          <cell r="CB282">
            <v>14.930038574499999</v>
          </cell>
          <cell r="CH282">
            <v>427.35346496400001</v>
          </cell>
          <cell r="CO282">
            <v>-10.9205523343</v>
          </cell>
          <cell r="DH282">
            <v>464.49481919499999</v>
          </cell>
          <cell r="DP282">
            <v>21.223383888600001</v>
          </cell>
        </row>
        <row r="283">
          <cell r="G283">
            <v>65.027141644599993</v>
          </cell>
          <cell r="P283">
            <v>0.60289397059200001</v>
          </cell>
          <cell r="AF283">
            <v>38.309696982200002</v>
          </cell>
          <cell r="AP283">
            <v>0.60297101562199995</v>
          </cell>
          <cell r="BH283">
            <v>385.14919236700001</v>
          </cell>
          <cell r="CB283">
            <v>14.9306091416</v>
          </cell>
          <cell r="CH283">
            <v>427.38689237099999</v>
          </cell>
          <cell r="CO283">
            <v>-10.9226185373</v>
          </cell>
          <cell r="DH283">
            <v>464.559749168</v>
          </cell>
          <cell r="DP283">
            <v>21.2282619719</v>
          </cell>
        </row>
        <row r="284">
          <cell r="G284">
            <v>64.946200461100005</v>
          </cell>
          <cell r="P284">
            <v>0.60169947659699996</v>
          </cell>
          <cell r="AF284">
            <v>38.300353249600001</v>
          </cell>
          <cell r="AP284">
            <v>0.60177538379899997</v>
          </cell>
          <cell r="BH284">
            <v>385.150162497</v>
          </cell>
          <cell r="CB284">
            <v>14.9311781181</v>
          </cell>
          <cell r="CH284">
            <v>427.42065588000003</v>
          </cell>
          <cell r="CO284">
            <v>-10.924706624900001</v>
          </cell>
          <cell r="DH284">
            <v>464.62504638000001</v>
          </cell>
          <cell r="DP284">
            <v>21.233093296500002</v>
          </cell>
        </row>
        <row r="285">
          <cell r="G285">
            <v>64.866669652100001</v>
          </cell>
          <cell r="P285">
            <v>0.60051066213199999</v>
          </cell>
          <cell r="AF285">
            <v>38.291379179800003</v>
          </cell>
          <cell r="AP285">
            <v>0.60058543680900001</v>
          </cell>
          <cell r="BH285">
            <v>385.15105409699999</v>
          </cell>
          <cell r="CB285">
            <v>14.931745446500001</v>
          </cell>
          <cell r="CH285">
            <v>427.45473851499997</v>
          </cell>
          <cell r="CO285">
            <v>-10.926815786800001</v>
          </cell>
          <cell r="DH285">
            <v>464.69059739699998</v>
          </cell>
          <cell r="DP285">
            <v>21.237878411299999</v>
          </cell>
        </row>
        <row r="286">
          <cell r="G286">
            <v>64.788504621900003</v>
          </cell>
          <cell r="P286">
            <v>0.59932744532299997</v>
          </cell>
          <cell r="AF286">
            <v>38.282765317900001</v>
          </cell>
          <cell r="AP286">
            <v>0.59940109262399999</v>
          </cell>
          <cell r="BH286">
            <v>385.15192904600002</v>
          </cell>
          <cell r="CB286">
            <v>14.932311074299999</v>
          </cell>
          <cell r="CH286">
            <v>427.48911942400002</v>
          </cell>
          <cell r="CO286">
            <v>-10.928944940599999</v>
          </cell>
          <cell r="DH286">
            <v>464.75629053599999</v>
          </cell>
          <cell r="DP286">
            <v>21.242617857999999</v>
          </cell>
        </row>
        <row r="287">
          <cell r="G287">
            <v>64.711662383999993</v>
          </cell>
          <cell r="P287">
            <v>0.59814974714799996</v>
          </cell>
          <cell r="AF287">
            <v>38.274502451700002</v>
          </cell>
          <cell r="AP287">
            <v>0.59822227207199996</v>
          </cell>
          <cell r="BH287">
            <v>385.15284330499998</v>
          </cell>
          <cell r="CB287">
            <v>14.932874952700001</v>
          </cell>
          <cell r="CH287">
            <v>427.52377441800002</v>
          </cell>
          <cell r="CO287">
            <v>-10.931092766300001</v>
          </cell>
          <cell r="DH287">
            <v>464.822016813</v>
          </cell>
          <cell r="DP287">
            <v>21.247312171000001</v>
          </cell>
        </row>
        <row r="288">
          <cell r="G288">
            <v>64.636101499700004</v>
          </cell>
          <cell r="P288">
            <v>0.59697749133</v>
          </cell>
          <cell r="AF288">
            <v>38.266581605799999</v>
          </cell>
          <cell r="AP288">
            <v>0.59704889873199996</v>
          </cell>
          <cell r="BH288">
            <v>385.15384705000002</v>
          </cell>
          <cell r="CB288">
            <v>14.933437036999999</v>
          </cell>
          <cell r="CH288">
            <v>427.55867649999999</v>
          </cell>
          <cell r="CO288">
            <v>-10.9332577398</v>
          </cell>
          <cell r="DH288">
            <v>464.88767079199999</v>
          </cell>
          <cell r="DP288">
            <v>21.251961877700001</v>
          </cell>
        </row>
        <row r="289">
          <cell r="G289">
            <v>64.561782019299997</v>
          </cell>
          <cell r="P289">
            <v>0.59581060423800003</v>
          </cell>
          <cell r="AF289">
            <v>38.258994035999997</v>
          </cell>
          <cell r="AP289">
            <v>0.59588089883100004</v>
          </cell>
          <cell r="BH289">
            <v>385.15498485199998</v>
          </cell>
          <cell r="CB289">
            <v>14.933997286</v>
          </cell>
          <cell r="CH289">
            <v>427.59379636</v>
          </cell>
          <cell r="CO289">
            <v>-10.935438165300001</v>
          </cell>
          <cell r="DH289">
            <v>464.95315133499997</v>
          </cell>
          <cell r="DP289">
            <v>21.256567498300001</v>
          </cell>
        </row>
        <row r="290">
          <cell r="G290">
            <v>64.488665425600004</v>
          </cell>
          <cell r="P290">
            <v>0.59464901479400001</v>
          </cell>
          <cell r="AF290">
            <v>38.251731223699998</v>
          </cell>
          <cell r="AP290">
            <v>0.594718201153</v>
          </cell>
          <cell r="BH290">
            <v>385.15629586699998</v>
          </cell>
          <cell r="CB290">
            <v>14.934555662099999</v>
          </cell>
          <cell r="CH290">
            <v>427.62910285499999</v>
          </cell>
          <cell r="CO290">
            <v>-10.9376322062</v>
          </cell>
          <cell r="DH290">
            <v>465.01836223999999</v>
          </cell>
          <cell r="DP290">
            <v>21.261129545799999</v>
          </cell>
        </row>
        <row r="291">
          <cell r="G291">
            <v>64.416714579900002</v>
          </cell>
          <cell r="P291">
            <v>0.59349265437599996</v>
          </cell>
          <cell r="AF291">
            <v>38.244784870700002</v>
          </cell>
          <cell r="AP291">
            <v>0.59356073694099998</v>
          </cell>
          <cell r="BH291">
            <v>385.15781405299998</v>
          </cell>
          <cell r="CB291">
            <v>14.9351121304</v>
          </cell>
          <cell r="CH291">
            <v>427.664563456</v>
          </cell>
          <cell r="CO291">
            <v>-10.9398379139</v>
          </cell>
          <cell r="DH291">
            <v>465.08321279299997</v>
          </cell>
          <cell r="DP291">
            <v>21.265648526700001</v>
          </cell>
        </row>
        <row r="292">
          <cell r="G292">
            <v>64.345893670199999</v>
          </cell>
          <cell r="P292">
            <v>0.59234145672799998</v>
          </cell>
          <cell r="AF292">
            <v>38.238146893600003</v>
          </cell>
          <cell r="AP292">
            <v>0.592408439811</v>
          </cell>
          <cell r="BH292">
            <v>385.15956841000002</v>
          </cell>
          <cell r="CB292">
            <v>14.935666659400001</v>
          </cell>
          <cell r="CH292">
            <v>427.70014466600003</v>
          </cell>
          <cell r="CO292">
            <v>-10.942053256299999</v>
          </cell>
          <cell r="DH292">
            <v>465.14761821399998</v>
          </cell>
          <cell r="DP292">
            <v>21.270124940199999</v>
          </cell>
        </row>
        <row r="293">
          <cell r="G293">
            <v>64.276168160799998</v>
          </cell>
          <cell r="P293">
            <v>0.59119535787999999</v>
          </cell>
          <cell r="AF293">
            <v>38.231809418700003</v>
          </cell>
          <cell r="AP293">
            <v>0.59126124566399996</v>
          </cell>
          <cell r="BH293">
            <v>385.16158322799998</v>
          </cell>
          <cell r="CB293">
            <v>14.9362192199</v>
          </cell>
          <cell r="CH293">
            <v>427.73581241800002</v>
          </cell>
          <cell r="CO293">
            <v>-10.9442761429</v>
          </cell>
          <cell r="DH293">
            <v>465.21150001400002</v>
          </cell>
          <cell r="DP293">
            <v>21.2745592789</v>
          </cell>
        </row>
        <row r="294">
          <cell r="G294">
            <v>64.207504744999994</v>
          </cell>
          <cell r="P294">
            <v>0.59005429605699999</v>
          </cell>
          <cell r="AF294">
            <v>38.2257647769</v>
          </cell>
          <cell r="AP294">
            <v>0.59011909260100004</v>
          </cell>
          <cell r="BH294">
            <v>385.16387835199998</v>
          </cell>
          <cell r="CB294">
            <v>14.936769785399999</v>
          </cell>
          <cell r="CH294">
            <v>427.77153243100003</v>
          </cell>
          <cell r="CO294">
            <v>-10.946504449600001</v>
          </cell>
          <cell r="DH294">
            <v>465.27478626499999</v>
          </cell>
          <cell r="DP294">
            <v>21.278952028500001</v>
          </cell>
        </row>
        <row r="295">
          <cell r="G295">
            <v>64.139871299000006</v>
          </cell>
          <cell r="P295">
            <v>0.58891821160400004</v>
          </cell>
          <cell r="AF295">
            <v>38.220005498600003</v>
          </cell>
          <cell r="AP295">
            <v>0.58898192085000001</v>
          </cell>
          <cell r="BH295">
            <v>385.166469447</v>
          </cell>
          <cell r="CB295">
            <v>14.937318332</v>
          </cell>
          <cell r="CH295">
            <v>427.80727054099998</v>
          </cell>
          <cell r="CO295">
            <v>-10.9487360403</v>
          </cell>
          <cell r="DH295">
            <v>465.33741178899999</v>
          </cell>
          <cell r="DP295">
            <v>21.283303668199999</v>
          </cell>
        </row>
        <row r="296">
          <cell r="G296">
            <v>64.073236837300001</v>
          </cell>
          <cell r="P296">
            <v>0.58778704691000006</v>
          </cell>
          <cell r="AF296">
            <v>38.214524308900003</v>
          </cell>
          <cell r="AP296">
            <v>0.58784967267999999</v>
          </cell>
          <cell r="BH296">
            <v>385.16936828199999</v>
          </cell>
          <cell r="CB296">
            <v>14.937864837599999</v>
          </cell>
          <cell r="CH296">
            <v>427.84299300800001</v>
          </cell>
          <cell r="CO296">
            <v>-10.950968787900001</v>
          </cell>
          <cell r="DH296">
            <v>465.39931826100002</v>
          </cell>
          <cell r="DP296">
            <v>21.2876146706</v>
          </cell>
        </row>
        <row r="297">
          <cell r="G297">
            <v>64.007571471000006</v>
          </cell>
          <cell r="P297">
            <v>0.58666074632999998</v>
          </cell>
          <cell r="AF297">
            <v>38.209314122499997</v>
          </cell>
          <cell r="AP297">
            <v>0.58672229233399997</v>
          </cell>
          <cell r="BH297">
            <v>385.17258300100002</v>
          </cell>
          <cell r="CB297">
            <v>14.9384092825</v>
          </cell>
          <cell r="CH297">
            <v>427.87866678</v>
          </cell>
          <cell r="CO297">
            <v>-10.9532005924</v>
          </cell>
          <cell r="DH297">
            <v>465.46045424800002</v>
          </cell>
          <cell r="DP297">
            <v>21.291885501599999</v>
          </cell>
        </row>
        <row r="298">
          <cell r="G298">
            <v>63.942846366600001</v>
          </cell>
          <cell r="P298">
            <v>0.58553925611699997</v>
          </cell>
          <cell r="AF298">
            <v>38.2043680393</v>
          </cell>
          <cell r="AP298">
            <v>0.58559972595400001</v>
          </cell>
          <cell r="BH298">
            <v>385.17611840900003</v>
          </cell>
          <cell r="CB298">
            <v>14.9389516488</v>
          </cell>
          <cell r="CH298">
            <v>427.91425973700001</v>
          </cell>
          <cell r="CO298">
            <v>-10.9554293979</v>
          </cell>
          <cell r="DH298">
            <v>465.52077517700002</v>
          </cell>
          <cell r="DP298">
            <v>21.296116620900001</v>
          </cell>
        </row>
        <row r="299">
          <cell r="G299">
            <v>63.879033707200001</v>
          </cell>
          <cell r="P299">
            <v>0.58442252435099995</v>
          </cell>
          <cell r="AF299">
            <v>38.199679339500001</v>
          </cell>
          <cell r="AP299">
            <v>0.58448192151199996</v>
          </cell>
          <cell r="BH299">
            <v>385.179976248</v>
          </cell>
          <cell r="CB299">
            <v>14.9394919203</v>
          </cell>
          <cell r="CH299">
            <v>427.94974090199997</v>
          </cell>
          <cell r="CO299">
            <v>-10.9576532072</v>
          </cell>
          <cell r="DH299">
            <v>465.58024323799998</v>
          </cell>
          <cell r="DP299">
            <v>21.3003084819</v>
          </cell>
        </row>
        <row r="300">
          <cell r="G300">
            <v>63.816106654599999</v>
          </cell>
          <cell r="P300">
            <v>0.58331050087299996</v>
          </cell>
          <cell r="AF300">
            <v>38.195241479300002</v>
          </cell>
          <cell r="AP300">
            <v>0.58336882874600005</v>
          </cell>
          <cell r="BH300">
            <v>385.18415547199999</v>
          </cell>
          <cell r="CB300">
            <v>14.9400300828</v>
          </cell>
          <cell r="CH300">
            <v>427.985080627</v>
          </cell>
          <cell r="CO300">
            <v>-10.959870094899999</v>
          </cell>
          <cell r="DH300">
            <v>465.63882723699999</v>
          </cell>
          <cell r="DP300">
            <v>21.304461531499999</v>
          </cell>
        </row>
        <row r="301">
          <cell r="G301">
            <v>63.754039313500002</v>
          </cell>
          <cell r="P301">
            <v>0.58220313722200001</v>
          </cell>
          <cell r="AF301">
            <v>38.191048086199999</v>
          </cell>
          <cell r="AP301">
            <v>0.582260399092</v>
          </cell>
          <cell r="BH301">
            <v>385.18865251599999</v>
          </cell>
          <cell r="CB301">
            <v>14.9405661233</v>
          </cell>
          <cell r="CH301">
            <v>428.02025074599999</v>
          </cell>
          <cell r="CO301">
            <v>-10.9620782186</v>
          </cell>
          <cell r="DH301">
            <v>465.69650239999999</v>
          </cell>
          <cell r="DP301">
            <v>21.3085762107</v>
          </cell>
        </row>
        <row r="302">
          <cell r="G302">
            <v>63.692806696600002</v>
          </cell>
          <cell r="P302">
            <v>0.58110038657499996</v>
          </cell>
          <cell r="AF302">
            <v>38.187092955099999</v>
          </cell>
          <cell r="AP302">
            <v>0.58115658562799999</v>
          </cell>
          <cell r="BH302">
            <v>385.19346155800002</v>
          </cell>
          <cell r="CB302">
            <v>14.941100030599999</v>
          </cell>
          <cell r="CH302">
            <v>428.05522470400001</v>
          </cell>
          <cell r="CO302">
            <v>-10.9642758288</v>
          </cell>
          <cell r="DH302">
            <v>465.75325012600001</v>
          </cell>
          <cell r="DP302">
            <v>21.312652954299999</v>
          </cell>
        </row>
        <row r="303">
          <cell r="G303">
            <v>63.632384691399999</v>
          </cell>
          <cell r="P303">
            <v>0.58000220368099997</v>
          </cell>
          <cell r="AF303">
            <v>38.1833700436</v>
          </cell>
          <cell r="AP303">
            <v>0.58005734300800005</v>
          </cell>
          <cell r="BH303">
            <v>385.19857477900001</v>
          </cell>
          <cell r="CB303">
            <v>14.941631794599999</v>
          </cell>
          <cell r="CH303">
            <v>428.08997766499999</v>
          </cell>
          <cell r="CO303">
            <v>-10.9664612764</v>
          </cell>
          <cell r="DH303">
            <v>465.80905770800001</v>
          </cell>
          <cell r="DP303">
            <v>21.316692191200001</v>
          </cell>
        </row>
        <row r="304">
          <cell r="G304">
            <v>63.572750028199998</v>
          </cell>
          <cell r="P304">
            <v>0.57890854481099996</v>
          </cell>
          <cell r="AF304">
            <v>38.179873467900002</v>
          </cell>
          <cell r="AP304">
            <v>0.57896262741100002</v>
          </cell>
          <cell r="BH304">
            <v>385.20398260299999</v>
          </cell>
          <cell r="CB304">
            <v>14.9421614066</v>
          </cell>
          <cell r="CH304">
            <v>428.12448658900001</v>
          </cell>
          <cell r="CO304">
            <v>-10.9686330196</v>
          </cell>
          <cell r="DH304">
            <v>465.86391802100002</v>
          </cell>
          <cell r="DP304">
            <v>21.3206943444</v>
          </cell>
        </row>
        <row r="305">
          <cell r="G305">
            <v>63.513880248699998</v>
          </cell>
          <cell r="P305">
            <v>0.57781936770099995</v>
          </cell>
          <cell r="AF305">
            <v>38.176597499300001</v>
          </cell>
          <cell r="AP305">
            <v>0.57787239647800004</v>
          </cell>
          <cell r="BH305">
            <v>385.20967393500001</v>
          </cell>
          <cell r="CB305">
            <v>14.9426888592</v>
          </cell>
          <cell r="CH305">
            <v>428.15873029599999</v>
          </cell>
          <cell r="CO305">
            <v>-10.9707896284</v>
          </cell>
          <cell r="DH305">
            <v>465.91782918199999</v>
          </cell>
          <cell r="DP305">
            <v>21.3246598309</v>
          </cell>
        </row>
        <row r="306">
          <cell r="G306">
            <v>63.455753677399997</v>
          </cell>
          <cell r="P306">
            <v>0.57673463149399995</v>
          </cell>
          <cell r="AF306">
            <v>38.173536559399999</v>
          </cell>
          <cell r="AP306">
            <v>0.57678660926799996</v>
          </cell>
          <cell r="BH306">
            <v>385.21563638499998</v>
          </cell>
          <cell r="CB306">
            <v>14.943214146100001</v>
          </cell>
          <cell r="CH306">
            <v>428.19268949500002</v>
          </cell>
          <cell r="CO306">
            <v>-10.9729297885</v>
          </cell>
          <cell r="DH306">
            <v>465.97079418599998</v>
          </cell>
          <cell r="DP306">
            <v>21.328589062100001</v>
          </cell>
        </row>
        <row r="307">
          <cell r="G307">
            <v>63.398349392100002</v>
          </cell>
          <cell r="P307">
            <v>0.57565429669599999</v>
          </cell>
          <cell r="AF307">
            <v>38.170685216999999</v>
          </cell>
          <cell r="AP307">
            <v>0.575705226199</v>
          </cell>
          <cell r="BH307">
            <v>385.22185648499999</v>
          </cell>
          <cell r="CB307">
            <v>14.943737261900001</v>
          </cell>
          <cell r="CH307">
            <v>428.22634681300002</v>
          </cell>
          <cell r="CO307">
            <v>-10.9750523035</v>
          </cell>
          <cell r="DH307">
            <v>466.02282053300002</v>
          </cell>
          <cell r="DP307">
            <v>21.332482444</v>
          </cell>
        </row>
        <row r="308">
          <cell r="G308">
            <v>63.341647197199997</v>
          </cell>
          <cell r="P308">
            <v>0.574578325118</v>
          </cell>
          <cell r="AF308">
            <v>38.1680381838</v>
          </cell>
          <cell r="AP308">
            <v>0.574628209</v>
          </cell>
          <cell r="BH308">
            <v>385.22831988299998</v>
          </cell>
          <cell r="CB308">
            <v>14.9442582023</v>
          </cell>
          <cell r="CH308">
            <v>428.25968678499999</v>
          </cell>
          <cell r="CO308">
            <v>-10.9771560959</v>
          </cell>
          <cell r="DH308">
            <v>466.07391983500003</v>
          </cell>
          <cell r="DP308">
            <v>21.336340376700001</v>
          </cell>
        </row>
        <row r="309">
          <cell r="G309">
            <v>63.285627597000001</v>
          </cell>
          <cell r="P309">
            <v>0.57350667983699999</v>
          </cell>
          <cell r="AF309">
            <v>38.165590311000003</v>
          </cell>
          <cell r="AP309">
            <v>0.57355552066600002</v>
          </cell>
          <cell r="BH309">
            <v>385.23501154000002</v>
          </cell>
          <cell r="CB309">
            <v>14.944776963900001</v>
          </cell>
          <cell r="CH309">
            <v>428.29269584500003</v>
          </cell>
          <cell r="CO309">
            <v>-10.9792402072</v>
          </cell>
          <cell r="DH309">
            <v>466.12410741999997</v>
          </cell>
          <cell r="DP309">
            <v>21.340163255</v>
          </cell>
        </row>
        <row r="310">
          <cell r="G310">
            <v>63.230271770500003</v>
          </cell>
          <cell r="P310">
            <v>0.57243932514399998</v>
          </cell>
          <cell r="AF310">
            <v>38.1633365856</v>
          </cell>
          <cell r="AP310">
            <v>0.57248712540900004</v>
          </cell>
          <cell r="BH310">
            <v>385.24191589899999</v>
          </cell>
          <cell r="CB310">
            <v>14.9452935442</v>
          </cell>
          <cell r="CH310">
            <v>428.32536229499999</v>
          </cell>
          <cell r="CO310">
            <v>-10.981303796800001</v>
          </cell>
          <cell r="DH310">
            <v>466.17340193400003</v>
          </cell>
          <cell r="DP310">
            <v>21.3439514682</v>
          </cell>
        </row>
        <row r="311">
          <cell r="G311">
            <v>63.175561546899999</v>
          </cell>
          <cell r="P311">
            <v>0.571376226499</v>
          </cell>
          <cell r="AF311">
            <v>38.161272126999997</v>
          </cell>
          <cell r="AP311">
            <v>0.57142298861499996</v>
          </cell>
          <cell r="BH311">
            <v>385.24901705399998</v>
          </cell>
          <cell r="CB311">
            <v>14.9458079414</v>
          </cell>
          <cell r="CH311">
            <v>428.35767625800003</v>
          </cell>
          <cell r="CO311">
            <v>-10.98334614</v>
          </cell>
          <cell r="DH311">
            <v>466.22182494399999</v>
          </cell>
          <cell r="DP311">
            <v>21.347705400500001</v>
          </cell>
        </row>
        <row r="312">
          <cell r="G312">
            <v>63.1214793822</v>
          </cell>
          <cell r="P312">
            <v>0.57031735049300003</v>
          </cell>
          <cell r="AF312">
            <v>38.159392183199998</v>
          </cell>
          <cell r="AP312">
            <v>0.57036307679800002</v>
          </cell>
          <cell r="BH312">
            <v>385.25629889599998</v>
          </cell>
          <cell r="CB312">
            <v>14.9463201547</v>
          </cell>
          <cell r="CH312">
            <v>428.389629625</v>
          </cell>
          <cell r="CO312">
            <v>-10.985366625499999</v>
          </cell>
          <cell r="DH312">
            <v>466.26940054099998</v>
          </cell>
          <cell r="DP312">
            <v>21.351425430799999</v>
          </cell>
        </row>
        <row r="313">
          <cell r="G313">
            <v>63.068008336699997</v>
          </cell>
          <cell r="P313">
            <v>0.56926266480099996</v>
          </cell>
          <cell r="AF313">
            <v>38.157692128000001</v>
          </cell>
          <cell r="AP313">
            <v>0.56930735756299999</v>
          </cell>
          <cell r="BH313">
            <v>385.263745255</v>
          </cell>
          <cell r="CB313">
            <v>14.9468301838</v>
          </cell>
          <cell r="CH313">
            <v>428.42121598900002</v>
          </cell>
          <cell r="CO313">
            <v>-10.9873647519</v>
          </cell>
          <cell r="DH313">
            <v>466.31615495599999</v>
          </cell>
          <cell r="DP313">
            <v>21.355111932700002</v>
          </cell>
        </row>
        <row r="314">
          <cell r="G314">
            <v>63.015132053199999</v>
          </cell>
          <cell r="P314">
            <v>0.56821213814600002</v>
          </cell>
          <cell r="AF314">
            <v>38.1561674573</v>
          </cell>
          <cell r="AP314">
            <v>0.56825579956100003</v>
          </cell>
          <cell r="BH314">
            <v>385.27134002299999</v>
          </cell>
          <cell r="CB314">
            <v>14.947338029000001</v>
          </cell>
          <cell r="CH314">
            <v>428.45243057300002</v>
          </cell>
          <cell r="CO314">
            <v>-10.9893401233</v>
          </cell>
          <cell r="DH314">
            <v>466.36211618900001</v>
          </cell>
          <cell r="DP314">
            <v>21.358765275100001</v>
          </cell>
        </row>
        <row r="315">
          <cell r="G315">
            <v>63.146347494600001</v>
          </cell>
          <cell r="P315">
            <v>0.714467104834</v>
          </cell>
          <cell r="AF315">
            <v>64.830912052200006</v>
          </cell>
          <cell r="AP315">
            <v>0.71451315033899998</v>
          </cell>
          <cell r="BH315">
            <v>385.27906726700002</v>
          </cell>
          <cell r="CB315">
            <v>14.947843691299999</v>
          </cell>
          <cell r="CH315">
            <v>428.48327014500001</v>
          </cell>
          <cell r="CO315">
            <v>-10.991292445099999</v>
          </cell>
          <cell r="DH315">
            <v>466.40731364200002</v>
          </cell>
          <cell r="DP315">
            <v>21.362385821499998</v>
          </cell>
        </row>
        <row r="316">
          <cell r="G316">
            <v>63.386484625199998</v>
          </cell>
          <cell r="P316">
            <v>0.71551490636500004</v>
          </cell>
          <cell r="AF316">
            <v>64.835296899100001</v>
          </cell>
          <cell r="AP316">
            <v>0.71556577999399995</v>
          </cell>
          <cell r="BH316">
            <v>385.28691133299998</v>
          </cell>
          <cell r="CB316">
            <v>14.9483471725</v>
          </cell>
          <cell r="CH316">
            <v>428.51373293199998</v>
          </cell>
          <cell r="CO316">
            <v>-10.9932215185</v>
          </cell>
          <cell r="DH316">
            <v>466.45177777800001</v>
          </cell>
          <cell r="DP316">
            <v>21.365973930900001</v>
          </cell>
        </row>
        <row r="317">
          <cell r="G317">
            <v>63.622150729600001</v>
          </cell>
          <cell r="P317">
            <v>0.716549695717</v>
          </cell>
          <cell r="AF317">
            <v>64.839713214200003</v>
          </cell>
          <cell r="AP317">
            <v>0.71660522933500004</v>
          </cell>
          <cell r="BH317">
            <v>385.29485693300001</v>
          </cell>
          <cell r="CB317">
            <v>14.9488484747</v>
          </cell>
          <cell r="CH317">
            <v>428.54381852900002</v>
          </cell>
          <cell r="CO317">
            <v>-10.9951272354</v>
          </cell>
          <cell r="DH317">
            <v>466.495539791</v>
          </cell>
          <cell r="DP317">
            <v>21.369529957299999</v>
          </cell>
        </row>
        <row r="318">
          <cell r="G318">
            <v>63.853507558899999</v>
          </cell>
          <cell r="P318">
            <v>0.71757178834099999</v>
          </cell>
          <cell r="AF318">
            <v>64.844159897699996</v>
          </cell>
          <cell r="AP318">
            <v>0.71763182135500003</v>
          </cell>
          <cell r="BH318">
            <v>385.30288922699998</v>
          </cell>
          <cell r="CB318">
            <v>14.949347600399999</v>
          </cell>
          <cell r="CH318">
            <v>428.57352780100001</v>
          </cell>
          <cell r="CO318">
            <v>-10.9970095726</v>
          </cell>
          <cell r="DH318">
            <v>466.53863130000002</v>
          </cell>
          <cell r="DP318">
            <v>21.373054249999999</v>
          </cell>
        </row>
        <row r="319">
          <cell r="G319">
            <v>64.080719181999996</v>
          </cell>
          <cell r="P319">
            <v>0.71858148815900003</v>
          </cell>
          <cell r="AF319">
            <v>64.848635884700002</v>
          </cell>
          <cell r="AP319">
            <v>0.71864586710199996</v>
          </cell>
          <cell r="BH319">
            <v>385.31099388500002</v>
          </cell>
          <cell r="CB319">
            <v>14.9498445529</v>
          </cell>
          <cell r="CH319">
            <v>428.60286278699999</v>
          </cell>
          <cell r="CO319">
            <v>-10.9988685855</v>
          </cell>
          <cell r="DH319">
            <v>466.58108405600001</v>
          </cell>
          <cell r="DP319">
            <v>21.376547153499999</v>
          </cell>
        </row>
        <row r="320">
          <cell r="G320">
            <v>64.303954994500003</v>
          </cell>
          <cell r="P320">
            <v>0.71957908809100002</v>
          </cell>
          <cell r="AF320">
            <v>64.853140143900006</v>
          </cell>
          <cell r="AP320">
            <v>0.71964766622800003</v>
          </cell>
          <cell r="BH320">
            <v>385.31915715100001</v>
          </cell>
          <cell r="CB320">
            <v>14.950339335600001</v>
          </cell>
          <cell r="CH320">
            <v>428.63182659799998</v>
          </cell>
          <cell r="CO320">
            <v>-11.0007044025</v>
          </cell>
          <cell r="DH320">
            <v>466.622929683</v>
          </cell>
          <cell r="DP320">
            <v>21.380009007999998</v>
          </cell>
        </row>
        <row r="321">
          <cell r="G321">
            <v>64.523395392699996</v>
          </cell>
          <cell r="P321">
            <v>0.72056487055200003</v>
          </cell>
          <cell r="AF321">
            <v>64.857671675700004</v>
          </cell>
          <cell r="AP321">
            <v>0.720637507505</v>
          </cell>
          <cell r="BH321">
            <v>385.32736588900002</v>
          </cell>
          <cell r="CB321">
            <v>14.9508319527</v>
          </cell>
          <cell r="CH321">
            <v>428.66042331900002</v>
          </cell>
          <cell r="CO321">
            <v>-11.0025172183</v>
          </cell>
          <cell r="DH321">
            <v>466.66419942900001</v>
          </cell>
          <cell r="DP321">
            <v>21.383440148999998</v>
          </cell>
        </row>
        <row r="322">
          <cell r="G322">
            <v>64.739245348099999</v>
          </cell>
          <cell r="P322">
            <v>0.721539107919</v>
          </cell>
          <cell r="AF322">
            <v>64.862229510999995</v>
          </cell>
          <cell r="AP322">
            <v>0.72161566932099996</v>
          </cell>
          <cell r="BH322">
            <v>385.33560762100001</v>
          </cell>
          <cell r="CB322">
            <v>14.951322408499999</v>
          </cell>
          <cell r="CH322">
            <v>428.68865790799998</v>
          </cell>
          <cell r="CO322">
            <v>-11.004307288</v>
          </cell>
          <cell r="DH322">
            <v>466.704923947</v>
          </cell>
          <cell r="DP322">
            <v>21.386840907500002</v>
          </cell>
        </row>
        <row r="323">
          <cell r="G323">
            <v>64.951790558300004</v>
          </cell>
          <cell r="P323">
            <v>0.72250206297599995</v>
          </cell>
          <cell r="AF323">
            <v>64.866812710100007</v>
          </cell>
          <cell r="AP323">
            <v>0.72258242014200003</v>
          </cell>
          <cell r="BH323">
            <v>385.34387056000003</v>
          </cell>
          <cell r="CB323">
            <v>14.9518107076</v>
          </cell>
          <cell r="CH323">
            <v>428.71653609600003</v>
          </cell>
          <cell r="CO323">
            <v>-11.0060749209</v>
          </cell>
          <cell r="DH323">
            <v>466.74513309399998</v>
          </cell>
          <cell r="DP323">
            <v>21.390211610200002</v>
          </cell>
        </row>
        <row r="324">
          <cell r="G324">
            <v>65.161156206300006</v>
          </cell>
          <cell r="P324">
            <v>0.72345398934299998</v>
          </cell>
          <cell r="AF324">
            <v>64.871420361000006</v>
          </cell>
          <cell r="AP324">
            <v>0.72353801895699998</v>
          </cell>
          <cell r="BH324">
            <v>385.35214362800002</v>
          </cell>
          <cell r="CB324">
            <v>14.9522968553</v>
          </cell>
          <cell r="CH324">
            <v>428.74406429499999</v>
          </cell>
          <cell r="CO324">
            <v>-11.007820474000001</v>
          </cell>
          <cell r="DH324">
            <v>466.78485576000003</v>
          </cell>
          <cell r="DP324">
            <v>21.3935525797</v>
          </cell>
        </row>
        <row r="325">
          <cell r="G325">
            <v>65.367146628599997</v>
          </cell>
          <cell r="P325">
            <v>0.72439513186799998</v>
          </cell>
          <cell r="AF325">
            <v>64.876051578900004</v>
          </cell>
          <cell r="AP325">
            <v>0.724482715695</v>
          </cell>
          <cell r="BH325">
            <v>385.360416477</v>
          </cell>
          <cell r="CB325">
            <v>14.9527808568</v>
          </cell>
          <cell r="CH325">
            <v>428.77124949799997</v>
          </cell>
          <cell r="CO325">
            <v>-11.0095443464</v>
          </cell>
          <cell r="DH325">
            <v>466.82411971099998</v>
          </cell>
          <cell r="DP325">
            <v>21.396864134099999</v>
          </cell>
        </row>
        <row r="326">
          <cell r="G326">
            <v>65.5696753358</v>
          </cell>
          <cell r="P326">
            <v>0.72532572701599995</v>
          </cell>
          <cell r="AF326">
            <v>64.8807055045</v>
          </cell>
          <cell r="AP326">
            <v>0.72541675162599994</v>
          </cell>
          <cell r="BH326">
            <v>385.36867949499998</v>
          </cell>
          <cell r="CB326">
            <v>14.9532627179</v>
          </cell>
          <cell r="CH326">
            <v>428.798099192</v>
          </cell>
          <cell r="CO326">
            <v>-11.0112469734</v>
          </cell>
          <cell r="DH326">
            <v>466.862951463</v>
          </cell>
          <cell r="DP326">
            <v>21.400146587399998</v>
          </cell>
        </row>
        <row r="327">
          <cell r="G327">
            <v>65.768703167300004</v>
          </cell>
          <cell r="P327">
            <v>0.72624600322800004</v>
          </cell>
          <cell r="AF327">
            <v>64.885381303200006</v>
          </cell>
          <cell r="AP327">
            <v>0.726340359735</v>
          </cell>
          <cell r="BH327">
            <v>385.37692380800002</v>
          </cell>
          <cell r="CB327">
            <v>14.9537424445</v>
          </cell>
          <cell r="CH327">
            <v>428.82462127299999</v>
          </cell>
          <cell r="CO327">
            <v>-11.012928820400001</v>
          </cell>
          <cell r="DH327">
            <v>466.90137617099998</v>
          </cell>
          <cell r="DP327">
            <v>21.403400249699999</v>
          </cell>
        </row>
        <row r="328">
          <cell r="G328">
            <v>65.964216108900004</v>
          </cell>
          <cell r="P328">
            <v>0.72715618126100001</v>
          </cell>
          <cell r="AF328">
            <v>64.890078164200006</v>
          </cell>
          <cell r="AP328">
            <v>0.72725376508200001</v>
          </cell>
          <cell r="BH328">
            <v>385.38514127600001</v>
          </cell>
          <cell r="CB328">
            <v>14.954220042899999</v>
          </cell>
          <cell r="CH328">
            <v>428.85082395299997</v>
          </cell>
          <cell r="CO328">
            <v>-11.014590378199999</v>
          </cell>
          <cell r="DH328">
            <v>466.939417542</v>
          </cell>
          <cell r="DP328">
            <v>21.4066254267</v>
          </cell>
        </row>
        <row r="329">
          <cell r="G329">
            <v>66.156216479999998</v>
          </cell>
          <cell r="P329">
            <v>0.72805647452</v>
          </cell>
          <cell r="AF329">
            <v>64.8947952993</v>
          </cell>
          <cell r="AP329">
            <v>0.72815718514600003</v>
          </cell>
          <cell r="BH329">
            <v>385.39332448599998</v>
          </cell>
          <cell r="CB329">
            <v>14.9546955195</v>
          </cell>
          <cell r="CH329">
            <v>428.87671569399998</v>
          </cell>
          <cell r="CO329">
            <v>-11.016232157199999</v>
          </cell>
          <cell r="DH329">
            <v>466.97709776699998</v>
          </cell>
          <cell r="DP329">
            <v>21.409822420499999</v>
          </cell>
        </row>
        <row r="330">
          <cell r="G330">
            <v>66.344718246300005</v>
          </cell>
          <cell r="P330">
            <v>0.72894708936599995</v>
          </cell>
          <cell r="AF330">
            <v>64.899531942099998</v>
          </cell>
          <cell r="AP330">
            <v>0.72905083014100003</v>
          </cell>
          <cell r="BH330">
            <v>385.401466739</v>
          </cell>
          <cell r="CB330">
            <v>14.955168881000001</v>
          </cell>
          <cell r="CH330">
            <v>428.90230512300002</v>
          </cell>
          <cell r="CO330">
            <v>-11.017854682799999</v>
          </cell>
          <cell r="DH330">
            <v>467.01443747399998</v>
          </cell>
          <cell r="DP330">
            <v>21.412991529100001</v>
          </cell>
        </row>
        <row r="331">
          <cell r="G331">
            <v>66.529744131699999</v>
          </cell>
          <cell r="P331">
            <v>0.72982822541199999</v>
          </cell>
          <cell r="AF331">
            <v>64.904287347500002</v>
          </cell>
          <cell r="AP331">
            <v>0.72993490333199995</v>
          </cell>
          <cell r="BH331">
            <v>385.40956203299999</v>
          </cell>
          <cell r="CB331">
            <v>14.955640134199999</v>
          </cell>
          <cell r="CH331">
            <v>428.92760096900003</v>
          </cell>
          <cell r="CO331">
            <v>-11.0194584907</v>
          </cell>
          <cell r="DH331">
            <v>467.05145569699999</v>
          </cell>
          <cell r="DP331">
            <v>21.416133046799999</v>
          </cell>
        </row>
        <row r="332">
          <cell r="G332">
            <v>66.711323669400002</v>
          </cell>
          <cell r="P332">
            <v>0.73070007580100005</v>
          </cell>
          <cell r="AF332">
            <v>64.909060790300003</v>
          </cell>
          <cell r="AP332">
            <v>0.73080960132100004</v>
          </cell>
          <cell r="BH332">
            <v>385.41760504000001</v>
          </cell>
          <cell r="CB332">
            <v>14.9561092863</v>
          </cell>
          <cell r="CH332">
            <v>428.95261199599997</v>
          </cell>
          <cell r="CO332">
            <v>-11.021044122699999</v>
          </cell>
          <cell r="DH332">
            <v>467.08816986300002</v>
          </cell>
          <cell r="DP332">
            <v>21.419247263900001</v>
          </cell>
        </row>
        <row r="333">
          <cell r="G333">
            <v>66.8894917991</v>
          </cell>
          <cell r="P333">
            <v>0.73156282747900003</v>
          </cell>
          <cell r="AF333">
            <v>64.9138515649</v>
          </cell>
          <cell r="AP333">
            <v>0.73167511432999999</v>
          </cell>
          <cell r="BH333">
            <v>385.42559108799998</v>
          </cell>
          <cell r="CB333">
            <v>14.9565763444</v>
          </cell>
          <cell r="CH333">
            <v>428.97734694399998</v>
          </cell>
          <cell r="CO333">
            <v>-11.0226121225</v>
          </cell>
          <cell r="DH333">
            <v>467.12459579199998</v>
          </cell>
          <cell r="DP333">
            <v>21.422334467300001</v>
          </cell>
        </row>
        <row r="334">
          <cell r="G334">
            <v>67.0642878126</v>
          </cell>
          <cell r="P334">
            <v>0.73241666144100004</v>
          </cell>
          <cell r="AF334">
            <v>64.918658984199993</v>
          </cell>
          <cell r="AP334">
            <v>0.73253162646199999</v>
          </cell>
          <cell r="BH334">
            <v>385.43351612800001</v>
          </cell>
          <cell r="CB334">
            <v>14.957041316</v>
          </cell>
          <cell r="CH334">
            <v>429.00181447699998</v>
          </cell>
          <cell r="CO334">
            <v>-11.024163032200001</v>
          </cell>
          <cell r="DH334">
            <v>467.16074771699999</v>
          </cell>
          <cell r="DP334">
            <v>21.42539494</v>
          </cell>
        </row>
        <row r="335">
          <cell r="G335">
            <v>67.235754532000001</v>
          </cell>
          <cell r="P335">
            <v>0.733261752983</v>
          </cell>
          <cell r="AF335">
            <v>64.923482379399999</v>
          </cell>
          <cell r="AP335">
            <v>0.73337931595399997</v>
          </cell>
          <cell r="BH335">
            <v>385.44137671099998</v>
          </cell>
          <cell r="CB335">
            <v>14.9575042087</v>
          </cell>
          <cell r="CH335">
            <v>429.02602312900001</v>
          </cell>
          <cell r="CO335">
            <v>-11.025697388999999</v>
          </cell>
          <cell r="DH335">
            <v>467.19663830899998</v>
          </cell>
          <cell r="DP335">
            <v>21.428428961400002</v>
          </cell>
        </row>
        <row r="336">
          <cell r="G336">
            <v>67.403937652799996</v>
          </cell>
          <cell r="P336">
            <v>0.73409827192300003</v>
          </cell>
          <cell r="AF336">
            <v>64.928321098699996</v>
          </cell>
          <cell r="AP336">
            <v>0.73421835542000002</v>
          </cell>
          <cell r="BH336">
            <v>385.44916995599999</v>
          </cell>
          <cell r="CB336">
            <v>14.9579650302</v>
          </cell>
          <cell r="CH336">
            <v>429.04998126700002</v>
          </cell>
          <cell r="CO336">
            <v>-11.027215721799999</v>
          </cell>
          <cell r="DH336">
            <v>467.23227872400003</v>
          </cell>
          <cell r="DP336">
            <v>21.431436807600001</v>
          </cell>
        </row>
        <row r="337">
          <cell r="G337">
            <v>67.568885206800005</v>
          </cell>
          <cell r="P337">
            <v>0.73492638283</v>
          </cell>
          <cell r="AF337">
            <v>64.933174507399997</v>
          </cell>
          <cell r="AP337">
            <v>0.73504891207300005</v>
          </cell>
          <cell r="BH337">
            <v>385.456893519</v>
          </cell>
          <cell r="CB337">
            <v>14.958423788299999</v>
          </cell>
          <cell r="CH337">
            <v>429.07369704899997</v>
          </cell>
          <cell r="CO337">
            <v>-11.028718549000001</v>
          </cell>
          <cell r="DH337">
            <v>467.26767864800001</v>
          </cell>
          <cell r="DP337">
            <v>21.434418750900001</v>
          </cell>
        </row>
        <row r="338">
          <cell r="G338">
            <v>67.730647117299995</v>
          </cell>
          <cell r="P338">
            <v>0.73574624522599996</v>
          </cell>
          <cell r="AF338">
            <v>64.938041986399995</v>
          </cell>
          <cell r="AP338">
            <v>0.73587114794899999</v>
          </cell>
          <cell r="BH338">
            <v>385.46454555899999</v>
          </cell>
          <cell r="CB338">
            <v>14.9588804909</v>
          </cell>
          <cell r="CH338">
            <v>429.097178386</v>
          </cell>
          <cell r="CO338">
            <v>-11.030206375600001</v>
          </cell>
          <cell r="DH338">
            <v>467.30284636200003</v>
          </cell>
          <cell r="DP338">
            <v>21.437375060400001</v>
          </cell>
        </row>
        <row r="339">
          <cell r="G339">
            <v>67.889274890199999</v>
          </cell>
          <cell r="P339">
            <v>0.73655815923500001</v>
          </cell>
          <cell r="AF339">
            <v>64.942922878399997</v>
          </cell>
          <cell r="AP339">
            <v>0.73668537025299996</v>
          </cell>
          <cell r="BH339">
            <v>385.47212470900001</v>
          </cell>
          <cell r="CB339">
            <v>14.9593356322</v>
          </cell>
          <cell r="CH339">
            <v>429.12043292300001</v>
          </cell>
          <cell r="CO339">
            <v>-11.031679691600001</v>
          </cell>
          <cell r="DH339">
            <v>467.33778880900002</v>
          </cell>
          <cell r="DP339">
            <v>21.440306412999998</v>
          </cell>
        </row>
        <row r="340">
          <cell r="G340">
            <v>68.044822593700005</v>
          </cell>
          <cell r="P340">
            <v>0.73736270072099996</v>
          </cell>
          <cell r="AF340">
            <v>64.947815338200002</v>
          </cell>
          <cell r="AP340">
            <v>0.737492170768</v>
          </cell>
          <cell r="BH340">
            <v>385.47963003900003</v>
          </cell>
          <cell r="CB340">
            <v>14.95979056</v>
          </cell>
          <cell r="CH340">
            <v>429.14346800499999</v>
          </cell>
          <cell r="CO340">
            <v>-11.0331389698</v>
          </cell>
          <cell r="DH340">
            <v>467.37251166700003</v>
          </cell>
          <cell r="DP340">
            <v>21.443214278500001</v>
          </cell>
        </row>
        <row r="341">
          <cell r="G341">
            <v>68.1973443718</v>
          </cell>
          <cell r="P341">
            <v>0.73815947551600003</v>
          </cell>
          <cell r="AF341">
            <v>64.952718518099999</v>
          </cell>
          <cell r="AP341">
            <v>0.73829113989499995</v>
          </cell>
          <cell r="BH341">
            <v>385.48706102300002</v>
          </cell>
          <cell r="CB341">
            <v>14.9602434213</v>
          </cell>
          <cell r="CH341">
            <v>429.16629066299998</v>
          </cell>
          <cell r="CO341">
            <v>-11.034584664700001</v>
          </cell>
          <cell r="DH341">
            <v>467.40701943300002</v>
          </cell>
          <cell r="DP341">
            <v>21.446097396900001</v>
          </cell>
        </row>
        <row r="342">
          <cell r="G342">
            <v>68.346894494699995</v>
          </cell>
          <cell r="P342">
            <v>0.73894862418600005</v>
          </cell>
          <cell r="AF342">
            <v>64.9576319974</v>
          </cell>
          <cell r="AP342">
            <v>0.73908242022299997</v>
          </cell>
          <cell r="BH342">
            <v>385.49441752500002</v>
          </cell>
          <cell r="CB342">
            <v>14.960694227699999</v>
          </cell>
          <cell r="CH342">
            <v>429.18890761</v>
          </cell>
          <cell r="CO342">
            <v>-11.036017210800001</v>
          </cell>
          <cell r="DH342">
            <v>467.441315519</v>
          </cell>
          <cell r="DP342">
            <v>21.448956020499999</v>
          </cell>
        </row>
        <row r="343">
          <cell r="G343">
            <v>68.493527712299993</v>
          </cell>
          <cell r="P343">
            <v>0.73973028295599996</v>
          </cell>
          <cell r="AF343">
            <v>64.962555341699996</v>
          </cell>
          <cell r="AP343">
            <v>0.73986614990099997</v>
          </cell>
          <cell r="BH343">
            <v>385.50169979499998</v>
          </cell>
          <cell r="CB343">
            <v>14.961142990100001</v>
          </cell>
          <cell r="CH343">
            <v>429.21132526299999</v>
          </cell>
          <cell r="CO343">
            <v>-11.037437023800001</v>
          </cell>
          <cell r="DH343">
            <v>467.47540236700002</v>
          </cell>
          <cell r="DP343">
            <v>21.451790397500002</v>
          </cell>
        </row>
        <row r="344">
          <cell r="G344">
            <v>68.637299075200005</v>
          </cell>
          <cell r="P344">
            <v>0.74050458409200004</v>
          </cell>
          <cell r="AF344">
            <v>64.967488117000002</v>
          </cell>
          <cell r="AP344">
            <v>0.74064246301699999</v>
          </cell>
          <cell r="BH344">
            <v>385.50890844700001</v>
          </cell>
          <cell r="CB344">
            <v>14.961589718999999</v>
          </cell>
          <cell r="CH344">
            <v>429.23354974300003</v>
          </cell>
          <cell r="CO344">
            <v>-11.0388445006</v>
          </cell>
          <cell r="DH344">
            <v>467.50928155000003</v>
          </cell>
          <cell r="DP344">
            <v>21.454600773500001</v>
          </cell>
        </row>
        <row r="345">
          <cell r="G345">
            <v>68.778263779200003</v>
          </cell>
          <cell r="P345">
            <v>0.74127165604599998</v>
          </cell>
          <cell r="AF345">
            <v>64.972429892099996</v>
          </cell>
          <cell r="AP345">
            <v>0.74141148976000004</v>
          </cell>
          <cell r="BH345">
            <v>385.516044405</v>
          </cell>
          <cell r="CB345">
            <v>14.962034425000001</v>
          </cell>
          <cell r="CH345">
            <v>429.25558684800001</v>
          </cell>
          <cell r="CO345">
            <v>-11.040240019200001</v>
          </cell>
          <cell r="DH345">
            <v>467.542953845</v>
          </cell>
          <cell r="DP345">
            <v>21.457387390899999</v>
          </cell>
        </row>
        <row r="346">
          <cell r="G346">
            <v>68.916477027799999</v>
          </cell>
          <cell r="P346">
            <v>0.74203162360999997</v>
          </cell>
          <cell r="AF346">
            <v>64.977380239300004</v>
          </cell>
          <cell r="AP346">
            <v>0.74217335657100003</v>
          </cell>
          <cell r="BH346">
            <v>385.523108847</v>
          </cell>
          <cell r="CB346">
            <v>14.962477118500001</v>
          </cell>
          <cell r="CH346">
            <v>429.27744203499998</v>
          </cell>
          <cell r="CO346">
            <v>-11.041623937400001</v>
          </cell>
          <cell r="DH346">
            <v>467.57641930599999</v>
          </cell>
          <cell r="DP346">
            <v>21.460150489099998</v>
          </cell>
        </row>
        <row r="347">
          <cell r="G347">
            <v>69.051993912300006</v>
          </cell>
          <cell r="P347">
            <v>0.74278460804799995</v>
          </cell>
          <cell r="AF347">
            <v>64.982338735599996</v>
          </cell>
          <cell r="AP347">
            <v>0.74292818628400004</v>
          </cell>
          <cell r="BH347">
            <v>385.53010316299998</v>
          </cell>
          <cell r="CB347">
            <v>14.9629178096</v>
          </cell>
          <cell r="CH347">
            <v>429.29912040599999</v>
          </cell>
          <cell r="CO347">
            <v>-11.0429965917</v>
          </cell>
          <cell r="DH347">
            <v>467.60967733799998</v>
          </cell>
          <cell r="DP347">
            <v>21.4628903049</v>
          </cell>
        </row>
        <row r="348">
          <cell r="G348">
            <v>69.184869305299998</v>
          </cell>
          <cell r="P348">
            <v>0.74353072723199998</v>
          </cell>
          <cell r="AF348">
            <v>64.987304962799996</v>
          </cell>
          <cell r="AP348">
            <v>0.74367609826500003</v>
          </cell>
          <cell r="BH348">
            <v>385.537028916</v>
          </cell>
          <cell r="CB348">
            <v>14.9633565084</v>
          </cell>
          <cell r="CH348">
            <v>429.32062669999999</v>
          </cell>
          <cell r="CO348">
            <v>-11.0443582961</v>
          </cell>
          <cell r="DH348">
            <v>467.64272677700001</v>
          </cell>
          <cell r="DP348">
            <v>21.465607072200001</v>
          </cell>
        </row>
        <row r="349">
          <cell r="G349">
            <v>69.315157767700001</v>
          </cell>
          <cell r="P349">
            <v>0.74427009576900005</v>
          </cell>
          <cell r="AF349">
            <v>64.9922785081</v>
          </cell>
          <cell r="AP349">
            <v>0.744417208542</v>
          </cell>
          <cell r="BH349">
            <v>385.54388780900001</v>
          </cell>
          <cell r="CB349">
            <v>14.9637932251</v>
          </cell>
          <cell r="CH349">
            <v>429.34196529899998</v>
          </cell>
          <cell r="CO349">
            <v>-11.0457093423</v>
          </cell>
          <cell r="DH349">
            <v>467.67556597100003</v>
          </cell>
          <cell r="DP349">
            <v>21.468301021999999</v>
          </cell>
        </row>
        <row r="350">
          <cell r="G350">
            <v>69.442913466899995</v>
          </cell>
          <cell r="P350">
            <v>0.74500282512000005</v>
          </cell>
          <cell r="AF350">
            <v>64.9972589642</v>
          </cell>
          <cell r="AP350">
            <v>0.74515162993299999</v>
          </cell>
          <cell r="BH350">
            <v>385.55068166000001</v>
          </cell>
          <cell r="CB350">
            <v>14.9642279695</v>
          </cell>
          <cell r="CH350">
            <v>429.36314023199998</v>
          </cell>
          <cell r="CO350">
            <v>-11.0470499996</v>
          </cell>
          <cell r="DH350">
            <v>467.70819285900001</v>
          </cell>
          <cell r="DP350">
            <v>21.470972382799999</v>
          </cell>
        </row>
        <row r="351">
          <cell r="G351">
            <v>69.568190104099997</v>
          </cell>
          <cell r="P351">
            <v>0.74572902371700001</v>
          </cell>
          <cell r="AF351">
            <v>65.002245929599994</v>
          </cell>
          <cell r="AP351">
            <v>0.74587947215999995</v>
          </cell>
          <cell r="BH351">
            <v>385.55741237799998</v>
          </cell>
          <cell r="CB351">
            <v>14.9646607515</v>
          </cell>
          <cell r="CH351">
            <v>429.38415518599999</v>
          </cell>
          <cell r="CO351">
            <v>-11.0483805156</v>
          </cell>
          <cell r="DH351">
            <v>467.74060505</v>
          </cell>
          <cell r="DP351">
            <v>21.473621380099999</v>
          </cell>
        </row>
        <row r="352">
          <cell r="G352">
            <v>69.691040851500006</v>
          </cell>
          <cell r="P352">
            <v>0.746448797075</v>
          </cell>
          <cell r="AF352">
            <v>65.007239008599996</v>
          </cell>
          <cell r="AP352">
            <v>0.74660084196800003</v>
          </cell>
          <cell r="BH352">
            <v>385.56408193999999</v>
          </cell>
          <cell r="CB352">
            <v>14.965091580899999</v>
          </cell>
          <cell r="CH352">
            <v>429.40501351900002</v>
          </cell>
          <cell r="CO352">
            <v>-11.0497011162</v>
          </cell>
          <cell r="DH352">
            <v>467.772799894</v>
          </cell>
          <cell r="DP352">
            <v>21.476248237099998</v>
          </cell>
        </row>
        <row r="353">
          <cell r="G353">
            <v>69.811518296399996</v>
          </cell>
          <cell r="P353">
            <v>0.74716224789100005</v>
          </cell>
          <cell r="AF353">
            <v>65.0122378115</v>
          </cell>
          <cell r="AP353">
            <v>0.74731584322900002</v>
          </cell>
          <cell r="BH353">
            <v>385.57069237000002</v>
          </cell>
          <cell r="CB353">
            <v>14.965520467499999</v>
          </cell>
          <cell r="CH353">
            <v>429.42571826900001</v>
          </cell>
          <cell r="CO353">
            <v>-11.051012007200001</v>
          </cell>
          <cell r="DH353">
            <v>467.80477455900001</v>
          </cell>
          <cell r="DP353">
            <v>21.478853174099999</v>
          </cell>
        </row>
        <row r="354">
          <cell r="G354">
            <v>69.929674393400006</v>
          </cell>
          <cell r="P354">
            <v>0.74786947615499999</v>
          </cell>
          <cell r="AF354">
            <v>65.017241954699998</v>
          </cell>
          <cell r="AP354">
            <v>0.74802457705199998</v>
          </cell>
          <cell r="BH354">
            <v>385.57724572199999</v>
          </cell>
          <cell r="CB354">
            <v>14.965947420899999</v>
          </cell>
          <cell r="CH354">
            <v>429.44627217599998</v>
          </cell>
          <cell r="CO354">
            <v>-11.052313374500001</v>
          </cell>
          <cell r="DH354">
            <v>467.83652609199999</v>
          </cell>
          <cell r="DP354">
            <v>21.481436409000001</v>
          </cell>
        </row>
        <row r="355">
          <cell r="G355">
            <v>70.045560421800005</v>
          </cell>
          <cell r="P355">
            <v>0.74857057923600001</v>
          </cell>
          <cell r="AF355">
            <v>65.022251060399995</v>
          </cell>
          <cell r="AP355">
            <v>0.748727141875</v>
          </cell>
          <cell r="BH355">
            <v>385.58374406399997</v>
          </cell>
          <cell r="CB355">
            <v>14.9663724508</v>
          </cell>
          <cell r="CH355">
            <v>429.46667769499999</v>
          </cell>
          <cell r="CO355">
            <v>-11.053605385299999</v>
          </cell>
          <cell r="DH355">
            <v>467.86805148299999</v>
          </cell>
          <cell r="DP355">
            <v>21.4839981571</v>
          </cell>
        </row>
        <row r="356">
          <cell r="G356">
            <v>70.159226949800001</v>
          </cell>
          <cell r="P356">
            <v>0.74926565198299999</v>
          </cell>
          <cell r="AF356">
            <v>65.027264756999998</v>
          </cell>
          <cell r="AP356">
            <v>0.74942363356700004</v>
          </cell>
          <cell r="BH356">
            <v>385.59018945999998</v>
          </cell>
          <cell r="CB356">
            <v>14.9667955666</v>
          </cell>
          <cell r="CH356">
            <v>429.48693701399998</v>
          </cell>
          <cell r="CO356">
            <v>-11.0548881892</v>
          </cell>
          <cell r="DH356">
            <v>467.89934772499998</v>
          </cell>
          <cell r="DP356">
            <v>21.486538631199998</v>
          </cell>
        </row>
        <row r="357">
          <cell r="G357">
            <v>70.270723802800006</v>
          </cell>
          <cell r="P357">
            <v>0.74995478680799998</v>
          </cell>
          <cell r="AF357">
            <v>65.032282678900003</v>
          </cell>
          <cell r="AP357">
            <v>0.750114145515</v>
          </cell>
          <cell r="BH357">
            <v>385.59658395899999</v>
          </cell>
          <cell r="CB357">
            <v>14.967216777999999</v>
          </cell>
          <cell r="CH357">
            <v>429.507052069</v>
          </cell>
          <cell r="CO357">
            <v>-11.056161919199999</v>
          </cell>
          <cell r="DH357">
            <v>467.930411859</v>
          </cell>
          <cell r="DP357">
            <v>21.4890580416</v>
          </cell>
        </row>
        <row r="358">
          <cell r="G358">
            <v>70.3801000375</v>
          </cell>
          <cell r="P358">
            <v>0.75063807377299996</v>
          </cell>
          <cell r="AF358">
            <v>65.037304466400002</v>
          </cell>
          <cell r="AP358">
            <v>0.750798768713</v>
          </cell>
          <cell r="BH358">
            <v>385.60292958000002</v>
          </cell>
          <cell r="CB358">
            <v>14.9676360943</v>
          </cell>
          <cell r="CH358">
            <v>429.52702456700001</v>
          </cell>
          <cell r="CO358">
            <v>-11.0574266928</v>
          </cell>
          <cell r="DH358">
            <v>467.96124103099999</v>
          </cell>
          <cell r="DP358">
            <v>21.491556596199999</v>
          </cell>
        </row>
        <row r="359">
          <cell r="G359">
            <v>70.487403918799998</v>
          </cell>
          <cell r="P359">
            <v>0.75131560067000003</v>
          </cell>
          <cell r="AF359">
            <v>65.042329765800005</v>
          </cell>
          <cell r="AP359">
            <v>0.75147759184399998</v>
          </cell>
          <cell r="BH359">
            <v>385.60922830200002</v>
          </cell>
          <cell r="CB359">
            <v>14.968053525</v>
          </cell>
          <cell r="CH359">
            <v>429.54685600099998</v>
          </cell>
          <cell r="CO359">
            <v>-11.0586826133</v>
          </cell>
          <cell r="DH359">
            <v>467.99183252500001</v>
          </cell>
          <cell r="DP359">
            <v>21.4940345005</v>
          </cell>
        </row>
        <row r="360">
          <cell r="G360">
            <v>70.592682901900005</v>
          </cell>
          <cell r="P360">
            <v>0.75198745309899995</v>
          </cell>
          <cell r="AF360">
            <v>65.047358229400004</v>
          </cell>
          <cell r="AP360">
            <v>0.75215070136200002</v>
          </cell>
          <cell r="BH360">
            <v>385.61548205600002</v>
          </cell>
          <cell r="CB360">
            <v>14.9684690793</v>
          </cell>
          <cell r="CH360">
            <v>429.56654767100002</v>
          </cell>
          <cell r="CO360">
            <v>-11.0599297707</v>
          </cell>
          <cell r="DH360">
            <v>468.02218380599999</v>
          </cell>
          <cell r="DP360">
            <v>21.4964919578</v>
          </cell>
        </row>
        <row r="361">
          <cell r="G361">
            <v>70.695983616800007</v>
          </cell>
          <cell r="P361">
            <v>0.75265371454600005</v>
          </cell>
          <cell r="AF361">
            <v>65.052389515200005</v>
          </cell>
          <cell r="AP361">
            <v>0.752818181566</v>
          </cell>
          <cell r="BH361">
            <v>385.62169271300002</v>
          </cell>
          <cell r="CB361">
            <v>14.9688827667</v>
          </cell>
          <cell r="CH361">
            <v>429.58610069899999</v>
          </cell>
          <cell r="CO361">
            <v>-11.061168242999999</v>
          </cell>
          <cell r="DH361">
            <v>468.05229255</v>
          </cell>
          <cell r="DP361">
            <v>21.498929168699998</v>
          </cell>
        </row>
        <row r="362">
          <cell r="G362">
            <v>70.797351856299997</v>
          </cell>
          <cell r="P362">
            <v>0.75331446644599998</v>
          </cell>
          <cell r="AF362">
            <v>65.057423287000006</v>
          </cell>
          <cell r="AP362">
            <v>0.75348011467599996</v>
          </cell>
          <cell r="BH362">
            <v>385.62786208099999</v>
          </cell>
          <cell r="CB362">
            <v>14.969294596399999</v>
          </cell>
          <cell r="CH362">
            <v>429.60551605000001</v>
          </cell>
          <cell r="CO362">
            <v>-11.062398097299999</v>
          </cell>
          <cell r="DH362">
            <v>468.082156672</v>
          </cell>
          <cell r="DP362">
            <v>21.501346331899999</v>
          </cell>
        </row>
        <row r="363">
          <cell r="G363">
            <v>70.896832566900002</v>
          </cell>
          <cell r="P363">
            <v>0.75396978825299998</v>
          </cell>
          <cell r="AF363">
            <v>65.062459214200004</v>
          </cell>
          <cell r="AP363">
            <v>0.75413658089199997</v>
          </cell>
          <cell r="BH363">
            <v>385.633991896</v>
          </cell>
          <cell r="CB363">
            <v>14.9697045776</v>
          </cell>
          <cell r="CH363">
            <v>429.62479454700002</v>
          </cell>
          <cell r="CO363">
            <v>-11.0636193909</v>
          </cell>
          <cell r="DH363">
            <v>468.11177434699999</v>
          </cell>
          <cell r="DP363">
            <v>21.5037436436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_in_switchgear_n"/>
    </sheetNames>
    <sheetDataSet>
      <sheetData sheetId="0">
        <row r="3">
          <cell r="A3">
            <v>0</v>
          </cell>
          <cell r="B3">
            <v>20</v>
          </cell>
          <cell r="D3">
            <v>2.9996999999999998</v>
          </cell>
          <cell r="G3">
            <v>20</v>
          </cell>
          <cell r="I3">
            <v>9.0990900000000003</v>
          </cell>
          <cell r="Q3">
            <v>0</v>
          </cell>
        </row>
        <row r="4">
          <cell r="A4">
            <v>10</v>
          </cell>
          <cell r="B4">
            <v>21.860817035099998</v>
          </cell>
          <cell r="D4">
            <v>2.9953971188200001</v>
          </cell>
          <cell r="G4">
            <v>20.000346685099998</v>
          </cell>
          <cell r="I4">
            <v>9.0473499345100006</v>
          </cell>
          <cell r="Q4">
            <v>975</v>
          </cell>
        </row>
        <row r="5">
          <cell r="A5">
            <v>20</v>
          </cell>
          <cell r="B5">
            <v>23.1801310277</v>
          </cell>
          <cell r="D5">
            <v>2.9891462617200002</v>
          </cell>
          <cell r="G5">
            <v>20.001421672900001</v>
          </cell>
          <cell r="I5">
            <v>8.9874693035900002</v>
          </cell>
          <cell r="Q5">
            <v>1950</v>
          </cell>
        </row>
        <row r="6">
          <cell r="A6">
            <v>30</v>
          </cell>
          <cell r="B6">
            <v>24.336382844999999</v>
          </cell>
          <cell r="D6">
            <v>2.9819731972499999</v>
          </cell>
          <cell r="G6">
            <v>20.003298475699999</v>
          </cell>
          <cell r="I6">
            <v>8.9135330402200008</v>
          </cell>
          <cell r="Q6">
            <v>2925</v>
          </cell>
        </row>
        <row r="7">
          <cell r="A7">
            <v>40</v>
          </cell>
          <cell r="B7">
            <v>25.3940045306</v>
          </cell>
          <cell r="D7">
            <v>2.9741826821799999</v>
          </cell>
          <cell r="G7">
            <v>20.006011972500001</v>
          </cell>
          <cell r="I7">
            <v>8.8224404646399996</v>
          </cell>
          <cell r="Q7">
            <v>3900</v>
          </cell>
        </row>
        <row r="8">
          <cell r="A8">
            <v>50</v>
          </cell>
          <cell r="B8">
            <v>26.379997201199998</v>
          </cell>
          <cell r="D8">
            <v>2.9659418816200001</v>
          </cell>
          <cell r="G8">
            <v>20.009285067299999</v>
          </cell>
          <cell r="I8">
            <v>8.7215607695399999</v>
          </cell>
          <cell r="Q8">
            <v>4875</v>
          </cell>
        </row>
        <row r="9">
          <cell r="A9">
            <v>60</v>
          </cell>
          <cell r="B9">
            <v>27.2886127234</v>
          </cell>
          <cell r="D9">
            <v>2.9573621514499999</v>
          </cell>
          <cell r="G9">
            <v>20.0129847109</v>
          </cell>
          <cell r="I9">
            <v>8.6176915233399995</v>
          </cell>
          <cell r="Q9">
            <v>5850</v>
          </cell>
        </row>
        <row r="10">
          <cell r="A10">
            <v>70</v>
          </cell>
          <cell r="B10">
            <v>28.116072383399999</v>
          </cell>
          <cell r="D10">
            <v>2.9485265633600002</v>
          </cell>
          <cell r="G10">
            <v>20.017240877199999</v>
          </cell>
          <cell r="I10">
            <v>8.5085182659900003</v>
          </cell>
          <cell r="Q10">
            <v>6825</v>
          </cell>
        </row>
        <row r="11">
          <cell r="A11">
            <v>80</v>
          </cell>
          <cell r="B11">
            <v>29.189330872900001</v>
          </cell>
          <cell r="D11">
            <v>2.9392580216800002</v>
          </cell>
          <cell r="G11">
            <v>20.0221695806</v>
          </cell>
          <cell r="I11">
            <v>8.3931314161500001</v>
          </cell>
          <cell r="Q11">
            <v>9360</v>
          </cell>
        </row>
        <row r="12">
          <cell r="A12">
            <v>90</v>
          </cell>
          <cell r="B12">
            <v>30.696375778899998</v>
          </cell>
          <cell r="D12">
            <v>2.9292842265700001</v>
          </cell>
          <cell r="G12">
            <v>20.028170130500001</v>
          </cell>
          <cell r="I12">
            <v>8.2701238039299998</v>
          </cell>
          <cell r="Q12">
            <v>12285</v>
          </cell>
        </row>
        <row r="13">
          <cell r="A13">
            <v>100</v>
          </cell>
          <cell r="B13">
            <v>32.361905272900003</v>
          </cell>
          <cell r="D13">
            <v>2.9187948485500002</v>
          </cell>
          <cell r="G13">
            <v>20.035633765499998</v>
          </cell>
          <cell r="I13">
            <v>8.1381376204099993</v>
          </cell>
          <cell r="Q13">
            <v>15210</v>
          </cell>
        </row>
        <row r="14">
          <cell r="A14">
            <v>110</v>
          </cell>
          <cell r="B14">
            <v>34.030016142400001</v>
          </cell>
          <cell r="D14">
            <v>2.9079300234600001</v>
          </cell>
          <cell r="G14">
            <v>20.0448016098</v>
          </cell>
          <cell r="I14">
            <v>7.9962446761399999</v>
          </cell>
          <cell r="Q14">
            <v>18135</v>
          </cell>
        </row>
        <row r="15">
          <cell r="A15">
            <v>120</v>
          </cell>
          <cell r="B15">
            <v>35.623568001199999</v>
          </cell>
          <cell r="D15">
            <v>2.8968487828399998</v>
          </cell>
          <cell r="G15">
            <v>20.055201704400002</v>
          </cell>
          <cell r="I15">
            <v>7.8145875610699997</v>
          </cell>
          <cell r="Q15">
            <v>21060</v>
          </cell>
        </row>
        <row r="16">
          <cell r="A16">
            <v>130</v>
          </cell>
          <cell r="B16">
            <v>37.124050745600002</v>
          </cell>
          <cell r="D16">
            <v>2.8867190643899998</v>
          </cell>
          <cell r="G16">
            <v>20.071403039300002</v>
          </cell>
          <cell r="I16">
            <v>7.4632554152099999</v>
          </cell>
          <cell r="Q16">
            <v>23985</v>
          </cell>
        </row>
        <row r="17">
          <cell r="A17">
            <v>140</v>
          </cell>
          <cell r="B17">
            <v>38.550948995500001</v>
          </cell>
          <cell r="D17">
            <v>2.8781521301100002</v>
          </cell>
          <cell r="G17">
            <v>20.097354560900001</v>
          </cell>
          <cell r="I17">
            <v>7.0462703359000001</v>
          </cell>
          <cell r="Q17">
            <v>26910</v>
          </cell>
        </row>
        <row r="18">
          <cell r="A18">
            <v>150</v>
          </cell>
          <cell r="B18">
            <v>39.995156028499999</v>
          </cell>
          <cell r="D18">
            <v>2.8711490469599998</v>
          </cell>
          <cell r="G18">
            <v>20.130187873200001</v>
          </cell>
          <cell r="I18">
            <v>6.5977210302199998</v>
          </cell>
          <cell r="Q18">
            <v>31005</v>
          </cell>
        </row>
        <row r="19">
          <cell r="A19">
            <v>160</v>
          </cell>
          <cell r="B19">
            <v>41.7060681643</v>
          </cell>
          <cell r="D19">
            <v>2.86542169807</v>
          </cell>
          <cell r="G19">
            <v>20.1686874022</v>
          </cell>
          <cell r="I19">
            <v>6.1398589324200001</v>
          </cell>
          <cell r="Q19">
            <v>35880</v>
          </cell>
        </row>
        <row r="20">
          <cell r="A20">
            <v>170</v>
          </cell>
          <cell r="B20">
            <v>43.593059736400001</v>
          </cell>
          <cell r="D20">
            <v>2.86090417538</v>
          </cell>
          <cell r="G20">
            <v>20.212949510200001</v>
          </cell>
          <cell r="I20">
            <v>5.7464642115300002</v>
          </cell>
          <cell r="Q20">
            <v>40755</v>
          </cell>
        </row>
        <row r="21">
          <cell r="A21">
            <v>180</v>
          </cell>
          <cell r="B21">
            <v>45.568598337499999</v>
          </cell>
          <cell r="D21">
            <v>2.8574926836299999</v>
          </cell>
          <cell r="G21">
            <v>20.263170713400001</v>
          </cell>
          <cell r="I21">
            <v>5.3792813513300004</v>
          </cell>
          <cell r="Q21">
            <v>45630</v>
          </cell>
        </row>
        <row r="22">
          <cell r="A22">
            <v>190</v>
          </cell>
          <cell r="B22">
            <v>47.572751391899999</v>
          </cell>
          <cell r="D22">
            <v>2.8550369142199998</v>
          </cell>
          <cell r="G22">
            <v>20.318815076900002</v>
          </cell>
          <cell r="I22">
            <v>5.0179980681199998</v>
          </cell>
          <cell r="Q22">
            <v>50505</v>
          </cell>
        </row>
        <row r="23">
          <cell r="A23">
            <v>200</v>
          </cell>
          <cell r="B23">
            <v>49.564380170200003</v>
          </cell>
          <cell r="D23">
            <v>2.8533636606099999</v>
          </cell>
          <cell r="G23">
            <v>20.3793452482</v>
          </cell>
          <cell r="I23">
            <v>4.66798112745</v>
          </cell>
          <cell r="Q23">
            <v>55380</v>
          </cell>
        </row>
        <row r="24">
          <cell r="A24">
            <v>210</v>
          </cell>
          <cell r="B24">
            <v>51.516807384800003</v>
          </cell>
          <cell r="D24">
            <v>2.8522996677100001</v>
          </cell>
          <cell r="G24">
            <v>20.444312676199999</v>
          </cell>
          <cell r="I24">
            <v>4.3330313267799996</v>
          </cell>
          <cell r="Q24">
            <v>60255</v>
          </cell>
        </row>
        <row r="25">
          <cell r="A25">
            <v>220</v>
          </cell>
          <cell r="B25">
            <v>53.446729737200002</v>
          </cell>
          <cell r="D25">
            <v>2.85165857355</v>
          </cell>
          <cell r="G25">
            <v>20.513452085600001</v>
          </cell>
          <cell r="I25">
            <v>4.0155893695099998</v>
          </cell>
          <cell r="Q25">
            <v>65910</v>
          </cell>
        </row>
        <row r="26">
          <cell r="A26">
            <v>230</v>
          </cell>
          <cell r="B26">
            <v>55.5852606694</v>
          </cell>
          <cell r="D26">
            <v>2.8511240176000001</v>
          </cell>
          <cell r="G26">
            <v>20.587359491899999</v>
          </cell>
          <cell r="I26">
            <v>3.7165172814899998</v>
          </cell>
          <cell r="Q26">
            <v>72735</v>
          </cell>
        </row>
        <row r="27">
          <cell r="A27">
            <v>240</v>
          </cell>
          <cell r="B27">
            <v>57.859648707700003</v>
          </cell>
          <cell r="D27">
            <v>2.8506982516899999</v>
          </cell>
          <cell r="G27">
            <v>20.667017720800001</v>
          </cell>
          <cell r="I27">
            <v>3.4358559043199999</v>
          </cell>
          <cell r="Q27">
            <v>79560</v>
          </cell>
        </row>
        <row r="28">
          <cell r="A28">
            <v>250</v>
          </cell>
          <cell r="B28">
            <v>60.168665904299999</v>
          </cell>
          <cell r="D28">
            <v>2.8504019931300002</v>
          </cell>
          <cell r="G28">
            <v>20.7529808755</v>
          </cell>
          <cell r="I28">
            <v>3.1736182838300002</v>
          </cell>
          <cell r="Q28">
            <v>86385</v>
          </cell>
        </row>
        <row r="29">
          <cell r="A29">
            <v>260</v>
          </cell>
          <cell r="B29">
            <v>62.453676088599998</v>
          </cell>
          <cell r="D29">
            <v>2.8502206455399999</v>
          </cell>
          <cell r="G29">
            <v>20.845449190099998</v>
          </cell>
          <cell r="I29">
            <v>2.9296217307800001</v>
          </cell>
          <cell r="Q29">
            <v>93210</v>
          </cell>
        </row>
        <row r="30">
          <cell r="A30">
            <v>270</v>
          </cell>
          <cell r="B30">
            <v>64.684120213300005</v>
          </cell>
          <cell r="D30">
            <v>2.8499446277499998</v>
          </cell>
          <cell r="G30">
            <v>20.942488812000001</v>
          </cell>
          <cell r="I30">
            <v>2.6973392870900001</v>
          </cell>
          <cell r="Q30">
            <v>100035</v>
          </cell>
        </row>
        <row r="31">
          <cell r="A31">
            <v>280</v>
          </cell>
          <cell r="B31">
            <v>66.836073540800001</v>
          </cell>
          <cell r="D31">
            <v>2.8492005446899999</v>
          </cell>
          <cell r="G31">
            <v>21.0386813211</v>
          </cell>
          <cell r="I31">
            <v>2.4566820760299999</v>
          </cell>
          <cell r="Q31">
            <v>106860</v>
          </cell>
        </row>
        <row r="32">
          <cell r="A32">
            <v>290</v>
          </cell>
          <cell r="B32">
            <v>68.910974616800004</v>
          </cell>
          <cell r="D32">
            <v>2.8480536498900002</v>
          </cell>
          <cell r="G32">
            <v>21.1338104718</v>
          </cell>
          <cell r="I32">
            <v>2.2087503478700001</v>
          </cell>
          <cell r="Q32">
            <v>114075</v>
          </cell>
        </row>
        <row r="33">
          <cell r="A33">
            <v>300</v>
          </cell>
          <cell r="B33">
            <v>71.146310653</v>
          </cell>
          <cell r="D33">
            <v>2.8464151436499998</v>
          </cell>
          <cell r="G33">
            <v>21.228741249700001</v>
          </cell>
          <cell r="I33">
            <v>1.9569972017699999</v>
          </cell>
          <cell r="Q33">
            <v>122850</v>
          </cell>
        </row>
        <row r="34">
          <cell r="A34">
            <v>310</v>
          </cell>
          <cell r="B34">
            <v>73.503823401000005</v>
          </cell>
          <cell r="D34">
            <v>2.8444402156100002</v>
          </cell>
          <cell r="G34">
            <v>21.324650186900001</v>
          </cell>
          <cell r="I34">
            <v>1.7053944867999999</v>
          </cell>
          <cell r="Q34">
            <v>131625</v>
          </cell>
        </row>
        <row r="35">
          <cell r="A35">
            <v>320</v>
          </cell>
          <cell r="B35">
            <v>75.878962899800001</v>
          </cell>
          <cell r="D35">
            <v>2.8423270701200001</v>
          </cell>
          <cell r="G35">
            <v>21.422492249699999</v>
          </cell>
          <cell r="I35">
            <v>1.45849830757</v>
          </cell>
          <cell r="Q35">
            <v>140400</v>
          </cell>
        </row>
        <row r="36">
          <cell r="A36">
            <v>330</v>
          </cell>
          <cell r="B36">
            <v>78.231347060900006</v>
          </cell>
          <cell r="D36">
            <v>2.8402372017799999</v>
          </cell>
          <cell r="G36">
            <v>21.523040264599999</v>
          </cell>
          <cell r="I36">
            <v>1.22114118807</v>
          </cell>
          <cell r="Q36">
            <v>149175</v>
          </cell>
        </row>
        <row r="37">
          <cell r="A37">
            <v>340</v>
          </cell>
          <cell r="B37">
            <v>80.552943817599996</v>
          </cell>
          <cell r="D37">
            <v>2.8383376757200001</v>
          </cell>
          <cell r="G37">
            <v>21.627156038300001</v>
          </cell>
          <cell r="I37">
            <v>0.99819777415800004</v>
          </cell>
          <cell r="Q37">
            <v>157950</v>
          </cell>
        </row>
        <row r="38">
          <cell r="A38">
            <v>350</v>
          </cell>
          <cell r="B38">
            <v>82.826785231399995</v>
          </cell>
          <cell r="D38">
            <v>2.8369234891800001</v>
          </cell>
          <cell r="G38">
            <v>21.737390204</v>
          </cell>
          <cell r="I38">
            <v>0.79792624391099998</v>
          </cell>
          <cell r="Q38">
            <v>166725</v>
          </cell>
        </row>
        <row r="39">
          <cell r="A39">
            <v>360</v>
          </cell>
          <cell r="B39">
            <v>85.0929702886</v>
          </cell>
          <cell r="D39">
            <v>2.8361043907800001</v>
          </cell>
          <cell r="G39">
            <v>21.856150959000001</v>
          </cell>
          <cell r="I39">
            <v>0.62737148714400004</v>
          </cell>
          <cell r="Q39">
            <v>175500</v>
          </cell>
        </row>
        <row r="40">
          <cell r="A40">
            <v>370</v>
          </cell>
          <cell r="B40">
            <v>87.530142368599996</v>
          </cell>
          <cell r="D40">
            <v>2.8356368928600002</v>
          </cell>
          <cell r="G40">
            <v>21.985301326199998</v>
          </cell>
          <cell r="I40">
            <v>0.48504160137000002</v>
          </cell>
          <cell r="Q40">
            <v>186225</v>
          </cell>
        </row>
        <row r="41">
          <cell r="A41">
            <v>380</v>
          </cell>
          <cell r="B41">
            <v>90.137224376700004</v>
          </cell>
          <cell r="D41">
            <v>2.8354428004200001</v>
          </cell>
          <cell r="G41">
            <v>22.126601834900001</v>
          </cell>
          <cell r="I41">
            <v>0.36789419560300002</v>
          </cell>
          <cell r="Q41">
            <v>196950</v>
          </cell>
        </row>
        <row r="42">
          <cell r="A42">
            <v>390</v>
          </cell>
          <cell r="B42">
            <v>92.769306835199998</v>
          </cell>
          <cell r="D42">
            <v>2.8355392286700001</v>
          </cell>
          <cell r="G42">
            <v>22.281651545500001</v>
          </cell>
          <cell r="I42">
            <v>0.27284841578899999</v>
          </cell>
          <cell r="Q42">
            <v>207675</v>
          </cell>
        </row>
        <row r="43">
          <cell r="A43">
            <v>400</v>
          </cell>
          <cell r="B43">
            <v>95.369849414000001</v>
          </cell>
          <cell r="D43">
            <v>2.8358806876</v>
          </cell>
          <cell r="G43">
            <v>22.451831148899998</v>
          </cell>
          <cell r="I43">
            <v>0.196950261884</v>
          </cell>
          <cell r="Q43">
            <v>218400</v>
          </cell>
        </row>
        <row r="44">
          <cell r="A44">
            <v>410</v>
          </cell>
          <cell r="B44">
            <v>97.916493437400007</v>
          </cell>
          <cell r="D44">
            <v>2.8364127242100001</v>
          </cell>
          <cell r="G44">
            <v>22.638616401499998</v>
          </cell>
          <cell r="I44">
            <v>0.13741433409500001</v>
          </cell>
          <cell r="Q44">
            <v>229125</v>
          </cell>
        </row>
        <row r="45">
          <cell r="A45">
            <v>420</v>
          </cell>
          <cell r="B45">
            <v>100.400821806</v>
          </cell>
          <cell r="D45">
            <v>2.8370933257600002</v>
          </cell>
          <cell r="G45">
            <v>22.843759805400001</v>
          </cell>
          <cell r="I45">
            <v>9.1605847094400006E-2</v>
          </cell>
          <cell r="Q45">
            <v>239850</v>
          </cell>
        </row>
        <row r="46">
          <cell r="A46">
            <v>430</v>
          </cell>
          <cell r="B46">
            <v>102.82653776799999</v>
          </cell>
          <cell r="D46">
            <v>2.83787991785</v>
          </cell>
          <cell r="G46">
            <v>23.069085265199998</v>
          </cell>
          <cell r="I46">
            <v>5.7112831635399999E-2</v>
          </cell>
          <cell r="Q46">
            <v>250575</v>
          </cell>
        </row>
        <row r="47">
          <cell r="A47">
            <v>440</v>
          </cell>
          <cell r="B47">
            <v>105.326154139</v>
          </cell>
          <cell r="D47">
            <v>2.83865004372</v>
          </cell>
          <cell r="G47">
            <v>23.317079075300001</v>
          </cell>
          <cell r="I47">
            <v>3.1732196589799998E-2</v>
          </cell>
          <cell r="Q47">
            <v>262860</v>
          </cell>
        </row>
        <row r="48">
          <cell r="A48">
            <v>450</v>
          </cell>
          <cell r="B48">
            <v>107.97812191</v>
          </cell>
          <cell r="D48">
            <v>2.8393476313099999</v>
          </cell>
          <cell r="G48">
            <v>23.5907875519</v>
          </cell>
          <cell r="I48">
            <v>1.3444033977300001E-2</v>
          </cell>
          <cell r="Q48">
            <v>275535</v>
          </cell>
        </row>
        <row r="49">
          <cell r="A49">
            <v>460</v>
          </cell>
          <cell r="B49">
            <v>110.625544553</v>
          </cell>
          <cell r="D49">
            <v>2.8400503157700001</v>
          </cell>
          <cell r="G49">
            <v>23.892534745900001</v>
          </cell>
          <cell r="I49">
            <v>4.0635931991799996E-3</v>
          </cell>
          <cell r="Q49">
            <v>288210</v>
          </cell>
        </row>
        <row r="50">
          <cell r="A50">
            <v>470</v>
          </cell>
          <cell r="B50">
            <v>113.22797655700001</v>
          </cell>
          <cell r="D50">
            <v>2.8407414323800002</v>
          </cell>
          <cell r="G50">
            <v>24.223795727700001</v>
          </cell>
          <cell r="I50">
            <v>1.1272650697399999E-3</v>
          </cell>
          <cell r="Q50">
            <v>300885</v>
          </cell>
        </row>
        <row r="51">
          <cell r="A51">
            <v>480</v>
          </cell>
          <cell r="B51">
            <v>115.778404462</v>
          </cell>
          <cell r="D51">
            <v>2.8413868873200001</v>
          </cell>
          <cell r="G51">
            <v>24.585561559599999</v>
          </cell>
          <cell r="I51">
            <v>9.1E-4</v>
          </cell>
          <cell r="Q51">
            <v>313560</v>
          </cell>
        </row>
        <row r="52">
          <cell r="A52">
            <v>490</v>
          </cell>
          <cell r="B52">
            <v>118.27710385</v>
          </cell>
          <cell r="D52">
            <v>2.8419639833299999</v>
          </cell>
          <cell r="G52">
            <v>24.978166515600002</v>
          </cell>
          <cell r="I52">
            <v>9.1E-4</v>
          </cell>
          <cell r="Q52">
            <v>326235</v>
          </cell>
        </row>
        <row r="53">
          <cell r="A53">
            <v>500</v>
          </cell>
          <cell r="B53">
            <v>120.726646128</v>
          </cell>
          <cell r="D53">
            <v>2.8424639572500001</v>
          </cell>
          <cell r="G53">
            <v>25.401714617100001</v>
          </cell>
          <cell r="I53">
            <v>9.1E-4</v>
          </cell>
          <cell r="Q53">
            <v>338910</v>
          </cell>
        </row>
        <row r="54">
          <cell r="A54">
            <v>510</v>
          </cell>
          <cell r="B54">
            <v>123.20931264799999</v>
          </cell>
          <cell r="D54">
            <v>2.8428415565599998</v>
          </cell>
          <cell r="G54">
            <v>25.8567163325</v>
          </cell>
          <cell r="I54">
            <v>9.1E-4</v>
          </cell>
          <cell r="Q54">
            <v>352755</v>
          </cell>
        </row>
        <row r="55">
          <cell r="A55">
            <v>520</v>
          </cell>
          <cell r="B55">
            <v>125.856124128</v>
          </cell>
          <cell r="D55">
            <v>2.8430514107999998</v>
          </cell>
          <cell r="G55">
            <v>26.345073548399998</v>
          </cell>
          <cell r="I55">
            <v>9.1E-4</v>
          </cell>
          <cell r="Q55">
            <v>367380</v>
          </cell>
        </row>
        <row r="56">
          <cell r="A56">
            <v>530</v>
          </cell>
          <cell r="B56">
            <v>128.51056405899999</v>
          </cell>
          <cell r="D56">
            <v>2.84320635532</v>
          </cell>
          <cell r="G56">
            <v>26.867268276299999</v>
          </cell>
          <cell r="I56">
            <v>9.1E-4</v>
          </cell>
          <cell r="Q56">
            <v>382005</v>
          </cell>
        </row>
        <row r="57">
          <cell r="A57">
            <v>540</v>
          </cell>
          <cell r="B57">
            <v>131.125422676</v>
          </cell>
          <cell r="D57">
            <v>2.8433293542900002</v>
          </cell>
          <cell r="G57">
            <v>27.423431889100002</v>
          </cell>
          <cell r="I57">
            <v>9.1E-4</v>
          </cell>
          <cell r="Q57">
            <v>396630</v>
          </cell>
        </row>
        <row r="58">
          <cell r="A58">
            <v>550</v>
          </cell>
          <cell r="B58">
            <v>133.69367912499999</v>
          </cell>
          <cell r="D58">
            <v>2.84341994502</v>
          </cell>
          <cell r="G58">
            <v>28.0133249362</v>
          </cell>
          <cell r="I58">
            <v>9.1E-4</v>
          </cell>
          <cell r="Q58">
            <v>411255</v>
          </cell>
        </row>
        <row r="59">
          <cell r="A59">
            <v>560</v>
          </cell>
          <cell r="B59">
            <v>136.21617422599999</v>
          </cell>
          <cell r="D59">
            <v>2.84347684443</v>
          </cell>
          <cell r="G59">
            <v>28.636502502799999</v>
          </cell>
          <cell r="I59">
            <v>9.1E-4</v>
          </cell>
          <cell r="Q59">
            <v>425880</v>
          </cell>
        </row>
        <row r="60">
          <cell r="A60">
            <v>570</v>
          </cell>
          <cell r="B60">
            <v>138.69511852599999</v>
          </cell>
          <cell r="D60">
            <v>2.8435006978600001</v>
          </cell>
          <cell r="G60">
            <v>29.2923768289</v>
          </cell>
          <cell r="I60">
            <v>9.1E-4</v>
          </cell>
          <cell r="Q60">
            <v>440505</v>
          </cell>
        </row>
        <row r="61">
          <cell r="A61">
            <v>580</v>
          </cell>
          <cell r="B61">
            <v>141.17365294300001</v>
          </cell>
          <cell r="D61">
            <v>2.84347151909</v>
          </cell>
          <cell r="G61">
            <v>29.9805481434</v>
          </cell>
          <cell r="I61">
            <v>9.1E-4</v>
          </cell>
          <cell r="Q61">
            <v>455910</v>
          </cell>
        </row>
        <row r="62">
          <cell r="A62">
            <v>590</v>
          </cell>
          <cell r="B62">
            <v>143.81224202999999</v>
          </cell>
          <cell r="D62">
            <v>2.8433226617799998</v>
          </cell>
          <cell r="G62">
            <v>30.702955731599999</v>
          </cell>
          <cell r="I62">
            <v>9.1E-4</v>
          </cell>
          <cell r="Q62">
            <v>472485</v>
          </cell>
        </row>
        <row r="63">
          <cell r="A63">
            <v>600</v>
          </cell>
          <cell r="B63">
            <v>146.45014227600001</v>
          </cell>
          <cell r="D63">
            <v>2.8431580740700002</v>
          </cell>
          <cell r="G63">
            <v>31.4597976917</v>
          </cell>
          <cell r="I63">
            <v>9.1E-4</v>
          </cell>
          <cell r="Q63">
            <v>489060</v>
          </cell>
        </row>
        <row r="64">
          <cell r="A64">
            <v>610</v>
          </cell>
          <cell r="B64">
            <v>149.049365521</v>
          </cell>
          <cell r="D64">
            <v>2.8429909921699998</v>
          </cell>
          <cell r="G64">
            <v>32.250294134999997</v>
          </cell>
          <cell r="I64">
            <v>9.1E-4</v>
          </cell>
          <cell r="Q64">
            <v>505635</v>
          </cell>
        </row>
        <row r="65">
          <cell r="A65">
            <v>620</v>
          </cell>
          <cell r="B65">
            <v>151.605048772</v>
          </cell>
          <cell r="D65">
            <v>2.8428148170699998</v>
          </cell>
          <cell r="G65">
            <v>33.071676738400001</v>
          </cell>
          <cell r="I65">
            <v>9.1E-4</v>
          </cell>
          <cell r="Q65">
            <v>522210</v>
          </cell>
        </row>
        <row r="66">
          <cell r="A66">
            <v>630</v>
          </cell>
          <cell r="B66">
            <v>154.11936725199999</v>
          </cell>
          <cell r="D66">
            <v>2.84262985836</v>
          </cell>
          <cell r="G66">
            <v>33.922293391499998</v>
          </cell>
          <cell r="I66">
            <v>9.1E-4</v>
          </cell>
          <cell r="Q66">
            <v>538785</v>
          </cell>
        </row>
        <row r="67">
          <cell r="A67">
            <v>640</v>
          </cell>
          <cell r="B67">
            <v>156.59590184999999</v>
          </cell>
          <cell r="D67">
            <v>2.8424423126999998</v>
          </cell>
          <cell r="G67">
            <v>34.804576608300003</v>
          </cell>
          <cell r="I67">
            <v>9.1E-4</v>
          </cell>
          <cell r="Q67">
            <v>555360</v>
          </cell>
        </row>
        <row r="68">
          <cell r="A68">
            <v>650</v>
          </cell>
          <cell r="B68">
            <v>159.05066100299999</v>
          </cell>
          <cell r="D68">
            <v>2.84224346393</v>
          </cell>
          <cell r="G68">
            <v>35.719294721099999</v>
          </cell>
          <cell r="I68">
            <v>9.1E-4</v>
          </cell>
          <cell r="Q68">
            <v>572325</v>
          </cell>
        </row>
        <row r="69">
          <cell r="A69">
            <v>660</v>
          </cell>
          <cell r="B69">
            <v>161.65200742799999</v>
          </cell>
          <cell r="D69">
            <v>2.8419526638199999</v>
          </cell>
          <cell r="G69">
            <v>36.667792438799999</v>
          </cell>
          <cell r="I69">
            <v>9.1E-4</v>
          </cell>
          <cell r="Q69">
            <v>590850</v>
          </cell>
        </row>
        <row r="70">
          <cell r="A70">
            <v>670</v>
          </cell>
          <cell r="B70">
            <v>164.26427120599999</v>
          </cell>
          <cell r="D70">
            <v>2.8416584400599998</v>
          </cell>
          <cell r="G70">
            <v>37.652548431600003</v>
          </cell>
          <cell r="I70">
            <v>9.1E-4</v>
          </cell>
          <cell r="Q70">
            <v>609375</v>
          </cell>
        </row>
        <row r="71">
          <cell r="A71">
            <v>680</v>
          </cell>
          <cell r="B71">
            <v>166.83965148499999</v>
          </cell>
          <cell r="D71">
            <v>2.8413754958799999</v>
          </cell>
          <cell r="G71">
            <v>38.673633444399997</v>
          </cell>
          <cell r="I71">
            <v>9.1E-4</v>
          </cell>
          <cell r="Q71">
            <v>627900</v>
          </cell>
        </row>
        <row r="72">
          <cell r="A72">
            <v>690</v>
          </cell>
          <cell r="B72">
            <v>169.376593832</v>
          </cell>
          <cell r="D72">
            <v>2.8410949706299999</v>
          </cell>
          <cell r="G72">
            <v>39.730126677599998</v>
          </cell>
          <cell r="I72">
            <v>9.1E-4</v>
          </cell>
          <cell r="Q72">
            <v>646425</v>
          </cell>
        </row>
        <row r="73">
          <cell r="A73">
            <v>700</v>
          </cell>
          <cell r="B73">
            <v>171.87650357800001</v>
          </cell>
          <cell r="D73">
            <v>2.8408106824299999</v>
          </cell>
          <cell r="G73">
            <v>40.821009850000003</v>
          </cell>
          <cell r="I73">
            <v>9.1E-4</v>
          </cell>
          <cell r="Q73">
            <v>664950</v>
          </cell>
        </row>
        <row r="74">
          <cell r="A74">
            <v>710</v>
          </cell>
          <cell r="B74">
            <v>174.341623556</v>
          </cell>
          <cell r="D74">
            <v>2.8405192532000001</v>
          </cell>
          <cell r="G74">
            <v>41.944747000600003</v>
          </cell>
          <cell r="I74">
            <v>9.1E-4</v>
          </cell>
          <cell r="Q74">
            <v>683475</v>
          </cell>
        </row>
        <row r="75">
          <cell r="A75">
            <v>720</v>
          </cell>
          <cell r="B75">
            <v>176.77112474099999</v>
          </cell>
          <cell r="D75">
            <v>2.8402194016700002</v>
          </cell>
          <cell r="G75">
            <v>43.099920749399999</v>
          </cell>
          <cell r="I75">
            <v>9.1E-4</v>
          </cell>
          <cell r="Q75">
            <v>702000</v>
          </cell>
        </row>
        <row r="76">
          <cell r="A76">
            <v>730</v>
          </cell>
          <cell r="B76">
            <v>177.748566235</v>
          </cell>
          <cell r="D76">
            <v>2.84057231259</v>
          </cell>
          <cell r="G76">
            <v>44.271176754300001</v>
          </cell>
          <cell r="I76">
            <v>9.1E-4</v>
          </cell>
          <cell r="Q76">
            <v>702000</v>
          </cell>
        </row>
        <row r="77">
          <cell r="A77">
            <v>740</v>
          </cell>
          <cell r="B77">
            <v>178.09756631799999</v>
          </cell>
          <cell r="D77">
            <v>2.8409715738200001</v>
          </cell>
          <cell r="G77">
            <v>45.422428852499998</v>
          </cell>
          <cell r="I77">
            <v>9.1E-4</v>
          </cell>
          <cell r="Q77">
            <v>702000</v>
          </cell>
        </row>
        <row r="78">
          <cell r="A78">
            <v>750</v>
          </cell>
          <cell r="B78">
            <v>178.38653754500001</v>
          </cell>
          <cell r="D78">
            <v>2.8412014609099998</v>
          </cell>
          <cell r="G78">
            <v>46.536250238500003</v>
          </cell>
          <cell r="I78">
            <v>9.1E-4</v>
          </cell>
          <cell r="Q78">
            <v>702000</v>
          </cell>
        </row>
        <row r="79">
          <cell r="A79">
            <v>760</v>
          </cell>
          <cell r="B79">
            <v>178.65369193000001</v>
          </cell>
          <cell r="D79">
            <v>2.8413296248900002</v>
          </cell>
          <cell r="G79">
            <v>47.605637505099999</v>
          </cell>
          <cell r="I79">
            <v>9.1E-4</v>
          </cell>
          <cell r="Q79">
            <v>702000</v>
          </cell>
        </row>
        <row r="80">
          <cell r="A80">
            <v>770</v>
          </cell>
          <cell r="B80">
            <v>178.904818925</v>
          </cell>
          <cell r="D80">
            <v>2.84140308448</v>
          </cell>
          <cell r="G80">
            <v>48.627844250999999</v>
          </cell>
          <cell r="I80">
            <v>9.1E-4</v>
          </cell>
          <cell r="Q80">
            <v>702000</v>
          </cell>
        </row>
        <row r="81">
          <cell r="A81">
            <v>780</v>
          </cell>
          <cell r="B81">
            <v>179.142028068</v>
          </cell>
          <cell r="D81">
            <v>2.8414469573100001</v>
          </cell>
          <cell r="G81">
            <v>49.602250502300002</v>
          </cell>
          <cell r="I81">
            <v>9.1E-4</v>
          </cell>
          <cell r="Q81">
            <v>702000</v>
          </cell>
        </row>
        <row r="82">
          <cell r="A82">
            <v>790</v>
          </cell>
          <cell r="B82">
            <v>179.366530606</v>
          </cell>
          <cell r="D82">
            <v>2.84147439873</v>
          </cell>
          <cell r="G82">
            <v>50.529367239999999</v>
          </cell>
          <cell r="I82">
            <v>9.1E-4</v>
          </cell>
          <cell r="Q82">
            <v>702000</v>
          </cell>
        </row>
        <row r="83">
          <cell r="A83">
            <v>800</v>
          </cell>
          <cell r="B83">
            <v>179.57857621900001</v>
          </cell>
          <cell r="D83">
            <v>2.84149268522</v>
          </cell>
          <cell r="G83">
            <v>51.410318429900002</v>
          </cell>
          <cell r="I83">
            <v>9.1E-4</v>
          </cell>
          <cell r="Q83">
            <v>702000</v>
          </cell>
        </row>
        <row r="84">
          <cell r="A84">
            <v>810</v>
          </cell>
          <cell r="B84">
            <v>179.778618249</v>
          </cell>
          <cell r="D84">
            <v>2.84150608185</v>
          </cell>
          <cell r="G84">
            <v>52.246679906200001</v>
          </cell>
          <cell r="I84">
            <v>9.1E-4</v>
          </cell>
          <cell r="Q84">
            <v>702000</v>
          </cell>
        </row>
        <row r="85">
          <cell r="A85">
            <v>820</v>
          </cell>
          <cell r="B85">
            <v>179.969057986</v>
          </cell>
          <cell r="D85">
            <v>2.8415166578200002</v>
          </cell>
          <cell r="G85">
            <v>53.040251269999999</v>
          </cell>
          <cell r="I85">
            <v>9.1E-4</v>
          </cell>
          <cell r="Q85">
            <v>702000</v>
          </cell>
        </row>
        <row r="86">
          <cell r="A86">
            <v>830</v>
          </cell>
          <cell r="B86">
            <v>180.148754798</v>
          </cell>
          <cell r="D86">
            <v>2.8415269546099999</v>
          </cell>
          <cell r="G86">
            <v>53.792974012999998</v>
          </cell>
          <cell r="I86">
            <v>9.1E-4</v>
          </cell>
          <cell r="Q86">
            <v>702000</v>
          </cell>
        </row>
        <row r="87">
          <cell r="A87">
            <v>840</v>
          </cell>
          <cell r="B87">
            <v>180.316859644</v>
          </cell>
          <cell r="D87">
            <v>2.84153875798</v>
          </cell>
          <cell r="G87">
            <v>54.506862756700002</v>
          </cell>
          <cell r="I87">
            <v>9.1E-4</v>
          </cell>
          <cell r="Q87">
            <v>702000</v>
          </cell>
        </row>
        <row r="88">
          <cell r="A88">
            <v>850</v>
          </cell>
          <cell r="B88">
            <v>180.479740201</v>
          </cell>
          <cell r="D88">
            <v>2.8415519214499998</v>
          </cell>
          <cell r="G88">
            <v>55.184360736000002</v>
          </cell>
          <cell r="I88">
            <v>9.1E-4</v>
          </cell>
          <cell r="Q88">
            <v>702000</v>
          </cell>
        </row>
        <row r="89">
          <cell r="A89">
            <v>860</v>
          </cell>
          <cell r="B89">
            <v>180.632469757</v>
          </cell>
          <cell r="D89">
            <v>2.8415694831199998</v>
          </cell>
          <cell r="G89">
            <v>55.827914995</v>
          </cell>
          <cell r="I89">
            <v>9.1E-4</v>
          </cell>
          <cell r="Q89">
            <v>702000</v>
          </cell>
        </row>
        <row r="90">
          <cell r="A90">
            <v>870</v>
          </cell>
          <cell r="B90">
            <v>180.77838726100001</v>
          </cell>
          <cell r="D90">
            <v>2.8415910902400001</v>
          </cell>
          <cell r="G90">
            <v>56.440278747900003</v>
          </cell>
          <cell r="I90">
            <v>9.1E-4</v>
          </cell>
          <cell r="Q90">
            <v>702000</v>
          </cell>
        </row>
        <row r="91">
          <cell r="A91">
            <v>880</v>
          </cell>
          <cell r="B91">
            <v>180.91619762400001</v>
          </cell>
          <cell r="D91">
            <v>2.8416169774200002</v>
          </cell>
          <cell r="G91">
            <v>57.0239306494</v>
          </cell>
          <cell r="I91">
            <v>9.1E-4</v>
          </cell>
          <cell r="Q91">
            <v>702000</v>
          </cell>
        </row>
        <row r="92">
          <cell r="A92">
            <v>890</v>
          </cell>
          <cell r="B92">
            <v>181.04660165799999</v>
          </cell>
          <cell r="D92">
            <v>2.8416459272900001</v>
          </cell>
          <cell r="G92">
            <v>57.5809521746</v>
          </cell>
          <cell r="I92">
            <v>9.1E-4</v>
          </cell>
          <cell r="Q92">
            <v>702000</v>
          </cell>
        </row>
        <row r="93">
          <cell r="A93">
            <v>900</v>
          </cell>
          <cell r="B93">
            <v>181.17019874600001</v>
          </cell>
          <cell r="D93">
            <v>2.8416767758999999</v>
          </cell>
          <cell r="G93">
            <v>58.113072058599997</v>
          </cell>
          <cell r="I93">
            <v>9.1E-4</v>
          </cell>
          <cell r="Q93">
            <v>702000</v>
          </cell>
        </row>
        <row r="94">
          <cell r="A94">
            <v>910</v>
          </cell>
          <cell r="B94">
            <v>181.287440756</v>
          </cell>
          <cell r="D94">
            <v>2.8417086595900001</v>
          </cell>
          <cell r="G94">
            <v>58.621767621899998</v>
          </cell>
          <cell r="I94">
            <v>9.1E-4</v>
          </cell>
          <cell r="Q94">
            <v>702000</v>
          </cell>
        </row>
        <row r="95">
          <cell r="A95">
            <v>920</v>
          </cell>
          <cell r="B95">
            <v>181.39873668600001</v>
          </cell>
          <cell r="D95">
            <v>2.8417410296900001</v>
          </cell>
          <cell r="G95">
            <v>59.10836424</v>
          </cell>
          <cell r="I95">
            <v>9.1E-4</v>
          </cell>
          <cell r="Q95">
            <v>702000</v>
          </cell>
        </row>
        <row r="96">
          <cell r="A96">
            <v>930</v>
          </cell>
          <cell r="B96">
            <v>181.50447105200001</v>
          </cell>
          <cell r="D96">
            <v>2.8417735691899999</v>
          </cell>
          <cell r="G96">
            <v>59.574087739900001</v>
          </cell>
          <cell r="I96">
            <v>9.1E-4</v>
          </cell>
          <cell r="Q96">
            <v>702000</v>
          </cell>
        </row>
        <row r="97">
          <cell r="A97">
            <v>940</v>
          </cell>
          <cell r="B97">
            <v>181.605007258</v>
          </cell>
          <cell r="D97">
            <v>2.8418061024500001</v>
          </cell>
          <cell r="G97">
            <v>60.0200877507</v>
          </cell>
          <cell r="I97">
            <v>9.1E-4</v>
          </cell>
          <cell r="Q97">
            <v>702000</v>
          </cell>
        </row>
        <row r="98">
          <cell r="A98">
            <v>950</v>
          </cell>
          <cell r="B98">
            <v>181.70069015000001</v>
          </cell>
          <cell r="D98">
            <v>2.8418385319100001</v>
          </cell>
          <cell r="G98">
            <v>60.447451968400003</v>
          </cell>
          <cell r="I98">
            <v>9.1E-4</v>
          </cell>
          <cell r="Q98">
            <v>702000</v>
          </cell>
        </row>
        <row r="99">
          <cell r="A99">
            <v>960</v>
          </cell>
          <cell r="B99">
            <v>181.79184662399999</v>
          </cell>
          <cell r="D99">
            <v>2.8418708007000002</v>
          </cell>
          <cell r="G99">
            <v>60.857211660700003</v>
          </cell>
          <cell r="I99">
            <v>9.1E-4</v>
          </cell>
          <cell r="Q99">
            <v>702000</v>
          </cell>
        </row>
        <row r="100">
          <cell r="A100">
            <v>970</v>
          </cell>
          <cell r="B100">
            <v>181.87878627399999</v>
          </cell>
          <cell r="D100">
            <v>2.8419028722899999</v>
          </cell>
          <cell r="G100">
            <v>61.250344526900001</v>
          </cell>
          <cell r="I100">
            <v>9.1E-4</v>
          </cell>
          <cell r="Q100">
            <v>702000</v>
          </cell>
        </row>
        <row r="101">
          <cell r="A101">
            <v>980</v>
          </cell>
          <cell r="B101">
            <v>181.96180214399999</v>
          </cell>
          <cell r="D101">
            <v>2.8419347199699998</v>
          </cell>
          <cell r="G101">
            <v>61.627777082400002</v>
          </cell>
          <cell r="I101">
            <v>9.1E-4</v>
          </cell>
          <cell r="Q101">
            <v>702000</v>
          </cell>
        </row>
        <row r="102">
          <cell r="A102">
            <v>990</v>
          </cell>
          <cell r="B102">
            <v>182.04128158399999</v>
          </cell>
          <cell r="D102">
            <v>2.84196628229</v>
          </cell>
          <cell r="G102">
            <v>61.9903847661</v>
          </cell>
          <cell r="I102">
            <v>9.1E-4</v>
          </cell>
          <cell r="Q102">
            <v>702000</v>
          </cell>
        </row>
        <row r="103">
          <cell r="A103">
            <v>1000</v>
          </cell>
          <cell r="B103">
            <v>182.117417131</v>
          </cell>
          <cell r="D103">
            <v>2.8419975554899999</v>
          </cell>
          <cell r="G103">
            <v>62.3389928673</v>
          </cell>
          <cell r="I103">
            <v>9.1E-4</v>
          </cell>
          <cell r="Q103">
            <v>702000</v>
          </cell>
        </row>
        <row r="104">
          <cell r="A104">
            <v>1010</v>
          </cell>
          <cell r="B104">
            <v>182.19041364399999</v>
          </cell>
          <cell r="D104">
            <v>2.84202853124</v>
          </cell>
          <cell r="G104">
            <v>62.674385835400003</v>
          </cell>
          <cell r="I104">
            <v>9.1E-4</v>
          </cell>
          <cell r="Q104">
            <v>702000</v>
          </cell>
        </row>
        <row r="105">
          <cell r="A105">
            <v>1020</v>
          </cell>
          <cell r="B105">
            <v>182.26050685600001</v>
          </cell>
          <cell r="D105">
            <v>2.8420591966100002</v>
          </cell>
          <cell r="G105">
            <v>62.997302967300001</v>
          </cell>
          <cell r="I105">
            <v>9.1E-4</v>
          </cell>
          <cell r="Q105">
            <v>702000</v>
          </cell>
        </row>
        <row r="106">
          <cell r="A106">
            <v>1030</v>
          </cell>
          <cell r="B106">
            <v>182.32791923900001</v>
          </cell>
          <cell r="D106">
            <v>2.8420895383899998</v>
          </cell>
          <cell r="G106">
            <v>63.308443807700002</v>
          </cell>
          <cell r="I106">
            <v>9.1E-4</v>
          </cell>
          <cell r="Q106">
            <v>702000</v>
          </cell>
        </row>
        <row r="107">
          <cell r="A107">
            <v>1040</v>
          </cell>
          <cell r="B107">
            <v>182.39285889300001</v>
          </cell>
          <cell r="D107">
            <v>2.8421195417399998</v>
          </cell>
          <cell r="G107">
            <v>63.608466135</v>
          </cell>
          <cell r="I107">
            <v>9.1E-4</v>
          </cell>
          <cell r="Q107">
            <v>702000</v>
          </cell>
        </row>
        <row r="108">
          <cell r="A108">
            <v>1050</v>
          </cell>
          <cell r="B108">
            <v>182.45552167299999</v>
          </cell>
          <cell r="D108">
            <v>2.8421491911299999</v>
          </cell>
          <cell r="G108">
            <v>63.897989809400002</v>
          </cell>
          <cell r="I108">
            <v>9.1E-4</v>
          </cell>
          <cell r="Q108">
            <v>702000</v>
          </cell>
        </row>
        <row r="109">
          <cell r="A109">
            <v>1060</v>
          </cell>
          <cell r="B109">
            <v>182.51609138699999</v>
          </cell>
          <cell r="D109">
            <v>2.84217847125</v>
          </cell>
          <cell r="G109">
            <v>64.177597762100007</v>
          </cell>
          <cell r="I109">
            <v>9.1E-4</v>
          </cell>
          <cell r="Q109">
            <v>702000</v>
          </cell>
        </row>
        <row r="110">
          <cell r="A110">
            <v>1070</v>
          </cell>
          <cell r="B110">
            <v>182.57474035499999</v>
          </cell>
          <cell r="D110">
            <v>2.8422073676199999</v>
          </cell>
          <cell r="G110">
            <v>64.447837706300007</v>
          </cell>
          <cell r="I110">
            <v>9.1E-4</v>
          </cell>
          <cell r="Q110">
            <v>702000</v>
          </cell>
        </row>
        <row r="111">
          <cell r="A111">
            <v>1080</v>
          </cell>
          <cell r="B111">
            <v>182.63163006600001</v>
          </cell>
          <cell r="D111">
            <v>2.8422358668499998</v>
          </cell>
          <cell r="G111">
            <v>64.709224215000006</v>
          </cell>
          <cell r="I111">
            <v>9.1E-4</v>
          </cell>
          <cell r="Q111">
            <v>702000</v>
          </cell>
        </row>
        <row r="112">
          <cell r="A112">
            <v>1090</v>
          </cell>
          <cell r="B112">
            <v>182.68691154199999</v>
          </cell>
          <cell r="D112">
            <v>2.8422639567700001</v>
          </cell>
          <cell r="G112">
            <v>64.962239957700007</v>
          </cell>
          <cell r="I112">
            <v>9.1E-4</v>
          </cell>
          <cell r="Q112">
            <v>702000</v>
          </cell>
        </row>
        <row r="113">
          <cell r="A113">
            <v>1100</v>
          </cell>
          <cell r="B113">
            <v>182.74072634000001</v>
          </cell>
          <cell r="D113">
            <v>2.8422916265799998</v>
          </cell>
          <cell r="G113">
            <v>65.207338739299999</v>
          </cell>
          <cell r="I113">
            <v>9.1E-4</v>
          </cell>
          <cell r="Q113">
            <v>702000</v>
          </cell>
        </row>
        <row r="114">
          <cell r="A114">
            <v>1110</v>
          </cell>
          <cell r="B114">
            <v>182.793206271</v>
          </cell>
          <cell r="D114">
            <v>2.8423188668499999</v>
          </cell>
          <cell r="G114">
            <v>65.444945518799997</v>
          </cell>
          <cell r="I114">
            <v>9.1E-4</v>
          </cell>
          <cell r="Q114">
            <v>702000</v>
          </cell>
        </row>
        <row r="115">
          <cell r="A115">
            <v>1120</v>
          </cell>
          <cell r="B115">
            <v>182.84447455200001</v>
          </cell>
          <cell r="D115">
            <v>2.8423456694799998</v>
          </cell>
          <cell r="G115">
            <v>65.675459154400002</v>
          </cell>
          <cell r="I115">
            <v>9.1E-4</v>
          </cell>
          <cell r="Q115">
            <v>702000</v>
          </cell>
        </row>
        <row r="116">
          <cell r="A116">
            <v>1130</v>
          </cell>
          <cell r="B116">
            <v>182.894646134</v>
          </cell>
          <cell r="D116">
            <v>2.8423720277000002</v>
          </cell>
          <cell r="G116">
            <v>65.899253872200006</v>
          </cell>
          <cell r="I116">
            <v>9.1E-4</v>
          </cell>
          <cell r="Q116">
            <v>702000</v>
          </cell>
        </row>
        <row r="117">
          <cell r="A117">
            <v>1140</v>
          </cell>
          <cell r="B117">
            <v>182.94382802199999</v>
          </cell>
          <cell r="D117">
            <v>2.8423979360399998</v>
          </cell>
          <cell r="G117">
            <v>66.116680558300004</v>
          </cell>
          <cell r="I117">
            <v>9.1E-4</v>
          </cell>
          <cell r="Q117">
            <v>702000</v>
          </cell>
        </row>
        <row r="118">
          <cell r="A118">
            <v>1150</v>
          </cell>
          <cell r="B118">
            <v>182.99211972399999</v>
          </cell>
          <cell r="D118">
            <v>2.84242339027</v>
          </cell>
          <cell r="G118">
            <v>66.328068042500007</v>
          </cell>
          <cell r="I118">
            <v>9.1E-4</v>
          </cell>
          <cell r="Q118">
            <v>702000</v>
          </cell>
        </row>
        <row r="119">
          <cell r="A119">
            <v>1160</v>
          </cell>
          <cell r="B119">
            <v>183.03961387199999</v>
          </cell>
          <cell r="D119">
            <v>2.8424483872900002</v>
          </cell>
          <cell r="G119">
            <v>66.533724795300003</v>
          </cell>
          <cell r="I119">
            <v>9.1E-4</v>
          </cell>
          <cell r="Q119">
            <v>702000</v>
          </cell>
        </row>
        <row r="120">
          <cell r="A120">
            <v>1170</v>
          </cell>
          <cell r="B120">
            <v>183.086396568</v>
          </cell>
          <cell r="D120">
            <v>2.84247292511</v>
          </cell>
          <cell r="G120">
            <v>66.733940177899996</v>
          </cell>
          <cell r="I120">
            <v>9.1E-4</v>
          </cell>
          <cell r="Q120">
            <v>702000</v>
          </cell>
        </row>
        <row r="121">
          <cell r="A121">
            <v>1180</v>
          </cell>
          <cell r="B121">
            <v>183.132547695</v>
          </cell>
          <cell r="D121">
            <v>2.8424970027600001</v>
          </cell>
          <cell r="G121">
            <v>66.928985439300007</v>
          </cell>
          <cell r="I121">
            <v>9.1E-4</v>
          </cell>
          <cell r="Q121">
            <v>702000</v>
          </cell>
        </row>
        <row r="122">
          <cell r="A122">
            <v>1190</v>
          </cell>
          <cell r="B122">
            <v>183.178141444</v>
          </cell>
          <cell r="D122">
            <v>2.8425206202000002</v>
          </cell>
          <cell r="G122">
            <v>67.119115089900006</v>
          </cell>
          <cell r="I122">
            <v>9.1E-4</v>
          </cell>
          <cell r="Q122">
            <v>702000</v>
          </cell>
        </row>
        <row r="123">
          <cell r="A123">
            <v>1200</v>
          </cell>
          <cell r="B123">
            <v>183.22327282800001</v>
          </cell>
          <cell r="D123">
            <v>2.8425437704199998</v>
          </cell>
          <cell r="G123">
            <v>67.304568119699994</v>
          </cell>
          <cell r="I123">
            <v>9.1E-4</v>
          </cell>
          <cell r="Q123">
            <v>702000</v>
          </cell>
        </row>
        <row r="124">
          <cell r="A124">
            <v>1210</v>
          </cell>
          <cell r="B124">
            <v>182.83922917199999</v>
          </cell>
          <cell r="D124">
            <v>2.8427674184299998</v>
          </cell>
          <cell r="G124">
            <v>67.476514715199997</v>
          </cell>
          <cell r="I124">
            <v>9.1E-4</v>
          </cell>
          <cell r="Q124">
            <v>695842.105263</v>
          </cell>
        </row>
        <row r="125">
          <cell r="A125">
            <v>1220</v>
          </cell>
          <cell r="B125">
            <v>182.27587567800001</v>
          </cell>
          <cell r="D125">
            <v>2.8430185583399998</v>
          </cell>
          <cell r="G125">
            <v>67.6244935653</v>
          </cell>
          <cell r="I125">
            <v>9.1E-4</v>
          </cell>
          <cell r="Q125">
            <v>689684.21052600001</v>
          </cell>
        </row>
        <row r="126">
          <cell r="A126">
            <v>1230</v>
          </cell>
          <cell r="B126">
            <v>181.68308423600001</v>
          </cell>
          <cell r="D126">
            <v>2.8432344976800001</v>
          </cell>
          <cell r="G126">
            <v>67.746011045399996</v>
          </cell>
          <cell r="I126">
            <v>9.1E-4</v>
          </cell>
          <cell r="Q126">
            <v>683526.31578900001</v>
          </cell>
        </row>
        <row r="127">
          <cell r="A127">
            <v>1240</v>
          </cell>
          <cell r="B127">
            <v>181.07528118900001</v>
          </cell>
          <cell r="D127">
            <v>2.8434317609600002</v>
          </cell>
          <cell r="G127">
            <v>67.840735202999994</v>
          </cell>
          <cell r="I127">
            <v>9.1E-4</v>
          </cell>
          <cell r="Q127">
            <v>677368.42105300003</v>
          </cell>
        </row>
        <row r="128">
          <cell r="A128">
            <v>1250</v>
          </cell>
          <cell r="B128">
            <v>180.45512920300001</v>
          </cell>
          <cell r="D128">
            <v>2.8436222363499999</v>
          </cell>
          <cell r="G128">
            <v>67.909779357299996</v>
          </cell>
          <cell r="I128">
            <v>9.1E-4</v>
          </cell>
          <cell r="Q128">
            <v>671210.52631600003</v>
          </cell>
        </row>
        <row r="129">
          <cell r="A129">
            <v>1260</v>
          </cell>
          <cell r="B129">
            <v>179.82416164</v>
          </cell>
          <cell r="D129">
            <v>2.84381156832</v>
          </cell>
          <cell r="G129">
            <v>67.954769898500004</v>
          </cell>
          <cell r="I129">
            <v>9.1E-4</v>
          </cell>
          <cell r="Q129">
            <v>665052.63157900004</v>
          </cell>
        </row>
        <row r="130">
          <cell r="A130">
            <v>1270</v>
          </cell>
          <cell r="B130">
            <v>179.18334573300001</v>
          </cell>
          <cell r="D130">
            <v>2.8440021815700001</v>
          </cell>
          <cell r="G130">
            <v>67.977447548599997</v>
          </cell>
          <cell r="I130">
            <v>9.1E-4</v>
          </cell>
          <cell r="Q130">
            <v>658894.73684200004</v>
          </cell>
        </row>
        <row r="131">
          <cell r="A131">
            <v>1280</v>
          </cell>
          <cell r="B131">
            <v>178.53338361799999</v>
          </cell>
          <cell r="D131">
            <v>2.84419500447</v>
          </cell>
          <cell r="G131">
            <v>67.979506520000001</v>
          </cell>
          <cell r="I131">
            <v>9.1E-4</v>
          </cell>
          <cell r="Q131">
            <v>652736.84210500005</v>
          </cell>
        </row>
        <row r="132">
          <cell r="A132">
            <v>1290</v>
          </cell>
          <cell r="B132">
            <v>177.87483878200001</v>
          </cell>
          <cell r="D132">
            <v>2.8443903071099998</v>
          </cell>
          <cell r="G132">
            <v>67.962534556700007</v>
          </cell>
          <cell r="I132">
            <v>9.1E-4</v>
          </cell>
          <cell r="Q132">
            <v>646578.94736800005</v>
          </cell>
        </row>
        <row r="133">
          <cell r="A133">
            <v>1300</v>
          </cell>
          <cell r="B133">
            <v>177.20818840199999</v>
          </cell>
          <cell r="D133">
            <v>2.84458808194</v>
          </cell>
          <cell r="G133">
            <v>67.927994765500003</v>
          </cell>
          <cell r="I133">
            <v>9.1E-4</v>
          </cell>
          <cell r="Q133">
            <v>640421.05263199995</v>
          </cell>
        </row>
        <row r="134">
          <cell r="A134">
            <v>1310</v>
          </cell>
          <cell r="B134">
            <v>176.53384506</v>
          </cell>
          <cell r="D134">
            <v>2.8447882117100001</v>
          </cell>
          <cell r="G134">
            <v>67.877224638000001</v>
          </cell>
          <cell r="I134">
            <v>9.1E-4</v>
          </cell>
          <cell r="Q134">
            <v>634263.15789499995</v>
          </cell>
        </row>
        <row r="135">
          <cell r="A135">
            <v>1320</v>
          </cell>
          <cell r="B135">
            <v>175.85216948600001</v>
          </cell>
          <cell r="D135">
            <v>2.8449905421400001</v>
          </cell>
          <cell r="G135">
            <v>67.811442008</v>
          </cell>
          <cell r="I135">
            <v>9.1E-4</v>
          </cell>
          <cell r="Q135">
            <v>628105.26315799996</v>
          </cell>
        </row>
        <row r="136">
          <cell r="A136">
            <v>1330</v>
          </cell>
          <cell r="B136">
            <v>175.163477645</v>
          </cell>
          <cell r="D136">
            <v>2.8451949131699998</v>
          </cell>
          <cell r="G136">
            <v>67.731753553299995</v>
          </cell>
          <cell r="I136">
            <v>9.1E-4</v>
          </cell>
          <cell r="Q136">
            <v>621947.36842099996</v>
          </cell>
        </row>
        <row r="137">
          <cell r="A137">
            <v>1340</v>
          </cell>
          <cell r="B137">
            <v>174.46804353799999</v>
          </cell>
          <cell r="D137">
            <v>2.8454011726299999</v>
          </cell>
          <cell r="G137">
            <v>67.639163935400006</v>
          </cell>
          <cell r="I137">
            <v>9.1E-4</v>
          </cell>
          <cell r="Q137">
            <v>615789.47368399997</v>
          </cell>
        </row>
        <row r="138">
          <cell r="A138">
            <v>1350</v>
          </cell>
          <cell r="B138">
            <v>173.76610692599999</v>
          </cell>
          <cell r="D138">
            <v>2.8456091803699999</v>
          </cell>
          <cell r="G138">
            <v>67.534584860699994</v>
          </cell>
          <cell r="I138">
            <v>9.1E-4</v>
          </cell>
          <cell r="Q138">
            <v>609631.57894699997</v>
          </cell>
        </row>
        <row r="139">
          <cell r="A139">
            <v>1360</v>
          </cell>
          <cell r="B139">
            <v>173.057873269</v>
          </cell>
          <cell r="D139">
            <v>2.8458188108</v>
          </cell>
          <cell r="G139">
            <v>67.418843591599995</v>
          </cell>
          <cell r="I139">
            <v>9.1E-4</v>
          </cell>
          <cell r="Q139">
            <v>603473.68421099999</v>
          </cell>
        </row>
        <row r="140">
          <cell r="A140">
            <v>1370</v>
          </cell>
          <cell r="B140">
            <v>172.343519052</v>
          </cell>
          <cell r="D140">
            <v>2.8460299522199999</v>
          </cell>
          <cell r="G140">
            <v>67.292690892400003</v>
          </cell>
          <cell r="I140">
            <v>9.1E-4</v>
          </cell>
          <cell r="Q140">
            <v>597315.78947399999</v>
          </cell>
        </row>
        <row r="141">
          <cell r="A141">
            <v>1380</v>
          </cell>
          <cell r="B141">
            <v>171.62319358600001</v>
          </cell>
          <cell r="D141">
            <v>2.8462425064899999</v>
          </cell>
          <cell r="G141">
            <v>67.156808307899993</v>
          </cell>
          <cell r="I141">
            <v>9.1E-4</v>
          </cell>
          <cell r="Q141">
            <v>591157.894737</v>
          </cell>
        </row>
        <row r="142">
          <cell r="A142">
            <v>1390</v>
          </cell>
          <cell r="B142">
            <v>170.89702376899999</v>
          </cell>
          <cell r="D142">
            <v>2.84645638752</v>
          </cell>
          <cell r="G142">
            <v>67.011814842999996</v>
          </cell>
          <cell r="I142">
            <v>9.1E-4</v>
          </cell>
          <cell r="Q142">
            <v>585000</v>
          </cell>
        </row>
        <row r="143">
          <cell r="A143">
            <v>1400</v>
          </cell>
          <cell r="B143">
            <v>170.16513730200001</v>
          </cell>
          <cell r="D143">
            <v>2.8466715133</v>
          </cell>
          <cell r="G143">
            <v>66.858272750699996</v>
          </cell>
          <cell r="I143">
            <v>9.1E-4</v>
          </cell>
          <cell r="Q143">
            <v>578842.105263</v>
          </cell>
        </row>
        <row r="144">
          <cell r="A144">
            <v>1410</v>
          </cell>
          <cell r="B144">
            <v>169.42763872500001</v>
          </cell>
          <cell r="D144">
            <v>2.8468878152400001</v>
          </cell>
          <cell r="G144">
            <v>66.696692264000006</v>
          </cell>
          <cell r="I144">
            <v>9.1E-4</v>
          </cell>
          <cell r="Q144">
            <v>572684.21052600001</v>
          </cell>
        </row>
        <row r="145">
          <cell r="A145">
            <v>1420</v>
          </cell>
          <cell r="B145">
            <v>168.68454902900001</v>
          </cell>
          <cell r="D145">
            <v>2.8471052491400002</v>
          </cell>
          <cell r="G145">
            <v>66.527538025400005</v>
          </cell>
          <cell r="I145">
            <v>9.1E-4</v>
          </cell>
          <cell r="Q145">
            <v>566526.31578900001</v>
          </cell>
        </row>
        <row r="146">
          <cell r="A146">
            <v>1430</v>
          </cell>
          <cell r="B146">
            <v>167.93591616800001</v>
          </cell>
          <cell r="D146">
            <v>2.84732376927</v>
          </cell>
          <cell r="G146">
            <v>66.351233688099995</v>
          </cell>
          <cell r="I146">
            <v>9.1E-4</v>
          </cell>
          <cell r="Q146">
            <v>560368.42105300003</v>
          </cell>
        </row>
        <row r="147">
          <cell r="A147">
            <v>1440</v>
          </cell>
          <cell r="B147">
            <v>167.18177775800001</v>
          </cell>
          <cell r="D147">
            <v>2.8475433382699999</v>
          </cell>
          <cell r="G147">
            <v>66.168165717999997</v>
          </cell>
          <cell r="I147">
            <v>9.1E-4</v>
          </cell>
          <cell r="Q147">
            <v>554210.52631600003</v>
          </cell>
        </row>
        <row r="148">
          <cell r="A148">
            <v>1450</v>
          </cell>
          <cell r="B148">
            <v>166.42215646700001</v>
          </cell>
          <cell r="D148">
            <v>2.8477639257099998</v>
          </cell>
          <cell r="G148">
            <v>65.978686774300002</v>
          </cell>
          <cell r="I148">
            <v>9.1E-4</v>
          </cell>
          <cell r="Q148">
            <v>548052.63157900004</v>
          </cell>
        </row>
        <row r="149">
          <cell r="A149">
            <v>1460</v>
          </cell>
          <cell r="B149">
            <v>165.657063647</v>
          </cell>
          <cell r="D149">
            <v>2.8479855066500002</v>
          </cell>
          <cell r="G149">
            <v>65.783118916500001</v>
          </cell>
          <cell r="I149">
            <v>9.1E-4</v>
          </cell>
          <cell r="Q149">
            <v>541894.73684200004</v>
          </cell>
        </row>
        <row r="150">
          <cell r="A150">
            <v>1470</v>
          </cell>
          <cell r="B150">
            <v>164.88649910500001</v>
          </cell>
          <cell r="D150">
            <v>2.8482080615399998</v>
          </cell>
          <cell r="G150">
            <v>65.581756519300001</v>
          </cell>
          <cell r="I150">
            <v>9.1E-4</v>
          </cell>
          <cell r="Q150">
            <v>535736.84210500005</v>
          </cell>
        </row>
        <row r="151">
          <cell r="A151">
            <v>1480</v>
          </cell>
          <cell r="B151">
            <v>164.110452176</v>
          </cell>
          <cell r="D151">
            <v>2.8484315758299998</v>
          </cell>
          <cell r="G151">
            <v>65.374868910399996</v>
          </cell>
          <cell r="I151">
            <v>9.1E-4</v>
          </cell>
          <cell r="Q151">
            <v>529578.94736800005</v>
          </cell>
        </row>
        <row r="152">
          <cell r="A152">
            <v>1490</v>
          </cell>
          <cell r="B152">
            <v>163.328903419</v>
          </cell>
          <cell r="D152">
            <v>2.8486560393699998</v>
          </cell>
          <cell r="G152">
            <v>65.162702791699999</v>
          </cell>
          <cell r="I152">
            <v>9.1E-4</v>
          </cell>
          <cell r="Q152">
            <v>523421.05263200001</v>
          </cell>
        </row>
        <row r="153">
          <cell r="A153">
            <v>1500</v>
          </cell>
          <cell r="B153">
            <v>162.54182449800001</v>
          </cell>
          <cell r="D153">
            <v>2.8488814463000001</v>
          </cell>
          <cell r="G153">
            <v>64.945484393200005</v>
          </cell>
          <cell r="I153">
            <v>9.1E-4</v>
          </cell>
          <cell r="Q153">
            <v>517263.15789500001</v>
          </cell>
        </row>
        <row r="154">
          <cell r="A154">
            <v>1510</v>
          </cell>
          <cell r="B154">
            <v>161.74917838799999</v>
          </cell>
          <cell r="D154">
            <v>2.8491077946600001</v>
          </cell>
          <cell r="G154">
            <v>64.723421409699995</v>
          </cell>
          <cell r="I154">
            <v>9.1E-4</v>
          </cell>
          <cell r="Q154">
            <v>511105.26315800002</v>
          </cell>
        </row>
        <row r="155">
          <cell r="A155">
            <v>1520</v>
          </cell>
          <cell r="B155">
            <v>160.95092054</v>
          </cell>
          <cell r="D155">
            <v>2.84933508595</v>
          </cell>
          <cell r="G155">
            <v>64.496704755799996</v>
          </cell>
          <cell r="I155">
            <v>9.1E-4</v>
          </cell>
          <cell r="Q155">
            <v>504947.36842100002</v>
          </cell>
        </row>
        <row r="156">
          <cell r="A156">
            <v>1530</v>
          </cell>
          <cell r="B156">
            <v>160.14699954100001</v>
          </cell>
          <cell r="D156">
            <v>2.8495633247900001</v>
          </cell>
          <cell r="G156">
            <v>64.265510147800001</v>
          </cell>
          <cell r="I156">
            <v>9.1E-4</v>
          </cell>
          <cell r="Q156">
            <v>498789.47368400003</v>
          </cell>
        </row>
        <row r="157">
          <cell r="A157">
            <v>1540</v>
          </cell>
          <cell r="B157">
            <v>159.33735819399999</v>
          </cell>
          <cell r="D157">
            <v>2.8497925185700002</v>
          </cell>
          <cell r="G157">
            <v>64.029999537199998</v>
          </cell>
          <cell r="I157">
            <v>9.1E-4</v>
          </cell>
          <cell r="Q157">
            <v>492631.57894699997</v>
          </cell>
        </row>
        <row r="158">
          <cell r="A158">
            <v>1550</v>
          </cell>
          <cell r="B158">
            <v>158.52193100400001</v>
          </cell>
          <cell r="D158">
            <v>2.8500226778600002</v>
          </cell>
          <cell r="G158">
            <v>63.790322355800001</v>
          </cell>
          <cell r="I158">
            <v>9.1E-4</v>
          </cell>
          <cell r="Q158">
            <v>486473.68421099999</v>
          </cell>
        </row>
        <row r="159">
          <cell r="A159">
            <v>1560</v>
          </cell>
          <cell r="B159">
            <v>157.700647866</v>
          </cell>
          <cell r="D159">
            <v>2.8502538153299999</v>
          </cell>
          <cell r="G159">
            <v>63.546616699399998</v>
          </cell>
          <cell r="I159">
            <v>9.1E-4</v>
          </cell>
          <cell r="Q159">
            <v>480315.78947399999</v>
          </cell>
        </row>
        <row r="160">
          <cell r="A160">
            <v>1570</v>
          </cell>
          <cell r="B160">
            <v>156.87343158900001</v>
          </cell>
          <cell r="D160">
            <v>2.8504859463300001</v>
          </cell>
          <cell r="G160">
            <v>63.299010342099997</v>
          </cell>
          <cell r="I160">
            <v>9.1E-4</v>
          </cell>
          <cell r="Q160">
            <v>474157.894737</v>
          </cell>
        </row>
        <row r="161">
          <cell r="A161">
            <v>1580</v>
          </cell>
          <cell r="B161">
            <v>156.040200403</v>
          </cell>
          <cell r="D161">
            <v>2.85071908813</v>
          </cell>
          <cell r="G161">
            <v>63.047621693499998</v>
          </cell>
          <cell r="I161">
            <v>9.1E-4</v>
          </cell>
          <cell r="Q161">
            <v>468000</v>
          </cell>
        </row>
        <row r="162">
          <cell r="A162">
            <v>1590</v>
          </cell>
          <cell r="B162">
            <v>155.200881598</v>
          </cell>
          <cell r="D162">
            <v>2.85095325631</v>
          </cell>
          <cell r="G162">
            <v>62.792560614199999</v>
          </cell>
          <cell r="I162">
            <v>9.1E-4</v>
          </cell>
          <cell r="Q162">
            <v>461842.105263</v>
          </cell>
        </row>
        <row r="163">
          <cell r="A163">
            <v>1600</v>
          </cell>
          <cell r="B163">
            <v>154.35537413200001</v>
          </cell>
          <cell r="D163">
            <v>2.8511884763699999</v>
          </cell>
          <cell r="G163">
            <v>62.533929158900001</v>
          </cell>
          <cell r="I163">
            <v>9.1E-4</v>
          </cell>
          <cell r="Q163">
            <v>455684.21052600001</v>
          </cell>
        </row>
        <row r="164">
          <cell r="A164">
            <v>1610</v>
          </cell>
          <cell r="B164">
            <v>153.50357379499999</v>
          </cell>
          <cell r="D164">
            <v>2.8514247720800001</v>
          </cell>
          <cell r="G164">
            <v>62.271822319899997</v>
          </cell>
          <cell r="I164">
            <v>9.1E-4</v>
          </cell>
          <cell r="Q164">
            <v>449526.31578900001</v>
          </cell>
        </row>
        <row r="165">
          <cell r="A165">
            <v>1620</v>
          </cell>
          <cell r="B165">
            <v>152.645375683</v>
          </cell>
          <cell r="D165">
            <v>2.8516621684599999</v>
          </cell>
          <cell r="G165">
            <v>62.006328638299998</v>
          </cell>
          <cell r="I165">
            <v>9.1E-4</v>
          </cell>
          <cell r="Q165">
            <v>443368.42105300003</v>
          </cell>
        </row>
        <row r="166">
          <cell r="A166">
            <v>1630</v>
          </cell>
          <cell r="B166">
            <v>151.78032361000001</v>
          </cell>
          <cell r="D166">
            <v>2.8519007966899999</v>
          </cell>
          <cell r="G166">
            <v>61.737530946600003</v>
          </cell>
          <cell r="I166">
            <v>9.1E-4</v>
          </cell>
          <cell r="Q166">
            <v>437210.52631599997</v>
          </cell>
        </row>
        <row r="167">
          <cell r="A167">
            <v>1640</v>
          </cell>
          <cell r="B167">
            <v>150.90771735300001</v>
          </cell>
          <cell r="D167">
            <v>2.8521405945899998</v>
          </cell>
          <cell r="G167">
            <v>61.465488538499997</v>
          </cell>
          <cell r="I167">
            <v>9.1E-4</v>
          </cell>
          <cell r="Q167">
            <v>431052.63157899998</v>
          </cell>
        </row>
        <row r="168">
          <cell r="A168">
            <v>1650</v>
          </cell>
          <cell r="B168">
            <v>150.03299910699999</v>
          </cell>
          <cell r="D168">
            <v>2.8523807100399998</v>
          </cell>
          <cell r="G168">
            <v>61.190290349900003</v>
          </cell>
          <cell r="I168">
            <v>9.1E-4</v>
          </cell>
          <cell r="Q168">
            <v>424894.73684199998</v>
          </cell>
        </row>
        <row r="169">
          <cell r="A169">
            <v>1660</v>
          </cell>
          <cell r="B169">
            <v>149.14900495399999</v>
          </cell>
          <cell r="D169">
            <v>2.85262281293</v>
          </cell>
          <cell r="G169">
            <v>60.912011204000002</v>
          </cell>
          <cell r="I169">
            <v>9.1E-4</v>
          </cell>
          <cell r="Q169">
            <v>418736.84210499999</v>
          </cell>
        </row>
        <row r="170">
          <cell r="A170">
            <v>1670</v>
          </cell>
          <cell r="B170">
            <v>148.258982772</v>
          </cell>
          <cell r="D170">
            <v>2.8528658126900002</v>
          </cell>
          <cell r="G170">
            <v>60.630696548099998</v>
          </cell>
          <cell r="I170">
            <v>9.1E-4</v>
          </cell>
          <cell r="Q170">
            <v>412578.94736799999</v>
          </cell>
        </row>
        <row r="171">
          <cell r="A171">
            <v>1680</v>
          </cell>
          <cell r="B171">
            <v>147.36169518</v>
          </cell>
          <cell r="D171">
            <v>2.8531102329900002</v>
          </cell>
          <cell r="G171">
            <v>60.346386313799997</v>
          </cell>
          <cell r="I171">
            <v>9.1E-4</v>
          </cell>
          <cell r="Q171">
            <v>406421.05263200001</v>
          </cell>
        </row>
        <row r="172">
          <cell r="A172">
            <v>1690</v>
          </cell>
          <cell r="B172">
            <v>146.456712987</v>
          </cell>
          <cell r="D172">
            <v>2.8533560491899999</v>
          </cell>
          <cell r="G172">
            <v>60.0591709861</v>
          </cell>
          <cell r="I172">
            <v>9.1E-4</v>
          </cell>
          <cell r="Q172">
            <v>400263.15789500001</v>
          </cell>
        </row>
        <row r="173">
          <cell r="A173">
            <v>1700</v>
          </cell>
          <cell r="B173">
            <v>145.544170458</v>
          </cell>
          <cell r="D173">
            <v>2.8536032448699999</v>
          </cell>
          <cell r="G173">
            <v>59.769106199299998</v>
          </cell>
          <cell r="I173">
            <v>9.1E-4</v>
          </cell>
          <cell r="Q173">
            <v>394105.26315800002</v>
          </cell>
        </row>
        <row r="174">
          <cell r="A174">
            <v>1710</v>
          </cell>
          <cell r="B174">
            <v>144.624119517</v>
          </cell>
          <cell r="D174">
            <v>2.8538518344999999</v>
          </cell>
          <cell r="G174">
            <v>59.476242082299997</v>
          </cell>
          <cell r="I174">
            <v>9.1E-4</v>
          </cell>
          <cell r="Q174">
            <v>387947.36842100002</v>
          </cell>
        </row>
        <row r="175">
          <cell r="A175">
            <v>1720</v>
          </cell>
          <cell r="B175">
            <v>143.69628309000001</v>
          </cell>
          <cell r="D175">
            <v>2.8541019157699998</v>
          </cell>
          <cell r="G175">
            <v>59.180625166399999</v>
          </cell>
          <cell r="I175">
            <v>9.1E-4</v>
          </cell>
          <cell r="Q175">
            <v>381789.47368400003</v>
          </cell>
        </row>
        <row r="176">
          <cell r="A176">
            <v>1730</v>
          </cell>
          <cell r="B176">
            <v>142.76109848300001</v>
          </cell>
          <cell r="D176">
            <v>2.8543533156000001</v>
          </cell>
          <cell r="G176">
            <v>58.882302519699998</v>
          </cell>
          <cell r="I176">
            <v>9.1E-4</v>
          </cell>
          <cell r="Q176">
            <v>375631.57894699997</v>
          </cell>
        </row>
        <row r="177">
          <cell r="A177">
            <v>1740</v>
          </cell>
          <cell r="B177">
            <v>141.81800414599999</v>
          </cell>
          <cell r="D177">
            <v>2.8546062674099999</v>
          </cell>
          <cell r="G177">
            <v>58.581317767800002</v>
          </cell>
          <cell r="I177">
            <v>9.1E-4</v>
          </cell>
          <cell r="Q177">
            <v>369473.68421099999</v>
          </cell>
        </row>
        <row r="178">
          <cell r="A178">
            <v>1750</v>
          </cell>
          <cell r="B178">
            <v>140.86652358699999</v>
          </cell>
          <cell r="D178">
            <v>2.85486088633</v>
          </cell>
          <cell r="G178">
            <v>58.277707088200003</v>
          </cell>
          <cell r="I178">
            <v>9.1E-4</v>
          </cell>
          <cell r="Q178">
            <v>363315.78947399999</v>
          </cell>
        </row>
        <row r="179">
          <cell r="A179">
            <v>1760</v>
          </cell>
          <cell r="B179">
            <v>139.90692825299999</v>
          </cell>
          <cell r="D179">
            <v>2.8551170848199998</v>
          </cell>
          <cell r="G179">
            <v>57.971512733600001</v>
          </cell>
          <cell r="I179">
            <v>9.1E-4</v>
          </cell>
          <cell r="Q179">
            <v>357157.894737</v>
          </cell>
        </row>
        <row r="180">
          <cell r="A180">
            <v>1770</v>
          </cell>
          <cell r="B180">
            <v>138.93905168000001</v>
          </cell>
          <cell r="D180">
            <v>2.8553749286399999</v>
          </cell>
          <cell r="G180">
            <v>57.662773159300002</v>
          </cell>
          <cell r="I180">
            <v>9.1E-4</v>
          </cell>
          <cell r="Q180">
            <v>351000</v>
          </cell>
        </row>
        <row r="181">
          <cell r="A181">
            <v>1780</v>
          </cell>
          <cell r="B181">
            <v>137.96235703100001</v>
          </cell>
          <cell r="D181">
            <v>2.85563458739</v>
          </cell>
          <cell r="G181">
            <v>57.351520699399998</v>
          </cell>
          <cell r="I181">
            <v>9.1E-4</v>
          </cell>
          <cell r="Q181">
            <v>344842.105263</v>
          </cell>
        </row>
        <row r="182">
          <cell r="A182">
            <v>1790</v>
          </cell>
          <cell r="B182">
            <v>136.97730173799999</v>
          </cell>
          <cell r="D182">
            <v>2.8558959113700002</v>
          </cell>
          <cell r="G182">
            <v>57.037794694500001</v>
          </cell>
          <cell r="I182">
            <v>9.1E-4</v>
          </cell>
          <cell r="Q182">
            <v>338684.21052600001</v>
          </cell>
        </row>
        <row r="183">
          <cell r="A183">
            <v>1800</v>
          </cell>
          <cell r="B183">
            <v>135.982980481</v>
          </cell>
          <cell r="D183">
            <v>2.85615917274</v>
          </cell>
          <cell r="G183">
            <v>56.721622661200001</v>
          </cell>
          <cell r="I183">
            <v>9.1E-4</v>
          </cell>
          <cell r="Q183">
            <v>332526.31578900001</v>
          </cell>
        </row>
        <row r="184">
          <cell r="A184">
            <v>1810</v>
          </cell>
          <cell r="B184">
            <v>134.97964105299999</v>
          </cell>
          <cell r="D184">
            <v>2.8564243040299999</v>
          </cell>
          <cell r="G184">
            <v>56.403039854900001</v>
          </cell>
          <cell r="I184">
            <v>9.1E-4</v>
          </cell>
          <cell r="Q184">
            <v>326368.42105300003</v>
          </cell>
        </row>
        <row r="185">
          <cell r="A185">
            <v>1820</v>
          </cell>
          <cell r="B185">
            <v>133.966982489</v>
          </cell>
          <cell r="D185">
            <v>2.85669142316</v>
          </cell>
          <cell r="G185">
            <v>56.082079052499999</v>
          </cell>
          <cell r="I185">
            <v>9.1E-4</v>
          </cell>
          <cell r="Q185">
            <v>320210.52631599997</v>
          </cell>
        </row>
        <row r="186">
          <cell r="A186">
            <v>1830</v>
          </cell>
          <cell r="B186">
            <v>132.94459261200001</v>
          </cell>
          <cell r="D186">
            <v>2.8569606481699998</v>
          </cell>
          <cell r="G186">
            <v>55.758770041600002</v>
          </cell>
          <cell r="I186">
            <v>9.1E-4</v>
          </cell>
          <cell r="Q186">
            <v>314052.63157899998</v>
          </cell>
        </row>
        <row r="187">
          <cell r="A187">
            <v>1840</v>
          </cell>
          <cell r="B187">
            <v>131.91260763599999</v>
          </cell>
          <cell r="D187">
            <v>2.8572319402000002</v>
          </cell>
          <cell r="G187">
            <v>55.4331447211</v>
          </cell>
          <cell r="I187">
            <v>9.1E-4</v>
          </cell>
          <cell r="Q187">
            <v>307894.73684199998</v>
          </cell>
        </row>
        <row r="188">
          <cell r="A188">
            <v>1850</v>
          </cell>
          <cell r="B188">
            <v>130.870524149</v>
          </cell>
          <cell r="D188">
            <v>2.8575054829200002</v>
          </cell>
          <cell r="G188">
            <v>55.105232002599998</v>
          </cell>
          <cell r="I188">
            <v>9.1E-4</v>
          </cell>
          <cell r="Q188">
            <v>301736.84210499999</v>
          </cell>
        </row>
        <row r="189">
          <cell r="A189">
            <v>1860</v>
          </cell>
          <cell r="B189">
            <v>129.81825380800001</v>
          </cell>
          <cell r="D189">
            <v>2.8577813265400001</v>
          </cell>
          <cell r="G189">
            <v>54.775064104099997</v>
          </cell>
          <cell r="I189">
            <v>9.1E-4</v>
          </cell>
          <cell r="Q189">
            <v>295578.94736799999</v>
          </cell>
        </row>
        <row r="190">
          <cell r="A190">
            <v>1870</v>
          </cell>
          <cell r="B190">
            <v>128.75555671000001</v>
          </cell>
          <cell r="D190">
            <v>2.8580596031600001</v>
          </cell>
          <cell r="G190">
            <v>54.442681363699997</v>
          </cell>
          <cell r="I190">
            <v>9.1E-4</v>
          </cell>
          <cell r="Q190">
            <v>289421.05263200001</v>
          </cell>
        </row>
        <row r="191">
          <cell r="A191">
            <v>1880</v>
          </cell>
          <cell r="B191">
            <v>127.68207787199999</v>
          </cell>
          <cell r="D191">
            <v>2.8583404686099998</v>
          </cell>
          <cell r="G191">
            <v>54.108120346500002</v>
          </cell>
          <cell r="I191">
            <v>9.1E-4</v>
          </cell>
          <cell r="Q191">
            <v>283263.15789500001</v>
          </cell>
        </row>
        <row r="192">
          <cell r="A192">
            <v>1890</v>
          </cell>
          <cell r="B192">
            <v>126.597000984</v>
          </cell>
          <cell r="D192">
            <v>2.8586241674299999</v>
          </cell>
          <cell r="G192">
            <v>53.771417688200003</v>
          </cell>
          <cell r="I192">
            <v>9.1E-4</v>
          </cell>
          <cell r="Q192">
            <v>277105.26315800002</v>
          </cell>
        </row>
        <row r="193">
          <cell r="A193">
            <v>1900</v>
          </cell>
          <cell r="B193">
            <v>125.50044573</v>
          </cell>
          <cell r="D193">
            <v>2.8589093885199999</v>
          </cell>
          <cell r="G193">
            <v>53.432431388099999</v>
          </cell>
          <cell r="I193">
            <v>9.1E-4</v>
          </cell>
          <cell r="Q193">
            <v>270947.36842100002</v>
          </cell>
        </row>
        <row r="194">
          <cell r="A194">
            <v>1910</v>
          </cell>
          <cell r="B194">
            <v>124.391480065</v>
          </cell>
          <cell r="D194">
            <v>2.8591948648300001</v>
          </cell>
          <cell r="G194">
            <v>53.090887676100003</v>
          </cell>
          <cell r="I194">
            <v>9.1E-4</v>
          </cell>
          <cell r="Q194">
            <v>264789.47368400003</v>
          </cell>
        </row>
        <row r="195">
          <cell r="A195">
            <v>1920</v>
          </cell>
          <cell r="B195">
            <v>123.270797978</v>
          </cell>
          <cell r="D195">
            <v>2.8594809203199998</v>
          </cell>
          <cell r="G195">
            <v>52.746694024100002</v>
          </cell>
          <cell r="I195">
            <v>9.1E-4</v>
          </cell>
          <cell r="Q195">
            <v>258631.578947</v>
          </cell>
        </row>
        <row r="196">
          <cell r="A196">
            <v>1930</v>
          </cell>
          <cell r="B196">
            <v>122.137767888</v>
          </cell>
          <cell r="D196">
            <v>2.8597688834900001</v>
          </cell>
          <cell r="G196">
            <v>52.399879932899999</v>
          </cell>
          <cell r="I196">
            <v>9.1E-4</v>
          </cell>
          <cell r="Q196">
            <v>252473.68421100001</v>
          </cell>
        </row>
        <row r="197">
          <cell r="A197">
            <v>1940</v>
          </cell>
          <cell r="B197">
            <v>120.992229252</v>
          </cell>
          <cell r="D197">
            <v>2.8600596178800002</v>
          </cell>
          <cell r="G197">
            <v>52.050557641399998</v>
          </cell>
          <cell r="I197">
            <v>9.1E-4</v>
          </cell>
          <cell r="Q197">
            <v>246315.78947399999</v>
          </cell>
        </row>
        <row r="198">
          <cell r="A198">
            <v>1950</v>
          </cell>
          <cell r="B198">
            <v>119.833678365</v>
          </cell>
          <cell r="D198">
            <v>2.8603538421599999</v>
          </cell>
          <cell r="G198">
            <v>51.698860531299999</v>
          </cell>
          <cell r="I198">
            <v>9.1E-4</v>
          </cell>
          <cell r="Q198">
            <v>240157.894737</v>
          </cell>
        </row>
        <row r="199">
          <cell r="A199">
            <v>1960</v>
          </cell>
          <cell r="B199">
            <v>118.66186690799999</v>
          </cell>
          <cell r="D199">
            <v>2.8606519241699999</v>
          </cell>
          <cell r="G199">
            <v>51.344907625200001</v>
          </cell>
          <cell r="I199">
            <v>9.1E-4</v>
          </cell>
          <cell r="Q199">
            <v>234000</v>
          </cell>
        </row>
        <row r="200">
          <cell r="A200">
            <v>1970</v>
          </cell>
          <cell r="B200">
            <v>117.476700792</v>
          </cell>
          <cell r="D200">
            <v>2.8609542704700002</v>
          </cell>
          <cell r="G200">
            <v>50.988792384299998</v>
          </cell>
          <cell r="I200">
            <v>9.1E-4</v>
          </cell>
          <cell r="Q200">
            <v>227842.105263</v>
          </cell>
        </row>
        <row r="201">
          <cell r="A201">
            <v>1980</v>
          </cell>
          <cell r="B201">
            <v>116.277510818</v>
          </cell>
          <cell r="D201">
            <v>2.8612611771799998</v>
          </cell>
          <cell r="G201">
            <v>50.630615105300002</v>
          </cell>
          <cell r="I201">
            <v>9.1E-4</v>
          </cell>
          <cell r="Q201">
            <v>221684.21052600001</v>
          </cell>
        </row>
        <row r="202">
          <cell r="A202">
            <v>1990</v>
          </cell>
          <cell r="B202">
            <v>115.06383551899999</v>
          </cell>
          <cell r="D202">
            <v>2.8615722341500001</v>
          </cell>
          <cell r="G202">
            <v>50.270402974299998</v>
          </cell>
          <cell r="I202">
            <v>9.1E-4</v>
          </cell>
          <cell r="Q202">
            <v>215526.31578899999</v>
          </cell>
        </row>
        <row r="203">
          <cell r="A203">
            <v>2000</v>
          </cell>
          <cell r="B203">
            <v>113.835297368</v>
          </cell>
          <cell r="D203">
            <v>2.8618871232399998</v>
          </cell>
          <cell r="G203">
            <v>49.908161987900002</v>
          </cell>
          <cell r="I203">
            <v>9.1E-4</v>
          </cell>
          <cell r="Q203">
            <v>209368.421053</v>
          </cell>
        </row>
        <row r="204">
          <cell r="A204">
            <v>2010</v>
          </cell>
          <cell r="B204">
            <v>112.59262970899999</v>
          </cell>
          <cell r="D204">
            <v>2.8622054857300001</v>
          </cell>
          <cell r="G204">
            <v>49.543894797599997</v>
          </cell>
          <cell r="I204">
            <v>9.1E-4</v>
          </cell>
          <cell r="Q204">
            <v>203210.526316</v>
          </cell>
        </row>
        <row r="205">
          <cell r="A205">
            <v>2020</v>
          </cell>
          <cell r="B205">
            <v>111.336427849</v>
          </cell>
          <cell r="D205">
            <v>2.8625273651300001</v>
          </cell>
          <cell r="G205">
            <v>49.177610989900003</v>
          </cell>
          <cell r="I205">
            <v>9.1E-4</v>
          </cell>
          <cell r="Q205">
            <v>197052.63157900001</v>
          </cell>
        </row>
        <row r="206">
          <cell r="A206">
            <v>2030</v>
          </cell>
          <cell r="B206">
            <v>110.06598642199999</v>
          </cell>
          <cell r="D206">
            <v>2.8628532240600002</v>
          </cell>
          <cell r="G206">
            <v>48.809327731000003</v>
          </cell>
          <cell r="I206">
            <v>9.1E-4</v>
          </cell>
          <cell r="Q206">
            <v>190894.73684200001</v>
          </cell>
        </row>
        <row r="207">
          <cell r="A207">
            <v>2040</v>
          </cell>
          <cell r="B207">
            <v>108.78039084300001</v>
          </cell>
          <cell r="D207">
            <v>2.8631834947999999</v>
          </cell>
          <cell r="G207">
            <v>48.439069249100001</v>
          </cell>
          <cell r="I207">
            <v>9.1E-4</v>
          </cell>
          <cell r="Q207">
            <v>184736.84210499999</v>
          </cell>
        </row>
        <row r="208">
          <cell r="A208">
            <v>2050</v>
          </cell>
          <cell r="B208">
            <v>107.47874705700001</v>
          </cell>
          <cell r="D208">
            <v>2.8635185603900002</v>
          </cell>
          <cell r="G208">
            <v>48.066865808599999</v>
          </cell>
          <cell r="I208">
            <v>9.1E-4</v>
          </cell>
          <cell r="Q208">
            <v>178578.94736799999</v>
          </cell>
        </row>
        <row r="209">
          <cell r="A209">
            <v>2060</v>
          </cell>
          <cell r="B209">
            <v>106.16019726899999</v>
          </cell>
          <cell r="D209">
            <v>2.8638587845400001</v>
          </cell>
          <cell r="G209">
            <v>47.692752451300002</v>
          </cell>
          <cell r="I209">
            <v>9.1E-4</v>
          </cell>
          <cell r="Q209">
            <v>172421.05263200001</v>
          </cell>
        </row>
        <row r="210">
          <cell r="A210">
            <v>2070</v>
          </cell>
          <cell r="B210">
            <v>104.823900219</v>
          </cell>
          <cell r="D210">
            <v>2.8642045336700002</v>
          </cell>
          <cell r="G210">
            <v>47.316767969700003</v>
          </cell>
          <cell r="I210">
            <v>9.1E-4</v>
          </cell>
          <cell r="Q210">
            <v>166263.15789500001</v>
          </cell>
        </row>
        <row r="211">
          <cell r="A211">
            <v>2080</v>
          </cell>
          <cell r="B211">
            <v>103.46901988099999</v>
          </cell>
          <cell r="D211">
            <v>2.8645561868899998</v>
          </cell>
          <cell r="G211">
            <v>46.9389538995</v>
          </cell>
          <cell r="I211">
            <v>9.1E-4</v>
          </cell>
          <cell r="Q211">
            <v>160105.26315799999</v>
          </cell>
        </row>
        <row r="212">
          <cell r="A212">
            <v>2090</v>
          </cell>
          <cell r="B212">
            <v>102.094705625</v>
          </cell>
          <cell r="D212">
            <v>2.8649141466799999</v>
          </cell>
          <cell r="G212">
            <v>46.559354184199996</v>
          </cell>
          <cell r="I212">
            <v>9.1E-4</v>
          </cell>
          <cell r="Q212">
            <v>153947.36842099999</v>
          </cell>
        </row>
        <row r="213">
          <cell r="A213">
            <v>2100</v>
          </cell>
          <cell r="B213">
            <v>100.70008386400001</v>
          </cell>
          <cell r="D213">
            <v>2.8652788442900001</v>
          </cell>
          <cell r="G213">
            <v>46.178014577299997</v>
          </cell>
          <cell r="I213">
            <v>9.1E-4</v>
          </cell>
          <cell r="Q213">
            <v>147789.473684</v>
          </cell>
        </row>
        <row r="214">
          <cell r="A214">
            <v>2110</v>
          </cell>
          <cell r="B214">
            <v>99.284244302000005</v>
          </cell>
          <cell r="D214">
            <v>2.8656507477600002</v>
          </cell>
          <cell r="G214">
            <v>45.7949826559</v>
          </cell>
          <cell r="I214">
            <v>9.1E-4</v>
          </cell>
          <cell r="Q214">
            <v>141631.578947</v>
          </cell>
        </row>
        <row r="215">
          <cell r="A215">
            <v>2120</v>
          </cell>
          <cell r="B215">
            <v>97.846230126999998</v>
          </cell>
          <cell r="D215">
            <v>2.8660303685800002</v>
          </cell>
          <cell r="G215">
            <v>45.410307762000002</v>
          </cell>
          <cell r="I215">
            <v>9.1E-4</v>
          </cell>
          <cell r="Q215">
            <v>135473.68421100001</v>
          </cell>
        </row>
        <row r="216">
          <cell r="A216">
            <v>2130</v>
          </cell>
          <cell r="B216">
            <v>96.385028247099996</v>
          </cell>
          <cell r="D216">
            <v>2.8664182687999999</v>
          </cell>
          <cell r="G216">
            <v>45.024041051600001</v>
          </cell>
          <cell r="I216">
            <v>9.1E-4</v>
          </cell>
          <cell r="Q216">
            <v>129315.789474</v>
          </cell>
        </row>
        <row r="217">
          <cell r="A217">
            <v>2140</v>
          </cell>
          <cell r="B217">
            <v>94.899558333900004</v>
          </cell>
          <cell r="D217">
            <v>2.8668150693799999</v>
          </cell>
          <cell r="G217">
            <v>44.636235673599998</v>
          </cell>
          <cell r="I217">
            <v>9.1E-4</v>
          </cell>
          <cell r="Q217">
            <v>123157.894737</v>
          </cell>
        </row>
        <row r="218">
          <cell r="A218">
            <v>2150</v>
          </cell>
          <cell r="B218">
            <v>93.388661786399993</v>
          </cell>
          <cell r="D218">
            <v>2.86722145918</v>
          </cell>
          <cell r="G218">
            <v>44.246947002100001</v>
          </cell>
          <cell r="I218">
            <v>9.1E-4</v>
          </cell>
          <cell r="Q218">
            <v>117000</v>
          </cell>
        </row>
        <row r="219">
          <cell r="A219">
            <v>2160</v>
          </cell>
          <cell r="B219">
            <v>91.851089181399999</v>
          </cell>
          <cell r="D219">
            <v>2.8676382062000001</v>
          </cell>
          <cell r="G219">
            <v>43.856232827299998</v>
          </cell>
          <cell r="I219">
            <v>9.1E-4</v>
          </cell>
          <cell r="Q219">
            <v>110842.105263</v>
          </cell>
        </row>
        <row r="220">
          <cell r="A220">
            <v>2170</v>
          </cell>
          <cell r="B220">
            <v>90.285473991999993</v>
          </cell>
          <cell r="D220">
            <v>2.8680661624999999</v>
          </cell>
          <cell r="G220">
            <v>43.464156138</v>
          </cell>
          <cell r="I220">
            <v>9.1E-4</v>
          </cell>
          <cell r="Q220">
            <v>104684.210526</v>
          </cell>
        </row>
        <row r="221">
          <cell r="A221">
            <v>2180</v>
          </cell>
          <cell r="B221">
            <v>88.690368859399996</v>
          </cell>
          <cell r="D221">
            <v>2.86850626291</v>
          </cell>
          <cell r="G221">
            <v>43.0707805212</v>
          </cell>
          <cell r="I221">
            <v>9.1E-4</v>
          </cell>
          <cell r="Q221">
            <v>98526.315789500004</v>
          </cell>
        </row>
        <row r="222">
          <cell r="A222">
            <v>2190</v>
          </cell>
          <cell r="B222">
            <v>87.064151688799996</v>
          </cell>
          <cell r="D222">
            <v>2.8689596772699999</v>
          </cell>
          <cell r="G222">
            <v>42.676164453699997</v>
          </cell>
          <cell r="I222">
            <v>9.1E-4</v>
          </cell>
          <cell r="Q222">
            <v>92368.421052599995</v>
          </cell>
        </row>
        <row r="223">
          <cell r="A223">
            <v>2200</v>
          </cell>
          <cell r="B223">
            <v>85.405030007500002</v>
          </cell>
          <cell r="D223">
            <v>2.8694275358599999</v>
          </cell>
          <cell r="G223">
            <v>42.280391138799999</v>
          </cell>
          <cell r="I223">
            <v>9.1E-4</v>
          </cell>
          <cell r="Q223">
            <v>86210.526315800002</v>
          </cell>
        </row>
        <row r="224">
          <cell r="A224">
            <v>2210</v>
          </cell>
          <cell r="B224">
            <v>83.710985712699994</v>
          </cell>
          <cell r="D224">
            <v>2.8699111400200001</v>
          </cell>
          <cell r="G224">
            <v>41.883550712400002</v>
          </cell>
          <cell r="I224">
            <v>9.1E-4</v>
          </cell>
          <cell r="Q224">
            <v>80052.631578899993</v>
          </cell>
        </row>
        <row r="225">
          <cell r="A225">
            <v>2220</v>
          </cell>
          <cell r="B225">
            <v>81.980052911200005</v>
          </cell>
          <cell r="D225">
            <v>2.8704121319000002</v>
          </cell>
          <cell r="G225">
            <v>41.4856847382</v>
          </cell>
          <cell r="I225">
            <v>9.1E-4</v>
          </cell>
          <cell r="Q225">
            <v>73894.736842099999</v>
          </cell>
        </row>
        <row r="226">
          <cell r="A226">
            <v>2230</v>
          </cell>
          <cell r="B226">
            <v>80.209482105899994</v>
          </cell>
          <cell r="D226">
            <v>2.8709321162900001</v>
          </cell>
          <cell r="G226">
            <v>41.086928737400001</v>
          </cell>
          <cell r="I226">
            <v>9.1E-4</v>
          </cell>
          <cell r="Q226">
            <v>67736.842105300006</v>
          </cell>
        </row>
        <row r="227">
          <cell r="A227">
            <v>2240</v>
          </cell>
          <cell r="B227">
            <v>78.396724495100003</v>
          </cell>
          <cell r="D227">
            <v>2.8714729629</v>
          </cell>
          <cell r="G227">
            <v>40.687346618699998</v>
          </cell>
          <cell r="I227">
            <v>9.1E-4</v>
          </cell>
          <cell r="Q227">
            <v>61578.947368399997</v>
          </cell>
        </row>
        <row r="228">
          <cell r="A228">
            <v>2250</v>
          </cell>
          <cell r="B228">
            <v>76.5385603119</v>
          </cell>
          <cell r="D228">
            <v>2.8720365435400002</v>
          </cell>
          <cell r="G228">
            <v>40.2870546463</v>
          </cell>
          <cell r="I228">
            <v>9.1E-4</v>
          </cell>
          <cell r="Q228">
            <v>55421.052631600003</v>
          </cell>
        </row>
        <row r="229">
          <cell r="A229">
            <v>2260</v>
          </cell>
          <cell r="B229">
            <v>74.6313868469</v>
          </cell>
          <cell r="D229">
            <v>2.8726245991399999</v>
          </cell>
          <cell r="G229">
            <v>39.886176393500001</v>
          </cell>
          <cell r="I229">
            <v>9.1E-4</v>
          </cell>
          <cell r="Q229">
            <v>49263.157894700002</v>
          </cell>
        </row>
        <row r="230">
          <cell r="A230">
            <v>2270</v>
          </cell>
          <cell r="B230">
            <v>72.670719211900007</v>
          </cell>
          <cell r="D230">
            <v>2.8732382433899999</v>
          </cell>
          <cell r="G230">
            <v>39.484863190399999</v>
          </cell>
          <cell r="I230">
            <v>9.1E-4</v>
          </cell>
          <cell r="Q230">
            <v>43105.263157900001</v>
          </cell>
        </row>
        <row r="231">
          <cell r="A231">
            <v>2280</v>
          </cell>
          <cell r="B231">
            <v>70.651317368999997</v>
          </cell>
          <cell r="D231">
            <v>2.8738770095700001</v>
          </cell>
          <cell r="G231">
            <v>39.083251471499999</v>
          </cell>
          <cell r="I231">
            <v>9.1E-4</v>
          </cell>
          <cell r="Q231">
            <v>36947.3684211</v>
          </cell>
        </row>
        <row r="232">
          <cell r="A232">
            <v>2290</v>
          </cell>
          <cell r="B232">
            <v>68.566346230199997</v>
          </cell>
          <cell r="D232">
            <v>2.8745359701000002</v>
          </cell>
          <cell r="G232">
            <v>38.681517141999997</v>
          </cell>
          <cell r="I232">
            <v>9.1E-4</v>
          </cell>
          <cell r="Q232">
            <v>30789.473684199998</v>
          </cell>
        </row>
        <row r="233">
          <cell r="A233">
            <v>2300</v>
          </cell>
          <cell r="B233">
            <v>66.4072518686</v>
          </cell>
          <cell r="D233">
            <v>2.8752014585699999</v>
          </cell>
          <cell r="G233">
            <v>38.279869250300003</v>
          </cell>
          <cell r="I233">
            <v>9.1E-4</v>
          </cell>
          <cell r="Q233">
            <v>24631.578947400001</v>
          </cell>
        </row>
        <row r="234">
          <cell r="A234">
            <v>2310</v>
          </cell>
          <cell r="B234">
            <v>64.174068841600004</v>
          </cell>
          <cell r="D234">
            <v>2.8759106391699998</v>
          </cell>
          <cell r="G234">
            <v>37.878534414299999</v>
          </cell>
          <cell r="I234">
            <v>9.1E-4</v>
          </cell>
          <cell r="Q234">
            <v>18473.6842105</v>
          </cell>
        </row>
        <row r="235">
          <cell r="A235">
            <v>2320</v>
          </cell>
          <cell r="B235">
            <v>61.870330910900002</v>
          </cell>
          <cell r="D235">
            <v>2.87676035982</v>
          </cell>
          <cell r="G235">
            <v>37.4777221477</v>
          </cell>
          <cell r="I235">
            <v>9.1E-4</v>
          </cell>
          <cell r="Q235">
            <v>12315.789473700001</v>
          </cell>
        </row>
        <row r="236">
          <cell r="A236">
            <v>2330</v>
          </cell>
          <cell r="B236">
            <v>59.506912618400001</v>
          </cell>
          <cell r="D236">
            <v>2.8779555227300002</v>
          </cell>
          <cell r="G236">
            <v>37.077620902600003</v>
          </cell>
          <cell r="I236">
            <v>9.1E-4</v>
          </cell>
          <cell r="Q236">
            <v>6157.8947368400004</v>
          </cell>
        </row>
        <row r="237">
          <cell r="A237">
            <v>2340</v>
          </cell>
          <cell r="B237">
            <v>57.2658524828</v>
          </cell>
          <cell r="D237">
            <v>2.8809463053900002</v>
          </cell>
          <cell r="G237">
            <v>36.678250714100002</v>
          </cell>
          <cell r="I237">
            <v>9.1E-4</v>
          </cell>
          <cell r="Q237">
            <v>0</v>
          </cell>
        </row>
        <row r="238">
          <cell r="A238">
            <v>2350</v>
          </cell>
          <cell r="B238">
            <v>55.9319609474</v>
          </cell>
          <cell r="D238">
            <v>2.8871168902400002</v>
          </cell>
          <cell r="G238">
            <v>36.281793554700002</v>
          </cell>
          <cell r="I238">
            <v>9.1E-4</v>
          </cell>
          <cell r="Q238">
            <v>0</v>
          </cell>
        </row>
        <row r="239">
          <cell r="A239">
            <v>2360</v>
          </cell>
          <cell r="B239">
            <v>55.0036831046</v>
          </cell>
          <cell r="D239">
            <v>2.89110350739</v>
          </cell>
          <cell r="G239">
            <v>35.891820531699999</v>
          </cell>
          <cell r="I239">
            <v>9.1E-4</v>
          </cell>
          <cell r="Q239">
            <v>0</v>
          </cell>
        </row>
        <row r="240">
          <cell r="A240">
            <v>2370</v>
          </cell>
          <cell r="B240">
            <v>54.309548467799999</v>
          </cell>
          <cell r="D240">
            <v>2.8937784848499999</v>
          </cell>
          <cell r="G240">
            <v>35.512520631699999</v>
          </cell>
          <cell r="I240">
            <v>9.1E-4</v>
          </cell>
          <cell r="Q240">
            <v>0</v>
          </cell>
        </row>
        <row r="241">
          <cell r="A241">
            <v>2380</v>
          </cell>
          <cell r="B241">
            <v>53.7552022335</v>
          </cell>
          <cell r="D241">
            <v>2.89562520569</v>
          </cell>
          <cell r="G241">
            <v>35.146457344399998</v>
          </cell>
          <cell r="I241">
            <v>9.1E-4</v>
          </cell>
          <cell r="Q241">
            <v>0</v>
          </cell>
        </row>
        <row r="242">
          <cell r="A242">
            <v>2390</v>
          </cell>
          <cell r="B242">
            <v>53.2874254603</v>
          </cell>
          <cell r="D242">
            <v>2.8969265901900001</v>
          </cell>
          <cell r="G242">
            <v>34.794912766300001</v>
          </cell>
          <cell r="I242">
            <v>9.1E-4</v>
          </cell>
          <cell r="Q242">
            <v>0</v>
          </cell>
        </row>
        <row r="243">
          <cell r="A243">
            <v>2400</v>
          </cell>
          <cell r="B243">
            <v>52.876075018000002</v>
          </cell>
          <cell r="D243">
            <v>2.8978564174399999</v>
          </cell>
          <cell r="G243">
            <v>34.458411526900001</v>
          </cell>
          <cell r="I243">
            <v>9.1E-4</v>
          </cell>
          <cell r="Q243">
            <v>0</v>
          </cell>
        </row>
        <row r="244">
          <cell r="A244">
            <v>2410</v>
          </cell>
          <cell r="B244">
            <v>52.5037397535</v>
          </cell>
          <cell r="D244">
            <v>2.8985262980800002</v>
          </cell>
          <cell r="G244">
            <v>34.137013881599998</v>
          </cell>
          <cell r="I244">
            <v>9.1E-4</v>
          </cell>
          <cell r="Q244">
            <v>0</v>
          </cell>
        </row>
        <row r="245">
          <cell r="A245">
            <v>2420</v>
          </cell>
          <cell r="B245">
            <v>52.160008700600002</v>
          </cell>
          <cell r="D245">
            <v>2.8990107012199999</v>
          </cell>
          <cell r="G245">
            <v>33.830493945599997</v>
          </cell>
          <cell r="I245">
            <v>9.1E-4</v>
          </cell>
          <cell r="Q245">
            <v>0</v>
          </cell>
        </row>
        <row r="246">
          <cell r="A246">
            <v>2430</v>
          </cell>
          <cell r="B246">
            <v>51.838406456500003</v>
          </cell>
          <cell r="D246">
            <v>2.89936099683</v>
          </cell>
          <cell r="G246">
            <v>33.538443618300001</v>
          </cell>
          <cell r="I246">
            <v>9.1E-4</v>
          </cell>
          <cell r="Q246">
            <v>0</v>
          </cell>
        </row>
        <row r="247">
          <cell r="A247">
            <v>2440</v>
          </cell>
          <cell r="B247">
            <v>51.534696820599997</v>
          </cell>
          <cell r="D247">
            <v>2.8996136537199999</v>
          </cell>
          <cell r="G247">
            <v>33.260339698999999</v>
          </cell>
          <cell r="I247">
            <v>9.1E-4</v>
          </cell>
          <cell r="Q247">
            <v>0</v>
          </cell>
        </row>
        <row r="248">
          <cell r="A248">
            <v>2450</v>
          </cell>
          <cell r="B248">
            <v>51.245966189800001</v>
          </cell>
          <cell r="D248">
            <v>2.8997949163899999</v>
          </cell>
          <cell r="G248">
            <v>32.995594801099998</v>
          </cell>
          <cell r="I248">
            <v>9.1E-4</v>
          </cell>
          <cell r="Q248">
            <v>0</v>
          </cell>
        </row>
        <row r="249">
          <cell r="A249">
            <v>2460</v>
          </cell>
          <cell r="B249">
            <v>50.9701107904</v>
          </cell>
          <cell r="D249">
            <v>2.8999239804800001</v>
          </cell>
          <cell r="G249">
            <v>32.743583973699998</v>
          </cell>
          <cell r="I249">
            <v>9.1E-4</v>
          </cell>
          <cell r="Q249">
            <v>0</v>
          </cell>
        </row>
        <row r="250">
          <cell r="A250">
            <v>2470</v>
          </cell>
          <cell r="B250">
            <v>50.705538965999999</v>
          </cell>
          <cell r="D250">
            <v>2.9000154455899998</v>
          </cell>
          <cell r="G250">
            <v>32.5036718972</v>
          </cell>
          <cell r="I250">
            <v>9.1E-4</v>
          </cell>
          <cell r="Q250">
            <v>0</v>
          </cell>
        </row>
        <row r="251">
          <cell r="A251">
            <v>2480</v>
          </cell>
          <cell r="B251">
            <v>50.4509947066</v>
          </cell>
          <cell r="D251">
            <v>2.9000943212400001</v>
          </cell>
          <cell r="G251">
            <v>32.275247920799998</v>
          </cell>
          <cell r="I251">
            <v>9.1E-4</v>
          </cell>
          <cell r="Q251">
            <v>0</v>
          </cell>
        </row>
        <row r="252">
          <cell r="A252">
            <v>2490</v>
          </cell>
          <cell r="B252">
            <v>50.205474457699999</v>
          </cell>
          <cell r="D252">
            <v>2.9001703700200001</v>
          </cell>
          <cell r="G252">
            <v>32.057687246999997</v>
          </cell>
          <cell r="I252">
            <v>9.1E-4</v>
          </cell>
          <cell r="Q252">
            <v>0</v>
          </cell>
        </row>
        <row r="253">
          <cell r="A253">
            <v>2500</v>
          </cell>
          <cell r="B253">
            <v>49.968165626999998</v>
          </cell>
          <cell r="D253">
            <v>2.9002438497299998</v>
          </cell>
          <cell r="G253">
            <v>31.850375163399999</v>
          </cell>
          <cell r="I253">
            <v>9.1E-4</v>
          </cell>
          <cell r="Q253">
            <v>0</v>
          </cell>
        </row>
        <row r="254">
          <cell r="A254">
            <v>2510</v>
          </cell>
          <cell r="B254">
            <v>49.738401139700002</v>
          </cell>
          <cell r="D254">
            <v>2.9003149707100002</v>
          </cell>
          <cell r="G254">
            <v>31.652724581000001</v>
          </cell>
          <cell r="I254">
            <v>9.1E-4</v>
          </cell>
          <cell r="Q254">
            <v>0</v>
          </cell>
        </row>
        <row r="255">
          <cell r="A255">
            <v>2520</v>
          </cell>
          <cell r="B255">
            <v>49.515618482800001</v>
          </cell>
          <cell r="D255">
            <v>2.90038391061</v>
          </cell>
          <cell r="G255">
            <v>31.464175800700001</v>
          </cell>
          <cell r="I255">
            <v>9.1E-4</v>
          </cell>
          <cell r="Q255">
            <v>0</v>
          </cell>
        </row>
        <row r="256">
          <cell r="A256">
            <v>2530</v>
          </cell>
          <cell r="B256">
            <v>49.299335086100001</v>
          </cell>
          <cell r="D256">
            <v>2.9004508218299998</v>
          </cell>
          <cell r="G256">
            <v>31.284198895900001</v>
          </cell>
          <cell r="I256">
            <v>9.1E-4</v>
          </cell>
          <cell r="Q256">
            <v>0</v>
          </cell>
        </row>
        <row r="257">
          <cell r="A257">
            <v>2540</v>
          </cell>
          <cell r="B257">
            <v>49.089130823200001</v>
          </cell>
          <cell r="D257">
            <v>2.9005158370299999</v>
          </cell>
          <cell r="G257">
            <v>31.1122943568</v>
          </cell>
          <cell r="I257">
            <v>9.1E-4</v>
          </cell>
          <cell r="Q257">
            <v>0</v>
          </cell>
        </row>
        <row r="258">
          <cell r="A258">
            <v>2550</v>
          </cell>
          <cell r="B258">
            <v>48.884633700000002</v>
          </cell>
          <cell r="D258">
            <v>2.9005790736199999</v>
          </cell>
          <cell r="G258">
            <v>30.947990882199999</v>
          </cell>
          <cell r="I258">
            <v>9.1E-4</v>
          </cell>
          <cell r="Q258">
            <v>0</v>
          </cell>
        </row>
        <row r="259">
          <cell r="A259">
            <v>2560</v>
          </cell>
          <cell r="B259">
            <v>48.685511201899999</v>
          </cell>
          <cell r="D259">
            <v>2.9006406364299999</v>
          </cell>
          <cell r="G259">
            <v>30.790844702099999</v>
          </cell>
          <cell r="I259">
            <v>9.1E-4</v>
          </cell>
          <cell r="Q259">
            <v>0</v>
          </cell>
        </row>
        <row r="260">
          <cell r="A260">
            <v>2570</v>
          </cell>
          <cell r="B260">
            <v>48.491463308599997</v>
          </cell>
          <cell r="D260">
            <v>2.9007006199799998</v>
          </cell>
          <cell r="G260">
            <v>30.6404388795</v>
          </cell>
          <cell r="I260">
            <v>9.1E-4</v>
          </cell>
          <cell r="Q260">
            <v>0</v>
          </cell>
        </row>
        <row r="261">
          <cell r="A261">
            <v>2580</v>
          </cell>
          <cell r="B261">
            <v>48.302215580099997</v>
          </cell>
          <cell r="D261">
            <v>2.9007591105900001</v>
          </cell>
          <cell r="G261">
            <v>30.4963808603</v>
          </cell>
          <cell r="I261">
            <v>9.1E-4</v>
          </cell>
          <cell r="Q261">
            <v>0</v>
          </cell>
        </row>
        <row r="262">
          <cell r="A262">
            <v>2590</v>
          </cell>
          <cell r="B262">
            <v>48.1175069783</v>
          </cell>
          <cell r="D262">
            <v>2.90081619039</v>
          </cell>
          <cell r="G262">
            <v>30.3583018247</v>
          </cell>
          <cell r="I262">
            <v>9.1E-4</v>
          </cell>
          <cell r="Q262">
            <v>0</v>
          </cell>
        </row>
        <row r="263">
          <cell r="A263">
            <v>2600</v>
          </cell>
          <cell r="B263">
            <v>47.937112399599997</v>
          </cell>
          <cell r="D263">
            <v>2.9008719304700001</v>
          </cell>
          <cell r="G263">
            <v>30.225857889299999</v>
          </cell>
          <cell r="I263">
            <v>9.1E-4</v>
          </cell>
          <cell r="Q263">
            <v>0</v>
          </cell>
        </row>
        <row r="264">
          <cell r="A264">
            <v>2610</v>
          </cell>
          <cell r="B264">
            <v>47.760856979899998</v>
          </cell>
          <cell r="D264">
            <v>2.90092638563</v>
          </cell>
          <cell r="G264">
            <v>30.0987317799</v>
          </cell>
          <cell r="I264">
            <v>9.1E-4</v>
          </cell>
          <cell r="Q264">
            <v>0</v>
          </cell>
        </row>
        <row r="265">
          <cell r="A265">
            <v>2620</v>
          </cell>
          <cell r="B265">
            <v>47.588564814100003</v>
          </cell>
          <cell r="D265">
            <v>2.9009796110099999</v>
          </cell>
          <cell r="G265">
            <v>29.9766270945</v>
          </cell>
          <cell r="I265">
            <v>9.1E-4</v>
          </cell>
          <cell r="Q265">
            <v>0</v>
          </cell>
        </row>
        <row r="266">
          <cell r="A266">
            <v>2630</v>
          </cell>
          <cell r="B266">
            <v>47.420070088000003</v>
          </cell>
          <cell r="D266">
            <v>2.90103165853</v>
          </cell>
          <cell r="G266">
            <v>29.859268515099998</v>
          </cell>
          <cell r="I266">
            <v>9.1E-4</v>
          </cell>
          <cell r="Q266">
            <v>0</v>
          </cell>
        </row>
        <row r="267">
          <cell r="A267">
            <v>2640</v>
          </cell>
          <cell r="B267">
            <v>47.255214498699999</v>
          </cell>
          <cell r="D267">
            <v>2.9010825777</v>
          </cell>
          <cell r="G267">
            <v>29.746398180100002</v>
          </cell>
          <cell r="I267">
            <v>9.1E-4</v>
          </cell>
          <cell r="Q267">
            <v>0</v>
          </cell>
        </row>
        <row r="268">
          <cell r="A268">
            <v>2650</v>
          </cell>
          <cell r="B268">
            <v>47.093845908399999</v>
          </cell>
          <cell r="D268">
            <v>2.9011324159999998</v>
          </cell>
          <cell r="G268">
            <v>29.637772939200001</v>
          </cell>
          <cell r="I268">
            <v>9.1E-4</v>
          </cell>
          <cell r="Q268">
            <v>0</v>
          </cell>
        </row>
        <row r="269">
          <cell r="A269">
            <v>2660</v>
          </cell>
          <cell r="B269">
            <v>46.935820266100002</v>
          </cell>
          <cell r="D269">
            <v>2.9011812183000001</v>
          </cell>
          <cell r="G269">
            <v>29.533166402900001</v>
          </cell>
          <cell r="I269">
            <v>9.1E-4</v>
          </cell>
          <cell r="Q269">
            <v>0</v>
          </cell>
        </row>
        <row r="270">
          <cell r="A270">
            <v>2670</v>
          </cell>
          <cell r="B270">
            <v>46.780999135899997</v>
          </cell>
          <cell r="D270">
            <v>2.9012290276099999</v>
          </cell>
          <cell r="G270">
            <v>29.432364179899999</v>
          </cell>
          <cell r="I270">
            <v>9.1E-4</v>
          </cell>
          <cell r="Q270">
            <v>0</v>
          </cell>
        </row>
        <row r="271">
          <cell r="A271">
            <v>2680</v>
          </cell>
          <cell r="B271">
            <v>46.6292508975</v>
          </cell>
          <cell r="D271">
            <v>2.90127588455</v>
          </cell>
          <cell r="G271">
            <v>29.335165204599999</v>
          </cell>
          <cell r="I271">
            <v>9.1E-4</v>
          </cell>
          <cell r="Q271">
            <v>0</v>
          </cell>
        </row>
        <row r="272">
          <cell r="A272">
            <v>2690</v>
          </cell>
          <cell r="B272">
            <v>46.480445861200003</v>
          </cell>
          <cell r="D272">
            <v>2.90132182845</v>
          </cell>
          <cell r="G272">
            <v>29.2413789157</v>
          </cell>
          <cell r="I272">
            <v>9.1E-4</v>
          </cell>
          <cell r="Q272">
            <v>0</v>
          </cell>
        </row>
        <row r="273">
          <cell r="A273">
            <v>2700</v>
          </cell>
          <cell r="B273">
            <v>46.334506525400002</v>
          </cell>
          <cell r="D273">
            <v>2.9013668859899999</v>
          </cell>
          <cell r="G273">
            <v>29.150877634499999</v>
          </cell>
          <cell r="I273">
            <v>9.1E-4</v>
          </cell>
          <cell r="Q273">
            <v>0</v>
          </cell>
        </row>
        <row r="274">
          <cell r="A274">
            <v>2710</v>
          </cell>
          <cell r="B274">
            <v>46.191234425700003</v>
          </cell>
          <cell r="D274">
            <v>2.9014111215299998</v>
          </cell>
          <cell r="G274">
            <v>29.063398188800001</v>
          </cell>
          <cell r="I274">
            <v>9.1E-4</v>
          </cell>
          <cell r="Q274">
            <v>0</v>
          </cell>
        </row>
        <row r="275">
          <cell r="A275">
            <v>2720</v>
          </cell>
          <cell r="B275">
            <v>46.0505830002</v>
          </cell>
          <cell r="D275">
            <v>2.90145455046</v>
          </cell>
          <cell r="G275">
            <v>28.978823633499999</v>
          </cell>
          <cell r="I275">
            <v>9.1E-4</v>
          </cell>
          <cell r="Q275">
            <v>0</v>
          </cell>
        </row>
        <row r="276">
          <cell r="A276">
            <v>2730</v>
          </cell>
          <cell r="B276">
            <v>45.912467637399999</v>
          </cell>
          <cell r="D276">
            <v>2.9014971975099999</v>
          </cell>
          <cell r="G276">
            <v>28.897011315699999</v>
          </cell>
          <cell r="I276">
            <v>9.1E-4</v>
          </cell>
          <cell r="Q276">
            <v>0</v>
          </cell>
        </row>
        <row r="277">
          <cell r="A277">
            <v>2740</v>
          </cell>
          <cell r="B277">
            <v>45.7767992578</v>
          </cell>
          <cell r="D277">
            <v>2.9015390894999999</v>
          </cell>
          <cell r="G277">
            <v>28.817822763700001</v>
          </cell>
          <cell r="I277">
            <v>9.1E-4</v>
          </cell>
          <cell r="Q277">
            <v>0</v>
          </cell>
        </row>
        <row r="278">
          <cell r="A278">
            <v>2750</v>
          </cell>
          <cell r="B278">
            <v>45.643493513499998</v>
          </cell>
          <cell r="D278">
            <v>2.90158025207</v>
          </cell>
          <cell r="G278">
            <v>28.741128679100001</v>
          </cell>
          <cell r="I278">
            <v>9.1E-4</v>
          </cell>
          <cell r="Q278">
            <v>0</v>
          </cell>
        </row>
        <row r="279">
          <cell r="A279">
            <v>2760</v>
          </cell>
          <cell r="B279">
            <v>45.512469052</v>
          </cell>
          <cell r="D279">
            <v>2.90162071004</v>
          </cell>
          <cell r="G279">
            <v>28.666806905000001</v>
          </cell>
          <cell r="I279">
            <v>9.1E-4</v>
          </cell>
          <cell r="Q279">
            <v>0</v>
          </cell>
        </row>
        <row r="280">
          <cell r="A280">
            <v>2770</v>
          </cell>
          <cell r="B280">
            <v>45.383647629400002</v>
          </cell>
          <cell r="D280">
            <v>2.90166048738</v>
          </cell>
          <cell r="G280">
            <v>28.594742442299999</v>
          </cell>
          <cell r="I280">
            <v>9.1E-4</v>
          </cell>
          <cell r="Q280">
            <v>0</v>
          </cell>
        </row>
        <row r="281">
          <cell r="A281">
            <v>2780</v>
          </cell>
          <cell r="B281">
            <v>45.256953962899999</v>
          </cell>
          <cell r="D281">
            <v>2.9016996071999999</v>
          </cell>
          <cell r="G281">
            <v>28.524826693200001</v>
          </cell>
          <cell r="I281">
            <v>9.1E-4</v>
          </cell>
          <cell r="Q281">
            <v>0</v>
          </cell>
        </row>
        <row r="282">
          <cell r="A282">
            <v>2790</v>
          </cell>
          <cell r="B282">
            <v>45.1323155957</v>
          </cell>
          <cell r="D282">
            <v>2.90173809177</v>
          </cell>
          <cell r="G282">
            <v>28.456956967499998</v>
          </cell>
          <cell r="I282">
            <v>9.1E-4</v>
          </cell>
          <cell r="Q282">
            <v>0</v>
          </cell>
        </row>
        <row r="283">
          <cell r="A283">
            <v>2800</v>
          </cell>
          <cell r="B283">
            <v>45.009662716199998</v>
          </cell>
          <cell r="D283">
            <v>2.9017759625699999</v>
          </cell>
          <cell r="G283">
            <v>28.391036009299999</v>
          </cell>
          <cell r="I283">
            <v>9.1E-4</v>
          </cell>
          <cell r="Q283">
            <v>0</v>
          </cell>
        </row>
        <row r="284">
          <cell r="A284">
            <v>2810</v>
          </cell>
          <cell r="B284">
            <v>44.888927562600003</v>
          </cell>
          <cell r="D284">
            <v>2.9018132404800001</v>
          </cell>
          <cell r="G284">
            <v>28.3269713571</v>
          </cell>
          <cell r="I284">
            <v>9.1E-4</v>
          </cell>
          <cell r="Q284">
            <v>0</v>
          </cell>
        </row>
        <row r="285">
          <cell r="A285">
            <v>2820</v>
          </cell>
          <cell r="B285">
            <v>44.770046618899997</v>
          </cell>
          <cell r="D285">
            <v>2.9018499450699999</v>
          </cell>
          <cell r="G285">
            <v>28.2646755305</v>
          </cell>
          <cell r="I285">
            <v>9.1E-4</v>
          </cell>
          <cell r="Q285">
            <v>0</v>
          </cell>
        </row>
        <row r="286">
          <cell r="A286">
            <v>2830</v>
          </cell>
          <cell r="B286">
            <v>44.652964357000002</v>
          </cell>
          <cell r="D286">
            <v>2.9018860932199999</v>
          </cell>
          <cell r="G286">
            <v>28.2040674462</v>
          </cell>
          <cell r="I286">
            <v>9.1E-4</v>
          </cell>
          <cell r="Q286">
            <v>0</v>
          </cell>
        </row>
        <row r="287">
          <cell r="A287">
            <v>2840</v>
          </cell>
          <cell r="B287">
            <v>44.5376257426</v>
          </cell>
          <cell r="D287">
            <v>2.9019217023700001</v>
          </cell>
          <cell r="G287">
            <v>28.145070666599999</v>
          </cell>
          <cell r="I287">
            <v>9.1E-4</v>
          </cell>
          <cell r="Q287">
            <v>0</v>
          </cell>
        </row>
        <row r="288">
          <cell r="A288">
            <v>2850</v>
          </cell>
          <cell r="B288">
            <v>44.4239785842</v>
          </cell>
          <cell r="D288">
            <v>2.9019567892000002</v>
          </cell>
          <cell r="G288">
            <v>28.087612330599999</v>
          </cell>
          <cell r="I288">
            <v>9.1E-4</v>
          </cell>
          <cell r="Q288">
            <v>0</v>
          </cell>
        </row>
        <row r="289">
          <cell r="A289">
            <v>2860</v>
          </cell>
          <cell r="B289">
            <v>44.312017816400001</v>
          </cell>
          <cell r="D289">
            <v>2.9019913553599999</v>
          </cell>
          <cell r="G289">
            <v>28.031673809800001</v>
          </cell>
          <cell r="I289">
            <v>9.1E-4</v>
          </cell>
          <cell r="Q289">
            <v>0</v>
          </cell>
        </row>
        <row r="290">
          <cell r="A290">
            <v>2870</v>
          </cell>
          <cell r="B290">
            <v>44.201598333500002</v>
          </cell>
          <cell r="D290">
            <v>2.9020254457000001</v>
          </cell>
          <cell r="G290">
            <v>27.977108367100001</v>
          </cell>
          <cell r="I290">
            <v>9.1E-4</v>
          </cell>
          <cell r="Q290">
            <v>0</v>
          </cell>
        </row>
        <row r="291">
          <cell r="A291">
            <v>2880</v>
          </cell>
          <cell r="B291">
            <v>44.0926908518</v>
          </cell>
          <cell r="D291">
            <v>2.90205906987</v>
          </cell>
          <cell r="G291">
            <v>27.9238566836</v>
          </cell>
          <cell r="I291">
            <v>9.1E-4</v>
          </cell>
          <cell r="Q291">
            <v>0</v>
          </cell>
        </row>
        <row r="292">
          <cell r="A292">
            <v>2890</v>
          </cell>
          <cell r="B292">
            <v>43.9852769409</v>
          </cell>
          <cell r="D292">
            <v>2.9020922333299999</v>
          </cell>
          <cell r="G292">
            <v>27.871884325900002</v>
          </cell>
          <cell r="I292">
            <v>9.1E-4</v>
          </cell>
          <cell r="Q292">
            <v>0</v>
          </cell>
        </row>
        <row r="293">
          <cell r="A293">
            <v>2900</v>
          </cell>
          <cell r="B293">
            <v>43.879332949899997</v>
          </cell>
          <cell r="D293">
            <v>2.90212494323</v>
          </cell>
          <cell r="G293">
            <v>27.821155645000001</v>
          </cell>
          <cell r="I293">
            <v>9.1E-4</v>
          </cell>
          <cell r="Q293">
            <v>0</v>
          </cell>
        </row>
        <row r="294">
          <cell r="A294">
            <v>2910</v>
          </cell>
          <cell r="B294">
            <v>43.774769299600003</v>
          </cell>
          <cell r="D294">
            <v>2.90215722713</v>
          </cell>
          <cell r="G294">
            <v>27.771574061399999</v>
          </cell>
          <cell r="I294">
            <v>9.1E-4</v>
          </cell>
          <cell r="Q294">
            <v>0</v>
          </cell>
        </row>
        <row r="295">
          <cell r="A295">
            <v>2920</v>
          </cell>
          <cell r="B295">
            <v>43.671578252700002</v>
          </cell>
          <cell r="D295">
            <v>2.90218908738</v>
          </cell>
          <cell r="G295">
            <v>27.723111572400001</v>
          </cell>
          <cell r="I295">
            <v>9.1E-4</v>
          </cell>
          <cell r="Q295">
            <v>0</v>
          </cell>
        </row>
        <row r="296">
          <cell r="A296">
            <v>2930</v>
          </cell>
          <cell r="B296">
            <v>43.569722646899997</v>
          </cell>
          <cell r="D296">
            <v>2.9022205354000001</v>
          </cell>
          <cell r="G296">
            <v>27.675720893499999</v>
          </cell>
          <cell r="I296">
            <v>9.1E-4</v>
          </cell>
          <cell r="Q296">
            <v>0</v>
          </cell>
        </row>
        <row r="297">
          <cell r="A297">
            <v>2940</v>
          </cell>
          <cell r="B297">
            <v>43.469167399600003</v>
          </cell>
          <cell r="D297">
            <v>2.9022515819899999</v>
          </cell>
          <cell r="G297">
            <v>27.629357356100002</v>
          </cell>
          <cell r="I297">
            <v>9.1E-4</v>
          </cell>
          <cell r="Q297">
            <v>0</v>
          </cell>
        </row>
        <row r="298">
          <cell r="A298">
            <v>2950</v>
          </cell>
          <cell r="B298">
            <v>43.369902467499998</v>
          </cell>
          <cell r="D298">
            <v>2.90228223023</v>
          </cell>
          <cell r="G298">
            <v>27.583999196400001</v>
          </cell>
          <cell r="I298">
            <v>9.1E-4</v>
          </cell>
          <cell r="Q298">
            <v>0</v>
          </cell>
        </row>
        <row r="299">
          <cell r="A299">
            <v>2960</v>
          </cell>
          <cell r="B299">
            <v>43.271876044800003</v>
          </cell>
          <cell r="D299">
            <v>2.90231249608</v>
          </cell>
          <cell r="G299">
            <v>27.539596742299999</v>
          </cell>
          <cell r="I299">
            <v>9.1E-4</v>
          </cell>
          <cell r="Q299">
            <v>0</v>
          </cell>
        </row>
        <row r="300">
          <cell r="A300">
            <v>2970</v>
          </cell>
          <cell r="B300">
            <v>43.175052231899997</v>
          </cell>
          <cell r="D300">
            <v>2.9023423906299999</v>
          </cell>
          <cell r="G300">
            <v>27.496104005500001</v>
          </cell>
          <cell r="I300">
            <v>9.1E-4</v>
          </cell>
          <cell r="Q300">
            <v>0</v>
          </cell>
        </row>
        <row r="301">
          <cell r="A301">
            <v>2980</v>
          </cell>
          <cell r="B301">
            <v>43.0793924488</v>
          </cell>
          <cell r="D301">
            <v>2.9023719257799998</v>
          </cell>
          <cell r="G301">
            <v>27.453476865100001</v>
          </cell>
          <cell r="I301">
            <v>9.1E-4</v>
          </cell>
          <cell r="Q301">
            <v>0</v>
          </cell>
        </row>
        <row r="302">
          <cell r="A302">
            <v>2990</v>
          </cell>
          <cell r="B302">
            <v>42.9848757643</v>
          </cell>
          <cell r="D302">
            <v>2.9024011079599998</v>
          </cell>
          <cell r="G302">
            <v>27.4116847594</v>
          </cell>
          <cell r="I302">
            <v>9.1E-4</v>
          </cell>
          <cell r="Q302">
            <v>0</v>
          </cell>
        </row>
        <row r="303">
          <cell r="A303">
            <v>3000</v>
          </cell>
          <cell r="B303">
            <v>42.8914712411</v>
          </cell>
          <cell r="D303">
            <v>2.9024299467399999</v>
          </cell>
          <cell r="G303">
            <v>27.370691718500002</v>
          </cell>
          <cell r="I303">
            <v>9.1E-4</v>
          </cell>
          <cell r="Q303">
            <v>0</v>
          </cell>
        </row>
        <row r="304">
          <cell r="A304">
            <v>3010</v>
          </cell>
          <cell r="B304">
            <v>42.799157454099998</v>
          </cell>
          <cell r="D304">
            <v>2.90245844872</v>
          </cell>
          <cell r="G304">
            <v>27.330470177599999</v>
          </cell>
          <cell r="I304">
            <v>9.1E-4</v>
          </cell>
          <cell r="Q304">
            <v>0</v>
          </cell>
        </row>
        <row r="305">
          <cell r="A305">
            <v>3020</v>
          </cell>
          <cell r="B305">
            <v>42.707890033399998</v>
          </cell>
          <cell r="D305">
            <v>2.9024866275900001</v>
          </cell>
          <cell r="G305">
            <v>27.290976946200001</v>
          </cell>
          <cell r="I305">
            <v>9.1E-4</v>
          </cell>
          <cell r="Q305">
            <v>0</v>
          </cell>
        </row>
        <row r="306">
          <cell r="A306">
            <v>3030</v>
          </cell>
          <cell r="B306">
            <v>42.617646274599998</v>
          </cell>
          <cell r="D306">
            <v>2.9025144903600002</v>
          </cell>
          <cell r="G306">
            <v>27.252179349999999</v>
          </cell>
          <cell r="I306">
            <v>9.1E-4</v>
          </cell>
          <cell r="Q306">
            <v>0</v>
          </cell>
        </row>
        <row r="307">
          <cell r="A307">
            <v>3040</v>
          </cell>
          <cell r="B307">
            <v>42.528427059099997</v>
          </cell>
          <cell r="D307">
            <v>2.9025420367699999</v>
          </cell>
          <cell r="G307">
            <v>27.214069991300001</v>
          </cell>
          <cell r="I307">
            <v>9.1E-4</v>
          </cell>
          <cell r="Q307">
            <v>0</v>
          </cell>
        </row>
        <row r="308">
          <cell r="A308">
            <v>3050</v>
          </cell>
          <cell r="B308">
            <v>42.4402052334</v>
          </cell>
          <cell r="D308">
            <v>2.9025692751699999</v>
          </cell>
          <cell r="G308">
            <v>27.176623372200002</v>
          </cell>
          <cell r="I308">
            <v>9.1E-4</v>
          </cell>
          <cell r="Q308">
            <v>0</v>
          </cell>
        </row>
        <row r="309">
          <cell r="A309">
            <v>3060</v>
          </cell>
          <cell r="B309">
            <v>42.352956302899997</v>
          </cell>
          <cell r="D309">
            <v>2.9025962131499998</v>
          </cell>
          <cell r="G309">
            <v>27.139815134300001</v>
          </cell>
          <cell r="I309">
            <v>9.1E-4</v>
          </cell>
          <cell r="Q309">
            <v>0</v>
          </cell>
        </row>
        <row r="310">
          <cell r="A310">
            <v>3070</v>
          </cell>
          <cell r="B310">
            <v>42.266657650600003</v>
          </cell>
          <cell r="D310">
            <v>2.9026228576799999</v>
          </cell>
          <cell r="G310">
            <v>27.103622125899999</v>
          </cell>
          <cell r="I310">
            <v>9.1E-4</v>
          </cell>
          <cell r="Q310">
            <v>0</v>
          </cell>
        </row>
        <row r="311">
          <cell r="A311">
            <v>3080</v>
          </cell>
          <cell r="B311">
            <v>42.1812879354</v>
          </cell>
          <cell r="D311">
            <v>2.9026492153399999</v>
          </cell>
          <cell r="G311">
            <v>27.068022247599998</v>
          </cell>
          <cell r="I311">
            <v>9.1E-4</v>
          </cell>
          <cell r="Q311">
            <v>0</v>
          </cell>
        </row>
        <row r="312">
          <cell r="A312">
            <v>3090</v>
          </cell>
          <cell r="B312">
            <v>42.0968268353</v>
          </cell>
          <cell r="D312">
            <v>2.9026752924200001</v>
          </cell>
          <cell r="G312">
            <v>27.0329944221</v>
          </cell>
          <cell r="I312">
            <v>9.1E-4</v>
          </cell>
          <cell r="Q312">
            <v>0</v>
          </cell>
        </row>
        <row r="313">
          <cell r="A313">
            <v>3100</v>
          </cell>
          <cell r="B313">
            <v>42.0132548853</v>
          </cell>
          <cell r="D313">
            <v>2.9027010949199998</v>
          </cell>
          <cell r="G313">
            <v>26.998518541599999</v>
          </cell>
          <cell r="I313">
            <v>9.1E-4</v>
          </cell>
          <cell r="Q313">
            <v>0</v>
          </cell>
        </row>
        <row r="314">
          <cell r="A314">
            <v>3110</v>
          </cell>
          <cell r="B314">
            <v>41.930553377000003</v>
          </cell>
          <cell r="D314">
            <v>2.90272662862</v>
          </cell>
          <cell r="G314">
            <v>26.964575418100001</v>
          </cell>
          <cell r="I314">
            <v>9.1E-4</v>
          </cell>
          <cell r="Q314">
            <v>0</v>
          </cell>
        </row>
        <row r="315">
          <cell r="A315">
            <v>3120</v>
          </cell>
          <cell r="B315">
            <v>41.848704283700002</v>
          </cell>
          <cell r="D315">
            <v>2.9027518990900001</v>
          </cell>
          <cell r="G315">
            <v>26.9311467289</v>
          </cell>
          <cell r="I315">
            <v>9.1E-4</v>
          </cell>
          <cell r="Q315">
            <v>0</v>
          </cell>
        </row>
        <row r="316">
          <cell r="A316">
            <v>3130</v>
          </cell>
          <cell r="B316">
            <v>41.767690246699999</v>
          </cell>
          <cell r="D316">
            <v>2.9027769116900002</v>
          </cell>
          <cell r="G316">
            <v>26.898215003699999</v>
          </cell>
          <cell r="I316">
            <v>9.1E-4</v>
          </cell>
          <cell r="Q316">
            <v>0</v>
          </cell>
        </row>
        <row r="317">
          <cell r="A317">
            <v>3140</v>
          </cell>
          <cell r="B317">
            <v>41.6874944841</v>
          </cell>
          <cell r="D317">
            <v>2.9028016715999998</v>
          </cell>
          <cell r="G317">
            <v>26.865763535199999</v>
          </cell>
          <cell r="I317">
            <v>9.1E-4</v>
          </cell>
          <cell r="Q317">
            <v>0</v>
          </cell>
        </row>
        <row r="318">
          <cell r="A318">
            <v>3150</v>
          </cell>
          <cell r="B318">
            <v>41.608100794199999</v>
          </cell>
          <cell r="D318">
            <v>2.9028261838199998</v>
          </cell>
          <cell r="G318">
            <v>26.833776374100001</v>
          </cell>
          <cell r="I318">
            <v>9.1E-4</v>
          </cell>
          <cell r="Q318">
            <v>0</v>
          </cell>
        </row>
        <row r="319">
          <cell r="A319">
            <v>3160</v>
          </cell>
          <cell r="B319">
            <v>41.529493521699997</v>
          </cell>
          <cell r="D319">
            <v>2.9028504531900001</v>
          </cell>
          <cell r="G319">
            <v>26.802238291199998</v>
          </cell>
          <cell r="I319">
            <v>9.1E-4</v>
          </cell>
          <cell r="Q319">
            <v>0</v>
          </cell>
        </row>
        <row r="320">
          <cell r="A320">
            <v>3170</v>
          </cell>
          <cell r="B320">
            <v>41.4516575229</v>
          </cell>
          <cell r="D320">
            <v>2.9028744843899998</v>
          </cell>
          <cell r="G320">
            <v>26.771134708000002</v>
          </cell>
          <cell r="I320">
            <v>9.1E-4</v>
          </cell>
          <cell r="Q320">
            <v>0</v>
          </cell>
        </row>
        <row r="321">
          <cell r="A321">
            <v>3180</v>
          </cell>
          <cell r="B321">
            <v>41.374578169400003</v>
          </cell>
          <cell r="D321">
            <v>2.9028982819300002</v>
          </cell>
          <cell r="G321">
            <v>26.7404517121</v>
          </cell>
          <cell r="I321">
            <v>9.1E-4</v>
          </cell>
          <cell r="Q321">
            <v>0</v>
          </cell>
        </row>
        <row r="322">
          <cell r="A322">
            <v>3190</v>
          </cell>
          <cell r="B322">
            <v>41.298241287899998</v>
          </cell>
          <cell r="D322">
            <v>2.9029218501899998</v>
          </cell>
          <cell r="G322">
            <v>26.710175987700001</v>
          </cell>
          <cell r="I322">
            <v>9.1E-4</v>
          </cell>
          <cell r="Q322">
            <v>0</v>
          </cell>
        </row>
        <row r="323">
          <cell r="A323">
            <v>3200</v>
          </cell>
          <cell r="B323">
            <v>41.222633169700003</v>
          </cell>
          <cell r="D323">
            <v>2.9029451934099999</v>
          </cell>
          <cell r="G323">
            <v>26.680294803100001</v>
          </cell>
          <cell r="I323">
            <v>9.1E-4</v>
          </cell>
          <cell r="Q323">
            <v>0</v>
          </cell>
        </row>
        <row r="324">
          <cell r="A324">
            <v>3210</v>
          </cell>
          <cell r="B324">
            <v>41.147740541399997</v>
          </cell>
          <cell r="D324">
            <v>2.9029683156899999</v>
          </cell>
          <cell r="G324">
            <v>26.650795978200001</v>
          </cell>
          <cell r="I324">
            <v>9.1E-4</v>
          </cell>
          <cell r="Q324">
            <v>0</v>
          </cell>
        </row>
        <row r="325">
          <cell r="A325">
            <v>3220</v>
          </cell>
          <cell r="B325">
            <v>41.0735505472</v>
          </cell>
          <cell r="D325">
            <v>2.9029912209900002</v>
          </cell>
          <cell r="G325">
            <v>26.6216678581</v>
          </cell>
          <cell r="I325">
            <v>9.1E-4</v>
          </cell>
          <cell r="Q325">
            <v>0</v>
          </cell>
        </row>
        <row r="326">
          <cell r="A326">
            <v>3230</v>
          </cell>
          <cell r="B326">
            <v>41.000050731000002</v>
          </cell>
          <cell r="D326">
            <v>2.9030139131600001</v>
          </cell>
          <cell r="G326">
            <v>26.5928992869</v>
          </cell>
          <cell r="I326">
            <v>9.1E-4</v>
          </cell>
          <cell r="Q326">
            <v>0</v>
          </cell>
        </row>
        <row r="327">
          <cell r="A327">
            <v>3240</v>
          </cell>
          <cell r="B327">
            <v>40.927229020699997</v>
          </cell>
          <cell r="D327">
            <v>2.9030363959400001</v>
          </cell>
          <cell r="G327">
            <v>26.564479584099999</v>
          </cell>
          <cell r="I327">
            <v>9.1E-4</v>
          </cell>
          <cell r="Q327">
            <v>0</v>
          </cell>
        </row>
        <row r="328">
          <cell r="A328">
            <v>3250</v>
          </cell>
          <cell r="B328">
            <v>40.855073711999999</v>
          </cell>
          <cell r="D328">
            <v>2.9030586729299999</v>
          </cell>
          <cell r="G328">
            <v>26.536398521399999</v>
          </cell>
          <cell r="I328">
            <v>9.1E-4</v>
          </cell>
          <cell r="Q328">
            <v>0</v>
          </cell>
        </row>
        <row r="329">
          <cell r="A329">
            <v>3260</v>
          </cell>
          <cell r="B329">
            <v>40.783573453700001</v>
          </cell>
          <cell r="D329">
            <v>2.9030807476499998</v>
          </cell>
          <cell r="G329">
            <v>26.508646301399999</v>
          </cell>
          <cell r="I329">
            <v>9.1E-4</v>
          </cell>
          <cell r="Q329">
            <v>0</v>
          </cell>
        </row>
        <row r="330">
          <cell r="A330">
            <v>3270</v>
          </cell>
          <cell r="B330">
            <v>40.712717233600003</v>
          </cell>
          <cell r="D330">
            <v>2.9031026234900001</v>
          </cell>
          <cell r="G330">
            <v>26.4812135363</v>
          </cell>
          <cell r="I330">
            <v>9.1E-4</v>
          </cell>
          <cell r="Q330">
            <v>0</v>
          </cell>
        </row>
        <row r="331">
          <cell r="A331">
            <v>3280</v>
          </cell>
          <cell r="B331">
            <v>40.642494364900003</v>
          </cell>
          <cell r="D331">
            <v>2.9031243037599999</v>
          </cell>
          <cell r="G331">
            <v>26.454091228999999</v>
          </cell>
          <cell r="I331">
            <v>9.1E-4</v>
          </cell>
          <cell r="Q331">
            <v>0</v>
          </cell>
        </row>
        <row r="332">
          <cell r="A332">
            <v>3290</v>
          </cell>
          <cell r="B332">
            <v>40.5728944731</v>
          </cell>
          <cell r="D332">
            <v>2.9031457916600001</v>
          </cell>
          <cell r="G332">
            <v>26.427270754399999</v>
          </cell>
          <cell r="I332">
            <v>9.1E-4</v>
          </cell>
          <cell r="Q332">
            <v>0</v>
          </cell>
        </row>
        <row r="333">
          <cell r="A333">
            <v>3300</v>
          </cell>
          <cell r="B333">
            <v>40.503907484000003</v>
          </cell>
          <cell r="D333">
            <v>2.9031670903000002</v>
          </cell>
          <cell r="G333">
            <v>26.400743841699999</v>
          </cell>
          <cell r="I333">
            <v>9.1E-4</v>
          </cell>
          <cell r="Q333">
            <v>0</v>
          </cell>
        </row>
        <row r="334">
          <cell r="A334">
            <v>3310</v>
          </cell>
          <cell r="B334">
            <v>40.435523611699999</v>
          </cell>
          <cell r="D334">
            <v>2.90318820271</v>
          </cell>
          <cell r="G334">
            <v>26.374502558100001</v>
          </cell>
          <cell r="I334">
            <v>9.1E-4</v>
          </cell>
          <cell r="Q334">
            <v>0</v>
          </cell>
        </row>
        <row r="335">
          <cell r="A335">
            <v>3320</v>
          </cell>
          <cell r="B335">
            <v>40.3677333475</v>
          </cell>
          <cell r="D335">
            <v>2.9032091318100002</v>
          </cell>
          <cell r="G335">
            <v>26.348539292600002</v>
          </cell>
          <cell r="I335">
            <v>9.1E-4</v>
          </cell>
          <cell r="Q335">
            <v>0</v>
          </cell>
        </row>
        <row r="336">
          <cell r="A336">
            <v>3330</v>
          </cell>
          <cell r="B336">
            <v>40.300527449199997</v>
          </cell>
          <cell r="D336">
            <v>2.9032298804800001</v>
          </cell>
          <cell r="G336">
            <v>26.322846741100001</v>
          </cell>
          <cell r="I336">
            <v>9.1E-4</v>
          </cell>
          <cell r="Q336">
            <v>0</v>
          </cell>
        </row>
        <row r="337">
          <cell r="A337">
            <v>3340</v>
          </cell>
          <cell r="B337">
            <v>40.2338969308</v>
          </cell>
          <cell r="D337">
            <v>2.9032504514799999</v>
          </cell>
          <cell r="G337">
            <v>26.2974178923</v>
          </cell>
          <cell r="I337">
            <v>9.1E-4</v>
          </cell>
          <cell r="Q337">
            <v>0</v>
          </cell>
        </row>
        <row r="338">
          <cell r="A338">
            <v>3350</v>
          </cell>
          <cell r="B338">
            <v>40.167833052699997</v>
          </cell>
          <cell r="D338">
            <v>2.90327084751</v>
          </cell>
          <cell r="G338">
            <v>26.2722460142</v>
          </cell>
          <cell r="I338">
            <v>9.1E-4</v>
          </cell>
          <cell r="Q338">
            <v>0</v>
          </cell>
        </row>
        <row r="339">
          <cell r="A339">
            <v>3360</v>
          </cell>
          <cell r="B339">
            <v>40.102327312600003</v>
          </cell>
          <cell r="D339">
            <v>2.9032910712</v>
          </cell>
          <cell r="G339">
            <v>26.247324640900001</v>
          </cell>
          <cell r="I339">
            <v>9.1E-4</v>
          </cell>
          <cell r="Q339">
            <v>0</v>
          </cell>
        </row>
        <row r="340">
          <cell r="A340">
            <v>3370</v>
          </cell>
          <cell r="B340">
            <v>40.037371436299999</v>
          </cell>
          <cell r="D340">
            <v>2.9033111251000001</v>
          </cell>
          <cell r="G340">
            <v>26.222647560799999</v>
          </cell>
          <cell r="I340">
            <v>9.1E-4</v>
          </cell>
          <cell r="Q340">
            <v>0</v>
          </cell>
        </row>
        <row r="341">
          <cell r="A341">
            <v>3380</v>
          </cell>
          <cell r="B341">
            <v>39.9729573694</v>
          </cell>
          <cell r="D341">
            <v>2.9033310117100002</v>
          </cell>
          <cell r="G341">
            <v>26.198208805</v>
          </cell>
          <cell r="I341">
            <v>9.1E-4</v>
          </cell>
          <cell r="Q341">
            <v>0</v>
          </cell>
        </row>
        <row r="342">
          <cell r="A342">
            <v>3390</v>
          </cell>
          <cell r="B342">
            <v>39.909077269000001</v>
          </cell>
          <cell r="D342">
            <v>2.9033507334399999</v>
          </cell>
          <cell r="G342">
            <v>26.174002636000001</v>
          </cell>
          <cell r="I342">
            <v>9.1E-4</v>
          </cell>
          <cell r="Q342">
            <v>0</v>
          </cell>
        </row>
        <row r="343">
          <cell r="A343">
            <v>3400</v>
          </cell>
          <cell r="B343">
            <v>39.8457234957</v>
          </cell>
          <cell r="D343">
            <v>2.90337029265</v>
          </cell>
          <cell r="G343">
            <v>26.150023537500001</v>
          </cell>
          <cell r="I343">
            <v>9.1E-4</v>
          </cell>
          <cell r="Q343">
            <v>0</v>
          </cell>
        </row>
        <row r="344">
          <cell r="A344">
            <v>3410</v>
          </cell>
          <cell r="B344">
            <v>39.7828886068</v>
          </cell>
          <cell r="D344">
            <v>2.9033896916400002</v>
          </cell>
          <cell r="G344">
            <v>26.126266204299998</v>
          </cell>
          <cell r="I344">
            <v>9.1E-4</v>
          </cell>
          <cell r="Q344">
            <v>0</v>
          </cell>
        </row>
        <row r="345">
          <cell r="A345">
            <v>3420</v>
          </cell>
          <cell r="B345">
            <v>39.720565348199997</v>
          </cell>
          <cell r="D345">
            <v>2.9034089326600001</v>
          </cell>
          <cell r="G345">
            <v>26.102725532899999</v>
          </cell>
          <cell r="I345">
            <v>9.1E-4</v>
          </cell>
          <cell r="Q345">
            <v>0</v>
          </cell>
        </row>
        <row r="346">
          <cell r="A346">
            <v>3430</v>
          </cell>
          <cell r="B346">
            <v>39.658746648600001</v>
          </cell>
          <cell r="D346">
            <v>2.90342801789</v>
          </cell>
          <cell r="G346">
            <v>26.079396612699998</v>
          </cell>
          <cell r="I346">
            <v>9.1E-4</v>
          </cell>
          <cell r="Q346">
            <v>0</v>
          </cell>
        </row>
        <row r="347">
          <cell r="A347">
            <v>3440</v>
          </cell>
          <cell r="B347">
            <v>39.5974256119</v>
          </cell>
          <cell r="D347">
            <v>2.9034469494600001</v>
          </cell>
          <cell r="G347">
            <v>26.056274717200001</v>
          </cell>
          <cell r="I347">
            <v>9.1E-4</v>
          </cell>
          <cell r="Q347">
            <v>0</v>
          </cell>
        </row>
        <row r="348">
          <cell r="A348">
            <v>3450</v>
          </cell>
          <cell r="B348">
            <v>39.536595511800002</v>
          </cell>
          <cell r="D348">
            <v>2.9034657294300001</v>
          </cell>
          <cell r="G348">
            <v>26.0333552958</v>
          </cell>
          <cell r="I348">
            <v>9.1E-4</v>
          </cell>
          <cell r="Q348">
            <v>0</v>
          </cell>
        </row>
        <row r="349">
          <cell r="A349">
            <v>3460</v>
          </cell>
          <cell r="B349">
            <v>39.476249785299999</v>
          </cell>
          <cell r="D349">
            <v>2.9034843598600002</v>
          </cell>
          <cell r="G349">
            <v>26.0106339666</v>
          </cell>
          <cell r="I349">
            <v>9.1E-4</v>
          </cell>
          <cell r="Q349">
            <v>0</v>
          </cell>
        </row>
        <row r="350">
          <cell r="A350">
            <v>3470</v>
          </cell>
          <cell r="B350">
            <v>39.416382027099999</v>
          </cell>
          <cell r="D350">
            <v>2.9035028427</v>
          </cell>
          <cell r="G350">
            <v>25.988106508200001</v>
          </cell>
          <cell r="I350">
            <v>9.1E-4</v>
          </cell>
          <cell r="Q350">
            <v>0</v>
          </cell>
        </row>
        <row r="351">
          <cell r="A351">
            <v>3480</v>
          </cell>
          <cell r="B351">
            <v>39.356985983999998</v>
          </cell>
          <cell r="D351">
            <v>2.9035211798899998</v>
          </cell>
          <cell r="G351">
            <v>25.965768853699998</v>
          </cell>
          <cell r="I351">
            <v>9.1E-4</v>
          </cell>
          <cell r="Q351">
            <v>0</v>
          </cell>
        </row>
        <row r="352">
          <cell r="A352">
            <v>3490</v>
          </cell>
          <cell r="B352">
            <v>39.298055549499999</v>
          </cell>
          <cell r="D352">
            <v>2.9035393733200001</v>
          </cell>
          <cell r="G352">
            <v>25.943617082999999</v>
          </cell>
          <cell r="I352">
            <v>9.1E-4</v>
          </cell>
          <cell r="Q352">
            <v>0</v>
          </cell>
        </row>
        <row r="353">
          <cell r="A353">
            <v>3500</v>
          </cell>
          <cell r="B353">
            <v>39.239584759300001</v>
          </cell>
          <cell r="D353">
            <v>2.9035574248399998</v>
          </cell>
          <cell r="G353">
            <v>25.921647417300001</v>
          </cell>
          <cell r="I353">
            <v>9.1E-4</v>
          </cell>
          <cell r="Q353">
            <v>0</v>
          </cell>
        </row>
        <row r="354">
          <cell r="A354">
            <v>3510</v>
          </cell>
          <cell r="B354">
            <v>39.181567785399999</v>
          </cell>
          <cell r="D354">
            <v>2.9035753362299999</v>
          </cell>
          <cell r="G354">
            <v>25.899856212500001</v>
          </cell>
          <cell r="I354">
            <v>9.1E-4</v>
          </cell>
          <cell r="Q354">
            <v>0</v>
          </cell>
        </row>
        <row r="355">
          <cell r="A355">
            <v>3520</v>
          </cell>
          <cell r="B355">
            <v>39.123998928100001</v>
          </cell>
          <cell r="D355">
            <v>2.90359310926</v>
          </cell>
          <cell r="G355">
            <v>25.8782399539</v>
          </cell>
          <cell r="I355">
            <v>9.1E-4</v>
          </cell>
          <cell r="Q355">
            <v>0</v>
          </cell>
        </row>
        <row r="356">
          <cell r="A356">
            <v>3530</v>
          </cell>
          <cell r="B356">
            <v>39.066872625499997</v>
          </cell>
          <cell r="D356">
            <v>2.90361074565</v>
          </cell>
          <cell r="G356">
            <v>25.856795250099999</v>
          </cell>
          <cell r="I356">
            <v>9.1E-4</v>
          </cell>
          <cell r="Q356">
            <v>0</v>
          </cell>
        </row>
        <row r="357">
          <cell r="A357">
            <v>3540</v>
          </cell>
          <cell r="B357">
            <v>39.0101834329</v>
          </cell>
          <cell r="D357">
            <v>2.9036282470799999</v>
          </cell>
          <cell r="G357">
            <v>25.835518829000002</v>
          </cell>
          <cell r="I357">
            <v>9.1E-4</v>
          </cell>
          <cell r="Q357">
            <v>0</v>
          </cell>
        </row>
        <row r="358">
          <cell r="A358">
            <v>3550</v>
          </cell>
          <cell r="B358">
            <v>38.9539260281</v>
          </cell>
          <cell r="D358">
            <v>2.9036456151999999</v>
          </cell>
          <cell r="G358">
            <v>25.8144075296</v>
          </cell>
          <cell r="I358">
            <v>9.1E-4</v>
          </cell>
          <cell r="Q358">
            <v>0</v>
          </cell>
        </row>
        <row r="359">
          <cell r="A359">
            <v>3560</v>
          </cell>
          <cell r="B359">
            <v>38.8980951972</v>
          </cell>
          <cell r="D359">
            <v>2.90366285161</v>
          </cell>
          <cell r="G359">
            <v>25.793458301499999</v>
          </cell>
          <cell r="I359">
            <v>9.1E-4</v>
          </cell>
          <cell r="Q359">
            <v>0</v>
          </cell>
        </row>
        <row r="360">
          <cell r="A360">
            <v>3570</v>
          </cell>
          <cell r="B360">
            <v>38.842685831099999</v>
          </cell>
          <cell r="D360">
            <v>2.9036799578900001</v>
          </cell>
          <cell r="G360">
            <v>25.7726681999</v>
          </cell>
          <cell r="I360">
            <v>9.1E-4</v>
          </cell>
          <cell r="Q360">
            <v>0</v>
          </cell>
        </row>
        <row r="361">
          <cell r="A361">
            <v>3580</v>
          </cell>
          <cell r="B361">
            <v>38.787702091</v>
          </cell>
          <cell r="D361">
            <v>2.9036969328</v>
          </cell>
          <cell r="G361">
            <v>25.752038316499998</v>
          </cell>
          <cell r="I361">
            <v>9.1E-4</v>
          </cell>
          <cell r="Q361">
            <v>0</v>
          </cell>
        </row>
        <row r="362">
          <cell r="A362">
            <v>3590</v>
          </cell>
          <cell r="B362">
            <v>38.733131444500003</v>
          </cell>
          <cell r="D362">
            <v>2.9037137801199999</v>
          </cell>
          <cell r="G362">
            <v>25.731564380599998</v>
          </cell>
          <cell r="I362">
            <v>9.1E-4</v>
          </cell>
          <cell r="Q362">
            <v>0</v>
          </cell>
        </row>
        <row r="363">
          <cell r="A363">
            <v>3600</v>
          </cell>
          <cell r="B363">
            <v>38.678961774100003</v>
          </cell>
          <cell r="D363">
            <v>2.9037305036399998</v>
          </cell>
          <cell r="G363">
            <v>25.711240125</v>
          </cell>
          <cell r="I363">
            <v>9.1E-4</v>
          </cell>
          <cell r="Q36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3" sqref="F3"/>
    </sheetView>
  </sheetViews>
  <sheetFormatPr defaultRowHeight="15" x14ac:dyDescent="0.25"/>
  <cols>
    <col min="1" max="1" width="24.28515625" bestFit="1" customWidth="1"/>
    <col min="2" max="2" width="10.7109375" style="5" customWidth="1"/>
    <col min="3" max="4" width="10.7109375" customWidth="1"/>
  </cols>
  <sheetData>
    <row r="1" spans="1:13" x14ac:dyDescent="0.25">
      <c r="B1" s="5" t="s">
        <v>58</v>
      </c>
      <c r="I1" t="s">
        <v>59</v>
      </c>
    </row>
    <row r="2" spans="1:13" x14ac:dyDescent="0.25">
      <c r="B2" s="5" t="s">
        <v>43</v>
      </c>
      <c r="C2" t="s">
        <v>44</v>
      </c>
      <c r="D2" t="s">
        <v>45</v>
      </c>
      <c r="E2" t="s">
        <v>49</v>
      </c>
      <c r="F2" t="s">
        <v>55</v>
      </c>
      <c r="I2" s="5" t="s">
        <v>43</v>
      </c>
      <c r="J2" t="s">
        <v>44</v>
      </c>
      <c r="K2" t="s">
        <v>45</v>
      </c>
      <c r="L2" t="s">
        <v>49</v>
      </c>
      <c r="M2" t="s">
        <v>55</v>
      </c>
    </row>
    <row r="3" spans="1:13" x14ac:dyDescent="0.25">
      <c r="A3" t="s">
        <v>39</v>
      </c>
      <c r="B3" s="6">
        <f>MAX('A Cabinet in MCR'!C3:C363)</f>
        <v>59.895742356200003</v>
      </c>
      <c r="C3" s="6">
        <f>MAX('A Cabinet in MCR No Vent'!C3:C363)</f>
        <v>79.341778976800001</v>
      </c>
      <c r="D3" s="6"/>
      <c r="E3" s="6">
        <f>MAX('D MCC in Switchgear'!C3:C363)</f>
        <v>183.22327282800001</v>
      </c>
      <c r="F3" s="6">
        <f>MAX('E Trash in Cable Spreading'!D3:D363)</f>
        <v>28.5273527232</v>
      </c>
      <c r="G3" s="6"/>
      <c r="H3" s="6"/>
      <c r="I3" s="6">
        <v>61.193899999999999</v>
      </c>
      <c r="J3" s="6">
        <v>82.056299999999993</v>
      </c>
      <c r="K3" s="6"/>
      <c r="L3" s="6">
        <v>218.72</v>
      </c>
      <c r="M3" s="6">
        <v>46.400100000000002</v>
      </c>
    </row>
    <row r="4" spans="1:13" s="6" customFormat="1" x14ac:dyDescent="0.25">
      <c r="E4" s="6">
        <f>MAX('D MCC in Switchgear'!D3:D363)</f>
        <v>67.979506520000001</v>
      </c>
      <c r="L4" s="6">
        <v>54.4893</v>
      </c>
    </row>
    <row r="5" spans="1:13" s="7" customFormat="1" x14ac:dyDescent="0.25">
      <c r="A5" s="7" t="s">
        <v>40</v>
      </c>
      <c r="B5" s="7">
        <f>MIN('A Cabinet in MCR'!D3:D363)</f>
        <v>4.9194969798999999</v>
      </c>
      <c r="C5" s="7">
        <f>MIN('A Cabinet in MCR No Vent'!D3:D363)</f>
        <v>2.1698273497799998</v>
      </c>
      <c r="E5" s="7">
        <f>MIN('D MCC in Switchgear'!E3:E363)</f>
        <v>2.8354428004200001</v>
      </c>
      <c r="F5" s="7">
        <f>MIN('E Trash in Cable Spreading'!E3:E363)</f>
        <v>2.2930922812799999</v>
      </c>
      <c r="I5" s="7">
        <v>4.8917599999999997</v>
      </c>
      <c r="J5" s="7">
        <v>2.0223499999999999</v>
      </c>
      <c r="L5" s="7">
        <v>2.8703699999999999</v>
      </c>
      <c r="M5" s="7">
        <v>2.0552100000000002</v>
      </c>
    </row>
    <row r="6" spans="1:13" s="7" customFormat="1" x14ac:dyDescent="0.25">
      <c r="E6" s="7">
        <f>MIN('D MCC in Switchgear'!F3:F363)</f>
        <v>9.1E-4</v>
      </c>
      <c r="L6" s="7">
        <v>3.0337200000000002</v>
      </c>
    </row>
    <row r="7" spans="1:13" x14ac:dyDescent="0.25">
      <c r="C7" s="5"/>
      <c r="I7" s="5"/>
      <c r="J7" s="5"/>
    </row>
    <row r="8" spans="1:13" s="7" customFormat="1" x14ac:dyDescent="0.25">
      <c r="A8" s="7" t="s">
        <v>41</v>
      </c>
      <c r="B8" s="7">
        <f>MAX('A Cabinet in MCR'!E3:E363)</f>
        <v>0.13454578169100001</v>
      </c>
      <c r="C8" s="7">
        <f>MAX('A Cabinet in MCR No Vent'!E3:E363)</f>
        <v>0.46395463103500001</v>
      </c>
      <c r="I8" s="7">
        <v>0.11704199999999999</v>
      </c>
      <c r="J8" s="7">
        <v>0.60200600000000004</v>
      </c>
    </row>
    <row r="9" spans="1:13" s="7" customFormat="1" x14ac:dyDescent="0.25">
      <c r="A9" s="7" t="s">
        <v>42</v>
      </c>
      <c r="B9" s="7">
        <f>MAX('A Cabinet in MCR'!F3:F363)</f>
        <v>19.319140135804556</v>
      </c>
      <c r="C9" s="7">
        <f>MAX('A Cabinet in MCR No Vent'!F3:F363)</f>
        <v>50.073889536186257</v>
      </c>
      <c r="I9" s="7">
        <v>7.6024551988188813</v>
      </c>
      <c r="J9" s="7">
        <v>54.061080685016044</v>
      </c>
    </row>
    <row r="10" spans="1:13" x14ac:dyDescent="0.25">
      <c r="I10" s="5"/>
    </row>
    <row r="11" spans="1:13" s="6" customFormat="1" x14ac:dyDescent="0.25">
      <c r="A11" s="6" t="s">
        <v>56</v>
      </c>
      <c r="F11" s="6">
        <f>MAX('E Trash in Cable Spreading'!F3:F363)</f>
        <v>342.95006263599998</v>
      </c>
      <c r="M11" s="6">
        <v>298.40699999999998</v>
      </c>
    </row>
    <row r="12" spans="1:13" s="6" customFormat="1" x14ac:dyDescent="0.25">
      <c r="A12" s="6" t="s">
        <v>46</v>
      </c>
      <c r="D12" s="6">
        <f>MAX('B Cabinet in Switchgear'!D3:D363)</f>
        <v>490.85017765399999</v>
      </c>
      <c r="E12" s="6">
        <f>MAX('D MCC in Switchgear'!G3:G363)</f>
        <v>889.44472895599995</v>
      </c>
      <c r="F12" s="6">
        <f>MAX('E Trash in Cable Spreading'!G3:G363)</f>
        <v>196.741957988</v>
      </c>
      <c r="K12" s="6">
        <v>334.69299999999998</v>
      </c>
      <c r="L12" s="6">
        <v>705.39499999999998</v>
      </c>
      <c r="M12" s="6">
        <v>201.54599999999999</v>
      </c>
    </row>
    <row r="13" spans="1:13" s="6" customFormat="1" x14ac:dyDescent="0.25">
      <c r="A13" s="6" t="s">
        <v>50</v>
      </c>
      <c r="E13" s="6">
        <f>MAX('D MCC in Switchgear'!H3:H363)</f>
        <v>246.228329022</v>
      </c>
      <c r="F13" s="6">
        <f>MAX('E Trash in Cable Spreading'!H3:H363)</f>
        <v>86.276022295299995</v>
      </c>
      <c r="L13" s="6">
        <v>305.68400000000003</v>
      </c>
      <c r="M13" s="6">
        <v>125.937</v>
      </c>
    </row>
    <row r="14" spans="1:13" s="6" customFormat="1" x14ac:dyDescent="0.25">
      <c r="A14" s="6" t="s">
        <v>51</v>
      </c>
      <c r="E14" s="6">
        <f>MAX('D MCC in Switchgear'!I3:I363)</f>
        <v>45.319272983399998</v>
      </c>
      <c r="L14" s="6">
        <v>39.672800000000002</v>
      </c>
    </row>
    <row r="15" spans="1:13" s="6" customFormat="1" x14ac:dyDescent="0.25"/>
    <row r="16" spans="1:13" s="7" customFormat="1" x14ac:dyDescent="0.25">
      <c r="A16" s="7" t="s">
        <v>57</v>
      </c>
      <c r="F16" s="7">
        <f>MAX('E Trash in Cable Spreading'!I3:I363)</f>
        <v>7.0379247731000003</v>
      </c>
      <c r="M16" s="7">
        <v>4.1904500000000002</v>
      </c>
    </row>
    <row r="17" spans="1:13" s="7" customFormat="1" x14ac:dyDescent="0.25">
      <c r="A17" s="7" t="s">
        <v>52</v>
      </c>
      <c r="E17" s="7">
        <f>MAX('D MCC in Switchgear'!J3:J363)</f>
        <v>79.366414930800005</v>
      </c>
      <c r="F17" s="7">
        <f>MAX('E Trash in Cable Spreading'!J3:J363)</f>
        <v>7.0379247731000003</v>
      </c>
      <c r="L17" s="7">
        <v>103.95099999999999</v>
      </c>
      <c r="M17" s="7">
        <v>2.9874800000000001</v>
      </c>
    </row>
    <row r="18" spans="1:13" s="7" customFormat="1" x14ac:dyDescent="0.25">
      <c r="A18" s="7" t="s">
        <v>53</v>
      </c>
      <c r="E18" s="7">
        <f>MAX('D MCC in Switchgear'!K3:K363)</f>
        <v>7.1735838533800003</v>
      </c>
      <c r="F18" s="7">
        <f>MAX('E Trash in Cable Spreading'!K3:K363)</f>
        <v>2.41331876342</v>
      </c>
      <c r="L18" s="7">
        <v>15.8126</v>
      </c>
      <c r="M18" s="7">
        <v>1.9987699999999999</v>
      </c>
    </row>
    <row r="19" spans="1:13" s="7" customFormat="1" x14ac:dyDescent="0.25">
      <c r="A19" s="7" t="s">
        <v>54</v>
      </c>
      <c r="E19" s="7">
        <f>MAX('D MCC in Switchgear'!L3:L363)</f>
        <v>0.482818624207</v>
      </c>
      <c r="L19" s="7">
        <v>0.21640699999999999</v>
      </c>
    </row>
    <row r="20" spans="1:13" x14ac:dyDescent="0.25">
      <c r="D20" s="6"/>
      <c r="I20" s="5"/>
      <c r="K20" s="6"/>
    </row>
    <row r="21" spans="1:13" s="6" customFormat="1" x14ac:dyDescent="0.25">
      <c r="A21" s="6" t="s">
        <v>47</v>
      </c>
      <c r="D21" s="6">
        <f>MAX('B Cabinet in Switchgear'!J3:J363)</f>
        <v>168.875568012</v>
      </c>
      <c r="E21" s="6">
        <f>MAX('D MCC in Switchgear'!M3:M363)</f>
        <v>401.04600956899998</v>
      </c>
      <c r="K21" s="6">
        <v>168.22</v>
      </c>
      <c r="L21" s="6">
        <v>385.649</v>
      </c>
    </row>
    <row r="22" spans="1:13" s="7" customFormat="1" x14ac:dyDescent="0.25">
      <c r="A22" s="7" t="s">
        <v>48</v>
      </c>
      <c r="D22" s="7">
        <f>MAX('B Cabinet in Switchgear'!L3:L363)</f>
        <v>5.2738511997100002</v>
      </c>
      <c r="E22" s="7">
        <f>MAX('D MCC in Switchgear'!N3:N363)</f>
        <v>13.6580114929</v>
      </c>
      <c r="K22" s="7">
        <v>5.3346999999999998</v>
      </c>
      <c r="L22" s="7">
        <v>24.282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workbookViewId="0">
      <selection sqref="A1:XFD1048576"/>
    </sheetView>
  </sheetViews>
  <sheetFormatPr defaultRowHeight="15" x14ac:dyDescent="0.25"/>
  <cols>
    <col min="1" max="1" width="11.28515625" style="5" bestFit="1" customWidth="1"/>
    <col min="2" max="2" width="10.42578125" style="5" bestFit="1" customWidth="1"/>
    <col min="3" max="3" width="15.85546875" style="5" bestFit="1" customWidth="1"/>
    <col min="4" max="4" width="16.7109375" style="5" bestFit="1" customWidth="1"/>
    <col min="5" max="5" width="24" style="5" bestFit="1" customWidth="1"/>
    <col min="6" max="6" width="18.28515625" style="5" bestFit="1" customWidth="1"/>
    <col min="7" max="16384" width="9.140625" style="5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x14ac:dyDescent="0.25">
      <c r="A3" s="5">
        <f>[1]Cabinet_fire_in_MCR_n!$A3</f>
        <v>0</v>
      </c>
      <c r="B3" s="5">
        <f>[1]Cabinet_fire_in_MCR_n!$K3</f>
        <v>0</v>
      </c>
      <c r="C3" s="5">
        <f>[1]Cabinet_fire_in_MCR_n!$B3</f>
        <v>20</v>
      </c>
      <c r="D3" s="5">
        <f>[1]Cabinet_fire_in_MCR_n!$D3</f>
        <v>5.1994800000000003</v>
      </c>
      <c r="E3" s="5">
        <f>[2]Cabinet_fire_in_MCR_w!$P3</f>
        <v>5.6843418860800004E-17</v>
      </c>
      <c r="F3" s="8">
        <f>[3]Cabinet_fire_in_MCR_s!$J3/264.6303</f>
        <v>0</v>
      </c>
    </row>
    <row r="4" spans="1:6" x14ac:dyDescent="0.25">
      <c r="A4" s="5">
        <f>[1]Cabinet_fire_in_MCR_n!$A4</f>
        <v>10</v>
      </c>
      <c r="B4" s="5">
        <f>[1]Cabinet_fire_in_MCR_n!$K4</f>
        <v>975</v>
      </c>
      <c r="C4" s="5">
        <f>[1]Cabinet_fire_in_MCR_n!$B4</f>
        <v>20.299413919700001</v>
      </c>
      <c r="D4" s="5">
        <f>[1]Cabinet_fire_in_MCR_n!$D4</f>
        <v>5.1944169789299997</v>
      </c>
      <c r="E4" s="5">
        <f>[2]Cabinet_fire_in_MCR_w!$P4</f>
        <v>2.2586166359400001E-4</v>
      </c>
      <c r="F4" s="8">
        <f>[3]Cabinet_fire_in_MCR_s!$J4/264.6303</f>
        <v>0.14852107966207953</v>
      </c>
    </row>
    <row r="5" spans="1:6" x14ac:dyDescent="0.25">
      <c r="A5" s="5">
        <f>[1]Cabinet_fire_in_MCR_n!$A5</f>
        <v>20</v>
      </c>
      <c r="B5" s="5">
        <f>[1]Cabinet_fire_in_MCR_n!$K5</f>
        <v>1950</v>
      </c>
      <c r="C5" s="5">
        <f>[1]Cabinet_fire_in_MCR_n!$B5</f>
        <v>20.464688719000002</v>
      </c>
      <c r="D5" s="5">
        <f>[1]Cabinet_fire_in_MCR_n!$D5</f>
        <v>5.1831533621599997</v>
      </c>
      <c r="E5" s="5">
        <f>[2]Cabinet_fire_in_MCR_w!$P5</f>
        <v>4.0290346406600001E-4</v>
      </c>
      <c r="F5" s="8">
        <f>[3]Cabinet_fire_in_MCR_s!$J5/264.6303</f>
        <v>0.19639258338746549</v>
      </c>
    </row>
    <row r="6" spans="1:6" x14ac:dyDescent="0.25">
      <c r="A6" s="5">
        <f>[1]Cabinet_fire_in_MCR_n!$A6</f>
        <v>30</v>
      </c>
      <c r="B6" s="5">
        <f>[1]Cabinet_fire_in_MCR_n!$K6</f>
        <v>2925</v>
      </c>
      <c r="C6" s="5">
        <f>[1]Cabinet_fire_in_MCR_n!$B6</f>
        <v>20.583550235000001</v>
      </c>
      <c r="D6" s="5">
        <f>[1]Cabinet_fire_in_MCR_n!$D6</f>
        <v>5.1699600764999998</v>
      </c>
      <c r="E6" s="5">
        <f>[2]Cabinet_fire_in_MCR_w!$P6</f>
        <v>4.8295419061599999E-4</v>
      </c>
      <c r="F6" s="8">
        <f>[3]Cabinet_fire_in_MCR_s!$J6/264.6303</f>
        <v>0.24881386033950004</v>
      </c>
    </row>
    <row r="7" spans="1:6" x14ac:dyDescent="0.25">
      <c r="A7" s="5">
        <f>[1]Cabinet_fire_in_MCR_n!$A7</f>
        <v>40</v>
      </c>
      <c r="B7" s="5">
        <f>[1]Cabinet_fire_in_MCR_n!$K7</f>
        <v>3900</v>
      </c>
      <c r="C7" s="5">
        <f>[1]Cabinet_fire_in_MCR_n!$B7</f>
        <v>20.681856869899999</v>
      </c>
      <c r="D7" s="5">
        <f>[1]Cabinet_fire_in_MCR_n!$D7</f>
        <v>5.1553849734000003</v>
      </c>
      <c r="E7" s="5">
        <f>[2]Cabinet_fire_in_MCR_w!$P7</f>
        <v>5.28582577843E-4</v>
      </c>
      <c r="F7" s="8">
        <f>[3]Cabinet_fire_in_MCR_s!$J7/264.6303</f>
        <v>0.29755664036657936</v>
      </c>
    </row>
    <row r="8" spans="1:6" x14ac:dyDescent="0.25">
      <c r="A8" s="5">
        <f>[1]Cabinet_fire_in_MCR_n!$A8</f>
        <v>50</v>
      </c>
      <c r="B8" s="5">
        <f>[1]Cabinet_fire_in_MCR_n!$K8</f>
        <v>4875</v>
      </c>
      <c r="C8" s="5">
        <f>[1]Cabinet_fire_in_MCR_n!$B8</f>
        <v>20.772255125699999</v>
      </c>
      <c r="D8" s="5">
        <f>[1]Cabinet_fire_in_MCR_n!$D8</f>
        <v>5.1397361117799996</v>
      </c>
      <c r="E8" s="5">
        <f>[2]Cabinet_fire_in_MCR_w!$P8</f>
        <v>5.8701968561399997E-4</v>
      </c>
      <c r="F8" s="8">
        <f>[3]Cabinet_fire_in_MCR_s!$J8/264.6303</f>
        <v>0.34417485457447616</v>
      </c>
    </row>
    <row r="9" spans="1:6" x14ac:dyDescent="0.25">
      <c r="A9" s="5">
        <f>[1]Cabinet_fire_in_MCR_n!$A9</f>
        <v>60</v>
      </c>
      <c r="B9" s="5">
        <f>[1]Cabinet_fire_in_MCR_n!$K9</f>
        <v>5850</v>
      </c>
      <c r="C9" s="5">
        <f>[1]Cabinet_fire_in_MCR_n!$B9</f>
        <v>20.8536236369</v>
      </c>
      <c r="D9" s="5">
        <f>[1]Cabinet_fire_in_MCR_n!$D9</f>
        <v>5.1232152573</v>
      </c>
      <c r="E9" s="5">
        <f>[2]Cabinet_fire_in_MCR_w!$P9</f>
        <v>6.5089279870900001E-4</v>
      </c>
      <c r="F9" s="8">
        <f>[3]Cabinet_fire_in_MCR_s!$J9/264.6303</f>
        <v>0.38914096557726008</v>
      </c>
    </row>
    <row r="10" spans="1:6" x14ac:dyDescent="0.25">
      <c r="A10" s="5">
        <f>[1]Cabinet_fire_in_MCR_n!$A10</f>
        <v>70</v>
      </c>
      <c r="B10" s="5">
        <f>[1]Cabinet_fire_in_MCR_n!$K10</f>
        <v>6825</v>
      </c>
      <c r="C10" s="5">
        <f>[1]Cabinet_fire_in_MCR_n!$B10</f>
        <v>20.929058092399998</v>
      </c>
      <c r="D10" s="5">
        <f>[1]Cabinet_fire_in_MCR_n!$D10</f>
        <v>5.1059677105599999</v>
      </c>
      <c r="E10" s="5">
        <f>[2]Cabinet_fire_in_MCR_w!$P10</f>
        <v>7.1858263106599997E-4</v>
      </c>
      <c r="F10" s="8">
        <f>[3]Cabinet_fire_in_MCR_s!$J10/264.6303</f>
        <v>0.43274362461894955</v>
      </c>
    </row>
    <row r="11" spans="1:6" x14ac:dyDescent="0.25">
      <c r="A11" s="5">
        <f>[1]Cabinet_fire_in_MCR_n!$A11</f>
        <v>80</v>
      </c>
      <c r="B11" s="5">
        <f>[1]Cabinet_fire_in_MCR_n!$K11</f>
        <v>9360</v>
      </c>
      <c r="C11" s="5">
        <f>[1]Cabinet_fire_in_MCR_n!$B11</f>
        <v>21.019481794800001</v>
      </c>
      <c r="D11" s="5">
        <f>[1]Cabinet_fire_in_MCR_n!$D11</f>
        <v>5.0876718954999998</v>
      </c>
      <c r="E11" s="5">
        <f>[2]Cabinet_fire_in_MCR_w!$P11</f>
        <v>8.39851687716E-4</v>
      </c>
      <c r="F11" s="8">
        <f>[3]Cabinet_fire_in_MCR_s!$J11/264.6303</f>
        <v>0.48220689904746361</v>
      </c>
    </row>
    <row r="12" spans="1:6" x14ac:dyDescent="0.25">
      <c r="A12" s="5">
        <f>[1]Cabinet_fire_in_MCR_n!$A12</f>
        <v>90</v>
      </c>
      <c r="B12" s="5">
        <f>[1]Cabinet_fire_in_MCR_n!$K12</f>
        <v>12285</v>
      </c>
      <c r="C12" s="5">
        <f>[1]Cabinet_fire_in_MCR_n!$B12</f>
        <v>21.149267399599999</v>
      </c>
      <c r="D12" s="5">
        <f>[1]Cabinet_fire_in_MCR_n!$D12</f>
        <v>5.0677525293099999</v>
      </c>
      <c r="E12" s="5">
        <f>[2]Cabinet_fire_in_MCR_w!$P12</f>
        <v>9.9528372747799995E-4</v>
      </c>
      <c r="F12" s="8">
        <f>[3]Cabinet_fire_in_MCR_s!$J12/264.6303</f>
        <v>0.54852406216143812</v>
      </c>
    </row>
    <row r="13" spans="1:6" x14ac:dyDescent="0.25">
      <c r="A13" s="5">
        <f>[1]Cabinet_fire_in_MCR_n!$A13</f>
        <v>100</v>
      </c>
      <c r="B13" s="5">
        <f>[1]Cabinet_fire_in_MCR_n!$K13</f>
        <v>15210</v>
      </c>
      <c r="C13" s="5">
        <f>[1]Cabinet_fire_in_MCR_n!$B13</f>
        <v>21.300050627200001</v>
      </c>
      <c r="D13" s="5">
        <f>[1]Cabinet_fire_in_MCR_n!$D13</f>
        <v>5.0465648117099997</v>
      </c>
      <c r="E13" s="5">
        <f>[2]Cabinet_fire_in_MCR_w!$P13</f>
        <v>1.16933789736E-3</v>
      </c>
      <c r="F13" s="8">
        <f>[3]Cabinet_fire_in_MCR_s!$J13/264.6303</f>
        <v>0.62524207357963169</v>
      </c>
    </row>
    <row r="14" spans="1:6" x14ac:dyDescent="0.25">
      <c r="A14" s="5">
        <f>[1]Cabinet_fire_in_MCR_n!$A14</f>
        <v>110</v>
      </c>
      <c r="B14" s="5">
        <f>[1]Cabinet_fire_in_MCR_n!$K14</f>
        <v>18135</v>
      </c>
      <c r="C14" s="5">
        <f>[1]Cabinet_fire_in_MCR_n!$B14</f>
        <v>21.461150129899998</v>
      </c>
      <c r="D14" s="5">
        <f>[1]Cabinet_fire_in_MCR_n!$D14</f>
        <v>5.0243682696700001</v>
      </c>
      <c r="E14" s="5">
        <f>[2]Cabinet_fire_in_MCR_w!$P14</f>
        <v>1.35986415438E-3</v>
      </c>
      <c r="F14" s="8">
        <f>[3]Cabinet_fire_in_MCR_s!$J14/264.6303</f>
        <v>0.70799341095483026</v>
      </c>
    </row>
    <row r="15" spans="1:6" x14ac:dyDescent="0.25">
      <c r="A15" s="5">
        <f>[1]Cabinet_fire_in_MCR_n!$A15</f>
        <v>120</v>
      </c>
      <c r="B15" s="5">
        <f>[1]Cabinet_fire_in_MCR_n!$K15</f>
        <v>21060</v>
      </c>
      <c r="C15" s="5">
        <f>[1]Cabinet_fire_in_MCR_n!$B15</f>
        <v>21.626956206999999</v>
      </c>
      <c r="D15" s="5">
        <f>[1]Cabinet_fire_in_MCR_n!$D15</f>
        <v>5.0013530852799999</v>
      </c>
      <c r="E15" s="5">
        <f>[2]Cabinet_fire_in_MCR_w!$P15</f>
        <v>1.5629230152E-3</v>
      </c>
      <c r="F15" s="8">
        <f>[3]Cabinet_fire_in_MCR_s!$J15/264.6303</f>
        <v>0.79425970012504243</v>
      </c>
    </row>
    <row r="16" spans="1:6" x14ac:dyDescent="0.25">
      <c r="A16" s="5">
        <f>[1]Cabinet_fire_in_MCR_n!$A16</f>
        <v>130</v>
      </c>
      <c r="B16" s="5">
        <f>[1]Cabinet_fire_in_MCR_n!$K16</f>
        <v>23985</v>
      </c>
      <c r="C16" s="5">
        <f>[1]Cabinet_fire_in_MCR_n!$B16</f>
        <v>21.7526850928</v>
      </c>
      <c r="D16" s="5">
        <f>[1]Cabinet_fire_in_MCR_n!$D16</f>
        <v>4.9775849624399999</v>
      </c>
      <c r="E16" s="5">
        <f>[2]Cabinet_fire_in_MCR_w!$P16</f>
        <v>1.66310553378E-3</v>
      </c>
      <c r="F16" s="8">
        <f>[3]Cabinet_fire_in_MCR_s!$J16/264.6303</f>
        <v>0.88290573716237342</v>
      </c>
    </row>
    <row r="17" spans="1:6" x14ac:dyDescent="0.25">
      <c r="A17" s="5">
        <f>[1]Cabinet_fire_in_MCR_n!$A17</f>
        <v>140</v>
      </c>
      <c r="B17" s="5">
        <f>[1]Cabinet_fire_in_MCR_n!$K17</f>
        <v>26910</v>
      </c>
      <c r="C17" s="5">
        <f>[1]Cabinet_fire_in_MCR_n!$B17</f>
        <v>21.902764054199999</v>
      </c>
      <c r="D17" s="5">
        <f>[1]Cabinet_fire_in_MCR_n!$D17</f>
        <v>4.9532948527</v>
      </c>
      <c r="E17" s="5">
        <f>[2]Cabinet_fire_in_MCR_w!$P17</f>
        <v>1.8382843282700001E-3</v>
      </c>
      <c r="F17" s="8">
        <f>[3]Cabinet_fire_in_MCR_s!$J17/264.6303</f>
        <v>0.97223498237730155</v>
      </c>
    </row>
    <row r="18" spans="1:6" x14ac:dyDescent="0.25">
      <c r="A18" s="5">
        <f>[1]Cabinet_fire_in_MCR_n!$A18</f>
        <v>150</v>
      </c>
      <c r="B18" s="5">
        <f>[1]Cabinet_fire_in_MCR_n!$K18</f>
        <v>31005</v>
      </c>
      <c r="C18" s="5">
        <f>[1]Cabinet_fire_in_MCR_n!$B18</f>
        <v>22.067556100200001</v>
      </c>
      <c r="D18" s="5">
        <f>[1]Cabinet_fire_in_MCR_n!$D18</f>
        <v>4.9287224328299999</v>
      </c>
      <c r="E18" s="5">
        <f>[2]Cabinet_fire_in_MCR_w!$P18</f>
        <v>2.0889480993300001E-3</v>
      </c>
      <c r="F18" s="8">
        <f>[3]Cabinet_fire_in_MCR_s!$J18/264.6303</f>
        <v>1.0641165054946469</v>
      </c>
    </row>
    <row r="19" spans="1:6" x14ac:dyDescent="0.25">
      <c r="A19" s="5">
        <f>[1]Cabinet_fire_in_MCR_n!$A19</f>
        <v>160</v>
      </c>
      <c r="B19" s="5">
        <f>[1]Cabinet_fire_in_MCR_n!$K19</f>
        <v>35880</v>
      </c>
      <c r="C19" s="5">
        <f>[1]Cabinet_fire_in_MCR_n!$B19</f>
        <v>22.264988778700001</v>
      </c>
      <c r="D19" s="5">
        <f>[1]Cabinet_fire_in_MCR_n!$D19</f>
        <v>4.9256450334800004</v>
      </c>
      <c r="E19" s="5">
        <f>[2]Cabinet_fire_in_MCR_w!$P19</f>
        <v>2.37713963E-3</v>
      </c>
      <c r="F19" s="8">
        <f>[3]Cabinet_fire_in_MCR_s!$J19/264.6303</f>
        <v>1.1685560086127704</v>
      </c>
    </row>
    <row r="20" spans="1:6" x14ac:dyDescent="0.25">
      <c r="A20" s="5">
        <f>[1]Cabinet_fire_in_MCR_n!$A20</f>
        <v>170</v>
      </c>
      <c r="B20" s="5">
        <f>[1]Cabinet_fire_in_MCR_n!$K20</f>
        <v>40755</v>
      </c>
      <c r="C20" s="5">
        <f>[1]Cabinet_fire_in_MCR_n!$B20</f>
        <v>22.502316119700001</v>
      </c>
      <c r="D20" s="5">
        <f>[1]Cabinet_fire_in_MCR_n!$D20</f>
        <v>4.9254730797599997</v>
      </c>
      <c r="E20" s="5">
        <f>[2]Cabinet_fire_in_MCR_w!$P20</f>
        <v>2.7047281661599998E-3</v>
      </c>
      <c r="F20" s="8">
        <f>[3]Cabinet_fire_in_MCR_s!$J20/264.6303</f>
        <v>1.2879821071547743</v>
      </c>
    </row>
    <row r="21" spans="1:6" x14ac:dyDescent="0.25">
      <c r="A21" s="5">
        <f>[1]Cabinet_fire_in_MCR_n!$A21</f>
        <v>180</v>
      </c>
      <c r="B21" s="5">
        <f>[1]Cabinet_fire_in_MCR_n!$K21</f>
        <v>45630</v>
      </c>
      <c r="C21" s="5">
        <f>[1]Cabinet_fire_in_MCR_n!$B21</f>
        <v>22.772673698399998</v>
      </c>
      <c r="D21" s="5">
        <f>[1]Cabinet_fire_in_MCR_n!$D21</f>
        <v>4.9253232963100002</v>
      </c>
      <c r="E21" s="5">
        <f>[2]Cabinet_fire_in_MCR_w!$P21</f>
        <v>3.06996576251E-3</v>
      </c>
      <c r="F21" s="8">
        <f>[3]Cabinet_fire_in_MCR_s!$J21/264.6303</f>
        <v>1.4210673449979085</v>
      </c>
    </row>
    <row r="22" spans="1:6" x14ac:dyDescent="0.25">
      <c r="A22" s="5">
        <f>[1]Cabinet_fire_in_MCR_n!$A22</f>
        <v>190</v>
      </c>
      <c r="B22" s="5">
        <f>[1]Cabinet_fire_in_MCR_n!$K22</f>
        <v>50505</v>
      </c>
      <c r="C22" s="5">
        <f>[1]Cabinet_fire_in_MCR_n!$B22</f>
        <v>23.069454412999999</v>
      </c>
      <c r="D22" s="5">
        <f>[1]Cabinet_fire_in_MCR_n!$D22</f>
        <v>4.9251852644199996</v>
      </c>
      <c r="E22" s="5">
        <f>[2]Cabinet_fire_in_MCR_w!$P22</f>
        <v>3.4685789318100002E-3</v>
      </c>
      <c r="F22" s="8">
        <f>[3]Cabinet_fire_in_MCR_s!$J22/264.6303</f>
        <v>1.5660405578990768</v>
      </c>
    </row>
    <row r="23" spans="1:6" x14ac:dyDescent="0.25">
      <c r="A23" s="5">
        <f>[1]Cabinet_fire_in_MCR_n!$A23</f>
        <v>200</v>
      </c>
      <c r="B23" s="5">
        <f>[1]Cabinet_fire_in_MCR_n!$K23</f>
        <v>55380</v>
      </c>
      <c r="C23" s="5">
        <f>[1]Cabinet_fire_in_MCR_n!$B23</f>
        <v>23.3867989198</v>
      </c>
      <c r="D23" s="5">
        <f>[1]Cabinet_fire_in_MCR_n!$D23</f>
        <v>4.9250568914499997</v>
      </c>
      <c r="E23" s="5">
        <f>[2]Cabinet_fire_in_MCR_w!$P23</f>
        <v>3.8978383696000002E-3</v>
      </c>
      <c r="F23" s="8">
        <f>[3]Cabinet_fire_in_MCR_s!$J23/264.6303</f>
        <v>1.7212371623997706</v>
      </c>
    </row>
    <row r="24" spans="1:6" x14ac:dyDescent="0.25">
      <c r="A24" s="5">
        <f>[1]Cabinet_fire_in_MCR_n!$A24</f>
        <v>210</v>
      </c>
      <c r="B24" s="5">
        <f>[1]Cabinet_fire_in_MCR_n!$K24</f>
        <v>60255</v>
      </c>
      <c r="C24" s="5">
        <f>[1]Cabinet_fire_in_MCR_n!$B24</f>
        <v>23.713998676599999</v>
      </c>
      <c r="D24" s="5">
        <f>[1]Cabinet_fire_in_MCR_n!$D24</f>
        <v>4.9249327526500002</v>
      </c>
      <c r="E24" s="5">
        <f>[2]Cabinet_fire_in_MCR_w!$P24</f>
        <v>4.3417445420500002E-3</v>
      </c>
      <c r="F24" s="8">
        <f>[3]Cabinet_fire_in_MCR_s!$J24/264.6303</f>
        <v>1.8850403381623346</v>
      </c>
    </row>
    <row r="25" spans="1:6" x14ac:dyDescent="0.25">
      <c r="A25" s="5">
        <f>[1]Cabinet_fire_in_MCR_n!$A25</f>
        <v>220</v>
      </c>
      <c r="B25" s="5">
        <f>[1]Cabinet_fire_in_MCR_n!$K25</f>
        <v>65910</v>
      </c>
      <c r="C25" s="5">
        <f>[1]Cabinet_fire_in_MCR_n!$B25</f>
        <v>24.041323655599999</v>
      </c>
      <c r="D25" s="5">
        <f>[1]Cabinet_fire_in_MCR_n!$D25</f>
        <v>4.9248048725200002</v>
      </c>
      <c r="E25" s="5">
        <f>[2]Cabinet_fire_in_MCR_w!$P25</f>
        <v>4.7984200586000001E-3</v>
      </c>
      <c r="F25" s="8">
        <f>[3]Cabinet_fire_in_MCR_s!$J25/264.6303</f>
        <v>2.0565701389825732</v>
      </c>
    </row>
    <row r="26" spans="1:6" x14ac:dyDescent="0.25">
      <c r="A26" s="5">
        <f>[1]Cabinet_fire_in_MCR_n!$A26</f>
        <v>230</v>
      </c>
      <c r="B26" s="5">
        <f>[1]Cabinet_fire_in_MCR_n!$K26</f>
        <v>72735</v>
      </c>
      <c r="C26" s="5">
        <f>[1]Cabinet_fire_in_MCR_n!$B26</f>
        <v>24.394173033600001</v>
      </c>
      <c r="D26" s="5">
        <f>[1]Cabinet_fire_in_MCR_n!$D26</f>
        <v>4.9246565544900003</v>
      </c>
      <c r="E26" s="5">
        <f>[2]Cabinet_fire_in_MCR_w!$P26</f>
        <v>5.3203807407599998E-3</v>
      </c>
      <c r="F26" s="8">
        <f>[3]Cabinet_fire_in_MCR_s!$J26/264.6303</f>
        <v>2.2415284208573247</v>
      </c>
    </row>
    <row r="27" spans="1:6" x14ac:dyDescent="0.25">
      <c r="A27" s="5">
        <f>[1]Cabinet_fire_in_MCR_n!$A27</f>
        <v>240</v>
      </c>
      <c r="B27" s="5">
        <f>[1]Cabinet_fire_in_MCR_n!$K27</f>
        <v>79560</v>
      </c>
      <c r="C27" s="5">
        <f>[1]Cabinet_fire_in_MCR_n!$B27</f>
        <v>24.772075953000002</v>
      </c>
      <c r="D27" s="5">
        <f>[1]Cabinet_fire_in_MCR_n!$D27</f>
        <v>4.9245180949099998</v>
      </c>
      <c r="E27" s="5">
        <f>[2]Cabinet_fire_in_MCR_w!$P27</f>
        <v>5.87887671942E-3</v>
      </c>
      <c r="F27" s="8">
        <f>[3]Cabinet_fire_in_MCR_s!$J27/264.6303</f>
        <v>2.4397781874864672</v>
      </c>
    </row>
    <row r="28" spans="1:6" x14ac:dyDescent="0.25">
      <c r="A28" s="5">
        <f>[1]Cabinet_fire_in_MCR_n!$A28</f>
        <v>250</v>
      </c>
      <c r="B28" s="5">
        <f>[1]Cabinet_fire_in_MCR_n!$K28</f>
        <v>86385</v>
      </c>
      <c r="C28" s="5">
        <f>[1]Cabinet_fire_in_MCR_n!$B28</f>
        <v>25.1691803318</v>
      </c>
      <c r="D28" s="5">
        <f>[1]Cabinet_fire_in_MCR_n!$D28</f>
        <v>4.9243886146499998</v>
      </c>
      <c r="E28" s="5">
        <f>[2]Cabinet_fire_in_MCR_w!$P28</f>
        <v>6.4711439683299999E-3</v>
      </c>
      <c r="F28" s="8">
        <f>[3]Cabinet_fire_in_MCR_s!$J28/264.6303</f>
        <v>2.6492274026481475</v>
      </c>
    </row>
    <row r="29" spans="1:6" x14ac:dyDescent="0.25">
      <c r="A29" s="5">
        <f>[1]Cabinet_fire_in_MCR_n!$A29</f>
        <v>260</v>
      </c>
      <c r="B29" s="5">
        <f>[1]Cabinet_fire_in_MCR_n!$K29</f>
        <v>93210</v>
      </c>
      <c r="C29" s="5">
        <f>[1]Cabinet_fire_in_MCR_n!$B29</f>
        <v>25.580445762299998</v>
      </c>
      <c r="D29" s="5">
        <f>[1]Cabinet_fire_in_MCR_n!$D29</f>
        <v>4.9242668575300002</v>
      </c>
      <c r="E29" s="5">
        <f>[2]Cabinet_fire_in_MCR_w!$P29</f>
        <v>7.0950097954500004E-3</v>
      </c>
      <c r="F29" s="8">
        <f>[3]Cabinet_fire_in_MCR_s!$J29/264.6303</f>
        <v>2.8679180883065922</v>
      </c>
    </row>
    <row r="30" spans="1:6" x14ac:dyDescent="0.25">
      <c r="A30" s="5">
        <f>[1]Cabinet_fire_in_MCR_n!$A30</f>
        <v>270</v>
      </c>
      <c r="B30" s="5">
        <f>[1]Cabinet_fire_in_MCR_n!$K30</f>
        <v>100035</v>
      </c>
      <c r="C30" s="5">
        <f>[1]Cabinet_fire_in_MCR_n!$B30</f>
        <v>26.001613397500002</v>
      </c>
      <c r="D30" s="5">
        <f>[1]Cabinet_fire_in_MCR_n!$D30</f>
        <v>4.9241518124299999</v>
      </c>
      <c r="E30" s="5">
        <f>[2]Cabinet_fire_in_MCR_w!$P30</f>
        <v>7.7485017534099998E-3</v>
      </c>
      <c r="F30" s="8">
        <f>[3]Cabinet_fire_in_MCR_s!$J30/264.6303</f>
        <v>3.094089229139672</v>
      </c>
    </row>
    <row r="31" spans="1:6" x14ac:dyDescent="0.25">
      <c r="A31" s="5">
        <f>[1]Cabinet_fire_in_MCR_n!$A31</f>
        <v>280</v>
      </c>
      <c r="B31" s="5">
        <f>[1]Cabinet_fire_in_MCR_n!$K31</f>
        <v>106860</v>
      </c>
      <c r="C31" s="5">
        <f>[1]Cabinet_fire_in_MCR_n!$B31</f>
        <v>26.4291487928</v>
      </c>
      <c r="D31" s="5">
        <f>[1]Cabinet_fire_in_MCR_n!$D31</f>
        <v>4.9240426524199998</v>
      </c>
      <c r="E31" s="5">
        <f>[2]Cabinet_fire_in_MCR_w!$P31</f>
        <v>8.4297491026499999E-3</v>
      </c>
      <c r="F31" s="8">
        <f>[3]Cabinet_fire_in_MCR_s!$J31/264.6303</f>
        <v>3.326172131040928</v>
      </c>
    </row>
    <row r="32" spans="1:6" x14ac:dyDescent="0.25">
      <c r="A32" s="5">
        <f>[1]Cabinet_fire_in_MCR_n!$A32</f>
        <v>290</v>
      </c>
      <c r="B32" s="5">
        <f>[1]Cabinet_fire_in_MCR_n!$K32</f>
        <v>114075</v>
      </c>
      <c r="C32" s="5">
        <f>[1]Cabinet_fire_in_MCR_n!$B32</f>
        <v>26.860751228600002</v>
      </c>
      <c r="D32" s="5">
        <f>[1]Cabinet_fire_in_MCR_n!$D32</f>
        <v>4.9239361929500003</v>
      </c>
      <c r="E32" s="5">
        <f>[2]Cabinet_fire_in_MCR_w!$P32</f>
        <v>9.1475571332300006E-3</v>
      </c>
      <c r="F32" s="8">
        <f>[3]Cabinet_fire_in_MCR_s!$J32/264.6303</f>
        <v>3.562899722722606</v>
      </c>
    </row>
    <row r="33" spans="1:6" x14ac:dyDescent="0.25">
      <c r="A33" s="5">
        <f>[1]Cabinet_fire_in_MCR_n!$A33</f>
        <v>300</v>
      </c>
      <c r="B33" s="5">
        <f>[1]Cabinet_fire_in_MCR_n!$K33</f>
        <v>122850</v>
      </c>
      <c r="C33" s="5">
        <f>[1]Cabinet_fire_in_MCR_n!$B33</f>
        <v>27.310686409900001</v>
      </c>
      <c r="D33" s="5">
        <f>[1]Cabinet_fire_in_MCR_n!$D33</f>
        <v>4.9238092630899999</v>
      </c>
      <c r="E33" s="5">
        <f>[2]Cabinet_fire_in_MCR_w!$P33</f>
        <v>9.9498978214999992E-3</v>
      </c>
      <c r="F33" s="8">
        <f>[3]Cabinet_fire_in_MCR_s!$J33/264.6303</f>
        <v>3.8088878394499806</v>
      </c>
    </row>
    <row r="34" spans="1:6" x14ac:dyDescent="0.25">
      <c r="A34" s="5">
        <f>[1]Cabinet_fire_in_MCR_n!$A34</f>
        <v>310</v>
      </c>
      <c r="B34" s="5">
        <f>[1]Cabinet_fire_in_MCR_n!$K34</f>
        <v>131625</v>
      </c>
      <c r="C34" s="5">
        <f>[1]Cabinet_fire_in_MCR_n!$B34</f>
        <v>27.781225842600001</v>
      </c>
      <c r="D34" s="5">
        <f>[1]Cabinet_fire_in_MCR_n!$D34</f>
        <v>4.92368767391</v>
      </c>
      <c r="E34" s="5">
        <f>[2]Cabinet_fire_in_MCR_w!$P34</f>
        <v>1.0798930276999999E-2</v>
      </c>
      <c r="F34" s="8">
        <f>[3]Cabinet_fire_in_MCR_s!$J34/264.6303</f>
        <v>4.0654288049781151</v>
      </c>
    </row>
    <row r="35" spans="1:6" x14ac:dyDescent="0.25">
      <c r="A35" s="5">
        <f>[1]Cabinet_fire_in_MCR_n!$A35</f>
        <v>320</v>
      </c>
      <c r="B35" s="5">
        <f>[1]Cabinet_fire_in_MCR_n!$K35</f>
        <v>140400</v>
      </c>
      <c r="C35" s="5">
        <f>[1]Cabinet_fire_in_MCR_n!$B35</f>
        <v>28.2666867501</v>
      </c>
      <c r="D35" s="5">
        <f>[1]Cabinet_fire_in_MCR_n!$D35</f>
        <v>4.9235721233099996</v>
      </c>
      <c r="E35" s="5">
        <f>[2]Cabinet_fire_in_MCR_w!$P35</f>
        <v>1.1690334562799999E-2</v>
      </c>
      <c r="F35" s="8">
        <f>[3]Cabinet_fire_in_MCR_s!$J35/264.6303</f>
        <v>4.3304571709664392</v>
      </c>
    </row>
    <row r="36" spans="1:6" x14ac:dyDescent="0.25">
      <c r="A36" s="5">
        <f>[1]Cabinet_fire_in_MCR_n!$A36</f>
        <v>330</v>
      </c>
      <c r="B36" s="5">
        <f>[1]Cabinet_fire_in_MCR_n!$K36</f>
        <v>149175</v>
      </c>
      <c r="C36" s="5">
        <f>[1]Cabinet_fire_in_MCR_n!$B36</f>
        <v>28.761852251400001</v>
      </c>
      <c r="D36" s="5">
        <f>[1]Cabinet_fire_in_MCR_n!$D36</f>
        <v>4.9234618967700001</v>
      </c>
      <c r="E36" s="5">
        <f>[2]Cabinet_fire_in_MCR_w!$P36</f>
        <v>1.26203590198E-2</v>
      </c>
      <c r="F36" s="8">
        <f>[3]Cabinet_fire_in_MCR_s!$J36/264.6303</f>
        <v>4.6021175801486081</v>
      </c>
    </row>
    <row r="37" spans="1:6" x14ac:dyDescent="0.25">
      <c r="A37" s="5">
        <f>[1]Cabinet_fire_in_MCR_n!$A37</f>
        <v>340</v>
      </c>
      <c r="B37" s="5">
        <f>[1]Cabinet_fire_in_MCR_n!$K37</f>
        <v>157950</v>
      </c>
      <c r="C37" s="5">
        <f>[1]Cabinet_fire_in_MCR_n!$B37</f>
        <v>29.263120832599999</v>
      </c>
      <c r="D37" s="5">
        <f>[1]Cabinet_fire_in_MCR_n!$D37</f>
        <v>4.9233564054799999</v>
      </c>
      <c r="E37" s="5">
        <f>[2]Cabinet_fire_in_MCR_w!$P37</f>
        <v>1.35862985919E-2</v>
      </c>
      <c r="F37" s="8">
        <f>[3]Cabinet_fire_in_MCR_s!$J37/264.6303</f>
        <v>4.878774653469387</v>
      </c>
    </row>
    <row r="38" spans="1:6" x14ac:dyDescent="0.25">
      <c r="A38" s="5">
        <f>[1]Cabinet_fire_in_MCR_n!$A38</f>
        <v>350</v>
      </c>
      <c r="B38" s="5">
        <f>[1]Cabinet_fire_in_MCR_n!$K38</f>
        <v>166725</v>
      </c>
      <c r="C38" s="5">
        <f>[1]Cabinet_fire_in_MCR_n!$B38</f>
        <v>29.767481497999999</v>
      </c>
      <c r="D38" s="5">
        <f>[1]Cabinet_fire_in_MCR_n!$D38</f>
        <v>4.9232551401000002</v>
      </c>
      <c r="E38" s="5">
        <f>[2]Cabinet_fire_in_MCR_w!$P38</f>
        <v>1.4585551496E-2</v>
      </c>
      <c r="F38" s="8">
        <f>[3]Cabinet_fire_in_MCR_s!$J38/264.6303</f>
        <v>5.159008645948707</v>
      </c>
    </row>
    <row r="39" spans="1:6" x14ac:dyDescent="0.25">
      <c r="A39" s="5">
        <f>[1]Cabinet_fire_in_MCR_n!$A39</f>
        <v>360</v>
      </c>
      <c r="B39" s="5">
        <f>[1]Cabinet_fire_in_MCR_n!$K39</f>
        <v>175500</v>
      </c>
      <c r="C39" s="5">
        <f>[1]Cabinet_fire_in_MCR_n!$B39</f>
        <v>30.272627657699999</v>
      </c>
      <c r="D39" s="5">
        <f>[1]Cabinet_fire_in_MCR_n!$D39</f>
        <v>4.9231576553099998</v>
      </c>
      <c r="E39" s="5">
        <f>[2]Cabinet_fire_in_MCR_w!$P39</f>
        <v>1.56157934223E-2</v>
      </c>
      <c r="F39" s="8">
        <f>[3]Cabinet_fire_in_MCR_s!$J39/264.6303</f>
        <v>5.4415941258049436</v>
      </c>
    </row>
    <row r="40" spans="1:6" x14ac:dyDescent="0.25">
      <c r="A40" s="5">
        <f>[1]Cabinet_fire_in_MCR_n!$A40</f>
        <v>370</v>
      </c>
      <c r="B40" s="5">
        <f>[1]Cabinet_fire_in_MCR_n!$K40</f>
        <v>186225</v>
      </c>
      <c r="C40" s="5">
        <f>[1]Cabinet_fire_in_MCR_n!$B40</f>
        <v>30.790321272900002</v>
      </c>
      <c r="D40" s="5">
        <f>[1]Cabinet_fire_in_MCR_n!$D40</f>
        <v>4.9230451351699998</v>
      </c>
      <c r="E40" s="5">
        <f>[2]Cabinet_fire_in_MCR_w!$P40</f>
        <v>1.6740507703699999E-2</v>
      </c>
      <c r="F40" s="8">
        <f>[3]Cabinet_fire_in_MCR_s!$J40/264.6303</f>
        <v>5.7295160203499007</v>
      </c>
    </row>
    <row r="41" spans="1:6" x14ac:dyDescent="0.25">
      <c r="A41" s="5">
        <f>[1]Cabinet_fire_in_MCR_n!$A41</f>
        <v>380</v>
      </c>
      <c r="B41" s="5">
        <f>[1]Cabinet_fire_in_MCR_n!$K41</f>
        <v>196950</v>
      </c>
      <c r="C41" s="5">
        <f>[1]Cabinet_fire_in_MCR_n!$B41</f>
        <v>31.3278035282</v>
      </c>
      <c r="D41" s="5">
        <f>[1]Cabinet_fire_in_MCR_n!$D41</f>
        <v>4.9229336121499996</v>
      </c>
      <c r="E41" s="5">
        <f>[2]Cabinet_fire_in_MCR_w!$P41</f>
        <v>1.7922096338000001E-2</v>
      </c>
      <c r="F41" s="8">
        <f>[3]Cabinet_fire_in_MCR_s!$J41/264.6303</f>
        <v>6.0259883055719632</v>
      </c>
    </row>
    <row r="42" spans="1:6" x14ac:dyDescent="0.25">
      <c r="A42" s="5">
        <f>[1]Cabinet_fire_in_MCR_n!$A42</f>
        <v>390</v>
      </c>
      <c r="B42" s="5">
        <f>[1]Cabinet_fire_in_MCR_n!$K42</f>
        <v>207675</v>
      </c>
      <c r="C42" s="5">
        <f>[1]Cabinet_fire_in_MCR_n!$B42</f>
        <v>31.879186119100002</v>
      </c>
      <c r="D42" s="5">
        <f>[1]Cabinet_fire_in_MCR_n!$D42</f>
        <v>4.9228264726299997</v>
      </c>
      <c r="E42" s="5">
        <f>[2]Cabinet_fire_in_MCR_w!$P42</f>
        <v>1.9154382913799999E-2</v>
      </c>
      <c r="F42" s="8">
        <f>[3]Cabinet_fire_in_MCR_s!$J42/264.6303</f>
        <v>6.3290126883051565</v>
      </c>
    </row>
    <row r="43" spans="1:6" x14ac:dyDescent="0.25">
      <c r="A43" s="5">
        <f>[1]Cabinet_fire_in_MCR_n!$A43</f>
        <v>400</v>
      </c>
      <c r="B43" s="5">
        <f>[1]Cabinet_fire_in_MCR_n!$K43</f>
        <v>218400</v>
      </c>
      <c r="C43" s="5">
        <f>[1]Cabinet_fire_in_MCR_n!$B43</f>
        <v>32.439357337200001</v>
      </c>
      <c r="D43" s="5">
        <f>[1]Cabinet_fire_in_MCR_n!$D43</f>
        <v>4.9227232004600001</v>
      </c>
      <c r="E43" s="5">
        <f>[2]Cabinet_fire_in_MCR_w!$P43</f>
        <v>2.0431875031399999E-2</v>
      </c>
      <c r="F43" s="8">
        <f>[3]Cabinet_fire_in_MCR_s!$J43/264.6303</f>
        <v>6.6368620605425761</v>
      </c>
    </row>
    <row r="44" spans="1:6" x14ac:dyDescent="0.25">
      <c r="A44" s="5">
        <f>[1]Cabinet_fire_in_MCR_n!$A44</f>
        <v>410</v>
      </c>
      <c r="B44" s="5">
        <f>[1]Cabinet_fire_in_MCR_n!$K44</f>
        <v>229125</v>
      </c>
      <c r="C44" s="5">
        <f>[1]Cabinet_fire_in_MCR_n!$B44</f>
        <v>33.004702666199996</v>
      </c>
      <c r="D44" s="5">
        <f>[1]Cabinet_fire_in_MCR_n!$D44</f>
        <v>4.9226234117300001</v>
      </c>
      <c r="E44" s="5">
        <f>[2]Cabinet_fire_in_MCR_w!$P44</f>
        <v>2.1751068092499999E-2</v>
      </c>
      <c r="F44" s="8">
        <f>[3]Cabinet_fire_in_MCR_s!$J44/264.6303</f>
        <v>6.948037657857018</v>
      </c>
    </row>
    <row r="45" spans="1:6" x14ac:dyDescent="0.25">
      <c r="A45" s="5">
        <f>[1]Cabinet_fire_in_MCR_n!$A45</f>
        <v>420</v>
      </c>
      <c r="B45" s="5">
        <f>[1]Cabinet_fire_in_MCR_n!$K45</f>
        <v>239850</v>
      </c>
      <c r="C45" s="5">
        <f>[1]Cabinet_fire_in_MCR_n!$B45</f>
        <v>33.572591119899997</v>
      </c>
      <c r="D45" s="5">
        <f>[1]Cabinet_fire_in_MCR_n!$D45</f>
        <v>4.9225267868599998</v>
      </c>
      <c r="E45" s="5">
        <f>[2]Cabinet_fire_in_MCR_w!$P45</f>
        <v>2.310882505E-2</v>
      </c>
      <c r="F45" s="8">
        <f>[3]Cabinet_fire_in_MCR_s!$J45/264.6303</f>
        <v>7.2612536694777585</v>
      </c>
    </row>
    <row r="46" spans="1:6" x14ac:dyDescent="0.25">
      <c r="A46" s="5">
        <f>[1]Cabinet_fire_in_MCR_n!$A46</f>
        <v>430</v>
      </c>
      <c r="B46" s="5">
        <f>[1]Cabinet_fire_in_MCR_n!$K46</f>
        <v>250575</v>
      </c>
      <c r="C46" s="5">
        <f>[1]Cabinet_fire_in_MCR_n!$B46</f>
        <v>34.140958745799999</v>
      </c>
      <c r="D46" s="5">
        <f>[1]Cabinet_fire_in_MCR_n!$D46</f>
        <v>4.9224330069800004</v>
      </c>
      <c r="E46" s="5">
        <f>[2]Cabinet_fire_in_MCR_w!$P46</f>
        <v>2.4502649130200001E-2</v>
      </c>
      <c r="F46" s="8">
        <f>[3]Cabinet_fire_in_MCR_s!$J46/264.6303</f>
        <v>7.5754202807463855</v>
      </c>
    </row>
    <row r="47" spans="1:6" x14ac:dyDescent="0.25">
      <c r="A47" s="5">
        <f>[1]Cabinet_fire_in_MCR_n!$A47</f>
        <v>440</v>
      </c>
      <c r="B47" s="5">
        <f>[1]Cabinet_fire_in_MCR_n!$K47</f>
        <v>262860</v>
      </c>
      <c r="C47" s="5">
        <f>[1]Cabinet_fire_in_MCR_n!$B47</f>
        <v>34.717249523100001</v>
      </c>
      <c r="D47" s="5">
        <f>[1]Cabinet_fire_in_MCR_n!$D47</f>
        <v>4.9223303054300001</v>
      </c>
      <c r="E47" s="5">
        <f>[2]Cabinet_fire_in_MCR_w!$P47</f>
        <v>2.5980337018599999E-2</v>
      </c>
      <c r="F47" s="8">
        <f>[3]Cabinet_fire_in_MCR_s!$J47/264.6303</f>
        <v>7.8920362807282478</v>
      </c>
    </row>
    <row r="48" spans="1:6" x14ac:dyDescent="0.25">
      <c r="A48" s="5">
        <f>[1]Cabinet_fire_in_MCR_n!$A48</f>
        <v>450</v>
      </c>
      <c r="B48" s="5">
        <f>[1]Cabinet_fire_in_MCR_n!$K48</f>
        <v>275535</v>
      </c>
      <c r="C48" s="5">
        <f>[1]Cabinet_fire_in_MCR_n!$B48</f>
        <v>35.314616760100002</v>
      </c>
      <c r="D48" s="5">
        <f>[1]Cabinet_fire_in_MCR_n!$D48</f>
        <v>4.9222244069499999</v>
      </c>
      <c r="E48" s="5">
        <f>[2]Cabinet_fire_in_MCR_w!$P48</f>
        <v>2.7535357626300001E-2</v>
      </c>
      <c r="F48" s="8">
        <f>[3]Cabinet_fire_in_MCR_s!$J48/264.6303</f>
        <v>8.2156282645638079</v>
      </c>
    </row>
    <row r="49" spans="1:6" x14ac:dyDescent="0.25">
      <c r="A49" s="5">
        <f>[1]Cabinet_fire_in_MCR_n!$A49</f>
        <v>460</v>
      </c>
      <c r="B49" s="5">
        <f>[1]Cabinet_fire_in_MCR_n!$K49</f>
        <v>288210</v>
      </c>
      <c r="C49" s="5">
        <f>[1]Cabinet_fire_in_MCR_n!$B49</f>
        <v>35.926440678900001</v>
      </c>
      <c r="D49" s="5">
        <f>[1]Cabinet_fire_in_MCR_n!$D49</f>
        <v>4.9221218348100004</v>
      </c>
      <c r="E49" s="5">
        <f>[2]Cabinet_fire_in_MCR_w!$P49</f>
        <v>2.91503257265E-2</v>
      </c>
      <c r="F49" s="8">
        <f>[3]Cabinet_fire_in_MCR_s!$J49/264.6303</f>
        <v>8.5445662139596266</v>
      </c>
    </row>
    <row r="50" spans="1:6" x14ac:dyDescent="0.25">
      <c r="A50" s="5">
        <f>[1]Cabinet_fire_in_MCR_n!$A50</f>
        <v>470</v>
      </c>
      <c r="B50" s="5">
        <f>[1]Cabinet_fire_in_MCR_n!$K50</f>
        <v>300885</v>
      </c>
      <c r="C50" s="5">
        <f>[1]Cabinet_fire_in_MCR_n!$B50</f>
        <v>36.547675092699997</v>
      </c>
      <c r="D50" s="5">
        <f>[1]Cabinet_fire_in_MCR_n!$D50</f>
        <v>4.9220222471000001</v>
      </c>
      <c r="E50" s="5">
        <f>[2]Cabinet_fire_in_MCR_w!$P50</f>
        <v>3.08193061979E-2</v>
      </c>
      <c r="F50" s="8">
        <f>[3]Cabinet_fire_in_MCR_s!$J50/264.6303</f>
        <v>8.877189476035058</v>
      </c>
    </row>
    <row r="51" spans="1:6" x14ac:dyDescent="0.25">
      <c r="A51" s="5">
        <f>[1]Cabinet_fire_in_MCR_n!$A51</f>
        <v>480</v>
      </c>
      <c r="B51" s="5">
        <f>[1]Cabinet_fire_in_MCR_n!$K51</f>
        <v>313560</v>
      </c>
      <c r="C51" s="5">
        <f>[1]Cabinet_fire_in_MCR_n!$B51</f>
        <v>37.174381660599998</v>
      </c>
      <c r="D51" s="5">
        <f>[1]Cabinet_fire_in_MCR_n!$D51</f>
        <v>4.9219253403199996</v>
      </c>
      <c r="E51" s="5">
        <f>[2]Cabinet_fire_in_MCR_w!$P51</f>
        <v>3.2537489961100001E-2</v>
      </c>
      <c r="F51" s="8">
        <f>[3]Cabinet_fire_in_MCR_s!$J51/264.6303</f>
        <v>9.212086315739354</v>
      </c>
    </row>
    <row r="52" spans="1:6" x14ac:dyDescent="0.25">
      <c r="A52" s="5">
        <f>[1]Cabinet_fire_in_MCR_n!$A52</f>
        <v>490</v>
      </c>
      <c r="B52" s="5">
        <f>[1]Cabinet_fire_in_MCR_n!$K52</f>
        <v>326235</v>
      </c>
      <c r="C52" s="5">
        <f>[1]Cabinet_fire_in_MCR_n!$B52</f>
        <v>37.803740071999997</v>
      </c>
      <c r="D52" s="5">
        <f>[1]Cabinet_fire_in_MCR_n!$D52</f>
        <v>4.9218308369799999</v>
      </c>
      <c r="E52" s="5">
        <f>[2]Cabinet_fire_in_MCR_w!$P52</f>
        <v>3.4301387236E-2</v>
      </c>
      <c r="F52" s="8">
        <f>[3]Cabinet_fire_in_MCR_s!$J52/264.6303</f>
        <v>9.5480581908798818</v>
      </c>
    </row>
    <row r="53" spans="1:6" x14ac:dyDescent="0.25">
      <c r="A53" s="5">
        <f>[1]Cabinet_fire_in_MCR_n!$A53</f>
        <v>500</v>
      </c>
      <c r="B53" s="5">
        <f>[1]Cabinet_fire_in_MCR_n!$K53</f>
        <v>338910</v>
      </c>
      <c r="C53" s="5">
        <f>[1]Cabinet_fire_in_MCR_n!$B53</f>
        <v>38.4337691148</v>
      </c>
      <c r="D53" s="5">
        <f>[1]Cabinet_fire_in_MCR_n!$D53</f>
        <v>4.9217385074899997</v>
      </c>
      <c r="E53" s="5">
        <f>[2]Cabinet_fire_in_MCR_w!$P53</f>
        <v>3.61077446042E-2</v>
      </c>
      <c r="F53" s="8">
        <f>[3]Cabinet_fire_in_MCR_s!$J53/264.6303</f>
        <v>9.8840962458191672</v>
      </c>
    </row>
    <row r="54" spans="1:6" x14ac:dyDescent="0.25">
      <c r="A54" s="5">
        <f>[1]Cabinet_fire_in_MCR_n!$A54</f>
        <v>510</v>
      </c>
      <c r="B54" s="5">
        <f>[1]Cabinet_fire_in_MCR_n!$K54</f>
        <v>352755</v>
      </c>
      <c r="C54" s="5">
        <f>[1]Cabinet_fire_in_MCR_n!$B54</f>
        <v>39.069050280200003</v>
      </c>
      <c r="D54" s="5">
        <f>[1]Cabinet_fire_in_MCR_n!$D54</f>
        <v>4.9216412363300002</v>
      </c>
      <c r="E54" s="5">
        <f>[2]Cabinet_fire_in_MCR_w!$P54</f>
        <v>3.7990004289199998E-2</v>
      </c>
      <c r="F54" s="8">
        <f>[3]Cabinet_fire_in_MCR_s!$J54/264.6303</f>
        <v>10.220590729746368</v>
      </c>
    </row>
    <row r="55" spans="1:6" x14ac:dyDescent="0.25">
      <c r="A55" s="5">
        <f>[1]Cabinet_fire_in_MCR_n!$A55</f>
        <v>520</v>
      </c>
      <c r="B55" s="5">
        <f>[1]Cabinet_fire_in_MCR_n!$K55</f>
        <v>367380</v>
      </c>
      <c r="C55" s="5">
        <f>[1]Cabinet_fire_in_MCR_n!$B55</f>
        <v>39.7249175858</v>
      </c>
      <c r="D55" s="5">
        <f>[1]Cabinet_fire_in_MCR_n!$D55</f>
        <v>4.9215379426399997</v>
      </c>
      <c r="E55" s="5">
        <f>[2]Cabinet_fire_in_MCR_w!$P55</f>
        <v>3.9968226867200002E-2</v>
      </c>
      <c r="F55" s="8">
        <f>[3]Cabinet_fire_in_MCR_s!$J55/264.6303</f>
        <v>10.562602308163504</v>
      </c>
    </row>
    <row r="56" spans="1:6" x14ac:dyDescent="0.25">
      <c r="A56" s="5">
        <f>[1]Cabinet_fire_in_MCR_n!$A56</f>
        <v>530</v>
      </c>
      <c r="B56" s="5">
        <f>[1]Cabinet_fire_in_MCR_n!$K56</f>
        <v>382005</v>
      </c>
      <c r="C56" s="5">
        <f>[1]Cabinet_fire_in_MCR_n!$B56</f>
        <v>40.396758935900003</v>
      </c>
      <c r="D56" s="5">
        <f>[1]Cabinet_fire_in_MCR_n!$D56</f>
        <v>4.92143718225</v>
      </c>
      <c r="E56" s="5">
        <f>[2]Cabinet_fire_in_MCR_w!$P56</f>
        <v>4.2018661593299998E-2</v>
      </c>
      <c r="F56" s="8">
        <f>[3]Cabinet_fire_in_MCR_s!$J56/264.6303</f>
        <v>10.909132002533347</v>
      </c>
    </row>
    <row r="57" spans="1:6" x14ac:dyDescent="0.25">
      <c r="A57" s="5">
        <f>[1]Cabinet_fire_in_MCR_n!$A57</f>
        <v>540</v>
      </c>
      <c r="B57" s="5">
        <f>[1]Cabinet_fire_in_MCR_n!$K57</f>
        <v>396630</v>
      </c>
      <c r="C57" s="5">
        <f>[1]Cabinet_fire_in_MCR_n!$B57</f>
        <v>41.078715526800003</v>
      </c>
      <c r="D57" s="5">
        <f>[1]Cabinet_fire_in_MCR_n!$D57</f>
        <v>4.92133877807</v>
      </c>
      <c r="E57" s="5">
        <f>[2]Cabinet_fire_in_MCR_w!$P57</f>
        <v>4.4133161075000003E-2</v>
      </c>
      <c r="F57" s="8">
        <f>[3]Cabinet_fire_in_MCR_s!$J57/264.6303</f>
        <v>11.258564893664861</v>
      </c>
    </row>
    <row r="58" spans="1:6" x14ac:dyDescent="0.25">
      <c r="A58" s="5">
        <f>[1]Cabinet_fire_in_MCR_n!$A58</f>
        <v>550</v>
      </c>
      <c r="B58" s="5">
        <f>[1]Cabinet_fire_in_MCR_n!$K58</f>
        <v>411255</v>
      </c>
      <c r="C58" s="5">
        <f>[1]Cabinet_fire_in_MCR_n!$B58</f>
        <v>41.766574677599998</v>
      </c>
      <c r="D58" s="5">
        <f>[1]Cabinet_fire_in_MCR_n!$D58</f>
        <v>4.9212424642099997</v>
      </c>
      <c r="E58" s="5">
        <f>[2]Cabinet_fire_in_MCR_w!$P58</f>
        <v>4.6305444395399999E-2</v>
      </c>
      <c r="F58" s="8">
        <f>[3]Cabinet_fire_in_MCR_s!$J58/264.6303</f>
        <v>11.609531974532018</v>
      </c>
    </row>
    <row r="59" spans="1:6" x14ac:dyDescent="0.25">
      <c r="A59" s="5">
        <f>[1]Cabinet_fire_in_MCR_n!$A59</f>
        <v>560</v>
      </c>
      <c r="B59" s="5">
        <f>[1]Cabinet_fire_in_MCR_n!$K59</f>
        <v>425880</v>
      </c>
      <c r="C59" s="5">
        <f>[1]Cabinet_fire_in_MCR_n!$B59</f>
        <v>42.457391937899999</v>
      </c>
      <c r="D59" s="5">
        <f>[1]Cabinet_fire_in_MCR_n!$D59</f>
        <v>4.9211480183300003</v>
      </c>
      <c r="E59" s="5">
        <f>[2]Cabinet_fire_in_MCR_w!$P59</f>
        <v>4.8530604435900002E-2</v>
      </c>
      <c r="F59" s="8">
        <f>[3]Cabinet_fire_in_MCR_s!$J59/264.6303</f>
        <v>11.960880200604391</v>
      </c>
    </row>
    <row r="60" spans="1:6" x14ac:dyDescent="0.25">
      <c r="A60" s="5">
        <f>[1]Cabinet_fire_in_MCR_n!$A60</f>
        <v>570</v>
      </c>
      <c r="B60" s="5">
        <f>[1]Cabinet_fire_in_MCR_n!$K60</f>
        <v>440505</v>
      </c>
      <c r="C60" s="5">
        <f>[1]Cabinet_fire_in_MCR_n!$B60</f>
        <v>43.1491477784</v>
      </c>
      <c r="D60" s="5">
        <f>[1]Cabinet_fire_in_MCR_n!$D60</f>
        <v>4.9210552536999996</v>
      </c>
      <c r="E60" s="5">
        <f>[2]Cabinet_fire_in_MCR_w!$P60</f>
        <v>5.0804773339199999E-2</v>
      </c>
      <c r="F60" s="8">
        <f>[3]Cabinet_fire_in_MCR_s!$J60/264.6303</f>
        <v>12.311646988988034</v>
      </c>
    </row>
    <row r="61" spans="1:6" x14ac:dyDescent="0.25">
      <c r="A61" s="5">
        <f>[1]Cabinet_fire_in_MCR_n!$A61</f>
        <v>580</v>
      </c>
      <c r="B61" s="5">
        <f>[1]Cabinet_fire_in_MCR_n!$K61</f>
        <v>455910</v>
      </c>
      <c r="C61" s="5">
        <f>[1]Cabinet_fire_in_MCR_n!$B61</f>
        <v>43.843494596299998</v>
      </c>
      <c r="D61" s="5">
        <f>[1]Cabinet_fire_in_MCR_n!$D61</f>
        <v>4.9209603780600002</v>
      </c>
      <c r="E61" s="5">
        <f>[2]Cabinet_fire_in_MCR_w!$P61</f>
        <v>5.3147014459800003E-2</v>
      </c>
      <c r="F61" s="8">
        <f>[3]Cabinet_fire_in_MCR_s!$J61/264.6303</f>
        <v>12.661498408307743</v>
      </c>
    </row>
    <row r="62" spans="1:6" x14ac:dyDescent="0.25">
      <c r="A62" s="5">
        <f>[1]Cabinet_fire_in_MCR_n!$A62</f>
        <v>590</v>
      </c>
      <c r="B62" s="5">
        <f>[1]Cabinet_fire_in_MCR_n!$K62</f>
        <v>472485</v>
      </c>
      <c r="C62" s="5">
        <f>[1]Cabinet_fire_in_MCR_n!$B62</f>
        <v>44.557917161699997</v>
      </c>
      <c r="D62" s="5">
        <f>[1]Cabinet_fire_in_MCR_n!$D62</f>
        <v>4.9208573811100003</v>
      </c>
      <c r="E62" s="5">
        <f>[2]Cabinet_fire_in_MCR_w!$P62</f>
        <v>5.56023360095E-2</v>
      </c>
      <c r="F62" s="8">
        <f>[3]Cabinet_fire_in_MCR_s!$J62/264.6303</f>
        <v>13.015249409270218</v>
      </c>
    </row>
    <row r="63" spans="1:6" x14ac:dyDescent="0.25">
      <c r="A63" s="5">
        <f>[1]Cabinet_fire_in_MCR_n!$A63</f>
        <v>600</v>
      </c>
      <c r="B63" s="5">
        <f>[1]Cabinet_fire_in_MCR_n!$K63</f>
        <v>489060</v>
      </c>
      <c r="C63" s="5">
        <f>[1]Cabinet_fire_in_MCR_n!$B63</f>
        <v>45.2896678627</v>
      </c>
      <c r="D63" s="5">
        <f>[1]Cabinet_fire_in_MCR_n!$D63</f>
        <v>4.9207562596100001</v>
      </c>
      <c r="E63" s="5">
        <f>[2]Cabinet_fire_in_MCR_w!$P63</f>
        <v>5.81429827973E-2</v>
      </c>
      <c r="F63" s="8">
        <f>[3]Cabinet_fire_in_MCR_s!$J63/264.6303</f>
        <v>13.37286627086921</v>
      </c>
    </row>
    <row r="64" spans="1:6" x14ac:dyDescent="0.25">
      <c r="A64" s="5">
        <f>[1]Cabinet_fire_in_MCR_n!$A64</f>
        <v>610</v>
      </c>
      <c r="B64" s="5">
        <f>[1]Cabinet_fire_in_MCR_n!$K64</f>
        <v>505635</v>
      </c>
      <c r="C64" s="5">
        <f>[1]Cabinet_fire_in_MCR_n!$B64</f>
        <v>46.032138893899997</v>
      </c>
      <c r="D64" s="5">
        <f>[1]Cabinet_fire_in_MCR_n!$D64</f>
        <v>4.9206570549300004</v>
      </c>
      <c r="E64" s="5">
        <f>[2]Cabinet_fire_in_MCR_w!$P64</f>
        <v>6.07581119409E-2</v>
      </c>
      <c r="F64" s="8">
        <f>[3]Cabinet_fire_in_MCR_s!$J64/264.6303</f>
        <v>13.732755525236529</v>
      </c>
    </row>
    <row r="65" spans="1:6" x14ac:dyDescent="0.25">
      <c r="A65" s="5">
        <f>[1]Cabinet_fire_in_MCR_n!$A65</f>
        <v>620</v>
      </c>
      <c r="B65" s="5">
        <f>[1]Cabinet_fire_in_MCR_n!$K65</f>
        <v>522210</v>
      </c>
      <c r="C65" s="5">
        <f>[1]Cabinet_fire_in_MCR_n!$B65</f>
        <v>46.780725395399998</v>
      </c>
      <c r="D65" s="5">
        <f>[1]Cabinet_fire_in_MCR_n!$D65</f>
        <v>4.9205595145999999</v>
      </c>
      <c r="E65" s="5">
        <f>[2]Cabinet_fire_in_MCR_w!$P65</f>
        <v>6.3439685863500003E-2</v>
      </c>
      <c r="F65" s="8">
        <f>[3]Cabinet_fire_in_MCR_s!$J65/264.6303</f>
        <v>14.093573558167755</v>
      </c>
    </row>
    <row r="66" spans="1:6" x14ac:dyDescent="0.25">
      <c r="A66" s="5">
        <f>[1]Cabinet_fire_in_MCR_n!$A66</f>
        <v>630</v>
      </c>
      <c r="B66" s="5">
        <f>[1]Cabinet_fire_in_MCR_n!$K66</f>
        <v>538785</v>
      </c>
      <c r="C66" s="5">
        <f>[1]Cabinet_fire_in_MCR_n!$B66</f>
        <v>47.532319172699999</v>
      </c>
      <c r="D66" s="5">
        <f>[1]Cabinet_fire_in_MCR_n!$D66</f>
        <v>4.9204634365200004</v>
      </c>
      <c r="E66" s="5">
        <f>[2]Cabinet_fire_in_MCR_w!$P66</f>
        <v>6.6181677539099995E-2</v>
      </c>
      <c r="F66" s="8">
        <f>[3]Cabinet_fire_in_MCR_s!$J66/264.6303</f>
        <v>14.454194421387122</v>
      </c>
    </row>
    <row r="67" spans="1:6" x14ac:dyDescent="0.25">
      <c r="A67" s="5">
        <f>[1]Cabinet_fire_in_MCR_n!$A67</f>
        <v>640</v>
      </c>
      <c r="B67" s="5">
        <f>[1]Cabinet_fire_in_MCR_n!$K67</f>
        <v>555360</v>
      </c>
      <c r="C67" s="5">
        <f>[1]Cabinet_fire_in_MCR_n!$B67</f>
        <v>48.284873251299999</v>
      </c>
      <c r="D67" s="5">
        <f>[1]Cabinet_fire_in_MCR_n!$D67</f>
        <v>4.9203686582500001</v>
      </c>
      <c r="E67" s="5">
        <f>[2]Cabinet_fire_in_MCR_w!$P67</f>
        <v>6.8979541263800001E-2</v>
      </c>
      <c r="F67" s="8">
        <f>[3]Cabinet_fire_in_MCR_s!$J67/264.6303</f>
        <v>14.813683765540079</v>
      </c>
    </row>
    <row r="68" spans="1:6" x14ac:dyDescent="0.25">
      <c r="A68" s="5">
        <f>[1]Cabinet_fire_in_MCR_n!$A68</f>
        <v>650</v>
      </c>
      <c r="B68" s="5">
        <f>[1]Cabinet_fire_in_MCR_n!$K68</f>
        <v>572325</v>
      </c>
      <c r="C68" s="5">
        <f>[1]Cabinet_fire_in_MCR_n!$B68</f>
        <v>49.038021642499999</v>
      </c>
      <c r="D68" s="5">
        <f>[1]Cabinet_fire_in_MCR_n!$D68</f>
        <v>4.9202737607599998</v>
      </c>
      <c r="E68" s="5">
        <f>[2]Cabinet_fire_in_MCR_w!$P68</f>
        <v>7.1839016258400001E-2</v>
      </c>
      <c r="F68" s="8">
        <f>[3]Cabinet_fire_in_MCR_s!$J68/264.6303</f>
        <v>15.171345165047239</v>
      </c>
    </row>
    <row r="69" spans="1:6" x14ac:dyDescent="0.25">
      <c r="A69" s="5">
        <f>[1]Cabinet_fire_in_MCR_n!$A69</f>
        <v>660</v>
      </c>
      <c r="B69" s="5">
        <f>[1]Cabinet_fire_in_MCR_n!$K69</f>
        <v>590850</v>
      </c>
      <c r="C69" s="5">
        <f>[1]Cabinet_fire_in_MCR_n!$B69</f>
        <v>49.809397417299998</v>
      </c>
      <c r="D69" s="5">
        <f>[1]Cabinet_fire_in_MCR_n!$D69</f>
        <v>4.9201694278300003</v>
      </c>
      <c r="E69" s="5">
        <f>[2]Cabinet_fire_in_MCR_w!$P69</f>
        <v>7.4823669156399999E-2</v>
      </c>
      <c r="F69" s="8">
        <f>[3]Cabinet_fire_in_MCR_s!$J69/264.6303</f>
        <v>15.53106175392614</v>
      </c>
    </row>
    <row r="70" spans="1:6" x14ac:dyDescent="0.25">
      <c r="A70" s="5">
        <f>[1]Cabinet_fire_in_MCR_n!$A70</f>
        <v>670</v>
      </c>
      <c r="B70" s="5">
        <f>[1]Cabinet_fire_in_MCR_n!$K70</f>
        <v>609375</v>
      </c>
      <c r="C70" s="5">
        <f>[1]Cabinet_fire_in_MCR_n!$B70</f>
        <v>50.599427925800001</v>
      </c>
      <c r="D70" s="5">
        <f>[1]Cabinet_fire_in_MCR_n!$D70</f>
        <v>4.9200661614200003</v>
      </c>
      <c r="E70" s="5">
        <f>[2]Cabinet_fire_in_MCR_w!$P70</f>
        <v>7.7908196981599995E-2</v>
      </c>
      <c r="F70" s="8">
        <f>[3]Cabinet_fire_in_MCR_s!$J70/264.6303</f>
        <v>15.89405088234416</v>
      </c>
    </row>
    <row r="71" spans="1:6" x14ac:dyDescent="0.25">
      <c r="A71" s="5">
        <f>[1]Cabinet_fire_in_MCR_n!$A71</f>
        <v>680</v>
      </c>
      <c r="B71" s="5">
        <f>[1]Cabinet_fire_in_MCR_n!$K71</f>
        <v>627900</v>
      </c>
      <c r="C71" s="5">
        <f>[1]Cabinet_fire_in_MCR_n!$B71</f>
        <v>51.400761002300001</v>
      </c>
      <c r="D71" s="5">
        <f>[1]Cabinet_fire_in_MCR_n!$D71</f>
        <v>4.9199644991499998</v>
      </c>
      <c r="E71" s="5">
        <f>[2]Cabinet_fire_in_MCR_w!$P71</f>
        <v>8.1078545927199999E-2</v>
      </c>
      <c r="F71" s="8">
        <f>[3]Cabinet_fire_in_MCR_s!$J71/264.6303</f>
        <v>16.258737532814649</v>
      </c>
    </row>
    <row r="72" spans="1:6" x14ac:dyDescent="0.25">
      <c r="A72" s="5">
        <f>[1]Cabinet_fire_in_MCR_n!$A72</f>
        <v>690</v>
      </c>
      <c r="B72" s="5">
        <f>[1]Cabinet_fire_in_MCR_n!$K72</f>
        <v>646425</v>
      </c>
      <c r="C72" s="5">
        <f>[1]Cabinet_fire_in_MCR_n!$B72</f>
        <v>52.208304048099997</v>
      </c>
      <c r="D72" s="5">
        <f>[1]Cabinet_fire_in_MCR_n!$D72</f>
        <v>4.9198641793900002</v>
      </c>
      <c r="E72" s="5">
        <f>[2]Cabinet_fire_in_MCR_w!$P72</f>
        <v>8.4324439817700006E-2</v>
      </c>
      <c r="F72" s="8">
        <f>[3]Cabinet_fire_in_MCR_s!$J72/264.6303</f>
        <v>16.623801545212324</v>
      </c>
    </row>
    <row r="73" spans="1:6" x14ac:dyDescent="0.25">
      <c r="A73" s="5">
        <f>[1]Cabinet_fire_in_MCR_n!$A73</f>
        <v>700</v>
      </c>
      <c r="B73" s="5">
        <f>[1]Cabinet_fire_in_MCR_n!$K73</f>
        <v>664950</v>
      </c>
      <c r="C73" s="5">
        <f>[1]Cabinet_fire_in_MCR_n!$B73</f>
        <v>53.018765469999998</v>
      </c>
      <c r="D73" s="5">
        <f>[1]Cabinet_fire_in_MCR_n!$D73</f>
        <v>4.9197650051800004</v>
      </c>
      <c r="E73" s="5">
        <f>[2]Cabinet_fire_in_MCR_w!$P73</f>
        <v>8.7638527359599996E-2</v>
      </c>
      <c r="F73" s="8">
        <f>[3]Cabinet_fire_in_MCR_s!$J73/264.6303</f>
        <v>16.988138558207435</v>
      </c>
    </row>
    <row r="74" spans="1:6" x14ac:dyDescent="0.25">
      <c r="A74" s="5">
        <f>[1]Cabinet_fire_in_MCR_n!$A74</f>
        <v>710</v>
      </c>
      <c r="B74" s="5">
        <f>[1]Cabinet_fire_in_MCR_n!$K74</f>
        <v>683475</v>
      </c>
      <c r="C74" s="5">
        <f>[1]Cabinet_fire_in_MCR_n!$B74</f>
        <v>53.8300604716</v>
      </c>
      <c r="D74" s="5">
        <f>[1]Cabinet_fire_in_MCR_n!$D74</f>
        <v>4.9196668268500003</v>
      </c>
      <c r="E74" s="5">
        <f>[2]Cabinet_fire_in_MCR_w!$P74</f>
        <v>9.1015495099499993E-2</v>
      </c>
      <c r="F74" s="8">
        <f>[3]Cabinet_fire_in_MCR_s!$J74/264.6303</f>
        <v>17.350837001394023</v>
      </c>
    </row>
    <row r="75" spans="1:6" x14ac:dyDescent="0.25">
      <c r="A75" s="5">
        <f>[1]Cabinet_fire_in_MCR_n!$A75</f>
        <v>720</v>
      </c>
      <c r="B75" s="5">
        <f>[1]Cabinet_fire_in_MCR_n!$K75</f>
        <v>702000</v>
      </c>
      <c r="C75" s="5">
        <f>[1]Cabinet_fire_in_MCR_n!$B75</f>
        <v>54.640735919400001</v>
      </c>
      <c r="D75" s="5">
        <f>[1]Cabinet_fire_in_MCR_n!$D75</f>
        <v>4.9195697976500004</v>
      </c>
      <c r="E75" s="5">
        <f>[2]Cabinet_fire_in_MCR_w!$P75</f>
        <v>9.4450850896699995E-2</v>
      </c>
      <c r="F75" s="8">
        <f>[3]Cabinet_fire_in_MCR_s!$J75/264.6303</f>
        <v>17.711172270295581</v>
      </c>
    </row>
    <row r="76" spans="1:6" x14ac:dyDescent="0.25">
      <c r="A76" s="5">
        <f>[1]Cabinet_fire_in_MCR_n!$A76</f>
        <v>730</v>
      </c>
      <c r="B76" s="5">
        <f>[1]Cabinet_fire_in_MCR_n!$K76</f>
        <v>702000</v>
      </c>
      <c r="C76" s="5">
        <f>[1]Cabinet_fire_in_MCR_n!$B76</f>
        <v>55.3013888638</v>
      </c>
      <c r="D76" s="5">
        <f>[1]Cabinet_fire_in_MCR_n!$D76</f>
        <v>4.9195685842100003</v>
      </c>
      <c r="E76" s="5">
        <f>[2]Cabinet_fire_in_MCR_w!$P76</f>
        <v>9.72048145241E-2</v>
      </c>
      <c r="F76" s="8">
        <f>[3]Cabinet_fire_in_MCR_s!$J76/264.6303</f>
        <v>18.039781359315242</v>
      </c>
    </row>
    <row r="77" spans="1:6" x14ac:dyDescent="0.25">
      <c r="A77" s="5">
        <f>[1]Cabinet_fire_in_MCR_n!$A77</f>
        <v>740</v>
      </c>
      <c r="B77" s="5">
        <f>[1]Cabinet_fire_in_MCR_n!$K77</f>
        <v>702000</v>
      </c>
      <c r="C77" s="5">
        <f>[1]Cabinet_fire_in_MCR_n!$B77</f>
        <v>55.7529938108</v>
      </c>
      <c r="D77" s="5">
        <f>[1]Cabinet_fire_in_MCR_n!$D77</f>
        <v>4.9195794845699998</v>
      </c>
      <c r="E77" s="5">
        <f>[2]Cabinet_fire_in_MCR_w!$P77</f>
        <v>9.9418599484400003E-2</v>
      </c>
      <c r="F77" s="8">
        <f>[3]Cabinet_fire_in_MCR_s!$J77/264.6303</f>
        <v>18.306880732365116</v>
      </c>
    </row>
    <row r="78" spans="1:6" x14ac:dyDescent="0.25">
      <c r="A78" s="5">
        <f>[1]Cabinet_fire_in_MCR_n!$A78</f>
        <v>750</v>
      </c>
      <c r="B78" s="5">
        <f>[1]Cabinet_fire_in_MCR_n!$K78</f>
        <v>702000</v>
      </c>
      <c r="C78" s="5">
        <f>[1]Cabinet_fire_in_MCR_n!$B78</f>
        <v>56.071556499000003</v>
      </c>
      <c r="D78" s="5">
        <f>[1]Cabinet_fire_in_MCR_n!$D78</f>
        <v>4.9195849086500001</v>
      </c>
      <c r="E78" s="5">
        <f>[2]Cabinet_fire_in_MCR_w!$P78</f>
        <v>0.10125999849</v>
      </c>
      <c r="F78" s="8">
        <f>[3]Cabinet_fire_in_MCR_s!$J78/264.6303</f>
        <v>18.52270494172436</v>
      </c>
    </row>
    <row r="79" spans="1:6" x14ac:dyDescent="0.25">
      <c r="A79" s="5">
        <f>[1]Cabinet_fire_in_MCR_n!$A79</f>
        <v>760</v>
      </c>
      <c r="B79" s="5">
        <f>[1]Cabinet_fire_in_MCR_n!$K79</f>
        <v>702000</v>
      </c>
      <c r="C79" s="5">
        <f>[1]Cabinet_fire_in_MCR_n!$B79</f>
        <v>56.3084753005</v>
      </c>
      <c r="D79" s="5">
        <f>[1]Cabinet_fire_in_MCR_n!$D79</f>
        <v>4.9195869228799998</v>
      </c>
      <c r="E79" s="5">
        <f>[2]Cabinet_fire_in_MCR_w!$P79</f>
        <v>0.10284449180000001</v>
      </c>
      <c r="F79" s="8">
        <f>[3]Cabinet_fire_in_MCR_s!$J79/264.6303</f>
        <v>18.696198019954632</v>
      </c>
    </row>
    <row r="80" spans="1:6" x14ac:dyDescent="0.25">
      <c r="A80" s="5">
        <f>[1]Cabinet_fire_in_MCR_n!$A80</f>
        <v>770</v>
      </c>
      <c r="B80" s="5">
        <f>[1]Cabinet_fire_in_MCR_n!$K80</f>
        <v>702000</v>
      </c>
      <c r="C80" s="5">
        <f>[1]Cabinet_fire_in_MCR_n!$B80</f>
        <v>56.495240623400001</v>
      </c>
      <c r="D80" s="5">
        <f>[1]Cabinet_fire_in_MCR_n!$D80</f>
        <v>4.9195868733500001</v>
      </c>
      <c r="E80" s="5">
        <f>[2]Cabinet_fire_in_MCR_w!$P80</f>
        <v>0.104248012717</v>
      </c>
      <c r="F80" s="8">
        <f>[3]Cabinet_fire_in_MCR_s!$J80/264.6303</f>
        <v>18.835013497320606</v>
      </c>
    </row>
    <row r="81" spans="1:6" x14ac:dyDescent="0.25">
      <c r="A81" s="5">
        <f>[1]Cabinet_fire_in_MCR_n!$A81</f>
        <v>780</v>
      </c>
      <c r="B81" s="5">
        <f>[1]Cabinet_fire_in_MCR_n!$K81</f>
        <v>702000</v>
      </c>
      <c r="C81" s="5">
        <f>[1]Cabinet_fire_in_MCR_n!$B81</f>
        <v>56.650974733600002</v>
      </c>
      <c r="D81" s="5">
        <f>[1]Cabinet_fire_in_MCR_n!$D81</f>
        <v>4.9195855978000003</v>
      </c>
      <c r="E81" s="5">
        <f>[2]Cabinet_fire_in_MCR_w!$P81</f>
        <v>0.10552061967</v>
      </c>
      <c r="F81" s="8">
        <f>[3]Cabinet_fire_in_MCR_s!$J81/264.6303</f>
        <v>18.945596071651661</v>
      </c>
    </row>
    <row r="82" spans="1:6" x14ac:dyDescent="0.25">
      <c r="A82" s="5">
        <f>[1]Cabinet_fire_in_MCR_n!$A82</f>
        <v>790</v>
      </c>
      <c r="B82" s="5">
        <f>[1]Cabinet_fire_in_MCR_n!$K82</f>
        <v>702000</v>
      </c>
      <c r="C82" s="5">
        <f>[1]Cabinet_fire_in_MCR_n!$B82</f>
        <v>56.787216302799997</v>
      </c>
      <c r="D82" s="5">
        <f>[1]Cabinet_fire_in_MCR_n!$D82</f>
        <v>4.9195836109900002</v>
      </c>
      <c r="E82" s="5">
        <f>[2]Cabinet_fire_in_MCR_w!$P82</f>
        <v>0.106695552348</v>
      </c>
      <c r="F82" s="8">
        <f>[3]Cabinet_fire_in_MCR_s!$J82/264.6303</f>
        <v>19.033304689599039</v>
      </c>
    </row>
    <row r="83" spans="1:6" x14ac:dyDescent="0.25">
      <c r="A83" s="5">
        <f>[1]Cabinet_fire_in_MCR_n!$A83</f>
        <v>800</v>
      </c>
      <c r="B83" s="5">
        <f>[1]Cabinet_fire_in_MCR_n!$K83</f>
        <v>702000</v>
      </c>
      <c r="C83" s="5">
        <f>[1]Cabinet_fire_in_MCR_n!$B83</f>
        <v>56.910882719999996</v>
      </c>
      <c r="D83" s="5">
        <f>[1]Cabinet_fire_in_MCR_n!$D83</f>
        <v>4.91958122554</v>
      </c>
      <c r="E83" s="5">
        <f>[2]Cabinet_fire_in_MCR_w!$P83</f>
        <v>0.10779514311000001</v>
      </c>
      <c r="F83" s="8">
        <f>[3]Cabinet_fire_in_MCR_s!$J83/264.6303</f>
        <v>19.102553375520493</v>
      </c>
    </row>
    <row r="84" spans="1:6" x14ac:dyDescent="0.25">
      <c r="A84" s="5">
        <f>[1]Cabinet_fire_in_MCR_n!$A84</f>
        <v>810</v>
      </c>
      <c r="B84" s="5">
        <f>[1]Cabinet_fire_in_MCR_n!$K84</f>
        <v>702000</v>
      </c>
      <c r="C84" s="5">
        <f>[1]Cabinet_fire_in_MCR_n!$B84</f>
        <v>57.026125201299998</v>
      </c>
      <c r="D84" s="5">
        <f>[1]Cabinet_fire_in_MCR_n!$D84</f>
        <v>4.9195786303400002</v>
      </c>
      <c r="E84" s="5">
        <f>[2]Cabinet_fire_in_MCR_w!$P84</f>
        <v>0.108834710983</v>
      </c>
      <c r="F84" s="8">
        <f>[3]Cabinet_fire_in_MCR_s!$J84/264.6303</f>
        <v>19.156949814628181</v>
      </c>
    </row>
    <row r="85" spans="1:6" x14ac:dyDescent="0.25">
      <c r="A85" s="5">
        <f>[1]Cabinet_fire_in_MCR_n!$A85</f>
        <v>820</v>
      </c>
      <c r="B85" s="5">
        <f>[1]Cabinet_fire_in_MCR_n!$K85</f>
        <v>702000</v>
      </c>
      <c r="C85" s="5">
        <f>[1]Cabinet_fire_in_MCR_n!$B85</f>
        <v>57.135422929800001</v>
      </c>
      <c r="D85" s="5">
        <f>[1]Cabinet_fire_in_MCR_n!$D85</f>
        <v>4.9195759379800004</v>
      </c>
      <c r="E85" s="5">
        <f>[2]Cabinet_fire_in_MCR_w!$P85</f>
        <v>0.109824982473</v>
      </c>
      <c r="F85" s="8">
        <f>[3]Cabinet_fire_in_MCR_s!$J85/264.6303</f>
        <v>19.199426903948641</v>
      </c>
    </row>
    <row r="86" spans="1:6" x14ac:dyDescent="0.25">
      <c r="A86" s="5">
        <f>[1]Cabinet_fire_in_MCR_n!$A86</f>
        <v>830</v>
      </c>
      <c r="B86" s="5">
        <f>[1]Cabinet_fire_in_MCR_n!$K86</f>
        <v>702000</v>
      </c>
      <c r="C86" s="5">
        <f>[1]Cabinet_fire_in_MCR_n!$B86</f>
        <v>57.2402630558</v>
      </c>
      <c r="D86" s="5">
        <f>[1]Cabinet_fire_in_MCR_n!$D86</f>
        <v>4.9195732148999998</v>
      </c>
      <c r="E86" s="5">
        <f>[2]Cabinet_fire_in_MCR_w!$P86</f>
        <v>0.110773676265</v>
      </c>
      <c r="F86" s="8">
        <f>[3]Cabinet_fire_in_MCR_s!$J86/264.6303</f>
        <v>19.232358419803024</v>
      </c>
    </row>
    <row r="87" spans="1:6" x14ac:dyDescent="0.25">
      <c r="A87" s="5">
        <f>[1]Cabinet_fire_in_MCR_n!$A87</f>
        <v>840</v>
      </c>
      <c r="B87" s="5">
        <f>[1]Cabinet_fire_in_MCR_n!$K87</f>
        <v>702000</v>
      </c>
      <c r="C87" s="5">
        <f>[1]Cabinet_fire_in_MCR_n!$B87</f>
        <v>57.341545312599997</v>
      </c>
      <c r="D87" s="5">
        <f>[1]Cabinet_fire_in_MCR_n!$D87</f>
        <v>4.9195704996299998</v>
      </c>
      <c r="E87" s="5">
        <f>[2]Cabinet_fire_in_MCR_w!$P87</f>
        <v>0.11168650748099999</v>
      </c>
      <c r="F87" s="8">
        <f>[3]Cabinet_fire_in_MCR_s!$J87/264.6303</f>
        <v>19.257659233504253</v>
      </c>
    </row>
    <row r="88" spans="1:6" x14ac:dyDescent="0.25">
      <c r="A88" s="5">
        <f>[1]Cabinet_fire_in_MCR_n!$A88</f>
        <v>850</v>
      </c>
      <c r="B88" s="5">
        <f>[1]Cabinet_fire_in_MCR_n!$K88</f>
        <v>702000</v>
      </c>
      <c r="C88" s="5">
        <f>[1]Cabinet_fire_in_MCR_n!$B88</f>
        <v>57.4398238745</v>
      </c>
      <c r="D88" s="5">
        <f>[1]Cabinet_fire_in_MCR_n!$D88</f>
        <v>4.9195678139799996</v>
      </c>
      <c r="E88" s="5">
        <f>[2]Cabinet_fire_in_MCR_w!$P88</f>
        <v>0.112567832561</v>
      </c>
      <c r="F88" s="8">
        <f>[3]Cabinet_fire_in_MCR_s!$J88/264.6303</f>
        <v>19.276870054449546</v>
      </c>
    </row>
    <row r="89" spans="1:6" x14ac:dyDescent="0.25">
      <c r="A89" s="5">
        <f>[1]Cabinet_fire_in_MCR_n!$A89</f>
        <v>860</v>
      </c>
      <c r="B89" s="5">
        <f>[1]Cabinet_fire_in_MCR_n!$K89</f>
        <v>702000</v>
      </c>
      <c r="C89" s="5">
        <f>[1]Cabinet_fire_in_MCR_n!$B89</f>
        <v>57.535451036700003</v>
      </c>
      <c r="D89" s="5">
        <f>[1]Cabinet_fire_in_MCR_n!$D89</f>
        <v>4.9195651697300002</v>
      </c>
      <c r="E89" s="5">
        <f>[2]Cabinet_fire_in_MCR_w!$P89</f>
        <v>0.113421066916</v>
      </c>
      <c r="F89" s="8">
        <f>[3]Cabinet_fire_in_MCR_s!$J89/264.6303</f>
        <v>19.291228041195588</v>
      </c>
    </row>
    <row r="90" spans="1:6" x14ac:dyDescent="0.25">
      <c r="A90" s="5">
        <f>[1]Cabinet_fire_in_MCR_n!$A90</f>
        <v>870</v>
      </c>
      <c r="B90" s="5">
        <f>[1]Cabinet_fire_in_MCR_n!$K90</f>
        <v>702000</v>
      </c>
      <c r="C90" s="5">
        <f>[1]Cabinet_fire_in_MCR_n!$B90</f>
        <v>57.628661957299997</v>
      </c>
      <c r="D90" s="5">
        <f>[1]Cabinet_fire_in_MCR_n!$D90</f>
        <v>4.9195625727000003</v>
      </c>
      <c r="E90" s="5">
        <f>[2]Cabinet_fire_in_MCR_w!$P90</f>
        <v>0.114248958555</v>
      </c>
      <c r="F90" s="8">
        <f>[3]Cabinet_fire_in_MCR_s!$J90/264.6303</f>
        <v>19.301725014784779</v>
      </c>
    </row>
    <row r="91" spans="1:6" x14ac:dyDescent="0.25">
      <c r="A91" s="5">
        <f>[1]Cabinet_fire_in_MCR_n!$A91</f>
        <v>880</v>
      </c>
      <c r="B91" s="5">
        <f>[1]Cabinet_fire_in_MCR_n!$K91</f>
        <v>702000</v>
      </c>
      <c r="C91" s="5">
        <f>[1]Cabinet_fire_in_MCR_n!$B91</f>
        <v>57.719624288399999</v>
      </c>
      <c r="D91" s="5">
        <f>[1]Cabinet_fire_in_MCR_n!$D91</f>
        <v>4.91956002525</v>
      </c>
      <c r="E91" s="5">
        <f>[2]Cabinet_fire_in_MCR_w!$P91</f>
        <v>0.11505377022299999</v>
      </c>
      <c r="F91" s="8">
        <f>[3]Cabinet_fire_in_MCR_s!$J91/264.6303</f>
        <v>19.309155072491702</v>
      </c>
    </row>
    <row r="92" spans="1:6" x14ac:dyDescent="0.25">
      <c r="A92" s="5">
        <f>[1]Cabinet_fire_in_MCR_n!$A92</f>
        <v>890</v>
      </c>
      <c r="B92" s="5">
        <f>[1]Cabinet_fire_in_MCR_n!$K92</f>
        <v>702000</v>
      </c>
      <c r="C92" s="5">
        <f>[1]Cabinet_fire_in_MCR_n!$B92</f>
        <v>57.808466950800003</v>
      </c>
      <c r="D92" s="5">
        <f>[1]Cabinet_fire_in_MCR_n!$D92</f>
        <v>4.9195575277100003</v>
      </c>
      <c r="E92" s="5">
        <f>[2]Cabinet_fire_in_MCR_w!$P92</f>
        <v>0.11583740284500001</v>
      </c>
      <c r="F92" s="8">
        <f>[3]Cabinet_fire_in_MCR_s!$J92/264.6303</f>
        <v>19.314153308181265</v>
      </c>
    </row>
    <row r="93" spans="1:6" x14ac:dyDescent="0.25">
      <c r="A93" s="5">
        <f>[1]Cabinet_fire_in_MCR_n!$A93</f>
        <v>900</v>
      </c>
      <c r="B93" s="5">
        <f>[1]Cabinet_fire_in_MCR_n!$K93</f>
        <v>702000</v>
      </c>
      <c r="C93" s="5">
        <f>[1]Cabinet_fire_in_MCR_n!$B93</f>
        <v>57.895296708899998</v>
      </c>
      <c r="D93" s="5">
        <f>[1]Cabinet_fire_in_MCR_n!$D93</f>
        <v>4.9195550792400002</v>
      </c>
      <c r="E93" s="5">
        <f>[2]Cabinet_fire_in_MCR_w!$P93</f>
        <v>0.116601481647</v>
      </c>
      <c r="F93" s="8">
        <f>[3]Cabinet_fire_in_MCR_s!$J93/264.6303</f>
        <v>19.317227158492436</v>
      </c>
    </row>
    <row r="94" spans="1:6" x14ac:dyDescent="0.25">
      <c r="A94" s="5">
        <f>[1]Cabinet_fire_in_MCR_n!$A94</f>
        <v>910</v>
      </c>
      <c r="B94" s="5">
        <f>[1]Cabinet_fire_in_MCR_n!$K94</f>
        <v>702000</v>
      </c>
      <c r="C94" s="5">
        <f>[1]Cabinet_fire_in_MCR_n!$B94</f>
        <v>57.980207089499999</v>
      </c>
      <c r="D94" s="5">
        <f>[1]Cabinet_fire_in_MCR_n!$D94</f>
        <v>4.9195526784099997</v>
      </c>
      <c r="E94" s="5">
        <f>[2]Cabinet_fire_in_MCR_w!$P94</f>
        <v>0.117347413917</v>
      </c>
      <c r="F94" s="8">
        <f>[3]Cabinet_fire_in_MCR_s!$J94/264.6303</f>
        <v>19.318781727527046</v>
      </c>
    </row>
    <row r="95" spans="1:6" x14ac:dyDescent="0.25">
      <c r="A95" s="5">
        <f>[1]Cabinet_fire_in_MCR_n!$A95</f>
        <v>920</v>
      </c>
      <c r="B95" s="5">
        <f>[1]Cabinet_fire_in_MCR_n!$K95</f>
        <v>702000</v>
      </c>
      <c r="C95" s="5">
        <f>[1]Cabinet_fire_in_MCR_n!$B95</f>
        <v>58.063283921699998</v>
      </c>
      <c r="D95" s="5">
        <f>[1]Cabinet_fire_in_MCR_n!$D95</f>
        <v>4.9195503234600002</v>
      </c>
      <c r="E95" s="5">
        <f>[2]Cabinet_fire_in_MCR_w!$P95</f>
        <v>0.118076435736</v>
      </c>
      <c r="F95" s="8">
        <f>[3]Cabinet_fire_in_MCR_s!$J95/264.6303</f>
        <v>19.319140135804556</v>
      </c>
    </row>
    <row r="96" spans="1:6" x14ac:dyDescent="0.25">
      <c r="A96" s="5">
        <f>[1]Cabinet_fire_in_MCR_n!$A96</f>
        <v>930</v>
      </c>
      <c r="B96" s="5">
        <f>[1]Cabinet_fire_in_MCR_n!$K96</f>
        <v>702000</v>
      </c>
      <c r="C96" s="5">
        <f>[1]Cabinet_fire_in_MCR_n!$B96</f>
        <v>58.144607818799997</v>
      </c>
      <c r="D96" s="5">
        <f>[1]Cabinet_fire_in_MCR_n!$D96</f>
        <v>4.9195480125</v>
      </c>
      <c r="E96" s="5">
        <f>[2]Cabinet_fire_in_MCR_w!$P96</f>
        <v>0.11878964281</v>
      </c>
      <c r="F96" s="8">
        <f>[3]Cabinet_fire_in_MCR_s!$J96/264.6303</f>
        <v>19.318559906745374</v>
      </c>
    </row>
    <row r="97" spans="1:6" x14ac:dyDescent="0.25">
      <c r="A97" s="5">
        <f>[1]Cabinet_fire_in_MCR_n!$A97</f>
        <v>940</v>
      </c>
      <c r="B97" s="5">
        <f>[1]Cabinet_fire_in_MCR_n!$K97</f>
        <v>702000</v>
      </c>
      <c r="C97" s="5">
        <f>[1]Cabinet_fire_in_MCR_n!$B97</f>
        <v>58.224255598299997</v>
      </c>
      <c r="D97" s="5">
        <f>[1]Cabinet_fire_in_MCR_n!$D97</f>
        <v>4.9195457436099996</v>
      </c>
      <c r="E97" s="5">
        <f>[2]Cabinet_fire_in_MCR_w!$P97</f>
        <v>0.11948801481100001</v>
      </c>
      <c r="F97" s="8">
        <f>[3]Cabinet_fire_in_MCR_s!$J97/264.6303</f>
        <v>19.317246103941994</v>
      </c>
    </row>
    <row r="98" spans="1:6" x14ac:dyDescent="0.25">
      <c r="A98" s="5">
        <f>[1]Cabinet_fire_in_MCR_n!$A98</f>
        <v>950</v>
      </c>
      <c r="B98" s="5">
        <f>[1]Cabinet_fire_in_MCR_n!$K98</f>
        <v>702000</v>
      </c>
      <c r="C98" s="5">
        <f>[1]Cabinet_fire_in_MCR_n!$B98</f>
        <v>58.302300906699998</v>
      </c>
      <c r="D98" s="5">
        <f>[1]Cabinet_fire_in_MCR_n!$D98</f>
        <v>4.91954351492</v>
      </c>
      <c r="E98" s="5">
        <f>[2]Cabinet_fire_in_MCR_w!$P98</f>
        <v>0.120172434125</v>
      </c>
      <c r="F98" s="8">
        <f>[3]Cabinet_fire_in_MCR_s!$J98/264.6303</f>
        <v>19.315361866233761</v>
      </c>
    </row>
    <row r="99" spans="1:6" x14ac:dyDescent="0.25">
      <c r="A99" s="5">
        <f>[1]Cabinet_fire_in_MCR_n!$A99</f>
        <v>960</v>
      </c>
      <c r="B99" s="5">
        <f>[1]Cabinet_fire_in_MCR_n!$K99</f>
        <v>702000</v>
      </c>
      <c r="C99" s="5">
        <f>[1]Cabinet_fire_in_MCR_n!$B99</f>
        <v>58.378814487100001</v>
      </c>
      <c r="D99" s="5">
        <f>[1]Cabinet_fire_in_MCR_n!$D99</f>
        <v>4.9195413245999999</v>
      </c>
      <c r="E99" s="5">
        <f>[2]Cabinet_fire_in_MCR_w!$P99</f>
        <v>0.120843700486</v>
      </c>
      <c r="F99" s="8">
        <f>[3]Cabinet_fire_in_MCR_s!$J99/264.6303</f>
        <v>19.313036844495887</v>
      </c>
    </row>
    <row r="100" spans="1:6" x14ac:dyDescent="0.25">
      <c r="A100" s="5">
        <f>[1]Cabinet_fire_in_MCR_n!$A100</f>
        <v>970</v>
      </c>
      <c r="B100" s="5">
        <f>[1]Cabinet_fire_in_MCR_n!$K100</f>
        <v>702000</v>
      </c>
      <c r="C100" s="5">
        <f>[1]Cabinet_fire_in_MCR_n!$B100</f>
        <v>58.453864256000003</v>
      </c>
      <c r="D100" s="5">
        <f>[1]Cabinet_fire_in_MCR_n!$D100</f>
        <v>4.9195391709200003</v>
      </c>
      <c r="E100" s="5">
        <f>[2]Cabinet_fire_in_MCR_w!$P100</f>
        <v>0.121502542602</v>
      </c>
      <c r="F100" s="8">
        <f>[3]Cabinet_fire_in_MCR_s!$J100/264.6303</f>
        <v>19.310373955023294</v>
      </c>
    </row>
    <row r="101" spans="1:6" x14ac:dyDescent="0.25">
      <c r="A101" s="5">
        <f>[1]Cabinet_fire_in_MCR_n!$A101</f>
        <v>980</v>
      </c>
      <c r="B101" s="5">
        <f>[1]Cabinet_fire_in_MCR_n!$K101</f>
        <v>702000</v>
      </c>
      <c r="C101" s="5">
        <f>[1]Cabinet_fire_in_MCR_n!$B101</f>
        <v>58.527515302700003</v>
      </c>
      <c r="D101" s="5">
        <f>[1]Cabinet_fire_in_MCR_n!$D101</f>
        <v>4.9195370522399999</v>
      </c>
      <c r="E101" s="5">
        <f>[2]Cabinet_fire_in_MCR_w!$P101</f>
        <v>0.122149627513</v>
      </c>
      <c r="F101" s="8">
        <f>[3]Cabinet_fire_in_MCR_s!$J101/264.6303</f>
        <v>19.307454781859825</v>
      </c>
    </row>
    <row r="102" spans="1:6" x14ac:dyDescent="0.25">
      <c r="A102" s="5">
        <f>[1]Cabinet_fire_in_MCR_n!$A102</f>
        <v>990</v>
      </c>
      <c r="B102" s="5">
        <f>[1]Cabinet_fire_in_MCR_n!$K102</f>
        <v>702000</v>
      </c>
      <c r="C102" s="5">
        <f>[1]Cabinet_fire_in_MCR_n!$B102</f>
        <v>58.599829869499999</v>
      </c>
      <c r="D102" s="5">
        <f>[1]Cabinet_fire_in_MCR_n!$D102</f>
        <v>4.9195349670099997</v>
      </c>
      <c r="E102" s="5">
        <f>[2]Cabinet_fire_in_MCR_w!$P102</f>
        <v>0.122785568239</v>
      </c>
      <c r="F102" s="8">
        <f>[3]Cabinet_fire_in_MCR_s!$J102/264.6303</f>
        <v>19.30434389674954</v>
      </c>
    </row>
    <row r="103" spans="1:6" x14ac:dyDescent="0.25">
      <c r="A103" s="5">
        <f>[1]Cabinet_fire_in_MCR_n!$A103</f>
        <v>1000</v>
      </c>
      <c r="B103" s="5">
        <f>[1]Cabinet_fire_in_MCR_n!$K103</f>
        <v>702000</v>
      </c>
      <c r="C103" s="5">
        <f>[1]Cabinet_fire_in_MCR_n!$B103</f>
        <v>58.670867381999997</v>
      </c>
      <c r="D103" s="5">
        <f>[1]Cabinet_fire_in_MCR_n!$D103</f>
        <v>4.9195329137500003</v>
      </c>
      <c r="E103" s="5">
        <f>[2]Cabinet_fire_in_MCR_w!$P103</f>
        <v>0.123410930436</v>
      </c>
      <c r="F103" s="8">
        <f>[3]Cabinet_fire_in_MCR_s!$J103/264.6303</f>
        <v>19.301092309270711</v>
      </c>
    </row>
    <row r="104" spans="1:6" x14ac:dyDescent="0.25">
      <c r="A104" s="5">
        <f>[1]Cabinet_fire_in_MCR_n!$A104</f>
        <v>1010</v>
      </c>
      <c r="B104" s="5">
        <f>[1]Cabinet_fire_in_MCR_n!$K104</f>
        <v>702000</v>
      </c>
      <c r="C104" s="5">
        <f>[1]Cabinet_fire_in_MCR_n!$B104</f>
        <v>58.740684324199997</v>
      </c>
      <c r="D104" s="5">
        <f>[1]Cabinet_fire_in_MCR_n!$D104</f>
        <v>4.91953089111</v>
      </c>
      <c r="E104" s="5">
        <f>[2]Cabinet_fire_in_MCR_w!$P104</f>
        <v>0.12402623655</v>
      </c>
      <c r="F104" s="8">
        <f>[3]Cabinet_fire_in_MCR_s!$J104/264.6303</f>
        <v>19.297740233223482</v>
      </c>
    </row>
    <row r="105" spans="1:6" x14ac:dyDescent="0.25">
      <c r="A105" s="5">
        <f>[1]Cabinet_fire_in_MCR_n!$A105</f>
        <v>1020</v>
      </c>
      <c r="B105" s="5">
        <f>[1]Cabinet_fire_in_MCR_n!$K105</f>
        <v>702000</v>
      </c>
      <c r="C105" s="5">
        <f>[1]Cabinet_fire_in_MCR_n!$B105</f>
        <v>58.809334366800002</v>
      </c>
      <c r="D105" s="5">
        <f>[1]Cabinet_fire_in_MCR_n!$D105</f>
        <v>4.9195288977700002</v>
      </c>
      <c r="E105" s="5">
        <f>[2]Cabinet_fire_in_MCR_w!$P105</f>
        <v>0.124631971144</v>
      </c>
      <c r="F105" s="8">
        <f>[3]Cabinet_fire_in_MCR_s!$J105/264.6303</f>
        <v>19.294319284148489</v>
      </c>
    </row>
    <row r="106" spans="1:6" x14ac:dyDescent="0.25">
      <c r="A106" s="5">
        <f>[1]Cabinet_fire_in_MCR_n!$A106</f>
        <v>1030</v>
      </c>
      <c r="B106" s="5">
        <f>[1]Cabinet_fire_in_MCR_n!$K106</f>
        <v>702000</v>
      </c>
      <c r="C106" s="5">
        <f>[1]Cabinet_fire_in_MCR_n!$B106</f>
        <v>58.876868534700002</v>
      </c>
      <c r="D106" s="5">
        <f>[1]Cabinet_fire_in_MCR_n!$D106</f>
        <v>4.9195269325200002</v>
      </c>
      <c r="E106" s="5">
        <f>[2]Cabinet_fire_in_MCR_w!$P106</f>
        <v>0.12522858540500001</v>
      </c>
      <c r="F106" s="8">
        <f>[3]Cabinet_fire_in_MCR_s!$J106/264.6303</f>
        <v>19.290854231960587</v>
      </c>
    </row>
    <row r="107" spans="1:6" x14ac:dyDescent="0.25">
      <c r="A107" s="5">
        <f>[1]Cabinet_fire_in_MCR_n!$A107</f>
        <v>1040</v>
      </c>
      <c r="B107" s="5">
        <f>[1]Cabinet_fire_in_MCR_n!$K107</f>
        <v>702000</v>
      </c>
      <c r="C107" s="5">
        <f>[1]Cabinet_fire_in_MCR_n!$B107</f>
        <v>58.943334993000001</v>
      </c>
      <c r="D107" s="5">
        <f>[1]Cabinet_fire_in_MCR_n!$D107</f>
        <v>4.9195249942199997</v>
      </c>
      <c r="E107" s="5">
        <f>[2]Cabinet_fire_in_MCR_w!$P107</f>
        <v>0.12581649829800001</v>
      </c>
      <c r="F107" s="8">
        <f>[3]Cabinet_fire_in_MCR_s!$J107/264.6303</f>
        <v>19.287364421421135</v>
      </c>
    </row>
    <row r="108" spans="1:6" x14ac:dyDescent="0.25">
      <c r="A108" s="5">
        <f>[1]Cabinet_fire_in_MCR_n!$A108</f>
        <v>1050</v>
      </c>
      <c r="B108" s="5">
        <f>[1]Cabinet_fire_in_MCR_n!$K108</f>
        <v>702000</v>
      </c>
      <c r="C108" s="5">
        <f>[1]Cabinet_fire_in_MCR_n!$B108</f>
        <v>59.008779444200002</v>
      </c>
      <c r="D108" s="5">
        <f>[1]Cabinet_fire_in_MCR_n!$D108</f>
        <v>4.9195230818100004</v>
      </c>
      <c r="E108" s="5">
        <f>[2]Cabinet_fire_in_MCR_w!$P108</f>
        <v>0.126396101678</v>
      </c>
      <c r="F108" s="8">
        <f>[3]Cabinet_fire_in_MCR_s!$J108/264.6303</f>
        <v>19.28386487416596</v>
      </c>
    </row>
    <row r="109" spans="1:6" x14ac:dyDescent="0.25">
      <c r="A109" s="5">
        <f>[1]Cabinet_fire_in_MCR_n!$A109</f>
        <v>1060</v>
      </c>
      <c r="B109" s="5">
        <f>[1]Cabinet_fire_in_MCR_n!$K109</f>
        <v>702000</v>
      </c>
      <c r="C109" s="5">
        <f>[1]Cabinet_fire_in_MCR_n!$B109</f>
        <v>59.073244925600001</v>
      </c>
      <c r="D109" s="5">
        <f>[1]Cabinet_fire_in_MCR_n!$D109</f>
        <v>4.9195211942599997</v>
      </c>
      <c r="E109" s="5">
        <f>[2]Cabinet_fire_in_MCR_w!$P109</f>
        <v>0.126967760456</v>
      </c>
      <c r="F109" s="8">
        <f>[3]Cabinet_fire_in_MCR_s!$J109/264.6303</f>
        <v>19.280367199636625</v>
      </c>
    </row>
    <row r="110" spans="1:6" x14ac:dyDescent="0.25">
      <c r="A110" s="5">
        <f>[1]Cabinet_fire_in_MCR_n!$A110</f>
        <v>1070</v>
      </c>
      <c r="B110" s="5">
        <f>[1]Cabinet_fire_in_MCR_n!$K110</f>
        <v>702000</v>
      </c>
      <c r="C110" s="5">
        <f>[1]Cabinet_fire_in_MCR_n!$B110</f>
        <v>59.136772180199998</v>
      </c>
      <c r="D110" s="5">
        <f>[1]Cabinet_fire_in_MCR_n!$D110</f>
        <v>4.91951933063</v>
      </c>
      <c r="E110" s="5">
        <f>[2]Cabinet_fire_in_MCR_w!$P110</f>
        <v>0.12753181687099999</v>
      </c>
      <c r="F110" s="8">
        <f>[3]Cabinet_fire_in_MCR_s!$J110/264.6303</f>
        <v>19.276880291750416</v>
      </c>
    </row>
    <row r="111" spans="1:6" x14ac:dyDescent="0.25">
      <c r="A111" s="5">
        <f>[1]Cabinet_fire_in_MCR_n!$A111</f>
        <v>1080</v>
      </c>
      <c r="B111" s="5">
        <f>[1]Cabinet_fire_in_MCR_n!$K111</f>
        <v>702000</v>
      </c>
      <c r="C111" s="5">
        <f>[1]Cabinet_fire_in_MCR_n!$B111</f>
        <v>59.199399590299997</v>
      </c>
      <c r="D111" s="5">
        <f>[1]Cabinet_fire_in_MCR_n!$D111</f>
        <v>4.9195174900299996</v>
      </c>
      <c r="E111" s="5">
        <f>[2]Cabinet_fire_in_MCR_w!$P111</f>
        <v>0.12808859078900001</v>
      </c>
      <c r="F111" s="8">
        <f>[3]Cabinet_fire_in_MCR_s!$J111/264.6303</f>
        <v>19.273410906460825</v>
      </c>
    </row>
    <row r="112" spans="1:6" x14ac:dyDescent="0.25">
      <c r="A112" s="5">
        <f>[1]Cabinet_fire_in_MCR_n!$A112</f>
        <v>1090</v>
      </c>
      <c r="B112" s="5">
        <f>[1]Cabinet_fire_in_MCR_n!$K112</f>
        <v>702000</v>
      </c>
      <c r="C112" s="5">
        <f>[1]Cabinet_fire_in_MCR_n!$B112</f>
        <v>59.261163345</v>
      </c>
      <c r="D112" s="5">
        <f>[1]Cabinet_fire_in_MCR_n!$D112</f>
        <v>4.9195156716300001</v>
      </c>
      <c r="E112" s="5">
        <f>[2]Cabinet_fire_in_MCR_w!$P112</f>
        <v>0.12863838207100001</v>
      </c>
      <c r="F112" s="8">
        <f>[3]Cabinet_fire_in_MCR_s!$J112/264.6303</f>
        <v>19.269964110534588</v>
      </c>
    </row>
    <row r="113" spans="1:6" x14ac:dyDescent="0.25">
      <c r="A113" s="5">
        <f>[1]Cabinet_fire_in_MCR_n!$A113</f>
        <v>1100</v>
      </c>
      <c r="B113" s="5">
        <f>[1]Cabinet_fire_in_MCR_n!$K113</f>
        <v>702000</v>
      </c>
      <c r="C113" s="5">
        <f>[1]Cabinet_fire_in_MCR_n!$B113</f>
        <v>59.322097546400002</v>
      </c>
      <c r="D113" s="5">
        <f>[1]Cabinet_fire_in_MCR_n!$D113</f>
        <v>4.9195138746399998</v>
      </c>
      <c r="E113" s="5">
        <f>[2]Cabinet_fire_in_MCR_w!$P113</f>
        <v>0.12918147191400001</v>
      </c>
      <c r="F113" s="8">
        <f>[3]Cabinet_fire_in_MCR_s!$J113/264.6303</f>
        <v>19.266543641336611</v>
      </c>
    </row>
    <row r="114" spans="1:6" x14ac:dyDescent="0.25">
      <c r="A114" s="5">
        <f>[1]Cabinet_fire_in_MCR_n!$A114</f>
        <v>1110</v>
      </c>
      <c r="B114" s="5">
        <f>[1]Cabinet_fire_in_MCR_n!$K114</f>
        <v>702000</v>
      </c>
      <c r="C114" s="5">
        <f>[1]Cabinet_fire_in_MCR_n!$B114</f>
        <v>59.382234318000002</v>
      </c>
      <c r="D114" s="5">
        <f>[1]Cabinet_fire_in_MCR_n!$D114</f>
        <v>4.9195120983200002</v>
      </c>
      <c r="E114" s="5">
        <f>[2]Cabinet_fire_in_MCR_w!$P114</f>
        <v>0.129718124198</v>
      </c>
      <c r="F114" s="8">
        <f>[3]Cabinet_fire_in_MCR_s!$J114/264.6303</f>
        <v>19.263152193191786</v>
      </c>
    </row>
    <row r="115" spans="1:6" x14ac:dyDescent="0.25">
      <c r="A115" s="5">
        <f>[1]Cabinet_fire_in_MCR_n!$A115</f>
        <v>1120</v>
      </c>
      <c r="B115" s="5">
        <f>[1]Cabinet_fire_in_MCR_n!$K115</f>
        <v>702000</v>
      </c>
      <c r="C115" s="5">
        <f>[1]Cabinet_fire_in_MCR_n!$B115</f>
        <v>59.441603910700003</v>
      </c>
      <c r="D115" s="5">
        <f>[1]Cabinet_fire_in_MCR_n!$D115</f>
        <v>4.9195103419599997</v>
      </c>
      <c r="E115" s="5">
        <f>[2]Cabinet_fire_in_MCR_w!$P115</f>
        <v>0.13024858667899999</v>
      </c>
      <c r="F115" s="8">
        <f>[3]Cabinet_fire_in_MCR_s!$J115/264.6303</f>
        <v>19.259791644569805</v>
      </c>
    </row>
    <row r="116" spans="1:6" x14ac:dyDescent="0.25">
      <c r="A116" s="5">
        <f>[1]Cabinet_fire_in_MCR_n!$A116</f>
        <v>1130</v>
      </c>
      <c r="B116" s="5">
        <f>[1]Cabinet_fire_in_MCR_n!$K116</f>
        <v>702000</v>
      </c>
      <c r="C116" s="5">
        <f>[1]Cabinet_fire_in_MCR_n!$B116</f>
        <v>59.5002348051</v>
      </c>
      <c r="D116" s="5">
        <f>[1]Cabinet_fire_in_MCR_n!$D116</f>
        <v>4.9195086049299999</v>
      </c>
      <c r="E116" s="5">
        <f>[2]Cabinet_fire_in_MCR_w!$P116</f>
        <v>0.13077309206900001</v>
      </c>
      <c r="F116" s="8">
        <f>[3]Cabinet_fire_in_MCR_s!$J116/264.6303</f>
        <v>19.256463238827905</v>
      </c>
    </row>
    <row r="117" spans="1:6" x14ac:dyDescent="0.25">
      <c r="A117" s="5">
        <f>[1]Cabinet_fire_in_MCR_n!$A117</f>
        <v>1140</v>
      </c>
      <c r="B117" s="5">
        <f>[1]Cabinet_fire_in_MCR_n!$K117</f>
        <v>702000</v>
      </c>
      <c r="C117" s="5">
        <f>[1]Cabinet_fire_in_MCR_n!$B117</f>
        <v>59.558153808900002</v>
      </c>
      <c r="D117" s="5">
        <f>[1]Cabinet_fire_in_MCR_n!$D117</f>
        <v>4.9195068865999998</v>
      </c>
      <c r="E117" s="5">
        <f>[2]Cabinet_fire_in_MCR_w!$P117</f>
        <v>0.13129185900099999</v>
      </c>
      <c r="F117" s="8">
        <f>[3]Cabinet_fire_in_MCR_s!$J117/264.6303</f>
        <v>19.253167727391762</v>
      </c>
    </row>
    <row r="118" spans="1:6" x14ac:dyDescent="0.25">
      <c r="A118" s="5">
        <f>[1]Cabinet_fire_in_MCR_n!$A118</f>
        <v>1150</v>
      </c>
      <c r="B118" s="5">
        <f>[1]Cabinet_fire_in_MCR_n!$K118</f>
        <v>702000</v>
      </c>
      <c r="C118" s="5">
        <f>[1]Cabinet_fire_in_MCR_n!$B118</f>
        <v>59.615386150299997</v>
      </c>
      <c r="D118" s="5">
        <f>[1]Cabinet_fire_in_MCR_n!$D118</f>
        <v>4.9195051864000003</v>
      </c>
      <c r="E118" s="5">
        <f>[2]Cabinet_fire_in_MCR_w!$P118</f>
        <v>0.131805092889</v>
      </c>
      <c r="F118" s="8">
        <f>[3]Cabinet_fire_in_MCR_s!$J118/264.6303</f>
        <v>19.249905483423479</v>
      </c>
    </row>
    <row r="119" spans="1:6" x14ac:dyDescent="0.25">
      <c r="A119" s="5">
        <f>[1]Cabinet_fire_in_MCR_n!$A119</f>
        <v>1160</v>
      </c>
      <c r="B119" s="5">
        <f>[1]Cabinet_fire_in_MCR_n!$K119</f>
        <v>702000</v>
      </c>
      <c r="C119" s="5">
        <f>[1]Cabinet_fire_in_MCR_n!$B119</f>
        <v>59.671955563200001</v>
      </c>
      <c r="D119" s="5">
        <f>[1]Cabinet_fire_in_MCR_n!$D119</f>
        <v>4.9195035037899997</v>
      </c>
      <c r="E119" s="5">
        <f>[2]Cabinet_fire_in_MCR_w!$P119</f>
        <v>0.13231298666499999</v>
      </c>
      <c r="F119" s="8">
        <f>[3]Cabinet_fire_in_MCR_s!$J119/264.6303</f>
        <v>19.246676591531656</v>
      </c>
    </row>
    <row r="120" spans="1:6" x14ac:dyDescent="0.25">
      <c r="A120" s="5">
        <f>[1]Cabinet_fire_in_MCR_n!$A120</f>
        <v>1170</v>
      </c>
      <c r="B120" s="5">
        <f>[1]Cabinet_fire_in_MCR_n!$K120</f>
        <v>702000</v>
      </c>
      <c r="C120" s="5">
        <f>[1]Cabinet_fire_in_MCR_n!$B120</f>
        <v>59.727884365000001</v>
      </c>
      <c r="D120" s="5">
        <f>[1]Cabinet_fire_in_MCR_n!$D120</f>
        <v>4.9195018382400004</v>
      </c>
      <c r="E120" s="5">
        <f>[2]Cabinet_fire_in_MCR_w!$P120</f>
        <v>0.13281572138299999</v>
      </c>
      <c r="F120" s="8">
        <f>[3]Cabinet_fire_in_MCR_s!$J120/264.6303</f>
        <v>19.243480919418527</v>
      </c>
    </row>
    <row r="121" spans="1:6" x14ac:dyDescent="0.25">
      <c r="A121" s="5">
        <f>[1]Cabinet_fire_in_MCR_n!$A121</f>
        <v>1180</v>
      </c>
      <c r="B121" s="5">
        <f>[1]Cabinet_fire_in_MCR_n!$K121</f>
        <v>702000</v>
      </c>
      <c r="C121" s="5">
        <f>[1]Cabinet_fire_in_MCR_n!$B121</f>
        <v>59.783193522300003</v>
      </c>
      <c r="D121" s="5">
        <f>[1]Cabinet_fire_in_MCR_n!$D121</f>
        <v>4.9195001892999999</v>
      </c>
      <c r="E121" s="5">
        <f>[2]Cabinet_fire_in_MCR_w!$P121</f>
        <v>0.133313466602</v>
      </c>
      <c r="F121" s="8">
        <f>[3]Cabinet_fire_in_MCR_s!$J121/264.6303</f>
        <v>19.240318174222683</v>
      </c>
    </row>
    <row r="122" spans="1:6" x14ac:dyDescent="0.25">
      <c r="A122" s="5">
        <f>[1]Cabinet_fire_in_MCR_n!$A122</f>
        <v>1190</v>
      </c>
      <c r="B122" s="5">
        <f>[1]Cabinet_fire_in_MCR_n!$K122</f>
        <v>702000</v>
      </c>
      <c r="C122" s="5">
        <f>[1]Cabinet_fire_in_MCR_n!$B122</f>
        <v>59.837902703700003</v>
      </c>
      <c r="D122" s="5">
        <f>[1]Cabinet_fire_in_MCR_n!$D122</f>
        <v>4.9194985565199998</v>
      </c>
      <c r="E122" s="5">
        <f>[2]Cabinet_fire_in_MCR_w!$P122</f>
        <v>0.133806380345</v>
      </c>
      <c r="F122" s="8">
        <f>[3]Cabinet_fire_in_MCR_s!$J122/264.6303</f>
        <v>19.237187947789806</v>
      </c>
    </row>
    <row r="123" spans="1:6" x14ac:dyDescent="0.25">
      <c r="A123" s="5">
        <f>[1]Cabinet_fire_in_MCR_n!$A123</f>
        <v>1200</v>
      </c>
      <c r="B123" s="5">
        <f>[1]Cabinet_fire_in_MCR_n!$K123</f>
        <v>702000</v>
      </c>
      <c r="C123" s="5">
        <f>[1]Cabinet_fire_in_MCR_n!$B123</f>
        <v>59.892005229200002</v>
      </c>
      <c r="D123" s="5">
        <f>[1]Cabinet_fire_in_MCR_n!$D123</f>
        <v>4.9194969798999999</v>
      </c>
      <c r="E123" s="5">
        <f>[2]Cabinet_fire_in_MCR_w!$P123</f>
        <v>0.13429450884800001</v>
      </c>
      <c r="F123" s="8">
        <f>[3]Cabinet_fire_in_MCR_s!$J123/264.6303</f>
        <v>19.234092528557767</v>
      </c>
    </row>
    <row r="124" spans="1:6" x14ac:dyDescent="0.25">
      <c r="A124" s="5">
        <f>[1]Cabinet_fire_in_MCR_n!$A124</f>
        <v>1210</v>
      </c>
      <c r="B124" s="5">
        <f>[1]Cabinet_fire_in_MCR_n!$K124</f>
        <v>695842.105263</v>
      </c>
      <c r="C124" s="5">
        <f>[1]Cabinet_fire_in_MCR_n!$B124</f>
        <v>59.895742356200003</v>
      </c>
      <c r="D124" s="5">
        <f>[1]Cabinet_fire_in_MCR_n!$D124</f>
        <v>4.9195274823900004</v>
      </c>
      <c r="E124" s="5">
        <f>[2]Cabinet_fire_in_MCR_w!$P124</f>
        <v>0.13452480929499999</v>
      </c>
      <c r="F124" s="8">
        <f>[3]Cabinet_fire_in_MCR_s!$J124/264.6303</f>
        <v>19.222060215704701</v>
      </c>
    </row>
    <row r="125" spans="1:6" x14ac:dyDescent="0.25">
      <c r="A125" s="5">
        <f>[1]Cabinet_fire_in_MCR_n!$A125</f>
        <v>1220</v>
      </c>
      <c r="B125" s="5">
        <f>[1]Cabinet_fire_in_MCR_n!$K125</f>
        <v>689684.21052600001</v>
      </c>
      <c r="C125" s="5">
        <f>[1]Cabinet_fire_in_MCR_n!$B125</f>
        <v>59.830340741800001</v>
      </c>
      <c r="D125" s="5">
        <f>[1]Cabinet_fire_in_MCR_n!$D125</f>
        <v>4.9195619620400004</v>
      </c>
      <c r="E125" s="5">
        <f>[2]Cabinet_fire_in_MCR_w!$P125</f>
        <v>0.13454578169100001</v>
      </c>
      <c r="F125" s="8">
        <f>[3]Cabinet_fire_in_MCR_s!$J125/264.6303</f>
        <v>19.191287014261029</v>
      </c>
    </row>
    <row r="126" spans="1:6" x14ac:dyDescent="0.25">
      <c r="A126" s="5">
        <f>[1]Cabinet_fire_in_MCR_n!$A126</f>
        <v>1230</v>
      </c>
      <c r="B126" s="5">
        <f>[1]Cabinet_fire_in_MCR_n!$K126</f>
        <v>683526.31578900001</v>
      </c>
      <c r="C126" s="5">
        <f>[1]Cabinet_fire_in_MCR_n!$B126</f>
        <v>59.721880493900002</v>
      </c>
      <c r="D126" s="5">
        <f>[1]Cabinet_fire_in_MCR_n!$D126</f>
        <v>4.9195947424700002</v>
      </c>
      <c r="E126" s="5">
        <f>[2]Cabinet_fire_in_MCR_w!$P126</f>
        <v>0.134425429391</v>
      </c>
      <c r="F126" s="8">
        <f>[3]Cabinet_fire_in_MCR_s!$J126/264.6303</f>
        <v>19.144835645086751</v>
      </c>
    </row>
    <row r="127" spans="1:6" x14ac:dyDescent="0.25">
      <c r="A127" s="5">
        <f>[1]Cabinet_fire_in_MCR_n!$A127</f>
        <v>1240</v>
      </c>
      <c r="B127" s="5">
        <f>[1]Cabinet_fire_in_MCR_n!$K127</f>
        <v>677368.42105300003</v>
      </c>
      <c r="C127" s="5">
        <f>[1]Cabinet_fire_in_MCR_n!$B127</f>
        <v>59.587011880799999</v>
      </c>
      <c r="D127" s="5">
        <f>[1]Cabinet_fire_in_MCR_n!$D127</f>
        <v>4.9196265836400004</v>
      </c>
      <c r="E127" s="5">
        <f>[2]Cabinet_fire_in_MCR_w!$P127</f>
        <v>0.13420697560799999</v>
      </c>
      <c r="F127" s="8">
        <f>[3]Cabinet_fire_in_MCR_s!$J127/264.6303</f>
        <v>19.085376652144522</v>
      </c>
    </row>
    <row r="128" spans="1:6" x14ac:dyDescent="0.25">
      <c r="A128" s="5">
        <f>[1]Cabinet_fire_in_MCR_n!$A128</f>
        <v>1250</v>
      </c>
      <c r="B128" s="5">
        <f>[1]Cabinet_fire_in_MCR_n!$K128</f>
        <v>671210.52631600003</v>
      </c>
      <c r="C128" s="5">
        <f>[1]Cabinet_fire_in_MCR_n!$B128</f>
        <v>59.435521847899999</v>
      </c>
      <c r="D128" s="5">
        <f>[1]Cabinet_fire_in_MCR_n!$D128</f>
        <v>4.9196579446299999</v>
      </c>
      <c r="E128" s="5">
        <f>[2]Cabinet_fire_in_MCR_w!$P128</f>
        <v>0.13391729040600001</v>
      </c>
      <c r="F128" s="8">
        <f>[3]Cabinet_fire_in_MCR_s!$J128/264.6303</f>
        <v>19.01522329385562</v>
      </c>
    </row>
    <row r="129" spans="1:6" x14ac:dyDescent="0.25">
      <c r="A129" s="5">
        <f>[1]Cabinet_fire_in_MCR_n!$A129</f>
        <v>1260</v>
      </c>
      <c r="B129" s="5">
        <f>[1]Cabinet_fire_in_MCR_n!$K129</f>
        <v>665052.63157900004</v>
      </c>
      <c r="C129" s="5">
        <f>[1]Cabinet_fire_in_MCR_n!$B129</f>
        <v>59.273176899299997</v>
      </c>
      <c r="D129" s="5">
        <f>[1]Cabinet_fire_in_MCR_n!$D129</f>
        <v>4.91968909627</v>
      </c>
      <c r="E129" s="5">
        <f>[2]Cabinet_fire_in_MCR_w!$P129</f>
        <v>0.13357346215599999</v>
      </c>
      <c r="F129" s="8">
        <f>[3]Cabinet_fire_in_MCR_s!$J129/264.6303</f>
        <v>18.936324972461584</v>
      </c>
    </row>
    <row r="130" spans="1:6" x14ac:dyDescent="0.25">
      <c r="A130" s="5">
        <f>[1]Cabinet_fire_in_MCR_n!$A130</f>
        <v>1270</v>
      </c>
      <c r="B130" s="5">
        <f>[1]Cabinet_fire_in_MCR_n!$K130</f>
        <v>658894.73684200004</v>
      </c>
      <c r="C130" s="5">
        <f>[1]Cabinet_fire_in_MCR_n!$B130</f>
        <v>59.103381141900002</v>
      </c>
      <c r="D130" s="5">
        <f>[1]Cabinet_fire_in_MCR_n!$D130</f>
        <v>4.9197201980800003</v>
      </c>
      <c r="E130" s="5">
        <f>[2]Cabinet_fire_in_MCR_w!$P130</f>
        <v>0.133186627881</v>
      </c>
      <c r="F130" s="8">
        <f>[3]Cabinet_fire_in_MCR_s!$J130/264.6303</f>
        <v>18.850295830976275</v>
      </c>
    </row>
    <row r="131" spans="1:6" x14ac:dyDescent="0.25">
      <c r="A131" s="5">
        <f>[1]Cabinet_fire_in_MCR_n!$A131</f>
        <v>1280</v>
      </c>
      <c r="B131" s="5">
        <f>[1]Cabinet_fire_in_MCR_n!$K131</f>
        <v>652736.84210500005</v>
      </c>
      <c r="C131" s="5">
        <f>[1]Cabinet_fire_in_MCR_n!$B131</f>
        <v>58.928152011900004</v>
      </c>
      <c r="D131" s="5">
        <f>[1]Cabinet_fire_in_MCR_n!$D131</f>
        <v>4.9197513440799998</v>
      </c>
      <c r="E131" s="5">
        <f>[2]Cabinet_fire_in_MCR_w!$P131</f>
        <v>0.13276426243100001</v>
      </c>
      <c r="F131" s="8">
        <f>[3]Cabinet_fire_in_MCR_s!$J131/264.6303</f>
        <v>18.758456523572697</v>
      </c>
    </row>
    <row r="132" spans="1:6" x14ac:dyDescent="0.25">
      <c r="A132" s="5">
        <f>[1]Cabinet_fire_in_MCR_n!$A132</f>
        <v>1290</v>
      </c>
      <c r="B132" s="5">
        <f>[1]Cabinet_fire_in_MCR_n!$K132</f>
        <v>646578.94736800005</v>
      </c>
      <c r="C132" s="5">
        <f>[1]Cabinet_fire_in_MCR_n!$B132</f>
        <v>58.748693491300003</v>
      </c>
      <c r="D132" s="5">
        <f>[1]Cabinet_fire_in_MCR_n!$D132</f>
        <v>4.9197825897499996</v>
      </c>
      <c r="E132" s="5">
        <f>[2]Cabinet_fire_in_MCR_w!$P132</f>
        <v>0.13231155602299999</v>
      </c>
      <c r="F132" s="8">
        <f>[3]Cabinet_fire_in_MCR_s!$J132/264.6303</f>
        <v>18.661878634759514</v>
      </c>
    </row>
    <row r="133" spans="1:6" x14ac:dyDescent="0.25">
      <c r="A133" s="5">
        <f>[1]Cabinet_fire_in_MCR_n!$A133</f>
        <v>1300</v>
      </c>
      <c r="B133" s="5">
        <f>[1]Cabinet_fire_in_MCR_n!$K133</f>
        <v>640421.05263199995</v>
      </c>
      <c r="C133" s="5">
        <f>[1]Cabinet_fire_in_MCR_n!$B133</f>
        <v>58.565731675199999</v>
      </c>
      <c r="D133" s="5">
        <f>[1]Cabinet_fire_in_MCR_n!$D133</f>
        <v>4.9198139679899997</v>
      </c>
      <c r="E133" s="5">
        <f>[2]Cabinet_fire_in_MCR_w!$P133</f>
        <v>0.131832246244</v>
      </c>
      <c r="F133" s="8">
        <f>[3]Cabinet_fire_in_MCR_s!$J133/264.6303</f>
        <v>18.561426579496</v>
      </c>
    </row>
    <row r="134" spans="1:6" x14ac:dyDescent="0.25">
      <c r="A134" s="5">
        <f>[1]Cabinet_fire_in_MCR_n!$A134</f>
        <v>1310</v>
      </c>
      <c r="B134" s="5">
        <f>[1]Cabinet_fire_in_MCR_n!$K134</f>
        <v>634263.15789499995</v>
      </c>
      <c r="C134" s="5">
        <f>[1]Cabinet_fire_in_MCR_n!$B134</f>
        <v>58.379712544699998</v>
      </c>
      <c r="D134" s="5">
        <f>[1]Cabinet_fire_in_MCR_n!$D134</f>
        <v>4.91984549844</v>
      </c>
      <c r="E134" s="5">
        <f>[2]Cabinet_fire_in_MCR_w!$P134</f>
        <v>0.13132913001300001</v>
      </c>
      <c r="F134" s="8">
        <f>[3]Cabinet_fire_in_MCR_s!$J134/264.6303</f>
        <v>18.457794705443785</v>
      </c>
    </row>
    <row r="135" spans="1:6" x14ac:dyDescent="0.25">
      <c r="A135" s="5">
        <f>[1]Cabinet_fire_in_MCR_n!$A135</f>
        <v>1320</v>
      </c>
      <c r="B135" s="5">
        <f>[1]Cabinet_fire_in_MCR_n!$K135</f>
        <v>628105.26315799996</v>
      </c>
      <c r="C135" s="5">
        <f>[1]Cabinet_fire_in_MCR_n!$B135</f>
        <v>58.190917653299998</v>
      </c>
      <c r="D135" s="5">
        <f>[1]Cabinet_fire_in_MCR_n!$D135</f>
        <v>4.9198771930599996</v>
      </c>
      <c r="E135" s="5">
        <f>[2]Cabinet_fire_in_MCR_w!$P135</f>
        <v>0.13080437859300001</v>
      </c>
      <c r="F135" s="8">
        <f>[3]Cabinet_fire_in_MCR_s!$J135/264.6303</f>
        <v>18.351538988354697</v>
      </c>
    </row>
    <row r="136" spans="1:6" x14ac:dyDescent="0.25">
      <c r="A136" s="5">
        <f>[1]Cabinet_fire_in_MCR_n!$A136</f>
        <v>1330</v>
      </c>
      <c r="B136" s="5">
        <f>[1]Cabinet_fire_in_MCR_n!$K136</f>
        <v>621947.36842099996</v>
      </c>
      <c r="C136" s="5">
        <f>[1]Cabinet_fire_in_MCR_n!$B136</f>
        <v>57.999531625800003</v>
      </c>
      <c r="D136" s="5">
        <f>[1]Cabinet_fire_in_MCR_n!$D136</f>
        <v>4.9199090592900001</v>
      </c>
      <c r="E136" s="5">
        <f>[2]Cabinet_fire_in_MCR_w!$P136</f>
        <v>0.130259734898</v>
      </c>
      <c r="F136" s="8">
        <f>[3]Cabinet_fire_in_MCR_s!$J136/264.6303</f>
        <v>18.243103551142859</v>
      </c>
    </row>
    <row r="137" spans="1:6" x14ac:dyDescent="0.25">
      <c r="A137" s="5">
        <f>[1]Cabinet_fire_in_MCR_n!$A137</f>
        <v>1340</v>
      </c>
      <c r="B137" s="5">
        <f>[1]Cabinet_fire_in_MCR_n!$K137</f>
        <v>615789.47368399997</v>
      </c>
      <c r="C137" s="5">
        <f>[1]Cabinet_fire_in_MCR_n!$B137</f>
        <v>57.805681834700003</v>
      </c>
      <c r="D137" s="5">
        <f>[1]Cabinet_fire_in_MCR_n!$D137</f>
        <v>4.9199411019900001</v>
      </c>
      <c r="E137" s="5">
        <f>[2]Cabinet_fire_in_MCR_w!$P137</f>
        <v>0.12969664074600001</v>
      </c>
      <c r="F137" s="8">
        <f>[3]Cabinet_fire_in_MCR_s!$J137/264.6303</f>
        <v>18.132842477788824</v>
      </c>
    </row>
    <row r="138" spans="1:6" x14ac:dyDescent="0.25">
      <c r="A138" s="5">
        <f>[1]Cabinet_fire_in_MCR_n!$A138</f>
        <v>1350</v>
      </c>
      <c r="B138" s="5">
        <f>[1]Cabinet_fire_in_MCR_n!$K138</f>
        <v>609631.57894699997</v>
      </c>
      <c r="C138" s="5">
        <f>[1]Cabinet_fire_in_MCR_n!$B138</f>
        <v>57.609461757600002</v>
      </c>
      <c r="D138" s="5">
        <f>[1]Cabinet_fire_in_MCR_n!$D138</f>
        <v>4.9199733245899999</v>
      </c>
      <c r="E138" s="5">
        <f>[2]Cabinet_fire_in_MCR_w!$P138</f>
        <v>0.12911631779400001</v>
      </c>
      <c r="F138" s="8">
        <f>[3]Cabinet_fire_in_MCR_s!$J138/264.6303</f>
        <v>18.021037569167248</v>
      </c>
    </row>
    <row r="139" spans="1:6" x14ac:dyDescent="0.25">
      <c r="A139" s="5">
        <f>[1]Cabinet_fire_in_MCR_n!$A139</f>
        <v>1360</v>
      </c>
      <c r="B139" s="5">
        <f>[1]Cabinet_fire_in_MCR_n!$K139</f>
        <v>603473.68421099999</v>
      </c>
      <c r="C139" s="5">
        <f>[1]Cabinet_fire_in_MCR_n!$B139</f>
        <v>57.410944280400003</v>
      </c>
      <c r="D139" s="5">
        <f>[1]Cabinet_fire_in_MCR_n!$D139</f>
        <v>4.9200057297199997</v>
      </c>
      <c r="E139" s="5">
        <f>[2]Cabinet_fire_in_MCR_w!$P139</f>
        <v>0.128519823911</v>
      </c>
      <c r="F139" s="8">
        <f>[3]Cabinet_fire_in_MCR_s!$J139/264.6303</f>
        <v>17.907912743929927</v>
      </c>
    </row>
    <row r="140" spans="1:6" x14ac:dyDescent="0.25">
      <c r="A140" s="5">
        <f>[1]Cabinet_fire_in_MCR_n!$A140</f>
        <v>1370</v>
      </c>
      <c r="B140" s="5">
        <f>[1]Cabinet_fire_in_MCR_n!$K140</f>
        <v>597315.78947399999</v>
      </c>
      <c r="C140" s="5">
        <f>[1]Cabinet_fire_in_MCR_n!$B140</f>
        <v>57.210189789200001</v>
      </c>
      <c r="D140" s="5">
        <f>[1]Cabinet_fire_in_MCR_n!$D140</f>
        <v>4.9200383195999997</v>
      </c>
      <c r="E140" s="5">
        <f>[2]Cabinet_fire_in_MCR_w!$P140</f>
        <v>0.127908089901</v>
      </c>
      <c r="F140" s="8">
        <f>[3]Cabinet_fire_in_MCR_s!$J140/264.6303</f>
        <v>17.793645601467407</v>
      </c>
    </row>
    <row r="141" spans="1:6" x14ac:dyDescent="0.25">
      <c r="A141" s="5">
        <f>[1]Cabinet_fire_in_MCR_n!$A141</f>
        <v>1380</v>
      </c>
      <c r="B141" s="5">
        <f>[1]Cabinet_fire_in_MCR_n!$K141</f>
        <v>591157.894737</v>
      </c>
      <c r="C141" s="5">
        <f>[1]Cabinet_fire_in_MCR_n!$B141</f>
        <v>57.007250644999999</v>
      </c>
      <c r="D141" s="5">
        <f>[1]Cabinet_fire_in_MCR_n!$D141</f>
        <v>4.9200710963100001</v>
      </c>
      <c r="E141" s="5">
        <f>[2]Cabinet_fire_in_MCR_w!$P141</f>
        <v>0.127281946023</v>
      </c>
      <c r="F141" s="8">
        <f>[3]Cabinet_fire_in_MCR_s!$J141/264.6303</f>
        <v>17.678376724056164</v>
      </c>
    </row>
    <row r="142" spans="1:6" x14ac:dyDescent="0.25">
      <c r="A142" s="5">
        <f>[1]Cabinet_fire_in_MCR_n!$A142</f>
        <v>1390</v>
      </c>
      <c r="B142" s="5">
        <f>[1]Cabinet_fire_in_MCR_n!$K142</f>
        <v>585000</v>
      </c>
      <c r="C142" s="5">
        <f>[1]Cabinet_fire_in_MCR_n!$B142</f>
        <v>56.802173832699999</v>
      </c>
      <c r="D142" s="5">
        <f>[1]Cabinet_fire_in_MCR_n!$D142</f>
        <v>4.92010406191</v>
      </c>
      <c r="E142" s="5">
        <f>[2]Cabinet_fire_in_MCR_w!$P142</f>
        <v>0.126642140987</v>
      </c>
      <c r="F142" s="8">
        <f>[3]Cabinet_fire_in_MCR_s!$J142/264.6303</f>
        <v>17.562217119317026</v>
      </c>
    </row>
    <row r="143" spans="1:6" x14ac:dyDescent="0.25">
      <c r="A143" s="5">
        <f>[1]Cabinet_fire_in_MCR_n!$A143</f>
        <v>1400</v>
      </c>
      <c r="B143" s="5">
        <f>[1]Cabinet_fire_in_MCR_n!$K143</f>
        <v>578842.105263</v>
      </c>
      <c r="C143" s="5">
        <f>[1]Cabinet_fire_in_MCR_n!$B143</f>
        <v>56.595002473400001</v>
      </c>
      <c r="D143" s="5">
        <f>[1]Cabinet_fire_in_MCR_n!$D143</f>
        <v>4.9201372184999999</v>
      </c>
      <c r="E143" s="5">
        <f>[2]Cabinet_fire_in_MCR_w!$P143</f>
        <v>0.125989356035</v>
      </c>
      <c r="F143" s="8">
        <f>[3]Cabinet_fire_in_MCR_s!$J143/264.6303</f>
        <v>17.445254172443597</v>
      </c>
    </row>
    <row r="144" spans="1:6" x14ac:dyDescent="0.25">
      <c r="A144" s="5">
        <f>[1]Cabinet_fire_in_MCR_n!$A144</f>
        <v>1410</v>
      </c>
      <c r="B144" s="5">
        <f>[1]Cabinet_fire_in_MCR_n!$K144</f>
        <v>572684.21052600001</v>
      </c>
      <c r="C144" s="5">
        <f>[1]Cabinet_fire_in_MCR_n!$B144</f>
        <v>56.385776695700002</v>
      </c>
      <c r="D144" s="5">
        <f>[1]Cabinet_fire_in_MCR_n!$D144</f>
        <v>4.9201705682899997</v>
      </c>
      <c r="E144" s="5">
        <f>[2]Cabinet_fire_in_MCR_w!$P144</f>
        <v>0.12532421538899999</v>
      </c>
      <c r="F144" s="8">
        <f>[3]Cabinet_fire_in_MCR_s!$J144/264.6303</f>
        <v>17.327556399890717</v>
      </c>
    </row>
    <row r="145" spans="1:6" x14ac:dyDescent="0.25">
      <c r="A145" s="5">
        <f>[1]Cabinet_fire_in_MCR_n!$A145</f>
        <v>1420</v>
      </c>
      <c r="B145" s="5">
        <f>[1]Cabinet_fire_in_MCR_n!$K145</f>
        <v>566526.31578900001</v>
      </c>
      <c r="C145" s="5">
        <f>[1]Cabinet_fire_in_MCR_n!$B145</f>
        <v>56.174534097699997</v>
      </c>
      <c r="D145" s="5">
        <f>[1]Cabinet_fire_in_MCR_n!$D145</f>
        <v>4.9202041136499997</v>
      </c>
      <c r="E145" s="5">
        <f>[2]Cabinet_fire_in_MCR_w!$P145</f>
        <v>0.124647294481</v>
      </c>
      <c r="F145" s="8">
        <f>[3]Cabinet_fire_in_MCR_s!$J145/264.6303</f>
        <v>17.209177247503405</v>
      </c>
    </row>
    <row r="146" spans="1:6" x14ac:dyDescent="0.25">
      <c r="A146" s="5">
        <f>[1]Cabinet_fire_in_MCR_n!$A146</f>
        <v>1430</v>
      </c>
      <c r="B146" s="5">
        <f>[1]Cabinet_fire_in_MCR_n!$K146</f>
        <v>560368.42105300003</v>
      </c>
      <c r="C146" s="5">
        <f>[1]Cabinet_fire_in_MCR_n!$B146</f>
        <v>55.961310072099998</v>
      </c>
      <c r="D146" s="5">
        <f>[1]Cabinet_fire_in_MCR_n!$D146</f>
        <v>4.9202378570900001</v>
      </c>
      <c r="E146" s="5">
        <f>[2]Cabinet_fire_in_MCR_w!$P146</f>
        <v>0.12395912670500001</v>
      </c>
      <c r="F146" s="8">
        <f>[3]Cabinet_fire_in_MCR_s!$J146/264.6303</f>
        <v>17.090158117078808</v>
      </c>
    </row>
    <row r="147" spans="1:6" x14ac:dyDescent="0.25">
      <c r="A147" s="5">
        <f>[1]Cabinet_fire_in_MCR_n!$A147</f>
        <v>1440</v>
      </c>
      <c r="B147" s="5">
        <f>[1]Cabinet_fire_in_MCR_n!$K147</f>
        <v>554210.52631600003</v>
      </c>
      <c r="C147" s="5">
        <f>[1]Cabinet_fire_in_MCR_n!$B147</f>
        <v>55.746137959000002</v>
      </c>
      <c r="D147" s="5">
        <f>[1]Cabinet_fire_in_MCR_n!$D147</f>
        <v>4.9202718012900002</v>
      </c>
      <c r="E147" s="5">
        <f>[2]Cabinet_fire_in_MCR_w!$P147</f>
        <v>0.12326020840599999</v>
      </c>
      <c r="F147" s="8">
        <f>[3]Cabinet_fire_in_MCR_s!$J147/264.6303</f>
        <v>16.970530784116562</v>
      </c>
    </row>
    <row r="148" spans="1:6" x14ac:dyDescent="0.25">
      <c r="A148" s="5">
        <f>[1]Cabinet_fire_in_MCR_n!$A148</f>
        <v>1450</v>
      </c>
      <c r="B148" s="5">
        <f>[1]Cabinet_fire_in_MCR_n!$K148</f>
        <v>548052.63157900004</v>
      </c>
      <c r="C148" s="5">
        <f>[1]Cabinet_fire_in_MCR_n!$B148</f>
        <v>55.529049159499998</v>
      </c>
      <c r="D148" s="5">
        <f>[1]Cabinet_fire_in_MCR_n!$D148</f>
        <v>4.9203059491000003</v>
      </c>
      <c r="E148" s="5">
        <f>[2]Cabinet_fire_in_MCR_w!$P148</f>
        <v>0.122551003282</v>
      </c>
      <c r="F148" s="8">
        <f>[3]Cabinet_fire_in_MCR_s!$J148/264.6303</f>
        <v>16.850319326018223</v>
      </c>
    </row>
    <row r="149" spans="1:6" x14ac:dyDescent="0.25">
      <c r="A149" s="5">
        <f>[1]Cabinet_fire_in_MCR_n!$A149</f>
        <v>1460</v>
      </c>
      <c r="B149" s="5">
        <f>[1]Cabinet_fire_in_MCR_n!$K149</f>
        <v>541894.73684200004</v>
      </c>
      <c r="C149" s="5">
        <f>[1]Cabinet_fire_in_MCR_n!$B149</f>
        <v>55.310073199000001</v>
      </c>
      <c r="D149" s="5">
        <f>[1]Cabinet_fire_in_MCR_n!$D149</f>
        <v>4.9203403035699997</v>
      </c>
      <c r="E149" s="5">
        <f>[2]Cabinet_fire_in_MCR_w!$P149</f>
        <v>0.121831945714</v>
      </c>
      <c r="F149" s="8">
        <f>[3]Cabinet_fire_in_MCR_s!$J149/264.6303</f>
        <v>16.729541660573261</v>
      </c>
    </row>
    <row r="150" spans="1:6" x14ac:dyDescent="0.25">
      <c r="A150" s="5">
        <f>[1]Cabinet_fire_in_MCR_n!$A150</f>
        <v>1470</v>
      </c>
      <c r="B150" s="5">
        <f>[1]Cabinet_fire_in_MCR_n!$K150</f>
        <v>535736.84210500005</v>
      </c>
      <c r="C150" s="5">
        <f>[1]Cabinet_fire_in_MCR_n!$B150</f>
        <v>55.089237803899998</v>
      </c>
      <c r="D150" s="5">
        <f>[1]Cabinet_fire_in_MCR_n!$D150</f>
        <v>4.9203748679099997</v>
      </c>
      <c r="E150" s="5">
        <f>[2]Cabinet_fire_in_MCR_w!$P150</f>
        <v>0.121103443995</v>
      </c>
      <c r="F150" s="8">
        <f>[3]Cabinet_fire_in_MCR_s!$J150/264.6303</f>
        <v>16.608210773898531</v>
      </c>
    </row>
    <row r="151" spans="1:6" x14ac:dyDescent="0.25">
      <c r="A151" s="5">
        <f>[1]Cabinet_fire_in_MCR_n!$A151</f>
        <v>1480</v>
      </c>
      <c r="B151" s="5">
        <f>[1]Cabinet_fire_in_MCR_n!$K151</f>
        <v>529578.94736800005</v>
      </c>
      <c r="C151" s="5">
        <f>[1]Cabinet_fire_in_MCR_n!$B151</f>
        <v>54.866568966300001</v>
      </c>
      <c r="D151" s="5">
        <f>[1]Cabinet_fire_in_MCR_n!$D151</f>
        <v>4.9204096455600004</v>
      </c>
      <c r="E151" s="5">
        <f>[2]Cabinet_fire_in_MCR_w!$P151</f>
        <v>0.120365882841</v>
      </c>
      <c r="F151" s="8">
        <f>[3]Cabinet_fire_in_MCR_s!$J151/264.6303</f>
        <v>16.486335698670942</v>
      </c>
    </row>
    <row r="152" spans="1:6" x14ac:dyDescent="0.25">
      <c r="A152" s="5">
        <f>[1]Cabinet_fire_in_MCR_n!$A152</f>
        <v>1490</v>
      </c>
      <c r="B152" s="5">
        <f>[1]Cabinet_fire_in_MCR_n!$K152</f>
        <v>523421.05263200001</v>
      </c>
      <c r="C152" s="5">
        <f>[1]Cabinet_fire_in_MCR_n!$B152</f>
        <v>54.642090985199999</v>
      </c>
      <c r="D152" s="5">
        <f>[1]Cabinet_fire_in_MCR_n!$D152</f>
        <v>4.9204446401100004</v>
      </c>
      <c r="E152" s="5">
        <f>[2]Cabinet_fire_in_MCR_w!$P152</f>
        <v>0.11961962548299999</v>
      </c>
      <c r="F152" s="8">
        <f>[3]Cabinet_fire_in_MCR_s!$J152/264.6303</f>
        <v>16.363922296690895</v>
      </c>
    </row>
    <row r="153" spans="1:6" x14ac:dyDescent="0.25">
      <c r="A153" s="5">
        <f>[1]Cabinet_fire_in_MCR_n!$A153</f>
        <v>1500</v>
      </c>
      <c r="B153" s="5">
        <f>[1]Cabinet_fire_in_MCR_n!$K153</f>
        <v>517263.15789500001</v>
      </c>
      <c r="C153" s="5">
        <f>[1]Cabinet_fire_in_MCR_n!$B153</f>
        <v>54.415826527299998</v>
      </c>
      <c r="D153" s="5">
        <f>[1]Cabinet_fire_in_MCR_n!$D153</f>
        <v>4.92047985537</v>
      </c>
      <c r="E153" s="5">
        <f>[2]Cabinet_fire_in_MCR_w!$P153</f>
        <v>0.118865015608</v>
      </c>
      <c r="F153" s="8">
        <f>[3]Cabinet_fire_in_MCR_s!$J153/264.6303</f>
        <v>16.240973882280301</v>
      </c>
    </row>
    <row r="154" spans="1:6" x14ac:dyDescent="0.25">
      <c r="A154" s="5">
        <f>[1]Cabinet_fire_in_MCR_n!$A154</f>
        <v>1510</v>
      </c>
      <c r="B154" s="5">
        <f>[1]Cabinet_fire_in_MCR_n!$K154</f>
        <v>511105.26315800002</v>
      </c>
      <c r="C154" s="5">
        <f>[1]Cabinet_fire_in_MCR_n!$B154</f>
        <v>54.187796683400002</v>
      </c>
      <c r="D154" s="5">
        <f>[1]Cabinet_fire_in_MCR_n!$D154</f>
        <v>4.9205152953600004</v>
      </c>
      <c r="E154" s="5">
        <f>[2]Cabinet_fire_in_MCR_w!$P154</f>
        <v>0.118102379025</v>
      </c>
      <c r="F154" s="8">
        <f>[3]Cabinet_fire_in_MCR_s!$J154/264.6303</f>
        <v>16.117491719844629</v>
      </c>
    </row>
    <row r="155" spans="1:6" x14ac:dyDescent="0.25">
      <c r="A155" s="5">
        <f>[1]Cabinet_fire_in_MCR_n!$A155</f>
        <v>1520</v>
      </c>
      <c r="B155" s="5">
        <f>[1]Cabinet_fire_in_MCR_n!$K155</f>
        <v>504947.36842100002</v>
      </c>
      <c r="C155" s="5">
        <f>[1]Cabinet_fire_in_MCR_n!$B155</f>
        <v>53.958021025400001</v>
      </c>
      <c r="D155" s="5">
        <f>[1]Cabinet_fire_in_MCR_n!$D155</f>
        <v>4.9205509643000003</v>
      </c>
      <c r="E155" s="5">
        <f>[2]Cabinet_fire_in_MCR_w!$P155</f>
        <v>0.11733202513800001</v>
      </c>
      <c r="F155" s="8">
        <f>[3]Cabinet_fire_in_MCR_s!$J155/264.6303</f>
        <v>15.993475420841833</v>
      </c>
    </row>
    <row r="156" spans="1:6" x14ac:dyDescent="0.25">
      <c r="A156" s="5">
        <f>[1]Cabinet_fire_in_MCR_n!$A156</f>
        <v>1530</v>
      </c>
      <c r="B156" s="5">
        <f>[1]Cabinet_fire_in_MCR_n!$K156</f>
        <v>498789.47368400003</v>
      </c>
      <c r="C156" s="5">
        <f>[1]Cabinet_fire_in_MCR_n!$B156</f>
        <v>53.726517663099997</v>
      </c>
      <c r="D156" s="5">
        <f>[1]Cabinet_fire_in_MCR_n!$D156</f>
        <v>4.9205868666299999</v>
      </c>
      <c r="E156" s="5">
        <f>[2]Cabinet_fire_in_MCR_w!$P156</f>
        <v>0.116554248246</v>
      </c>
      <c r="F156" s="8">
        <f>[3]Cabinet_fire_in_MCR_s!$J156/264.6303</f>
        <v>15.86892326029937</v>
      </c>
    </row>
    <row r="157" spans="1:6" x14ac:dyDescent="0.25">
      <c r="A157" s="5">
        <f>[1]Cabinet_fire_in_MCR_n!$A157</f>
        <v>1540</v>
      </c>
      <c r="B157" s="5">
        <f>[1]Cabinet_fire_in_MCR_n!$K157</f>
        <v>492631.57894699997</v>
      </c>
      <c r="C157" s="5">
        <f>[1]Cabinet_fire_in_MCR_n!$B157</f>
        <v>53.493303308000002</v>
      </c>
      <c r="D157" s="5">
        <f>[1]Cabinet_fire_in_MCR_n!$D157</f>
        <v>4.9206230069999997</v>
      </c>
      <c r="E157" s="5">
        <f>[2]Cabinet_fire_in_MCR_w!$P157</f>
        <v>0.11576932875900001</v>
      </c>
      <c r="F157" s="8">
        <f>[3]Cabinet_fire_in_MCR_s!$J157/264.6303</f>
        <v>15.743832428523872</v>
      </c>
    </row>
    <row r="158" spans="1:6" x14ac:dyDescent="0.25">
      <c r="A158" s="5">
        <f>[1]Cabinet_fire_in_MCR_n!$A158</f>
        <v>1550</v>
      </c>
      <c r="B158" s="5">
        <f>[1]Cabinet_fire_in_MCR_n!$K158</f>
        <v>486473.68421099999</v>
      </c>
      <c r="C158" s="5">
        <f>[1]Cabinet_fire_in_MCR_n!$B158</f>
        <v>53.258393290299999</v>
      </c>
      <c r="D158" s="5">
        <f>[1]Cabinet_fire_in_MCR_n!$D158</f>
        <v>4.92065939031</v>
      </c>
      <c r="E158" s="5">
        <f>[2]Cabinet_fire_in_MCR_w!$P158</f>
        <v>0.11497753400000001</v>
      </c>
      <c r="F158" s="8">
        <f>[3]Cabinet_fire_in_MCR_s!$J158/264.6303</f>
        <v>15.618199234101311</v>
      </c>
    </row>
    <row r="159" spans="1:6" x14ac:dyDescent="0.25">
      <c r="A159" s="5">
        <f>[1]Cabinet_fire_in_MCR_n!$A159</f>
        <v>1560</v>
      </c>
      <c r="B159" s="5">
        <f>[1]Cabinet_fire_in_MCR_n!$K159</f>
        <v>480315.78947399999</v>
      </c>
      <c r="C159" s="5">
        <f>[1]Cabinet_fire_in_MCR_n!$B159</f>
        <v>53.021801680999999</v>
      </c>
      <c r="D159" s="5">
        <f>[1]Cabinet_fire_in_MCR_n!$D159</f>
        <v>4.9206960216600004</v>
      </c>
      <c r="E159" s="5">
        <f>[2]Cabinet_fire_in_MCR_w!$P159</f>
        <v>0.114179119705</v>
      </c>
      <c r="F159" s="8">
        <f>[3]Cabinet_fire_in_MCR_s!$J159/264.6303</f>
        <v>15.492019259963808</v>
      </c>
    </row>
    <row r="160" spans="1:6" x14ac:dyDescent="0.25">
      <c r="A160" s="5">
        <f>[1]Cabinet_fire_in_MCR_n!$A160</f>
        <v>1570</v>
      </c>
      <c r="B160" s="5">
        <f>[1]Cabinet_fire_in_MCR_n!$K160</f>
        <v>474157.894737</v>
      </c>
      <c r="C160" s="5">
        <f>[1]Cabinet_fire_in_MCR_n!$B160</f>
        <v>52.783541292499997</v>
      </c>
      <c r="D160" s="5">
        <f>[1]Cabinet_fire_in_MCR_n!$D160</f>
        <v>4.9207329064199996</v>
      </c>
      <c r="E160" s="5">
        <f>[2]Cabinet_fire_in_MCR_w!$P160</f>
        <v>0.11337433037899999</v>
      </c>
      <c r="F160" s="8">
        <f>[3]Cabinet_fire_in_MCR_s!$J160/264.6303</f>
        <v>15.365287492702084</v>
      </c>
    </row>
    <row r="161" spans="1:6" x14ac:dyDescent="0.25">
      <c r="A161" s="5">
        <f>[1]Cabinet_fire_in_MCR_n!$A161</f>
        <v>1580</v>
      </c>
      <c r="B161" s="5">
        <f>[1]Cabinet_fire_in_MCR_n!$K161</f>
        <v>468000</v>
      </c>
      <c r="C161" s="5">
        <f>[1]Cabinet_fire_in_MCR_n!$B161</f>
        <v>52.543623740599998</v>
      </c>
      <c r="D161" s="5">
        <f>[1]Cabinet_fire_in_MCR_n!$D161</f>
        <v>4.9207700502199998</v>
      </c>
      <c r="E161" s="5">
        <f>[2]Cabinet_fire_in_MCR_w!$P161</f>
        <v>0.112563400279</v>
      </c>
      <c r="F161" s="8">
        <f>[3]Cabinet_fire_in_MCR_s!$J161/264.6303</f>
        <v>15.23799842259182</v>
      </c>
    </row>
    <row r="162" spans="1:6" x14ac:dyDescent="0.25">
      <c r="A162" s="5">
        <f>[1]Cabinet_fire_in_MCR_n!$A162</f>
        <v>1590</v>
      </c>
      <c r="B162" s="5">
        <f>[1]Cabinet_fire_in_MCR_n!$K162</f>
        <v>461842.105263</v>
      </c>
      <c r="C162" s="5">
        <f>[1]Cabinet_fire_in_MCR_n!$B162</f>
        <v>52.302059493500003</v>
      </c>
      <c r="D162" s="5">
        <f>[1]Cabinet_fire_in_MCR_n!$D162</f>
        <v>4.9208074589299997</v>
      </c>
      <c r="E162" s="5">
        <f>[2]Cabinet_fire_in_MCR_w!$P162</f>
        <v>0.111746554176</v>
      </c>
      <c r="F162" s="8">
        <f>[3]Cabinet_fire_in_MCR_s!$J162/264.6303</f>
        <v>15.110146122647331</v>
      </c>
    </row>
    <row r="163" spans="1:6" x14ac:dyDescent="0.25">
      <c r="A163" s="5">
        <f>[1]Cabinet_fire_in_MCR_n!$A163</f>
        <v>1600</v>
      </c>
      <c r="B163" s="5">
        <f>[1]Cabinet_fire_in_MCR_n!$K163</f>
        <v>455684.21052600001</v>
      </c>
      <c r="C163" s="5">
        <f>[1]Cabinet_fire_in_MCR_n!$B163</f>
        <v>52.058857918999998</v>
      </c>
      <c r="D163" s="5">
        <f>[1]Cabinet_fire_in_MCR_n!$D163</f>
        <v>4.9208451386999998</v>
      </c>
      <c r="E163" s="5">
        <f>[2]Cabinet_fire_in_MCR_w!$P163</f>
        <v>0.110924007996</v>
      </c>
      <c r="F163" s="8">
        <f>[3]Cabinet_fire_in_MCR_s!$J163/264.6303</f>
        <v>14.98172431082155</v>
      </c>
    </row>
    <row r="164" spans="1:6" x14ac:dyDescent="0.25">
      <c r="A164" s="5">
        <f>[1]Cabinet_fire_in_MCR_n!$A164</f>
        <v>1610</v>
      </c>
      <c r="B164" s="5">
        <f>[1]Cabinet_fire_in_MCR_n!$K164</f>
        <v>449526.31578900001</v>
      </c>
      <c r="C164" s="5">
        <f>[1]Cabinet_fire_in_MCR_n!$B164</f>
        <v>51.8140366927</v>
      </c>
      <c r="D164" s="5">
        <f>[1]Cabinet_fire_in_MCR_n!$D164</f>
        <v>4.9208830933699996</v>
      </c>
      <c r="E164" s="5">
        <f>[2]Cabinet_fire_in_MCR_w!$P164</f>
        <v>0.110095453031</v>
      </c>
      <c r="F164" s="8">
        <f>[3]Cabinet_fire_in_MCR_s!$J164/264.6303</f>
        <v>14.852725972422661</v>
      </c>
    </row>
    <row r="165" spans="1:6" x14ac:dyDescent="0.25">
      <c r="A165" s="5">
        <f>[1]Cabinet_fire_in_MCR_n!$A165</f>
        <v>1620</v>
      </c>
      <c r="B165" s="5">
        <f>[1]Cabinet_fire_in_MCR_n!$K165</f>
        <v>443368.42105300003</v>
      </c>
      <c r="C165" s="5">
        <f>[1]Cabinet_fire_in_MCR_n!$B165</f>
        <v>51.567613149800003</v>
      </c>
      <c r="D165" s="5">
        <f>[1]Cabinet_fire_in_MCR_n!$D165</f>
        <v>4.9209213317299998</v>
      </c>
      <c r="E165" s="5">
        <f>[2]Cabinet_fire_in_MCR_w!$P165</f>
        <v>0.109261563878</v>
      </c>
      <c r="F165" s="8">
        <f>[3]Cabinet_fire_in_MCR_s!$J165/264.6303</f>
        <v>14.72314380159793</v>
      </c>
    </row>
    <row r="166" spans="1:6" x14ac:dyDescent="0.25">
      <c r="A166" s="5">
        <f>[1]Cabinet_fire_in_MCR_n!$A166</f>
        <v>1630</v>
      </c>
      <c r="B166" s="5">
        <f>[1]Cabinet_fire_in_MCR_n!$K166</f>
        <v>437210.52631599997</v>
      </c>
      <c r="C166" s="5">
        <f>[1]Cabinet_fire_in_MCR_n!$B166</f>
        <v>51.319586800300002</v>
      </c>
      <c r="D166" s="5">
        <f>[1]Cabinet_fire_in_MCR_n!$D166</f>
        <v>4.9209598618600001</v>
      </c>
      <c r="E166" s="5">
        <f>[2]Cabinet_fire_in_MCR_w!$P166</f>
        <v>0.10842260758400001</v>
      </c>
      <c r="F166" s="8">
        <f>[3]Cabinet_fire_in_MCR_s!$J166/264.6303</f>
        <v>14.592971023083903</v>
      </c>
    </row>
    <row r="167" spans="1:6" x14ac:dyDescent="0.25">
      <c r="A167" s="5">
        <f>[1]Cabinet_fire_in_MCR_n!$A167</f>
        <v>1640</v>
      </c>
      <c r="B167" s="5">
        <f>[1]Cabinet_fire_in_MCR_n!$K167</f>
        <v>431052.63157899998</v>
      </c>
      <c r="C167" s="5">
        <f>[1]Cabinet_fire_in_MCR_n!$B167</f>
        <v>51.069958485100003</v>
      </c>
      <c r="D167" s="5">
        <f>[1]Cabinet_fire_in_MCR_n!$D167</f>
        <v>4.9209986909600003</v>
      </c>
      <c r="E167" s="5">
        <f>[2]Cabinet_fire_in_MCR_w!$P167</f>
        <v>0.107578762828</v>
      </c>
      <c r="F167" s="8">
        <f>[3]Cabinet_fire_in_MCR_s!$J167/264.6303</f>
        <v>14.462200535199486</v>
      </c>
    </row>
    <row r="168" spans="1:6" x14ac:dyDescent="0.25">
      <c r="A168" s="5">
        <f>[1]Cabinet_fire_in_MCR_n!$A168</f>
        <v>1650</v>
      </c>
      <c r="B168" s="5">
        <f>[1]Cabinet_fire_in_MCR_n!$K168</f>
        <v>424894.73684199998</v>
      </c>
      <c r="C168" s="5">
        <f>[1]Cabinet_fire_in_MCR_n!$B168</f>
        <v>50.818729746400003</v>
      </c>
      <c r="D168" s="5">
        <f>[1]Cabinet_fire_in_MCR_n!$D168</f>
        <v>4.9210378266300001</v>
      </c>
      <c r="E168" s="5">
        <f>[2]Cabinet_fire_in_MCR_w!$P168</f>
        <v>0.10673020481999999</v>
      </c>
      <c r="F168" s="8">
        <f>[3]Cabinet_fire_in_MCR_s!$J168/264.6303</f>
        <v>14.330824959160006</v>
      </c>
    </row>
    <row r="169" spans="1:6" x14ac:dyDescent="0.25">
      <c r="A169" s="5">
        <f>[1]Cabinet_fire_in_MCR_n!$A169</f>
        <v>1660</v>
      </c>
      <c r="B169" s="5">
        <f>[1]Cabinet_fire_in_MCR_n!$K169</f>
        <v>418736.84210499999</v>
      </c>
      <c r="C169" s="5">
        <f>[1]Cabinet_fire_in_MCR_n!$B169</f>
        <v>50.565902258100003</v>
      </c>
      <c r="D169" s="5">
        <f>[1]Cabinet_fire_in_MCR_n!$D169</f>
        <v>4.9210772768700002</v>
      </c>
      <c r="E169" s="5">
        <f>[2]Cabinet_fire_in_MCR_w!$P169</f>
        <v>0.105877104704</v>
      </c>
      <c r="F169" s="8">
        <f>[3]Cabinet_fire_in_MCR_s!$J169/264.6303</f>
        <v>14.198836678641864</v>
      </c>
    </row>
    <row r="170" spans="1:6" x14ac:dyDescent="0.25">
      <c r="A170" s="5">
        <f>[1]Cabinet_fire_in_MCR_n!$A170</f>
        <v>1670</v>
      </c>
      <c r="B170" s="5">
        <f>[1]Cabinet_fire_in_MCR_n!$K170</f>
        <v>412578.94736799999</v>
      </c>
      <c r="C170" s="5">
        <f>[1]Cabinet_fire_in_MCR_n!$B170</f>
        <v>50.311477473700002</v>
      </c>
      <c r="D170" s="5">
        <f>[1]Cabinet_fire_in_MCR_n!$D170</f>
        <v>4.9211170501000003</v>
      </c>
      <c r="E170" s="5">
        <f>[2]Cabinet_fire_in_MCR_w!$P170</f>
        <v>0.105019629318</v>
      </c>
      <c r="F170" s="8">
        <f>[3]Cabinet_fire_in_MCR_s!$J170/264.6303</f>
        <v>14.066227865365381</v>
      </c>
    </row>
    <row r="171" spans="1:6" x14ac:dyDescent="0.25">
      <c r="A171" s="5">
        <f>[1]Cabinet_fire_in_MCR_n!$A171</f>
        <v>1680</v>
      </c>
      <c r="B171" s="5">
        <f>[1]Cabinet_fire_in_MCR_n!$K171</f>
        <v>406421.05263200001</v>
      </c>
      <c r="C171" s="5">
        <f>[1]Cabinet_fire_in_MCR_n!$B171</f>
        <v>50.055456411199998</v>
      </c>
      <c r="D171" s="5">
        <f>[1]Cabinet_fire_in_MCR_n!$D171</f>
        <v>4.9211571551300004</v>
      </c>
      <c r="E171" s="5">
        <f>[2]Cabinet_fire_in_MCR_w!$P171</f>
        <v>0.10415794115</v>
      </c>
      <c r="F171" s="8">
        <f>[3]Cabinet_fire_in_MCR_s!$J171/264.6303</f>
        <v>13.932990495079363</v>
      </c>
    </row>
    <row r="172" spans="1:6" x14ac:dyDescent="0.25">
      <c r="A172" s="5">
        <f>[1]Cabinet_fire_in_MCR_n!$A172</f>
        <v>1690</v>
      </c>
      <c r="B172" s="5">
        <f>[1]Cabinet_fire_in_MCR_n!$K172</f>
        <v>400263.15789500001</v>
      </c>
      <c r="C172" s="5">
        <f>[1]Cabinet_fire_in_MCR_n!$B172</f>
        <v>49.797839521</v>
      </c>
      <c r="D172" s="5">
        <f>[1]Cabinet_fire_in_MCR_n!$D172</f>
        <v>4.9211976012000003</v>
      </c>
      <c r="E172" s="5">
        <f>[2]Cabinet_fire_in_MCR_w!$P172</f>
        <v>0.10329219843</v>
      </c>
      <c r="F172" s="8">
        <f>[3]Cabinet_fire_in_MCR_s!$J172/264.6303</f>
        <v>13.799116356668153</v>
      </c>
    </row>
    <row r="173" spans="1:6" x14ac:dyDescent="0.25">
      <c r="A173" s="5">
        <f>[1]Cabinet_fire_in_MCR_n!$A173</f>
        <v>1700</v>
      </c>
      <c r="B173" s="5">
        <f>[1]Cabinet_fire_in_MCR_n!$K173</f>
        <v>394105.26315800002</v>
      </c>
      <c r="C173" s="5">
        <f>[1]Cabinet_fire_in_MCR_n!$B173</f>
        <v>49.538626606900003</v>
      </c>
      <c r="D173" s="5">
        <f>[1]Cabinet_fire_in_MCR_n!$D173</f>
        <v>4.9212383980299998</v>
      </c>
      <c r="E173" s="5">
        <f>[2]Cabinet_fire_in_MCR_w!$P173</f>
        <v>0.10242255528700001</v>
      </c>
      <c r="F173" s="8">
        <f>[3]Cabinet_fire_in_MCR_s!$J173/264.6303</f>
        <v>13.664597057177506</v>
      </c>
    </row>
    <row r="174" spans="1:6" x14ac:dyDescent="0.25">
      <c r="A174" s="5">
        <f>[1]Cabinet_fire_in_MCR_n!$A174</f>
        <v>1710</v>
      </c>
      <c r="B174" s="5">
        <f>[1]Cabinet_fire_in_MCR_n!$K174</f>
        <v>387947.36842100002</v>
      </c>
      <c r="C174" s="5">
        <f>[1]Cabinet_fire_in_MCR_n!$B174</f>
        <v>49.277816778499997</v>
      </c>
      <c r="D174" s="5">
        <f>[1]Cabinet_fire_in_MCR_n!$D174</f>
        <v>4.92127955577</v>
      </c>
      <c r="E174" s="5">
        <f>[2]Cabinet_fire_in_MCR_w!$P174</f>
        <v>0.101549161948</v>
      </c>
      <c r="F174" s="8">
        <f>[3]Cabinet_fire_in_MCR_s!$J174/264.6303</f>
        <v>13.529424022948243</v>
      </c>
    </row>
    <row r="175" spans="1:6" x14ac:dyDescent="0.25">
      <c r="A175" s="5">
        <f>[1]Cabinet_fire_in_MCR_n!$A175</f>
        <v>1720</v>
      </c>
      <c r="B175" s="5">
        <f>[1]Cabinet_fire_in_MCR_n!$K175</f>
        <v>381789.47368400003</v>
      </c>
      <c r="C175" s="5">
        <f>[1]Cabinet_fire_in_MCR_n!$B175</f>
        <v>49.0154084236</v>
      </c>
      <c r="D175" s="5">
        <f>[1]Cabinet_fire_in_MCR_n!$D175</f>
        <v>4.9213210850799998</v>
      </c>
      <c r="E175" s="5">
        <f>[2]Cabinet_fire_in_MCR_w!$P175</f>
        <v>0.100672164951</v>
      </c>
      <c r="F175" s="8">
        <f>[3]Cabinet_fire_in_MCR_s!$J175/264.6303</f>
        <v>13.393588498898277</v>
      </c>
    </row>
    <row r="176" spans="1:6" x14ac:dyDescent="0.25">
      <c r="A176" s="5">
        <f>[1]Cabinet_fire_in_MCR_n!$A176</f>
        <v>1730</v>
      </c>
      <c r="B176" s="5">
        <f>[1]Cabinet_fire_in_MCR_n!$K176</f>
        <v>375631.57894699997</v>
      </c>
      <c r="C176" s="5">
        <f>[1]Cabinet_fire_in_MCR_n!$B176</f>
        <v>48.751399191399997</v>
      </c>
      <c r="D176" s="5">
        <f>[1]Cabinet_fire_in_MCR_n!$D176</f>
        <v>4.9213629971600001</v>
      </c>
      <c r="E176" s="5">
        <f>[2]Cabinet_fire_in_MCR_w!$P176</f>
        <v>9.9791707371299998E-2</v>
      </c>
      <c r="F176" s="8">
        <f>[3]Cabinet_fire_in_MCR_s!$J176/264.6303</f>
        <v>13.257081545499515</v>
      </c>
    </row>
    <row r="177" spans="1:6" x14ac:dyDescent="0.25">
      <c r="A177" s="5">
        <f>[1]Cabinet_fire_in_MCR_n!$A177</f>
        <v>1740</v>
      </c>
      <c r="B177" s="5">
        <f>[1]Cabinet_fire_in_MCR_n!$K177</f>
        <v>369473.68421099999</v>
      </c>
      <c r="C177" s="5">
        <f>[1]Cabinet_fire_in_MCR_n!$B177</f>
        <v>48.485785982700001</v>
      </c>
      <c r="D177" s="5">
        <f>[1]Cabinet_fire_in_MCR_n!$D177</f>
        <v>4.9214053037500003</v>
      </c>
      <c r="E177" s="5">
        <f>[2]Cabinet_fire_in_MCR_w!$P177</f>
        <v>9.8907929041500003E-2</v>
      </c>
      <c r="F177" s="8">
        <f>[3]Cabinet_fire_in_MCR_s!$J177/264.6303</f>
        <v>13.119894034621131</v>
      </c>
    </row>
    <row r="178" spans="1:6" x14ac:dyDescent="0.25">
      <c r="A178" s="5">
        <f>[1]Cabinet_fire_in_MCR_n!$A178</f>
        <v>1750</v>
      </c>
      <c r="B178" s="5">
        <f>[1]Cabinet_fire_in_MCR_n!$K178</f>
        <v>363315.78947399999</v>
      </c>
      <c r="C178" s="5">
        <f>[1]Cabinet_fire_in_MCR_n!$B178</f>
        <v>48.2185649428</v>
      </c>
      <c r="D178" s="5">
        <f>[1]Cabinet_fire_in_MCR_n!$D178</f>
        <v>4.9214480171900004</v>
      </c>
      <c r="E178" s="5">
        <f>[2]Cabinet_fire_in_MCR_w!$P178</f>
        <v>9.8020966765899997E-2</v>
      </c>
      <c r="F178" s="8">
        <f>[3]Cabinet_fire_in_MCR_s!$J178/264.6303</f>
        <v>12.982016644087999</v>
      </c>
    </row>
    <row r="179" spans="1:6" x14ac:dyDescent="0.25">
      <c r="A179" s="5">
        <f>[1]Cabinet_fire_in_MCR_n!$A179</f>
        <v>1760</v>
      </c>
      <c r="B179" s="5">
        <f>[1]Cabinet_fire_in_MCR_n!$K179</f>
        <v>357157.894737</v>
      </c>
      <c r="C179" s="5">
        <f>[1]Cabinet_fire_in_MCR_n!$B179</f>
        <v>47.949731455799999</v>
      </c>
      <c r="D179" s="5">
        <f>[1]Cabinet_fire_in_MCR_n!$D179</f>
        <v>4.9214911504399996</v>
      </c>
      <c r="E179" s="5">
        <f>[2]Cabinet_fire_in_MCR_w!$P179</f>
        <v>9.7130954529999994E-2</v>
      </c>
      <c r="F179" s="8">
        <f>[3]Cabinet_fire_in_MCR_s!$J179/264.6303</f>
        <v>12.843439851596738</v>
      </c>
    </row>
    <row r="180" spans="1:6" x14ac:dyDescent="0.25">
      <c r="A180" s="5">
        <f>[1]Cabinet_fire_in_MCR_n!$A180</f>
        <v>1770</v>
      </c>
      <c r="B180" s="5">
        <f>[1]Cabinet_fire_in_MCR_n!$K180</f>
        <v>351000</v>
      </c>
      <c r="C180" s="5">
        <f>[1]Cabinet_fire_in_MCR_n!$B180</f>
        <v>47.679280138199999</v>
      </c>
      <c r="D180" s="5">
        <f>[1]Cabinet_fire_in_MCR_n!$D180</f>
        <v>4.9215347171200001</v>
      </c>
      <c r="E180" s="5">
        <f>[2]Cabinet_fire_in_MCR_w!$P180</f>
        <v>9.6238023700300004E-2</v>
      </c>
      <c r="F180" s="8">
        <f>[3]Cabinet_fire_in_MCR_s!$J180/264.6303</f>
        <v>12.704153927384734</v>
      </c>
    </row>
    <row r="181" spans="1:6" x14ac:dyDescent="0.25">
      <c r="A181" s="5">
        <f>[1]Cabinet_fire_in_MCR_n!$A181</f>
        <v>1780</v>
      </c>
      <c r="B181" s="5">
        <f>[1]Cabinet_fire_in_MCR_n!$K181</f>
        <v>344842.105263</v>
      </c>
      <c r="C181" s="5">
        <f>[1]Cabinet_fire_in_MCR_n!$B181</f>
        <v>47.407204831900003</v>
      </c>
      <c r="D181" s="5">
        <f>[1]Cabinet_fire_in_MCR_n!$D181</f>
        <v>4.9215787315800004</v>
      </c>
      <c r="E181" s="5">
        <f>[2]Cabinet_fire_in_MCR_w!$P181</f>
        <v>9.5342303214199994E-2</v>
      </c>
      <c r="F181" s="8">
        <f>[3]Cabinet_fire_in_MCR_s!$J181/264.6303</f>
        <v>12.56414892663463</v>
      </c>
    </row>
    <row r="182" spans="1:6" x14ac:dyDescent="0.25">
      <c r="A182" s="5">
        <f>[1]Cabinet_fire_in_MCR_n!$A182</f>
        <v>1790</v>
      </c>
      <c r="B182" s="5">
        <f>[1]Cabinet_fire_in_MCR_n!$K182</f>
        <v>338684.21052600001</v>
      </c>
      <c r="C182" s="5">
        <f>[1]Cabinet_fire_in_MCR_n!$B182</f>
        <v>47.133498595200003</v>
      </c>
      <c r="D182" s="5">
        <f>[1]Cabinet_fire_in_MCR_n!$D182</f>
        <v>4.9216232089099998</v>
      </c>
      <c r="E182" s="5">
        <f>[2]Cabinet_fire_in_MCR_w!$P182</f>
        <v>9.4443919761199993E-2</v>
      </c>
      <c r="F182" s="8">
        <f>[3]Cabinet_fire_in_MCR_s!$J182/264.6303</f>
        <v>12.423414681085275</v>
      </c>
    </row>
    <row r="183" spans="1:6" x14ac:dyDescent="0.25">
      <c r="A183" s="5">
        <f>[1]Cabinet_fire_in_MCR_n!$A183</f>
        <v>1800</v>
      </c>
      <c r="B183" s="5">
        <f>[1]Cabinet_fire_in_MCR_n!$K183</f>
        <v>332526.31578900001</v>
      </c>
      <c r="C183" s="5">
        <f>[1]Cabinet_fire_in_MCR_n!$B183</f>
        <v>46.858153692000002</v>
      </c>
      <c r="D183" s="5">
        <f>[1]Cabinet_fire_in_MCR_n!$D183</f>
        <v>4.9216681650199998</v>
      </c>
      <c r="E183" s="5">
        <f>[2]Cabinet_fire_in_MCR_w!$P183</f>
        <v>9.3542997955699994E-2</v>
      </c>
      <c r="F183" s="8">
        <f>[3]Cabinet_fire_in_MCR_s!$J183/264.6303</f>
        <v>12.281940790189182</v>
      </c>
    </row>
    <row r="184" spans="1:6" x14ac:dyDescent="0.25">
      <c r="A184" s="5">
        <f>[1]Cabinet_fire_in_MCR_n!$A184</f>
        <v>1810</v>
      </c>
      <c r="B184" s="5">
        <f>[1]Cabinet_fire_in_MCR_n!$K184</f>
        <v>326368.42105300003</v>
      </c>
      <c r="C184" s="5">
        <f>[1]Cabinet_fire_in_MCR_n!$B184</f>
        <v>46.581161577700001</v>
      </c>
      <c r="D184" s="5">
        <f>[1]Cabinet_fire_in_MCR_n!$D184</f>
        <v>4.92171361669</v>
      </c>
      <c r="E184" s="5">
        <f>[2]Cabinet_fire_in_MCR_w!$P184</f>
        <v>9.2639660500100002E-2</v>
      </c>
      <c r="F184" s="8">
        <f>[3]Cabinet_fire_in_MCR_s!$J184/264.6303</f>
        <v>12.139716611665408</v>
      </c>
    </row>
    <row r="185" spans="1:6" x14ac:dyDescent="0.25">
      <c r="A185" s="5">
        <f>[1]Cabinet_fire_in_MCR_n!$A185</f>
        <v>1820</v>
      </c>
      <c r="B185" s="5">
        <f>[1]Cabinet_fire_in_MCR_n!$K185</f>
        <v>320210.52631599997</v>
      </c>
      <c r="C185" s="5">
        <f>[1]Cabinet_fire_in_MCR_n!$B185</f>
        <v>46.302512883200002</v>
      </c>
      <c r="D185" s="5">
        <f>[1]Cabinet_fire_in_MCR_n!$D185</f>
        <v>4.9217595816299999</v>
      </c>
      <c r="E185" s="5">
        <f>[2]Cabinet_fire_in_MCR_w!$P185</f>
        <v>9.1734028340700005E-2</v>
      </c>
      <c r="F185" s="8">
        <f>[3]Cabinet_fire_in_MCR_s!$J185/264.6303</f>
        <v>11.996731251712296</v>
      </c>
    </row>
    <row r="186" spans="1:6" x14ac:dyDescent="0.25">
      <c r="A186" s="5">
        <f>[1]Cabinet_fire_in_MCR_n!$A186</f>
        <v>1830</v>
      </c>
      <c r="B186" s="5">
        <f>[1]Cabinet_fire_in_MCR_n!$K186</f>
        <v>314052.63157899998</v>
      </c>
      <c r="C186" s="5">
        <f>[1]Cabinet_fire_in_MCR_n!$B186</f>
        <v>46.022197395399999</v>
      </c>
      <c r="D186" s="5">
        <f>[1]Cabinet_fire_in_MCR_n!$D186</f>
        <v>4.9218060785400004</v>
      </c>
      <c r="E186" s="5">
        <f>[2]Cabinet_fire_in_MCR_w!$P186</f>
        <v>9.08262208155E-2</v>
      </c>
      <c r="F186" s="8">
        <f>[3]Cabinet_fire_in_MCR_s!$J186/264.6303</f>
        <v>11.852973554691205</v>
      </c>
    </row>
    <row r="187" spans="1:6" x14ac:dyDescent="0.25">
      <c r="A187" s="5">
        <f>[1]Cabinet_fire_in_MCR_n!$A187</f>
        <v>1840</v>
      </c>
      <c r="B187" s="5">
        <f>[1]Cabinet_fire_in_MCR_n!$K187</f>
        <v>307894.73684199998</v>
      </c>
      <c r="C187" s="5">
        <f>[1]Cabinet_fire_in_MCR_n!$B187</f>
        <v>45.7402040343</v>
      </c>
      <c r="D187" s="5">
        <f>[1]Cabinet_fire_in_MCR_n!$D187</f>
        <v>4.9218531271800003</v>
      </c>
      <c r="E187" s="5">
        <f>[2]Cabinet_fire_in_MCR_w!$P187</f>
        <v>8.9916355794899996E-2</v>
      </c>
      <c r="F187" s="8">
        <f>[3]Cabinet_fire_in_MCR_s!$J187/264.6303</f>
        <v>11.708432092281194</v>
      </c>
    </row>
    <row r="188" spans="1:6" x14ac:dyDescent="0.25">
      <c r="A188" s="5">
        <f>[1]Cabinet_fire_in_MCR_n!$A188</f>
        <v>1850</v>
      </c>
      <c r="B188" s="5">
        <f>[1]Cabinet_fire_in_MCR_n!$K188</f>
        <v>301736.84210499999</v>
      </c>
      <c r="C188" s="5">
        <f>[1]Cabinet_fire_in_MCR_n!$B188</f>
        <v>45.456520825799998</v>
      </c>
      <c r="D188" s="5">
        <f>[1]Cabinet_fire_in_MCR_n!$D188</f>
        <v>4.9219007484899997</v>
      </c>
      <c r="E188" s="5">
        <f>[2]Cabinet_fire_in_MCR_w!$P188</f>
        <v>8.90045498154E-2</v>
      </c>
      <c r="F188" s="8">
        <f>[3]Cabinet_fire_in_MCR_s!$J188/264.6303</f>
        <v>11.56309515274706</v>
      </c>
    </row>
    <row r="189" spans="1:6" x14ac:dyDescent="0.25">
      <c r="A189" s="5">
        <f>[1]Cabinet_fire_in_MCR_n!$A189</f>
        <v>1860</v>
      </c>
      <c r="B189" s="5">
        <f>[1]Cabinet_fire_in_MCR_n!$K189</f>
        <v>295578.94736799999</v>
      </c>
      <c r="C189" s="5">
        <f>[1]Cabinet_fire_in_MCR_n!$B189</f>
        <v>45.171104679899997</v>
      </c>
      <c r="D189" s="5">
        <f>[1]Cabinet_fire_in_MCR_n!$D189</f>
        <v>4.9219489687699998</v>
      </c>
      <c r="E189" s="5">
        <f>[2]Cabinet_fire_in_MCR_w!$P189</f>
        <v>8.8090843197199994E-2</v>
      </c>
      <c r="F189" s="8">
        <f>[3]Cabinet_fire_in_MCR_s!$J189/264.6303</f>
        <v>11.416951828569896</v>
      </c>
    </row>
    <row r="190" spans="1:6" x14ac:dyDescent="0.25">
      <c r="A190" s="5">
        <f>[1]Cabinet_fire_in_MCR_n!$A190</f>
        <v>1870</v>
      </c>
      <c r="B190" s="5">
        <f>[1]Cabinet_fire_in_MCR_n!$K190</f>
        <v>289421.05263200001</v>
      </c>
      <c r="C190" s="5">
        <f>[1]Cabinet_fire_in_MCR_n!$B190</f>
        <v>44.883979008099999</v>
      </c>
      <c r="D190" s="5">
        <f>[1]Cabinet_fire_in_MCR_n!$D190</f>
        <v>4.9219978046300001</v>
      </c>
      <c r="E190" s="5">
        <f>[2]Cabinet_fire_in_MCR_w!$P190</f>
        <v>8.7175725330799994E-2</v>
      </c>
      <c r="F190" s="8">
        <f>[3]Cabinet_fire_in_MCR_s!$J190/264.6303</f>
        <v>11.269988483593906</v>
      </c>
    </row>
    <row r="191" spans="1:6" x14ac:dyDescent="0.25">
      <c r="A191" s="5">
        <f>[1]Cabinet_fire_in_MCR_n!$A191</f>
        <v>1880</v>
      </c>
      <c r="B191" s="5">
        <f>[1]Cabinet_fire_in_MCR_n!$K191</f>
        <v>283263.15789500001</v>
      </c>
      <c r="C191" s="5">
        <f>[1]Cabinet_fire_in_MCR_n!$B191</f>
        <v>44.595111216799999</v>
      </c>
      <c r="D191" s="5">
        <f>[1]Cabinet_fire_in_MCR_n!$D191</f>
        <v>4.9220472841899996</v>
      </c>
      <c r="E191" s="5">
        <f>[2]Cabinet_fire_in_MCR_w!$P191</f>
        <v>8.6259368101599995E-2</v>
      </c>
      <c r="F191" s="8">
        <f>[3]Cabinet_fire_in_MCR_s!$J191/264.6303</f>
        <v>11.122193051287024</v>
      </c>
    </row>
    <row r="192" spans="1:6" x14ac:dyDescent="0.25">
      <c r="A192" s="5">
        <f>[1]Cabinet_fire_in_MCR_n!$A192</f>
        <v>1890</v>
      </c>
      <c r="B192" s="5">
        <f>[1]Cabinet_fire_in_MCR_n!$K192</f>
        <v>277105.26315800002</v>
      </c>
      <c r="C192" s="5">
        <f>[1]Cabinet_fire_in_MCR_n!$B192</f>
        <v>44.304498244000001</v>
      </c>
      <c r="D192" s="5">
        <f>[1]Cabinet_fire_in_MCR_n!$D192</f>
        <v>4.9220974317400001</v>
      </c>
      <c r="E192" s="5">
        <f>[2]Cabinet_fire_in_MCR_w!$P192</f>
        <v>8.5341847817099997E-2</v>
      </c>
      <c r="F192" s="8">
        <f>[3]Cabinet_fire_in_MCR_s!$J192/264.6303</f>
        <v>10.973552122980628</v>
      </c>
    </row>
    <row r="193" spans="1:6" x14ac:dyDescent="0.25">
      <c r="A193" s="5">
        <f>[1]Cabinet_fire_in_MCR_n!$A193</f>
        <v>1900</v>
      </c>
      <c r="B193" s="5">
        <f>[1]Cabinet_fire_in_MCR_n!$K193</f>
        <v>270947.36842100002</v>
      </c>
      <c r="C193" s="5">
        <f>[1]Cabinet_fire_in_MCR_n!$B193</f>
        <v>44.012132236799999</v>
      </c>
      <c r="D193" s="5">
        <f>[1]Cabinet_fire_in_MCR_n!$D193</f>
        <v>4.9221482759699997</v>
      </c>
      <c r="E193" s="5">
        <f>[2]Cabinet_fire_in_MCR_w!$P193</f>
        <v>8.4423241051499995E-2</v>
      </c>
      <c r="F193" s="8">
        <f>[3]Cabinet_fire_in_MCR_s!$J193/264.6303</f>
        <v>10.824052078503483</v>
      </c>
    </row>
    <row r="194" spans="1:6" x14ac:dyDescent="0.25">
      <c r="A194" s="5">
        <f>[1]Cabinet_fire_in_MCR_n!$A194</f>
        <v>1910</v>
      </c>
      <c r="B194" s="5">
        <f>[1]Cabinet_fire_in_MCR_n!$K194</f>
        <v>264789.47368400003</v>
      </c>
      <c r="C194" s="5">
        <f>[1]Cabinet_fire_in_MCR_n!$B194</f>
        <v>43.718000243699997</v>
      </c>
      <c r="D194" s="5">
        <f>[1]Cabinet_fire_in_MCR_n!$D194</f>
        <v>4.9221998473399999</v>
      </c>
      <c r="E194" s="5">
        <f>[2]Cabinet_fire_in_MCR_w!$P194</f>
        <v>8.3503622636599995E-2</v>
      </c>
      <c r="F194" s="8">
        <f>[3]Cabinet_fire_in_MCR_s!$J194/264.6303</f>
        <v>10.673679086068377</v>
      </c>
    </row>
    <row r="195" spans="1:6" x14ac:dyDescent="0.25">
      <c r="A195" s="5">
        <f>[1]Cabinet_fire_in_MCR_n!$A195</f>
        <v>1920</v>
      </c>
      <c r="B195" s="5">
        <f>[1]Cabinet_fire_in_MCR_n!$K195</f>
        <v>258631.578947</v>
      </c>
      <c r="C195" s="5">
        <f>[1]Cabinet_fire_in_MCR_n!$B195</f>
        <v>43.422085424499997</v>
      </c>
      <c r="D195" s="5">
        <f>[1]Cabinet_fire_in_MCR_n!$D195</f>
        <v>4.9222521782099999</v>
      </c>
      <c r="E195" s="5">
        <f>[2]Cabinet_fire_in_MCR_w!$P195</f>
        <v>8.2583067428999998E-2</v>
      </c>
      <c r="F195" s="8">
        <f>[3]Cabinet_fire_in_MCR_s!$J195/264.6303</f>
        <v>10.522419040676748</v>
      </c>
    </row>
    <row r="196" spans="1:6" x14ac:dyDescent="0.25">
      <c r="A196" s="5">
        <f>[1]Cabinet_fire_in_MCR_n!$A196</f>
        <v>1930</v>
      </c>
      <c r="B196" s="5">
        <f>[1]Cabinet_fire_in_MCR_n!$K196</f>
        <v>252473.68421100001</v>
      </c>
      <c r="C196" s="5">
        <f>[1]Cabinet_fire_in_MCR_n!$B196</f>
        <v>43.124367837199998</v>
      </c>
      <c r="D196" s="5">
        <f>[1]Cabinet_fire_in_MCR_n!$D196</f>
        <v>4.9223053030999999</v>
      </c>
      <c r="E196" s="5">
        <f>[2]Cabinet_fire_in_MCR_w!$P196</f>
        <v>8.1661651174799996E-2</v>
      </c>
      <c r="F196" s="8">
        <f>[3]Cabinet_fire_in_MCR_s!$J196/264.6303</f>
        <v>10.370257518432318</v>
      </c>
    </row>
    <row r="197" spans="1:6" x14ac:dyDescent="0.25">
      <c r="A197" s="5">
        <f>[1]Cabinet_fire_in_MCR_n!$A197</f>
        <v>1940</v>
      </c>
      <c r="B197" s="5">
        <f>[1]Cabinet_fire_in_MCR_n!$K197</f>
        <v>246315.78947399999</v>
      </c>
      <c r="C197" s="5">
        <f>[1]Cabinet_fire_in_MCR_n!$B197</f>
        <v>42.824824919100003</v>
      </c>
      <c r="D197" s="5">
        <f>[1]Cabinet_fire_in_MCR_n!$D197</f>
        <v>4.9223592588600003</v>
      </c>
      <c r="E197" s="5">
        <f>[2]Cabinet_fire_in_MCR_w!$P197</f>
        <v>8.0739451009600005E-2</v>
      </c>
      <c r="F197" s="8">
        <f>[3]Cabinet_fire_in_MCR_s!$J197/264.6303</f>
        <v>10.217179742304642</v>
      </c>
    </row>
    <row r="198" spans="1:6" x14ac:dyDescent="0.25">
      <c r="A198" s="5">
        <f>[1]Cabinet_fire_in_MCR_n!$A198</f>
        <v>1950</v>
      </c>
      <c r="B198" s="5">
        <f>[1]Cabinet_fire_in_MCR_n!$K198</f>
        <v>240157.894737</v>
      </c>
      <c r="C198" s="5">
        <f>[1]Cabinet_fire_in_MCR_n!$B198</f>
        <v>42.523431738500001</v>
      </c>
      <c r="D198" s="5">
        <f>[1]Cabinet_fire_in_MCR_n!$D198</f>
        <v>4.9224140850099998</v>
      </c>
      <c r="E198" s="5">
        <f>[2]Cabinet_fire_in_MCR_w!$P198</f>
        <v>7.9816545695800004E-2</v>
      </c>
      <c r="F198" s="8">
        <f>[3]Cabinet_fire_in_MCR_s!$J198/264.6303</f>
        <v>10.063170556319514</v>
      </c>
    </row>
    <row r="199" spans="1:6" x14ac:dyDescent="0.25">
      <c r="A199" s="5">
        <f>[1]Cabinet_fire_in_MCR_n!$A199</f>
        <v>1960</v>
      </c>
      <c r="B199" s="5">
        <f>[1]Cabinet_fire_in_MCR_n!$K199</f>
        <v>234000</v>
      </c>
      <c r="C199" s="5">
        <f>[1]Cabinet_fire_in_MCR_n!$B199</f>
        <v>42.220161074099998</v>
      </c>
      <c r="D199" s="5">
        <f>[1]Cabinet_fire_in_MCR_n!$D199</f>
        <v>4.9224698239100002</v>
      </c>
      <c r="E199" s="5">
        <f>[2]Cabinet_fire_in_MCR_w!$P199</f>
        <v>7.8893015850799997E-2</v>
      </c>
      <c r="F199" s="8">
        <f>[3]Cabinet_fire_in_MCR_s!$J199/264.6303</f>
        <v>9.9082144059845021</v>
      </c>
    </row>
    <row r="200" spans="1:6" x14ac:dyDescent="0.25">
      <c r="A200" s="5">
        <f>[1]Cabinet_fire_in_MCR_n!$A200</f>
        <v>1970</v>
      </c>
      <c r="B200" s="5">
        <f>[1]Cabinet_fire_in_MCR_n!$K200</f>
        <v>227842.105263</v>
      </c>
      <c r="C200" s="5">
        <f>[1]Cabinet_fire_in_MCR_n!$B200</f>
        <v>41.9149832214</v>
      </c>
      <c r="D200" s="5">
        <f>[1]Cabinet_fire_in_MCR_n!$D200</f>
        <v>4.92252652113</v>
      </c>
      <c r="E200" s="5">
        <f>[2]Cabinet_fire_in_MCR_w!$P200</f>
        <v>7.7968943062599994E-2</v>
      </c>
      <c r="F200" s="8">
        <f>[3]Cabinet_fire_in_MCR_s!$J200/264.6303</f>
        <v>9.7522953274436084</v>
      </c>
    </row>
    <row r="201" spans="1:6" x14ac:dyDescent="0.25">
      <c r="A201" s="5">
        <f>[1]Cabinet_fire_in_MCR_n!$A201</f>
        <v>1980</v>
      </c>
      <c r="B201" s="5">
        <f>[1]Cabinet_fire_in_MCR_n!$K201</f>
        <v>221684.21052600001</v>
      </c>
      <c r="C201" s="5">
        <f>[1]Cabinet_fire_in_MCR_n!$B201</f>
        <v>41.607865773699999</v>
      </c>
      <c r="D201" s="5">
        <f>[1]Cabinet_fire_in_MCR_n!$D201</f>
        <v>4.9225842258699997</v>
      </c>
      <c r="E201" s="5">
        <f>[2]Cabinet_fire_in_MCR_w!$P201</f>
        <v>7.7044410594899998E-2</v>
      </c>
      <c r="F201" s="8">
        <f>[3]Cabinet_fire_in_MCR_s!$J201/264.6303</f>
        <v>9.5953969391638072</v>
      </c>
    </row>
    <row r="202" spans="1:6" x14ac:dyDescent="0.25">
      <c r="A202" s="5">
        <f>[1]Cabinet_fire_in_MCR_n!$A202</f>
        <v>1990</v>
      </c>
      <c r="B202" s="5">
        <f>[1]Cabinet_fire_in_MCR_n!$K202</f>
        <v>215526.31578899999</v>
      </c>
      <c r="C202" s="5">
        <f>[1]Cabinet_fire_in_MCR_n!$B202</f>
        <v>41.2987728823</v>
      </c>
      <c r="D202" s="5">
        <f>[1]Cabinet_fire_in_MCR_n!$D202</f>
        <v>4.92264299127</v>
      </c>
      <c r="E202" s="5">
        <f>[2]Cabinet_fire_in_MCR_w!$P202</f>
        <v>7.6119502205200001E-2</v>
      </c>
      <c r="F202" s="8">
        <f>[3]Cabinet_fire_in_MCR_s!$J202/264.6303</f>
        <v>9.4375024483213004</v>
      </c>
    </row>
    <row r="203" spans="1:6" x14ac:dyDescent="0.25">
      <c r="A203" s="5">
        <f>[1]Cabinet_fire_in_MCR_n!$A203</f>
        <v>2000</v>
      </c>
      <c r="B203" s="5">
        <f>[1]Cabinet_fire_in_MCR_n!$K203</f>
        <v>209368.421053</v>
      </c>
      <c r="C203" s="5">
        <f>[1]Cabinet_fire_in_MCR_n!$B203</f>
        <v>40.987663882100001</v>
      </c>
      <c r="D203" s="5">
        <f>[1]Cabinet_fire_in_MCR_n!$D203</f>
        <v>4.9227028750699997</v>
      </c>
      <c r="E203" s="5">
        <f>[2]Cabinet_fire_in_MCR_w!$P203</f>
        <v>7.5194300733399999E-2</v>
      </c>
      <c r="F203" s="8">
        <f>[3]Cabinet_fire_in_MCR_s!$J203/264.6303</f>
        <v>9.2785946770267813</v>
      </c>
    </row>
    <row r="204" spans="1:6" x14ac:dyDescent="0.25">
      <c r="A204" s="5">
        <f>[1]Cabinet_fire_in_MCR_n!$A204</f>
        <v>2010</v>
      </c>
      <c r="B204" s="5">
        <f>[1]Cabinet_fire_in_MCR_n!$K204</f>
        <v>203210.526316</v>
      </c>
      <c r="C204" s="5">
        <f>[1]Cabinet_fire_in_MCR_n!$B204</f>
        <v>40.674490564199999</v>
      </c>
      <c r="D204" s="5">
        <f>[1]Cabinet_fire_in_MCR_n!$D204</f>
        <v>4.9227639404600003</v>
      </c>
      <c r="E204" s="5">
        <f>[2]Cabinet_fire_in_MCR_w!$P204</f>
        <v>7.4268885491299994E-2</v>
      </c>
      <c r="F204" s="8">
        <f>[3]Cabinet_fire_in_MCR_s!$J204/264.6303</f>
        <v>9.1186561268683146</v>
      </c>
    </row>
    <row r="205" spans="1:6" x14ac:dyDescent="0.25">
      <c r="A205" s="5">
        <f>[1]Cabinet_fire_in_MCR_n!$A205</f>
        <v>2020</v>
      </c>
      <c r="B205" s="5">
        <f>[1]Cabinet_fire_in_MCR_n!$K205</f>
        <v>197052.63157900001</v>
      </c>
      <c r="C205" s="5">
        <f>[1]Cabinet_fire_in_MCR_n!$B205</f>
        <v>40.359188000400003</v>
      </c>
      <c r="D205" s="5">
        <f>[1]Cabinet_fire_in_MCR_n!$D205</f>
        <v>4.9228262581799997</v>
      </c>
      <c r="E205" s="5">
        <f>[2]Cabinet_fire_in_MCR_w!$P205</f>
        <v>7.3343322980799999E-2</v>
      </c>
      <c r="F205" s="8">
        <f>[3]Cabinet_fire_in_MCR_s!$J205/264.6303</f>
        <v>8.9576692234411546</v>
      </c>
    </row>
    <row r="206" spans="1:6" x14ac:dyDescent="0.25">
      <c r="A206" s="5">
        <f>[1]Cabinet_fire_in_MCR_n!$A206</f>
        <v>2030</v>
      </c>
      <c r="B206" s="5">
        <f>[1]Cabinet_fire_in_MCR_n!$K206</f>
        <v>190894.73684200001</v>
      </c>
      <c r="C206" s="5">
        <f>[1]Cabinet_fire_in_MCR_n!$B206</f>
        <v>40.041657426199997</v>
      </c>
      <c r="D206" s="5">
        <f>[1]Cabinet_fire_in_MCR_n!$D206</f>
        <v>4.9228899033599998</v>
      </c>
      <c r="E206" s="5">
        <f>[2]Cabinet_fire_in_MCR_w!$P206</f>
        <v>7.2417649850100005E-2</v>
      </c>
      <c r="F206" s="8">
        <f>[3]Cabinet_fire_in_MCR_s!$J206/264.6303</f>
        <v>8.7956167745341354</v>
      </c>
    </row>
    <row r="207" spans="1:6" x14ac:dyDescent="0.25">
      <c r="A207" s="5">
        <f>[1]Cabinet_fire_in_MCR_n!$A207</f>
        <v>2040</v>
      </c>
      <c r="B207" s="5">
        <f>[1]Cabinet_fire_in_MCR_n!$K207</f>
        <v>184736.84210499999</v>
      </c>
      <c r="C207" s="5">
        <f>[1]Cabinet_fire_in_MCR_n!$B207</f>
        <v>39.7219868878</v>
      </c>
      <c r="D207" s="5">
        <f>[1]Cabinet_fire_in_MCR_n!$D207</f>
        <v>4.9229549193800004</v>
      </c>
      <c r="E207" s="5">
        <f>[2]Cabinet_fire_in_MCR_w!$P207</f>
        <v>7.1492105023599997E-2</v>
      </c>
      <c r="F207" s="8">
        <f>[3]Cabinet_fire_in_MCR_s!$J207/264.6303</f>
        <v>8.6324758020151151</v>
      </c>
    </row>
    <row r="208" spans="1:6" x14ac:dyDescent="0.25">
      <c r="A208" s="5">
        <f>[1]Cabinet_fire_in_MCR_n!$A208</f>
        <v>2050</v>
      </c>
      <c r="B208" s="5">
        <f>[1]Cabinet_fire_in_MCR_n!$K208</f>
        <v>178578.94736799999</v>
      </c>
      <c r="C208" s="5">
        <f>[1]Cabinet_fire_in_MCR_n!$B208</f>
        <v>39.4002675045</v>
      </c>
      <c r="D208" s="5">
        <f>[1]Cabinet_fire_in_MCR_n!$D208</f>
        <v>4.92302140363</v>
      </c>
      <c r="E208" s="5">
        <f>[2]Cabinet_fire_in_MCR_w!$P208</f>
        <v>7.0566929318599994E-2</v>
      </c>
      <c r="F208" s="8">
        <f>[3]Cabinet_fire_in_MCR_s!$J208/264.6303</f>
        <v>8.4682229069006851</v>
      </c>
    </row>
    <row r="209" spans="1:6" x14ac:dyDescent="0.25">
      <c r="A209" s="5">
        <f>[1]Cabinet_fire_in_MCR_n!$A209</f>
        <v>2060</v>
      </c>
      <c r="B209" s="5">
        <f>[1]Cabinet_fire_in_MCR_n!$K209</f>
        <v>172421.05263200001</v>
      </c>
      <c r="C209" s="5">
        <f>[1]Cabinet_fire_in_MCR_n!$B209</f>
        <v>39.076517861799999</v>
      </c>
      <c r="D209" s="5">
        <f>[1]Cabinet_fire_in_MCR_n!$D209</f>
        <v>4.9230894569599997</v>
      </c>
      <c r="E209" s="5">
        <f>[2]Cabinet_fire_in_MCR_w!$P209</f>
        <v>6.9642288068099995E-2</v>
      </c>
      <c r="F209" s="8">
        <f>[3]Cabinet_fire_in_MCR_s!$J209/264.6303</f>
        <v>8.3028363413788977</v>
      </c>
    </row>
    <row r="210" spans="1:6" x14ac:dyDescent="0.25">
      <c r="A210" s="5">
        <f>[1]Cabinet_fire_in_MCR_n!$A210</f>
        <v>2070</v>
      </c>
      <c r="B210" s="5">
        <f>[1]Cabinet_fire_in_MCR_n!$K210</f>
        <v>166263.15789500001</v>
      </c>
      <c r="C210" s="5">
        <f>[1]Cabinet_fire_in_MCR_n!$B210</f>
        <v>38.750728113800001</v>
      </c>
      <c r="D210" s="5">
        <f>[1]Cabinet_fire_in_MCR_n!$D210</f>
        <v>4.9231591868500004</v>
      </c>
      <c r="E210" s="5">
        <f>[2]Cabinet_fire_in_MCR_w!$P210</f>
        <v>6.8718319550500007E-2</v>
      </c>
      <c r="F210" s="8">
        <f>[3]Cabinet_fire_in_MCR_s!$J210/264.6303</f>
        <v>8.1362947576297966</v>
      </c>
    </row>
    <row r="211" spans="1:6" x14ac:dyDescent="0.25">
      <c r="A211" s="5">
        <f>[1]Cabinet_fire_in_MCR_n!$A211</f>
        <v>2080</v>
      </c>
      <c r="B211" s="5">
        <f>[1]Cabinet_fire_in_MCR_n!$K211</f>
        <v>160105.26315799999</v>
      </c>
      <c r="C211" s="5">
        <f>[1]Cabinet_fire_in_MCR_n!$B211</f>
        <v>38.422873891199998</v>
      </c>
      <c r="D211" s="5">
        <f>[1]Cabinet_fire_in_MCR_n!$D211</f>
        <v>4.9232307105500004</v>
      </c>
      <c r="E211" s="5">
        <f>[2]Cabinet_fire_in_MCR_w!$P211</f>
        <v>6.7795150681199998E-2</v>
      </c>
      <c r="F211" s="8">
        <f>[3]Cabinet_fire_in_MCR_s!$J211/264.6303</f>
        <v>7.9685768518193116</v>
      </c>
    </row>
    <row r="212" spans="1:6" x14ac:dyDescent="0.25">
      <c r="A212" s="5">
        <f>[1]Cabinet_fire_in_MCR_n!$A212</f>
        <v>2090</v>
      </c>
      <c r="B212" s="5">
        <f>[1]Cabinet_fire_in_MCR_n!$K212</f>
        <v>153947.36842099999</v>
      </c>
      <c r="C212" s="5">
        <f>[1]Cabinet_fire_in_MCR_n!$B212</f>
        <v>38.0929229475</v>
      </c>
      <c r="D212" s="5">
        <f>[1]Cabinet_fire_in_MCR_n!$D212</f>
        <v>4.9233041572999996</v>
      </c>
      <c r="E212" s="5">
        <f>[2]Cabinet_fire_in_MCR_w!$P212</f>
        <v>6.68729045184E-2</v>
      </c>
      <c r="F212" s="8">
        <f>[3]Cabinet_fire_in_MCR_s!$J212/264.6303</f>
        <v>7.7996612455187488</v>
      </c>
    </row>
    <row r="213" spans="1:6" x14ac:dyDescent="0.25">
      <c r="A213" s="5">
        <f>[1]Cabinet_fire_in_MCR_n!$A213</f>
        <v>2100</v>
      </c>
      <c r="B213" s="5">
        <f>[1]Cabinet_fire_in_MCR_n!$K213</f>
        <v>147789.473684</v>
      </c>
      <c r="C213" s="5">
        <f>[1]Cabinet_fire_in_MCR_n!$B213</f>
        <v>37.760838817200003</v>
      </c>
      <c r="D213" s="5">
        <f>[1]Cabinet_fire_in_MCR_n!$D213</f>
        <v>4.9233796704800001</v>
      </c>
      <c r="E213" s="5">
        <f>[2]Cabinet_fire_in_MCR_w!$P213</f>
        <v>6.5951704444299999E-2</v>
      </c>
      <c r="F213" s="8">
        <f>[3]Cabinet_fire_in_MCR_s!$J213/264.6303</f>
        <v>7.6295264842688084</v>
      </c>
    </row>
    <row r="214" spans="1:6" x14ac:dyDescent="0.25">
      <c r="A214" s="5">
        <f>[1]Cabinet_fire_in_MCR_n!$A214</f>
        <v>2110</v>
      </c>
      <c r="B214" s="5">
        <f>[1]Cabinet_fire_in_MCR_n!$K214</f>
        <v>141631.578947</v>
      </c>
      <c r="C214" s="5">
        <f>[1]Cabinet_fire_in_MCR_n!$B214</f>
        <v>37.426582874899999</v>
      </c>
      <c r="D214" s="5">
        <f>[1]Cabinet_fire_in_MCR_n!$D214</f>
        <v>4.9234574100600002</v>
      </c>
      <c r="E214" s="5">
        <f>[2]Cabinet_fire_in_MCR_w!$P214</f>
        <v>6.5031676410299999E-2</v>
      </c>
      <c r="F214" s="8">
        <f>[3]Cabinet_fire_in_MCR_s!$J214/264.6303</f>
        <v>7.4581511196185781</v>
      </c>
    </row>
    <row r="215" spans="1:6" x14ac:dyDescent="0.25">
      <c r="A215" s="5">
        <f>[1]Cabinet_fire_in_MCR_n!$A215</f>
        <v>2120</v>
      </c>
      <c r="B215" s="5">
        <f>[1]Cabinet_fire_in_MCR_n!$K215</f>
        <v>135473.68421100001</v>
      </c>
      <c r="C215" s="5">
        <f>[1]Cabinet_fire_in_MCR_n!$B215</f>
        <v>37.090115935199996</v>
      </c>
      <c r="D215" s="5">
        <f>[1]Cabinet_fire_in_MCR_n!$D215</f>
        <v>4.9235375554000003</v>
      </c>
      <c r="E215" s="5">
        <f>[2]Cabinet_fire_in_MCR_w!$P215</f>
        <v>6.4112950942999999E-2</v>
      </c>
      <c r="F215" s="8">
        <f>[3]Cabinet_fire_in_MCR_s!$J215/264.6303</f>
        <v>7.2855138550649725</v>
      </c>
    </row>
    <row r="216" spans="1:6" x14ac:dyDescent="0.25">
      <c r="A216" s="5">
        <f>[1]Cabinet_fire_in_MCR_n!$A216</f>
        <v>2130</v>
      </c>
      <c r="B216" s="5">
        <f>[1]Cabinet_fire_in_MCR_n!$K216</f>
        <v>129315.789474</v>
      </c>
      <c r="C216" s="5">
        <f>[1]Cabinet_fire_in_MCR_n!$B216</f>
        <v>36.751399098999997</v>
      </c>
      <c r="D216" s="5">
        <f>[1]Cabinet_fire_in_MCR_n!$D216</f>
        <v>4.9236203085900003</v>
      </c>
      <c r="E216" s="5">
        <f>[2]Cabinet_fire_in_MCR_w!$P216</f>
        <v>6.3195663902299998E-2</v>
      </c>
      <c r="F216" s="8">
        <f>[3]Cabinet_fire_in_MCR_s!$J216/264.6303</f>
        <v>7.1115937723684706</v>
      </c>
    </row>
    <row r="217" spans="1:6" x14ac:dyDescent="0.25">
      <c r="A217" s="5">
        <f>[1]Cabinet_fire_in_MCR_n!$A217</f>
        <v>2140</v>
      </c>
      <c r="B217" s="5">
        <f>[1]Cabinet_fire_in_MCR_n!$K217</f>
        <v>123157.894737</v>
      </c>
      <c r="C217" s="5">
        <f>[1]Cabinet_fire_in_MCR_n!$B217</f>
        <v>36.410394955999998</v>
      </c>
      <c r="D217" s="5">
        <f>[1]Cabinet_fire_in_MCR_n!$D217</f>
        <v>4.9237058988399998</v>
      </c>
      <c r="E217" s="5">
        <f>[2]Cabinet_fire_in_MCR_w!$P217</f>
        <v>6.22799368117E-2</v>
      </c>
      <c r="F217" s="8">
        <f>[3]Cabinet_fire_in_MCR_s!$J217/264.6303</f>
        <v>6.9363706414193693</v>
      </c>
    </row>
    <row r="218" spans="1:6" x14ac:dyDescent="0.25">
      <c r="A218" s="5">
        <f>[1]Cabinet_fire_in_MCR_n!$A218</f>
        <v>2150</v>
      </c>
      <c r="B218" s="5">
        <f>[1]Cabinet_fire_in_MCR_n!$K218</f>
        <v>117000</v>
      </c>
      <c r="C218" s="5">
        <f>[1]Cabinet_fire_in_MCR_n!$B218</f>
        <v>36.067073909800001</v>
      </c>
      <c r="D218" s="5">
        <f>[1]Cabinet_fire_in_MCR_n!$D218</f>
        <v>4.9237945862199997</v>
      </c>
      <c r="E218" s="5">
        <f>[2]Cabinet_fire_in_MCR_w!$P218</f>
        <v>6.1365832966199997E-2</v>
      </c>
      <c r="F218" s="8">
        <f>[3]Cabinet_fire_in_MCR_s!$J218/264.6303</f>
        <v>6.7598252201278548</v>
      </c>
    </row>
    <row r="219" spans="1:6" x14ac:dyDescent="0.25">
      <c r="A219" s="5">
        <f>[1]Cabinet_fire_in_MCR_n!$A219</f>
        <v>2160</v>
      </c>
      <c r="B219" s="5">
        <f>[1]Cabinet_fire_in_MCR_n!$K219</f>
        <v>110842.105263</v>
      </c>
      <c r="C219" s="5">
        <f>[1]Cabinet_fire_in_MCR_n!$B219</f>
        <v>35.7214051789</v>
      </c>
      <c r="D219" s="5">
        <f>[1]Cabinet_fire_in_MCR_n!$D219</f>
        <v>4.9238866719800001</v>
      </c>
      <c r="E219" s="5">
        <f>[2]Cabinet_fire_in_MCR_w!$P219</f>
        <v>6.0453638603699997E-2</v>
      </c>
      <c r="F219" s="8">
        <f>[3]Cabinet_fire_in_MCR_s!$J219/264.6303</f>
        <v>6.5819400488530606</v>
      </c>
    </row>
    <row r="220" spans="1:6" x14ac:dyDescent="0.25">
      <c r="A220" s="5">
        <f>[1]Cabinet_fire_in_MCR_n!$A220</f>
        <v>2170</v>
      </c>
      <c r="B220" s="5">
        <f>[1]Cabinet_fire_in_MCR_n!$K220</f>
        <v>104684.210526</v>
      </c>
      <c r="C220" s="5">
        <f>[1]Cabinet_fire_in_MCR_n!$B220</f>
        <v>35.373359580699997</v>
      </c>
      <c r="D220" s="5">
        <f>[1]Cabinet_fire_in_MCR_n!$D220</f>
        <v>4.9239825026200004</v>
      </c>
      <c r="E220" s="5">
        <f>[2]Cabinet_fire_in_MCR_w!$P220</f>
        <v>5.9543519511899998E-2</v>
      </c>
      <c r="F220" s="8">
        <f>[3]Cabinet_fire_in_MCR_s!$J220/264.6303</f>
        <v>6.4027001742052976</v>
      </c>
    </row>
    <row r="221" spans="1:6" x14ac:dyDescent="0.25">
      <c r="A221" s="5">
        <f>[1]Cabinet_fire_in_MCR_n!$A221</f>
        <v>2180</v>
      </c>
      <c r="B221" s="5">
        <f>[1]Cabinet_fire_in_MCR_n!$K221</f>
        <v>98526.315789500004</v>
      </c>
      <c r="C221" s="5">
        <f>[1]Cabinet_fire_in_MCR_n!$B221</f>
        <v>35.022921457099997</v>
      </c>
      <c r="D221" s="5">
        <f>[1]Cabinet_fire_in_MCR_n!$D221</f>
        <v>4.9240824805300001</v>
      </c>
      <c r="E221" s="5">
        <f>[2]Cabinet_fire_in_MCR_w!$P221</f>
        <v>5.8635462521700002E-2</v>
      </c>
      <c r="F221" s="8">
        <f>[3]Cabinet_fire_in_MCR_s!$J221/264.6303</f>
        <v>6.2220939642588169</v>
      </c>
    </row>
    <row r="222" spans="1:6" x14ac:dyDescent="0.25">
      <c r="A222" s="5">
        <f>[1]Cabinet_fire_in_MCR_n!$A222</f>
        <v>2190</v>
      </c>
      <c r="B222" s="5">
        <f>[1]Cabinet_fire_in_MCR_n!$K222</f>
        <v>92368.421052599995</v>
      </c>
      <c r="C222" s="5">
        <f>[1]Cabinet_fire_in_MCR_n!$B222</f>
        <v>34.670085994099999</v>
      </c>
      <c r="D222" s="5">
        <f>[1]Cabinet_fire_in_MCR_n!$D222</f>
        <v>4.9241870810900004</v>
      </c>
      <c r="E222" s="5">
        <f>[2]Cabinet_fire_in_MCR_w!$P222</f>
        <v>5.7729848805300001E-2</v>
      </c>
      <c r="F222" s="8">
        <f>[3]Cabinet_fire_in_MCR_s!$J222/264.6303</f>
        <v>6.0401145964388814</v>
      </c>
    </row>
    <row r="223" spans="1:6" x14ac:dyDescent="0.25">
      <c r="A223" s="5">
        <f>[1]Cabinet_fire_in_MCR_n!$A223</f>
        <v>2200</v>
      </c>
      <c r="B223" s="5">
        <f>[1]Cabinet_fire_in_MCR_n!$K223</f>
        <v>86210.526315800002</v>
      </c>
      <c r="C223" s="5">
        <f>[1]Cabinet_fire_in_MCR_n!$B223</f>
        <v>34.3148511841</v>
      </c>
      <c r="D223" s="5">
        <f>[1]Cabinet_fire_in_MCR_n!$D223</f>
        <v>4.9242968684199999</v>
      </c>
      <c r="E223" s="5">
        <f>[2]Cabinet_fire_in_MCR_w!$P223</f>
        <v>5.6826912456400001E-2</v>
      </c>
      <c r="F223" s="8">
        <f>[3]Cabinet_fire_in_MCR_s!$J223/264.6303</f>
        <v>5.8567621892504382</v>
      </c>
    </row>
    <row r="224" spans="1:6" x14ac:dyDescent="0.25">
      <c r="A224" s="5">
        <f>[1]Cabinet_fire_in_MCR_n!$A224</f>
        <v>2210</v>
      </c>
      <c r="B224" s="5">
        <f>[1]Cabinet_fire_in_MCR_n!$K224</f>
        <v>80052.631578899993</v>
      </c>
      <c r="C224" s="5">
        <f>[1]Cabinet_fire_in_MCR_n!$B224</f>
        <v>33.957234269200001</v>
      </c>
      <c r="D224" s="5">
        <f>[1]Cabinet_fire_in_MCR_n!$D224</f>
        <v>4.9244125181899996</v>
      </c>
      <c r="E224" s="5">
        <f>[2]Cabinet_fire_in_MCR_w!$P224</f>
        <v>5.5926877298799998E-2</v>
      </c>
      <c r="F224" s="8">
        <f>[3]Cabinet_fire_in_MCR_s!$J224/264.6303</f>
        <v>5.6720461676157274</v>
      </c>
    </row>
    <row r="225" spans="1:6" x14ac:dyDescent="0.25">
      <c r="A225" s="5">
        <f>[1]Cabinet_fire_in_MCR_n!$A225</f>
        <v>2220</v>
      </c>
      <c r="B225" s="5">
        <f>[1]Cabinet_fire_in_MCR_n!$K225</f>
        <v>73894.736842099999</v>
      </c>
      <c r="C225" s="5">
        <f>[1]Cabinet_fire_in_MCR_n!$B225</f>
        <v>33.597278696399997</v>
      </c>
      <c r="D225" s="5">
        <f>[1]Cabinet_fire_in_MCR_n!$D225</f>
        <v>4.9245348528899999</v>
      </c>
      <c r="E225" s="5">
        <f>[2]Cabinet_fire_in_MCR_w!$P225</f>
        <v>5.5029990190000003E-2</v>
      </c>
      <c r="F225" s="8">
        <f>[3]Cabinet_fire_in_MCR_s!$J225/264.6303</f>
        <v>5.4859889306326606</v>
      </c>
    </row>
    <row r="226" spans="1:6" x14ac:dyDescent="0.25">
      <c r="A226" s="5">
        <f>[1]Cabinet_fire_in_MCR_n!$A226</f>
        <v>2230</v>
      </c>
      <c r="B226" s="5">
        <f>[1]Cabinet_fire_in_MCR_n!$K226</f>
        <v>67736.842105300006</v>
      </c>
      <c r="C226" s="5">
        <f>[1]Cabinet_fire_in_MCR_n!$B226</f>
        <v>33.235058446099998</v>
      </c>
      <c r="D226" s="5">
        <f>[1]Cabinet_fire_in_MCR_n!$D226</f>
        <v>4.9246649050800002</v>
      </c>
      <c r="E226" s="5">
        <f>[2]Cabinet_fire_in_MCR_w!$P226</f>
        <v>5.41365177988E-2</v>
      </c>
      <c r="F226" s="8">
        <f>[3]Cabinet_fire_in_MCR_s!$J226/264.6303</f>
        <v>5.2986314019596392</v>
      </c>
    </row>
    <row r="227" spans="1:6" x14ac:dyDescent="0.25">
      <c r="A227" s="5">
        <f>[1]Cabinet_fire_in_MCR_n!$A227</f>
        <v>2240</v>
      </c>
      <c r="B227" s="5">
        <f>[1]Cabinet_fire_in_MCR_n!$K227</f>
        <v>61578.947368399997</v>
      </c>
      <c r="C227" s="5">
        <f>[1]Cabinet_fire_in_MCR_n!$B227</f>
        <v>32.870689570400003</v>
      </c>
      <c r="D227" s="5">
        <f>[1]Cabinet_fire_in_MCR_n!$D227</f>
        <v>4.92480389341</v>
      </c>
      <c r="E227" s="5">
        <f>[2]Cabinet_fire_in_MCR_w!$P227</f>
        <v>5.32467670935E-2</v>
      </c>
      <c r="F227" s="8">
        <f>[3]Cabinet_fire_in_MCR_s!$J227/264.6303</f>
        <v>5.110039312391665</v>
      </c>
    </row>
    <row r="228" spans="1:6" x14ac:dyDescent="0.25">
      <c r="A228" s="5">
        <f>[1]Cabinet_fire_in_MCR_n!$A228</f>
        <v>2250</v>
      </c>
      <c r="B228" s="5">
        <f>[1]Cabinet_fire_in_MCR_n!$K228</f>
        <v>55421.052631600003</v>
      </c>
      <c r="C228" s="5">
        <f>[1]Cabinet_fire_in_MCR_n!$B228</f>
        <v>32.504427372800002</v>
      </c>
      <c r="D228" s="5">
        <f>[1]Cabinet_fire_in_MCR_n!$D228</f>
        <v>4.92495350061</v>
      </c>
      <c r="E228" s="5">
        <f>[2]Cabinet_fire_in_MCR_w!$P228</f>
        <v>5.2361135406299997E-2</v>
      </c>
      <c r="F228" s="8">
        <f>[3]Cabinet_fire_in_MCR_s!$J228/264.6303</f>
        <v>4.9203157324010141</v>
      </c>
    </row>
    <row r="229" spans="1:6" x14ac:dyDescent="0.25">
      <c r="A229" s="5">
        <f>[1]Cabinet_fire_in_MCR_n!$A229</f>
        <v>2260</v>
      </c>
      <c r="B229" s="5">
        <f>[1]Cabinet_fire_in_MCR_n!$K229</f>
        <v>49263.157894700002</v>
      </c>
      <c r="C229" s="5">
        <f>[1]Cabinet_fire_in_MCR_n!$B229</f>
        <v>32.136548668300001</v>
      </c>
      <c r="D229" s="5">
        <f>[1]Cabinet_fire_in_MCR_n!$D229</f>
        <v>4.9251158557899997</v>
      </c>
      <c r="E229" s="5">
        <f>[2]Cabinet_fire_in_MCR_w!$P229</f>
        <v>5.1480015581899997E-2</v>
      </c>
      <c r="F229" s="8">
        <f>[3]Cabinet_fire_in_MCR_s!$J229/264.6303</f>
        <v>4.7296180331957451</v>
      </c>
    </row>
    <row r="230" spans="1:6" x14ac:dyDescent="0.25">
      <c r="A230" s="5">
        <f>[1]Cabinet_fire_in_MCR_n!$A230</f>
        <v>2270</v>
      </c>
      <c r="B230" s="5">
        <f>[1]Cabinet_fire_in_MCR_n!$K230</f>
        <v>43105.263157900001</v>
      </c>
      <c r="C230" s="5">
        <f>[1]Cabinet_fire_in_MCR_n!$B230</f>
        <v>31.767524056599999</v>
      </c>
      <c r="D230" s="5">
        <f>[1]Cabinet_fire_in_MCR_n!$D230</f>
        <v>4.9252938560999997</v>
      </c>
      <c r="E230" s="5">
        <f>[2]Cabinet_fire_in_MCR_w!$P230</f>
        <v>5.0603916599299997E-2</v>
      </c>
      <c r="F230" s="8">
        <f>[3]Cabinet_fire_in_MCR_s!$J230/264.6303</f>
        <v>4.5381840307780337</v>
      </c>
    </row>
    <row r="231" spans="1:6" x14ac:dyDescent="0.25">
      <c r="A231" s="5">
        <f>[1]Cabinet_fire_in_MCR_n!$A231</f>
        <v>2280</v>
      </c>
      <c r="B231" s="5">
        <f>[1]Cabinet_fire_in_MCR_n!$K231</f>
        <v>36947.3684211</v>
      </c>
      <c r="C231" s="5">
        <f>[1]Cabinet_fire_in_MCR_n!$B231</f>
        <v>31.398072909100001</v>
      </c>
      <c r="D231" s="5">
        <f>[1]Cabinet_fire_in_MCR_n!$D231</f>
        <v>4.9254915761499998</v>
      </c>
      <c r="E231" s="5">
        <f>[2]Cabinet_fire_in_MCR_w!$P231</f>
        <v>4.9733477964000003E-2</v>
      </c>
      <c r="F231" s="8">
        <f>[3]Cabinet_fire_in_MCR_s!$J231/264.6303</f>
        <v>4.3463764480484661</v>
      </c>
    </row>
    <row r="232" spans="1:6" x14ac:dyDescent="0.25">
      <c r="A232" s="5">
        <f>[1]Cabinet_fire_in_MCR_n!$A232</f>
        <v>2290</v>
      </c>
      <c r="B232" s="5">
        <f>[1]Cabinet_fire_in_MCR_n!$K232</f>
        <v>30789.473684199998</v>
      </c>
      <c r="C232" s="5">
        <f>[1]Cabinet_fire_in_MCR_n!$B232</f>
        <v>31.029318736600001</v>
      </c>
      <c r="D232" s="5">
        <f>[1]Cabinet_fire_in_MCR_n!$D232</f>
        <v>4.92571502923</v>
      </c>
      <c r="E232" s="5">
        <f>[2]Cabinet_fire_in_MCR_w!$P232</f>
        <v>4.8869539752500003E-2</v>
      </c>
      <c r="F232" s="8">
        <f>[3]Cabinet_fire_in_MCR_s!$J232/264.6303</f>
        <v>4.1547595210374633</v>
      </c>
    </row>
    <row r="233" spans="1:6" x14ac:dyDescent="0.25">
      <c r="A233" s="5">
        <f>[1]Cabinet_fire_in_MCR_n!$A233</f>
        <v>2300</v>
      </c>
      <c r="B233" s="5">
        <f>[1]Cabinet_fire_in_MCR_n!$K233</f>
        <v>24631.578947400001</v>
      </c>
      <c r="C233" s="5">
        <f>[1]Cabinet_fire_in_MCR_n!$B233</f>
        <v>30.663080938499998</v>
      </c>
      <c r="D233" s="5">
        <f>[1]Cabinet_fire_in_MCR_n!$D233</f>
        <v>4.9259736963399998</v>
      </c>
      <c r="E233" s="5">
        <f>[2]Cabinet_fire_in_MCR_w!$P233</f>
        <v>4.8013283575800002E-2</v>
      </c>
      <c r="F233" s="8">
        <f>[3]Cabinet_fire_in_MCR_s!$J233/264.6303</f>
        <v>3.96424187849993</v>
      </c>
    </row>
    <row r="234" spans="1:6" x14ac:dyDescent="0.25">
      <c r="A234" s="5">
        <f>[1]Cabinet_fire_in_MCR_n!$A234</f>
        <v>2310</v>
      </c>
      <c r="B234" s="5">
        <f>[1]Cabinet_fire_in_MCR_n!$K234</f>
        <v>18473.6842105</v>
      </c>
      <c r="C234" s="5">
        <f>[1]Cabinet_fire_in_MCR_n!$B234</f>
        <v>30.302484966400002</v>
      </c>
      <c r="D234" s="5">
        <f>[1]Cabinet_fire_in_MCR_n!$D234</f>
        <v>4.9262840071299996</v>
      </c>
      <c r="E234" s="5">
        <f>[2]Cabinet_fire_in_MCR_w!$P234</f>
        <v>4.7166520643899999E-2</v>
      </c>
      <c r="F234" s="8">
        <f>[3]Cabinet_fire_in_MCR_s!$J234/264.6303</f>
        <v>3.7763709912508134</v>
      </c>
    </row>
    <row r="235" spans="1:6" x14ac:dyDescent="0.25">
      <c r="A235" s="5">
        <f>[1]Cabinet_fire_in_MCR_n!$A235</f>
        <v>2320</v>
      </c>
      <c r="B235" s="5">
        <f>[1]Cabinet_fire_in_MCR_n!$K235</f>
        <v>12315.789473700001</v>
      </c>
      <c r="C235" s="5">
        <f>[1]Cabinet_fire_in_MCR_n!$B235</f>
        <v>29.963174771799999</v>
      </c>
      <c r="D235" s="5">
        <f>[1]Cabinet_fire_in_MCR_n!$D235</f>
        <v>4.92687080465</v>
      </c>
      <c r="E235" s="5">
        <f>[2]Cabinet_fire_in_MCR_w!$P235</f>
        <v>4.6337426885199998E-2</v>
      </c>
      <c r="F235" s="8">
        <f>[3]Cabinet_fire_in_MCR_s!$J235/264.6303</f>
        <v>3.5975920761757068</v>
      </c>
    </row>
    <row r="236" spans="1:6" x14ac:dyDescent="0.25">
      <c r="A236" s="5">
        <f>[1]Cabinet_fire_in_MCR_n!$A236</f>
        <v>2330</v>
      </c>
      <c r="B236" s="5">
        <f>[1]Cabinet_fire_in_MCR_n!$K236</f>
        <v>6157.8947368400004</v>
      </c>
      <c r="C236" s="5">
        <f>[1]Cabinet_fire_in_MCR_n!$B236</f>
        <v>29.753018285300001</v>
      </c>
      <c r="D236" s="5">
        <f>[1]Cabinet_fire_in_MCR_n!$D236</f>
        <v>4.9282616039400002</v>
      </c>
      <c r="E236" s="5">
        <f>[2]Cabinet_fire_in_MCR_w!$P236</f>
        <v>4.5586486524199998E-2</v>
      </c>
      <c r="F236" s="8">
        <f>[3]Cabinet_fire_in_MCR_s!$J236/264.6303</f>
        <v>3.4802857511819321</v>
      </c>
    </row>
    <row r="237" spans="1:6" x14ac:dyDescent="0.25">
      <c r="A237" s="5">
        <f>[1]Cabinet_fire_in_MCR_n!$A237</f>
        <v>2340</v>
      </c>
      <c r="B237" s="5">
        <f>[1]Cabinet_fire_in_MCR_n!$K237</f>
        <v>0</v>
      </c>
      <c r="C237" s="5">
        <f>[1]Cabinet_fire_in_MCR_n!$B237</f>
        <v>29.688360250700001</v>
      </c>
      <c r="D237" s="5">
        <f>[1]Cabinet_fire_in_MCR_n!$D237</f>
        <v>4.9297443054499999</v>
      </c>
      <c r="E237" s="5">
        <f>[2]Cabinet_fire_in_MCR_w!$P237</f>
        <v>4.4922315696500001E-2</v>
      </c>
      <c r="F237" s="8">
        <f>[3]Cabinet_fire_in_MCR_s!$J237/264.6303</f>
        <v>3.438898430206216</v>
      </c>
    </row>
    <row r="238" spans="1:6" x14ac:dyDescent="0.25">
      <c r="A238" s="5">
        <f>[1]Cabinet_fire_in_MCR_n!$A238</f>
        <v>2350</v>
      </c>
      <c r="B238" s="5">
        <f>[1]Cabinet_fire_in_MCR_n!$K238</f>
        <v>0</v>
      </c>
      <c r="C238" s="5">
        <f>[1]Cabinet_fire_in_MCR_n!$B238</f>
        <v>29.687794505599999</v>
      </c>
      <c r="D238" s="5">
        <f>[1]Cabinet_fire_in_MCR_n!$D238</f>
        <v>4.93000033678</v>
      </c>
      <c r="E238" s="5">
        <f>[2]Cabinet_fire_in_MCR_w!$P238</f>
        <v>4.4480138484299998E-2</v>
      </c>
      <c r="F238" s="8">
        <f>[3]Cabinet_fire_in_MCR_s!$J238/264.6303</f>
        <v>3.4389541160365993</v>
      </c>
    </row>
    <row r="239" spans="1:6" x14ac:dyDescent="0.25">
      <c r="A239" s="5">
        <f>[1]Cabinet_fire_in_MCR_n!$A239</f>
        <v>2360</v>
      </c>
      <c r="B239" s="5">
        <f>[1]Cabinet_fire_in_MCR_n!$K239</f>
        <v>0</v>
      </c>
      <c r="C239" s="5">
        <f>[1]Cabinet_fire_in_MCR_n!$B239</f>
        <v>29.678946838200002</v>
      </c>
      <c r="D239" s="5">
        <f>[1]Cabinet_fire_in_MCR_n!$D239</f>
        <v>4.9300083936799997</v>
      </c>
      <c r="E239" s="5">
        <f>[2]Cabinet_fire_in_MCR_w!$P239</f>
        <v>4.4064325370800003E-2</v>
      </c>
      <c r="F239" s="8">
        <f>[3]Cabinet_fire_in_MCR_s!$J239/264.6303</f>
        <v>3.439055178945873</v>
      </c>
    </row>
    <row r="240" spans="1:6" x14ac:dyDescent="0.25">
      <c r="A240" s="5">
        <f>[1]Cabinet_fire_in_MCR_n!$A240</f>
        <v>2370</v>
      </c>
      <c r="B240" s="5">
        <f>[1]Cabinet_fire_in_MCR_n!$K240</f>
        <v>0</v>
      </c>
      <c r="C240" s="5">
        <f>[1]Cabinet_fire_in_MCR_n!$B240</f>
        <v>29.6630912434</v>
      </c>
      <c r="D240" s="5">
        <f>[1]Cabinet_fire_in_MCR_n!$D240</f>
        <v>4.9300225511700004</v>
      </c>
      <c r="E240" s="5">
        <f>[2]Cabinet_fire_in_MCR_w!$P240</f>
        <v>4.3665846522599999E-2</v>
      </c>
      <c r="F240" s="8">
        <f>[3]Cabinet_fire_in_MCR_s!$J240/264.6303</f>
        <v>3.4392355028921484</v>
      </c>
    </row>
    <row r="241" spans="1:6" x14ac:dyDescent="0.25">
      <c r="A241" s="5">
        <f>[1]Cabinet_fire_in_MCR_n!$A241</f>
        <v>2380</v>
      </c>
      <c r="B241" s="5">
        <f>[1]Cabinet_fire_in_MCR_n!$K241</f>
        <v>0</v>
      </c>
      <c r="C241" s="5">
        <f>[1]Cabinet_fire_in_MCR_n!$B241</f>
        <v>29.6412470269</v>
      </c>
      <c r="D241" s="5">
        <f>[1]Cabinet_fire_in_MCR_n!$D241</f>
        <v>4.93004202926</v>
      </c>
      <c r="E241" s="5">
        <f>[2]Cabinet_fire_in_MCR_w!$P241</f>
        <v>4.3281878304299998E-2</v>
      </c>
      <c r="F241" s="8">
        <f>[3]Cabinet_fire_in_MCR_s!$J241/264.6303</f>
        <v>3.4394836504965611</v>
      </c>
    </row>
    <row r="242" spans="1:6" x14ac:dyDescent="0.25">
      <c r="A242" s="5">
        <f>[1]Cabinet_fire_in_MCR_n!$A242</f>
        <v>2390</v>
      </c>
      <c r="B242" s="5">
        <f>[1]Cabinet_fire_in_MCR_n!$K242</f>
        <v>0</v>
      </c>
      <c r="C242" s="5">
        <f>[1]Cabinet_fire_in_MCR_n!$B242</f>
        <v>29.614273885500001</v>
      </c>
      <c r="D242" s="5">
        <f>[1]Cabinet_fire_in_MCR_n!$D242</f>
        <v>4.93006606356</v>
      </c>
      <c r="E242" s="5">
        <f>[2]Cabinet_fire_in_MCR_w!$P242</f>
        <v>4.2910726659400003E-2</v>
      </c>
      <c r="F242" s="8">
        <f>[3]Cabinet_fire_in_MCR_s!$J242/264.6303</f>
        <v>3.4397898946454735</v>
      </c>
    </row>
    <row r="243" spans="1:6" x14ac:dyDescent="0.25">
      <c r="A243" s="5">
        <f>[1]Cabinet_fire_in_MCR_n!$A243</f>
        <v>2400</v>
      </c>
      <c r="B243" s="5">
        <f>[1]Cabinet_fire_in_MCR_n!$K243</f>
        <v>0</v>
      </c>
      <c r="C243" s="5">
        <f>[1]Cabinet_fire_in_MCR_n!$B243</f>
        <v>29.5829078157</v>
      </c>
      <c r="D243" s="5">
        <f>[1]Cabinet_fire_in_MCR_n!$D243</f>
        <v>4.9300939997100004</v>
      </c>
      <c r="E243" s="5">
        <f>[2]Cabinet_fire_in_MCR_w!$P243</f>
        <v>4.2551198423600001E-2</v>
      </c>
      <c r="F243" s="8">
        <f>[3]Cabinet_fire_in_MCR_s!$J243/264.6303</f>
        <v>3.4401459243896109</v>
      </c>
    </row>
    <row r="244" spans="1:6" x14ac:dyDescent="0.25">
      <c r="A244" s="5">
        <f>[1]Cabinet_fire_in_MCR_n!$A244</f>
        <v>2410</v>
      </c>
      <c r="B244" s="5">
        <f>[1]Cabinet_fire_in_MCR_n!$K244</f>
        <v>0</v>
      </c>
      <c r="C244" s="5">
        <f>[1]Cabinet_fire_in_MCR_n!$B244</f>
        <v>29.547783897399999</v>
      </c>
      <c r="D244" s="5">
        <f>[1]Cabinet_fire_in_MCR_n!$D244</f>
        <v>4.9301252730499998</v>
      </c>
      <c r="E244" s="5">
        <f>[2]Cabinet_fire_in_MCR_w!$P244</f>
        <v>4.2202375287700003E-2</v>
      </c>
      <c r="F244" s="8">
        <f>[3]Cabinet_fire_in_MCR_s!$J244/264.6303</f>
        <v>3.4405445720010146</v>
      </c>
    </row>
    <row r="245" spans="1:6" x14ac:dyDescent="0.25">
      <c r="A245" s="5">
        <f>[1]Cabinet_fire_in_MCR_n!$A245</f>
        <v>2420</v>
      </c>
      <c r="B245" s="5">
        <f>[1]Cabinet_fire_in_MCR_n!$K245</f>
        <v>0</v>
      </c>
      <c r="C245" s="5">
        <f>[1]Cabinet_fire_in_MCR_n!$B245</f>
        <v>29.509453046200001</v>
      </c>
      <c r="D245" s="5">
        <f>[1]Cabinet_fire_in_MCR_n!$D245</f>
        <v>4.9301593937900003</v>
      </c>
      <c r="E245" s="5">
        <f>[2]Cabinet_fire_in_MCR_w!$P245</f>
        <v>4.1863509018199997E-2</v>
      </c>
      <c r="F245" s="8">
        <f>[3]Cabinet_fire_in_MCR_s!$J245/264.6303</f>
        <v>3.4409796213358792</v>
      </c>
    </row>
    <row r="246" spans="1:6" x14ac:dyDescent="0.25">
      <c r="A246" s="5">
        <f>[1]Cabinet_fire_in_MCR_n!$A246</f>
        <v>2430</v>
      </c>
      <c r="B246" s="5">
        <f>[1]Cabinet_fire_in_MCR_n!$K246</f>
        <v>0</v>
      </c>
      <c r="C246" s="5">
        <f>[1]Cabinet_fire_in_MCR_n!$B246</f>
        <v>29.468394936599999</v>
      </c>
      <c r="D246" s="5">
        <f>[1]Cabinet_fire_in_MCR_n!$D246</f>
        <v>4.9301959355099996</v>
      </c>
      <c r="E246" s="5">
        <f>[2]Cabinet_fire_in_MCR_w!$P246</f>
        <v>4.15339662141E-2</v>
      </c>
      <c r="F246" s="8">
        <f>[3]Cabinet_fire_in_MCR_s!$J246/264.6303</f>
        <v>3.4414456608710347</v>
      </c>
    </row>
    <row r="247" spans="1:6" x14ac:dyDescent="0.25">
      <c r="A247" s="5">
        <f>[1]Cabinet_fire_in_MCR_n!$A247</f>
        <v>2440</v>
      </c>
      <c r="B247" s="5">
        <f>[1]Cabinet_fire_in_MCR_n!$K247</f>
        <v>0</v>
      </c>
      <c r="C247" s="5">
        <f>[1]Cabinet_fire_in_MCR_n!$B247</f>
        <v>29.4250282892</v>
      </c>
      <c r="D247" s="5">
        <f>[1]Cabinet_fire_in_MCR_n!$D247</f>
        <v>4.9302345259799996</v>
      </c>
      <c r="E247" s="5">
        <f>[2]Cabinet_fire_in_MCR_w!$P247</f>
        <v>4.1213196123999998E-2</v>
      </c>
      <c r="F247" s="8">
        <f>[3]Cabinet_fire_in_MCR_s!$J247/264.6303</f>
        <v>3.4419379667521071</v>
      </c>
    </row>
    <row r="248" spans="1:6" x14ac:dyDescent="0.25">
      <c r="A248" s="5">
        <f>[1]Cabinet_fire_in_MCR_n!$A248</f>
        <v>2450</v>
      </c>
      <c r="B248" s="5">
        <f>[1]Cabinet_fire_in_MCR_n!$K248</f>
        <v>0</v>
      </c>
      <c r="C248" s="5">
        <f>[1]Cabinet_fire_in_MCR_n!$B248</f>
        <v>29.3797193248</v>
      </c>
      <c r="D248" s="5">
        <f>[1]Cabinet_fire_in_MCR_n!$D248</f>
        <v>4.93027483973</v>
      </c>
      <c r="E248" s="5">
        <f>[2]Cabinet_fire_in_MCR_w!$P248</f>
        <v>4.0900710762199997E-2</v>
      </c>
      <c r="F248" s="8">
        <f>[3]Cabinet_fire_in_MCR_s!$J248/264.6303</f>
        <v>3.4424524068747986</v>
      </c>
    </row>
    <row r="249" spans="1:6" x14ac:dyDescent="0.25">
      <c r="A249" s="5">
        <f>[1]Cabinet_fire_in_MCR_n!$A249</f>
        <v>2460</v>
      </c>
      <c r="B249" s="5">
        <f>[1]Cabinet_fire_in_MCR_n!$K249</f>
        <v>0</v>
      </c>
      <c r="C249" s="5">
        <f>[1]Cabinet_fire_in_MCR_n!$B249</f>
        <v>29.332788690400001</v>
      </c>
      <c r="D249" s="5">
        <f>[1]Cabinet_fire_in_MCR_n!$D249</f>
        <v>4.9303165917399996</v>
      </c>
      <c r="E249" s="5">
        <f>[2]Cabinet_fire_in_MCR_w!$P249</f>
        <v>4.0596071380900003E-2</v>
      </c>
      <c r="F249" s="8">
        <f>[3]Cabinet_fire_in_MCR_s!$J249/264.6303</f>
        <v>3.4429853626852256</v>
      </c>
    </row>
    <row r="250" spans="1:6" x14ac:dyDescent="0.25">
      <c r="A250" s="5">
        <f>[1]Cabinet_fire_in_MCR_n!$A250</f>
        <v>2470</v>
      </c>
      <c r="B250" s="5">
        <f>[1]Cabinet_fire_in_MCR_n!$K250</f>
        <v>0</v>
      </c>
      <c r="C250" s="5">
        <f>[1]Cabinet_fire_in_MCR_n!$B250</f>
        <v>29.2845173724</v>
      </c>
      <c r="D250" s="5">
        <f>[1]Cabinet_fire_in_MCR_n!$D250</f>
        <v>4.9303595322899998</v>
      </c>
      <c r="E250" s="5">
        <f>[2]Cabinet_fire_in_MCR_w!$P250</f>
        <v>4.0298879377200003E-2</v>
      </c>
      <c r="F250" s="8">
        <f>[3]Cabinet_fire_in_MCR_s!$J250/264.6303</f>
        <v>3.4435336620825359</v>
      </c>
    </row>
    <row r="251" spans="1:6" x14ac:dyDescent="0.25">
      <c r="A251" s="5">
        <f>[1]Cabinet_fire_in_MCR_n!$A251</f>
        <v>2480</v>
      </c>
      <c r="B251" s="5">
        <f>[1]Cabinet_fire_in_MCR_n!$K251</f>
        <v>0</v>
      </c>
      <c r="C251" s="5">
        <f>[1]Cabinet_fire_in_MCR_n!$B251</f>
        <v>29.2351516853</v>
      </c>
      <c r="D251" s="5">
        <f>[1]Cabinet_fire_in_MCR_n!$D251</f>
        <v>4.9304034424800003</v>
      </c>
      <c r="E251" s="5">
        <f>[2]Cabinet_fire_in_MCR_w!$P251</f>
        <v>4.0008769521500002E-2</v>
      </c>
      <c r="F251" s="8">
        <f>[3]Cabinet_fire_in_MCR_s!$J251/264.6303</f>
        <v>3.4440945232537623</v>
      </c>
    </row>
    <row r="252" spans="1:6" x14ac:dyDescent="0.25">
      <c r="A252" s="5">
        <f>[1]Cabinet_fire_in_MCR_n!$A252</f>
        <v>2490</v>
      </c>
      <c r="B252" s="5">
        <f>[1]Cabinet_fire_in_MCR_n!$K252</f>
        <v>0</v>
      </c>
      <c r="C252" s="5">
        <f>[1]Cabinet_fire_in_MCR_n!$B252</f>
        <v>29.1849075461</v>
      </c>
      <c r="D252" s="5">
        <f>[1]Cabinet_fire_in_MCR_n!$D252</f>
        <v>4.9304481304300003</v>
      </c>
      <c r="E252" s="5">
        <f>[2]Cabinet_fire_in_MCR_w!$P252</f>
        <v>3.9725405051699997E-2</v>
      </c>
      <c r="F252" s="8">
        <f>[3]Cabinet_fire_in_MCR_s!$J252/264.6303</f>
        <v>3.4446655064669467</v>
      </c>
    </row>
    <row r="253" spans="1:6" x14ac:dyDescent="0.25">
      <c r="A253" s="5">
        <f>[1]Cabinet_fire_in_MCR_n!$A253</f>
        <v>2500</v>
      </c>
      <c r="B253" s="5">
        <f>[1]Cabinet_fire_in_MCR_n!$K253</f>
        <v>0</v>
      </c>
      <c r="C253" s="5">
        <f>[1]Cabinet_fire_in_MCR_n!$B253</f>
        <v>29.1339741854</v>
      </c>
      <c r="D253" s="5">
        <f>[1]Cabinet_fire_in_MCR_n!$D253</f>
        <v>4.9304934280300001</v>
      </c>
      <c r="E253" s="5">
        <f>[2]Cabinet_fire_in_MCR_w!$P253</f>
        <v>3.9448474073999998E-2</v>
      </c>
      <c r="F253" s="8">
        <f>[3]Cabinet_fire_in_MCR_s!$J253/264.6303</f>
        <v>3.4452444722165225</v>
      </c>
    </row>
    <row r="254" spans="1:6" x14ac:dyDescent="0.25">
      <c r="A254" s="5">
        <f>[1]Cabinet_fire_in_MCR_n!$A254</f>
        <v>2510</v>
      </c>
      <c r="B254" s="5">
        <f>[1]Cabinet_fire_in_MCR_n!$K254</f>
        <v>0</v>
      </c>
      <c r="C254" s="5">
        <f>[1]Cabinet_fire_in_MCR_n!$B254</f>
        <v>29.0825173319</v>
      </c>
      <c r="D254" s="5">
        <f>[1]Cabinet_fire_in_MCR_n!$D254</f>
        <v>4.930539188</v>
      </c>
      <c r="E254" s="5">
        <f>[2]Cabinet_fire_in_MCR_w!$P254</f>
        <v>3.9177686460900002E-2</v>
      </c>
      <c r="F254" s="8">
        <f>[3]Cabinet_fire_in_MCR_s!$J254/264.6303</f>
        <v>3.4458295454942238</v>
      </c>
    </row>
    <row r="255" spans="1:6" x14ac:dyDescent="0.25">
      <c r="A255" s="5">
        <f>[1]Cabinet_fire_in_MCR_n!$A255</f>
        <v>2520</v>
      </c>
      <c r="B255" s="5">
        <f>[1]Cabinet_fire_in_MCR_n!$K255</f>
        <v>0</v>
      </c>
      <c r="C255" s="5">
        <f>[1]Cabinet_fire_in_MCR_n!$B255</f>
        <v>29.0306820146</v>
      </c>
      <c r="D255" s="5">
        <f>[1]Cabinet_fire_in_MCR_n!$D255</f>
        <v>4.93058528152</v>
      </c>
      <c r="E255" s="5">
        <f>[2]Cabinet_fire_in_MCR_w!$P255</f>
        <v>3.8912771456299997E-2</v>
      </c>
      <c r="F255" s="8">
        <f>[3]Cabinet_fire_in_MCR_s!$J255/264.6303</f>
        <v>3.4464190842356301</v>
      </c>
    </row>
    <row r="256" spans="1:6" x14ac:dyDescent="0.25">
      <c r="A256" s="5">
        <f>[1]Cabinet_fire_in_MCR_n!$A256</f>
        <v>2530</v>
      </c>
      <c r="B256" s="5">
        <f>[1]Cabinet_fire_in_MCR_n!$K256</f>
        <v>0</v>
      </c>
      <c r="C256" s="5">
        <f>[1]Cabinet_fire_in_MCR_n!$B256</f>
        <v>28.9785949987</v>
      </c>
      <c r="D256" s="5">
        <f>[1]Cabinet_fire_in_MCR_n!$D256</f>
        <v>4.9306315959699996</v>
      </c>
      <c r="E256" s="5">
        <f>[2]Cabinet_fire_in_MCR_w!$P256</f>
        <v>3.86534757388E-2</v>
      </c>
      <c r="F256" s="8">
        <f>[3]Cabinet_fire_in_MCR_s!$J256/264.6303</f>
        <v>3.4470116519234573</v>
      </c>
    </row>
    <row r="257" spans="1:6" x14ac:dyDescent="0.25">
      <c r="A257" s="5">
        <f>[1]Cabinet_fire_in_MCR_n!$A257</f>
        <v>2540</v>
      </c>
      <c r="B257" s="5">
        <f>[1]Cabinet_fire_in_MCR_n!$K257</f>
        <v>0</v>
      </c>
      <c r="C257" s="5">
        <f>[1]Cabinet_fire_in_MCR_n!$B257</f>
        <v>28.926366929699999</v>
      </c>
      <c r="D257" s="5">
        <f>[1]Cabinet_fire_in_MCR_n!$D257</f>
        <v>4.9306780330600004</v>
      </c>
      <c r="E257" s="5">
        <f>[2]Cabinet_fire_in_MCR_w!$P257</f>
        <v>3.8399561824199999E-2</v>
      </c>
      <c r="F257" s="8">
        <f>[3]Cabinet_fire_in_MCR_s!$J257/264.6303</f>
        <v>3.4476059934784491</v>
      </c>
    </row>
    <row r="258" spans="1:6" x14ac:dyDescent="0.25">
      <c r="A258" s="5">
        <f>[1]Cabinet_fire_in_MCR_n!$A258</f>
        <v>2550</v>
      </c>
      <c r="B258" s="5">
        <f>[1]Cabinet_fire_in_MCR_n!$K258</f>
        <v>0</v>
      </c>
      <c r="C258" s="5">
        <f>[1]Cabinet_fire_in_MCR_n!$B258</f>
        <v>28.8740942186</v>
      </c>
      <c r="D258" s="5">
        <f>[1]Cabinet_fire_in_MCR_n!$D258</f>
        <v>4.9307245071999999</v>
      </c>
      <c r="E258" s="5">
        <f>[2]Cabinet_fire_in_MCR_w!$P258</f>
        <v>3.8150806220999998E-2</v>
      </c>
      <c r="F258" s="8">
        <f>[3]Cabinet_fire_in_MCR_s!$J258/264.6303</f>
        <v>3.4482010142073682</v>
      </c>
    </row>
    <row r="259" spans="1:6" x14ac:dyDescent="0.25">
      <c r="A259" s="5">
        <f>[1]Cabinet_fire_in_MCR_n!$A259</f>
        <v>2560</v>
      </c>
      <c r="B259" s="5">
        <f>[1]Cabinet_fire_in_MCR_n!$K259</f>
        <v>0</v>
      </c>
      <c r="C259" s="5">
        <f>[1]Cabinet_fire_in_MCR_n!$B259</f>
        <v>28.821860679</v>
      </c>
      <c r="D259" s="5">
        <f>[1]Cabinet_fire_in_MCR_n!$D259</f>
        <v>4.9307709439299998</v>
      </c>
      <c r="E259" s="5">
        <f>[2]Cabinet_fire_in_MCR_w!$P259</f>
        <v>3.7906999811E-2</v>
      </c>
      <c r="F259" s="8">
        <f>[3]Cabinet_fire_in_MCR_s!$J259/264.6303</f>
        <v>3.4487957612828164</v>
      </c>
    </row>
    <row r="260" spans="1:6" x14ac:dyDescent="0.25">
      <c r="A260" s="5">
        <f>[1]Cabinet_fire_in_MCR_n!$A260</f>
        <v>2570</v>
      </c>
      <c r="B260" s="5">
        <f>[1]Cabinet_fire_in_MCR_n!$K260</f>
        <v>0</v>
      </c>
      <c r="C260" s="5">
        <f>[1]Cabinet_fire_in_MCR_n!$B260</f>
        <v>28.769739020500001</v>
      </c>
      <c r="D260" s="5">
        <f>[1]Cabinet_fire_in_MCR_n!$D260</f>
        <v>4.9308172787000002</v>
      </c>
      <c r="E260" s="5">
        <f>[2]Cabinet_fire_in_MCR_w!$P260</f>
        <v>3.7667944246500003E-2</v>
      </c>
      <c r="F260" s="8">
        <f>[3]Cabinet_fire_in_MCR_s!$J260/264.6303</f>
        <v>3.4493894070898157</v>
      </c>
    </row>
    <row r="261" spans="1:6" x14ac:dyDescent="0.25">
      <c r="A261" s="5">
        <f>[1]Cabinet_fire_in_MCR_n!$A261</f>
        <v>2580</v>
      </c>
      <c r="B261" s="5">
        <f>[1]Cabinet_fire_in_MCR_n!$K261</f>
        <v>0</v>
      </c>
      <c r="C261" s="5">
        <f>[1]Cabinet_fire_in_MCR_n!$B261</f>
        <v>28.717792112600002</v>
      </c>
      <c r="D261" s="5">
        <f>[1]Cabinet_fire_in_MCR_n!$D261</f>
        <v>4.93086345571</v>
      </c>
      <c r="E261" s="5">
        <f>[2]Cabinet_fire_in_MCR_w!$P261</f>
        <v>3.7433453028800003E-2</v>
      </c>
      <c r="F261" s="8">
        <f>[3]Cabinet_fire_in_MCR_s!$J261/264.6303</f>
        <v>3.4499812349341705</v>
      </c>
    </row>
    <row r="262" spans="1:6" x14ac:dyDescent="0.25">
      <c r="A262" s="5">
        <f>[1]Cabinet_fire_in_MCR_n!$A262</f>
        <v>2590</v>
      </c>
      <c r="B262" s="5">
        <f>[1]Cabinet_fire_in_MCR_n!$K262</f>
        <v>0</v>
      </c>
      <c r="C262" s="5">
        <f>[1]Cabinet_fire_in_MCR_n!$B262</f>
        <v>28.666074142199999</v>
      </c>
      <c r="D262" s="5">
        <f>[1]Cabinet_fire_in_MCR_n!$D262</f>
        <v>4.9309094268599996</v>
      </c>
      <c r="E262" s="5">
        <f>[2]Cabinet_fire_in_MCR_w!$P262</f>
        <v>3.7203350080600002E-2</v>
      </c>
      <c r="F262" s="8">
        <f>[3]Cabinet_fire_in_MCR_s!$J262/264.6303</f>
        <v>3.4505706261338935</v>
      </c>
    </row>
    <row r="263" spans="1:6" x14ac:dyDescent="0.25">
      <c r="A263" s="5">
        <f>[1]Cabinet_fire_in_MCR_n!$A263</f>
        <v>2600</v>
      </c>
      <c r="B263" s="5">
        <f>[1]Cabinet_fire_in_MCR_n!$K263</f>
        <v>0</v>
      </c>
      <c r="C263" s="5">
        <f>[1]Cabinet_fire_in_MCR_n!$B263</f>
        <v>28.614631619400001</v>
      </c>
      <c r="D263" s="5">
        <f>[1]Cabinet_fire_in_MCR_n!$D263</f>
        <v>4.93095515089</v>
      </c>
      <c r="E263" s="5">
        <f>[2]Cabinet_fire_in_MCR_w!$P263</f>
        <v>3.6977468976800001E-2</v>
      </c>
      <c r="F263" s="8">
        <f>[3]Cabinet_fire_in_MCR_s!$J263/264.6303</f>
        <v>3.4511570486864129</v>
      </c>
    </row>
    <row r="264" spans="1:6" x14ac:dyDescent="0.25">
      <c r="A264" s="5">
        <f>[1]Cabinet_fire_in_MCR_n!$A264</f>
        <v>2610</v>
      </c>
      <c r="B264" s="5">
        <f>[1]Cabinet_fire_in_MCR_n!$K264</f>
        <v>0</v>
      </c>
      <c r="C264" s="5">
        <f>[1]Cabinet_fire_in_MCR_n!$B264</f>
        <v>28.5635042758</v>
      </c>
      <c r="D264" s="5">
        <f>[1]Cabinet_fire_in_MCR_n!$D264</f>
        <v>4.9310005925300002</v>
      </c>
      <c r="E264" s="5">
        <f>[2]Cabinet_fire_in_MCR_w!$P264</f>
        <v>3.6755652267599997E-2</v>
      </c>
      <c r="F264" s="8">
        <f>[3]Cabinet_fire_in_MCR_s!$J264/264.6303</f>
        <v>3.4517400471601327</v>
      </c>
    </row>
    <row r="265" spans="1:6" x14ac:dyDescent="0.25">
      <c r="A265" s="5">
        <f>[1]Cabinet_fire_in_MCR_n!$A265</f>
        <v>2620</v>
      </c>
      <c r="B265" s="5">
        <f>[1]Cabinet_fire_in_MCR_n!$K265</f>
        <v>0</v>
      </c>
      <c r="C265" s="5">
        <f>[1]Cabinet_fire_in_MCR_n!$B265</f>
        <v>28.5127258614</v>
      </c>
      <c r="D265" s="5">
        <f>[1]Cabinet_fire_in_MCR_n!$D265</f>
        <v>4.9310457218500003</v>
      </c>
      <c r="E265" s="5">
        <f>[2]Cabinet_fire_in_MCR_w!$P265</f>
        <v>3.6537750939499999E-2</v>
      </c>
      <c r="F265" s="8">
        <f>[3]Cabinet_fire_in_MCR_s!$J265/264.6303</f>
        <v>3.4523192337574344</v>
      </c>
    </row>
    <row r="266" spans="1:6" x14ac:dyDescent="0.25">
      <c r="A266" s="5">
        <f>[1]Cabinet_fire_in_MCR_n!$A266</f>
        <v>2630</v>
      </c>
      <c r="B266" s="5">
        <f>[1]Cabinet_fire_in_MCR_n!$K266</f>
        <v>0</v>
      </c>
      <c r="C266" s="5">
        <f>[1]Cabinet_fire_in_MCR_n!$B266</f>
        <v>28.4623248491</v>
      </c>
      <c r="D266" s="5">
        <f>[1]Cabinet_fire_in_MCR_n!$D266</f>
        <v>4.9310905136200001</v>
      </c>
      <c r="E266" s="5">
        <f>[2]Cabinet_fire_in_MCR_w!$P266</f>
        <v>3.6323623808599999E-2</v>
      </c>
      <c r="F266" s="8">
        <f>[3]Cabinet_fire_in_MCR_s!$J266/264.6303</f>
        <v>3.4528942803979743</v>
      </c>
    </row>
    <row r="267" spans="1:6" x14ac:dyDescent="0.25">
      <c r="A267" s="5">
        <f>[1]Cabinet_fire_in_MCR_n!$A267</f>
        <v>2640</v>
      </c>
      <c r="B267" s="5">
        <f>[1]Cabinet_fire_in_MCR_n!$K267</f>
        <v>0</v>
      </c>
      <c r="C267" s="5">
        <f>[1]Cabinet_fire_in_MCR_n!$B267</f>
        <v>28.412325060499999</v>
      </c>
      <c r="D267" s="5">
        <f>[1]Cabinet_fire_in_MCR_n!$D267</f>
        <v>4.9311349467300003</v>
      </c>
      <c r="E267" s="5">
        <f>[2]Cabinet_fire_in_MCR_w!$P267</f>
        <v>3.6113136978800003E-2</v>
      </c>
      <c r="F267" s="8">
        <f>[3]Cabinet_fire_in_MCR_s!$J267/264.6303</f>
        <v>3.4534649116862282</v>
      </c>
    </row>
    <row r="268" spans="1:6" x14ac:dyDescent="0.25">
      <c r="A268" s="5">
        <f>[1]Cabinet_fire_in_MCR_n!$A268</f>
        <v>2650</v>
      </c>
      <c r="B268" s="5">
        <f>[1]Cabinet_fire_in_MCR_n!$K268</f>
        <v>0</v>
      </c>
      <c r="C268" s="5">
        <f>[1]Cabinet_fire_in_MCR_n!$B268</f>
        <v>28.3627462199</v>
      </c>
      <c r="D268" s="5">
        <f>[1]Cabinet_fire_in_MCR_n!$D268</f>
        <v>4.9311790036899996</v>
      </c>
      <c r="E268" s="5">
        <f>[2]Cabinet_fire_in_MCR_w!$P268</f>
        <v>3.5906163935700001E-2</v>
      </c>
      <c r="F268" s="8">
        <f>[3]Cabinet_fire_in_MCR_s!$J268/264.6303</f>
        <v>3.4540308986499282</v>
      </c>
    </row>
    <row r="269" spans="1:6" x14ac:dyDescent="0.25">
      <c r="A269" s="5">
        <f>[1]Cabinet_fire_in_MCR_n!$A269</f>
        <v>2660</v>
      </c>
      <c r="B269" s="5">
        <f>[1]Cabinet_fire_in_MCR_n!$K269</f>
        <v>0</v>
      </c>
      <c r="C269" s="5">
        <f>[1]Cabinet_fire_in_MCR_n!$B269</f>
        <v>28.313604450300002</v>
      </c>
      <c r="D269" s="5">
        <f>[1]Cabinet_fire_in_MCR_n!$D269</f>
        <v>4.9312226702400004</v>
      </c>
      <c r="E269" s="5">
        <f>[2]Cabinet_fire_in_MCR_w!$P269</f>
        <v>3.5702583832E-2</v>
      </c>
      <c r="F269" s="8">
        <f>[3]Cabinet_fire_in_MCR_s!$J269/264.6303</f>
        <v>3.4545920531926995</v>
      </c>
    </row>
    <row r="270" spans="1:6" x14ac:dyDescent="0.25">
      <c r="A270" s="5">
        <f>[1]Cabinet_fire_in_MCR_n!$A270</f>
        <v>2670</v>
      </c>
      <c r="B270" s="5">
        <f>[1]Cabinet_fire_in_MCR_n!$K270</f>
        <v>0</v>
      </c>
      <c r="C270" s="5">
        <f>[1]Cabinet_fire_in_MCR_n!$B270</f>
        <v>28.264912710000001</v>
      </c>
      <c r="D270" s="5">
        <f>[1]Cabinet_fire_in_MCR_n!$D270</f>
        <v>4.9312659349199999</v>
      </c>
      <c r="E270" s="5">
        <f>[2]Cabinet_fire_in_MCR_w!$P270</f>
        <v>3.5502282451399997E-2</v>
      </c>
      <c r="F270" s="8">
        <f>[3]Cabinet_fire_in_MCR_s!$J270/264.6303</f>
        <v>3.455148223139981</v>
      </c>
    </row>
    <row r="271" spans="1:6" x14ac:dyDescent="0.25">
      <c r="A271" s="5">
        <f>[1]Cabinet_fire_in_MCR_n!$A271</f>
        <v>2680</v>
      </c>
      <c r="B271" s="5">
        <f>[1]Cabinet_fire_in_MCR_n!$K271</f>
        <v>0</v>
      </c>
      <c r="C271" s="5">
        <f>[1]Cabinet_fire_in_MCR_n!$B271</f>
        <v>28.216681181199998</v>
      </c>
      <c r="D271" s="5">
        <f>[1]Cabinet_fire_in_MCR_n!$D271</f>
        <v>4.93130878872</v>
      </c>
      <c r="E271" s="5">
        <f>[2]Cabinet_fire_in_MCR_w!$P271</f>
        <v>3.5305151206699997E-2</v>
      </c>
      <c r="F271" s="8">
        <f>[3]Cabinet_fire_in_MCR_s!$J271/264.6303</f>
        <v>3.4556992878857788</v>
      </c>
    </row>
    <row r="272" spans="1:6" x14ac:dyDescent="0.25">
      <c r="A272" s="5">
        <f>[1]Cabinet_fire_in_MCR_n!$A272</f>
        <v>2690</v>
      </c>
      <c r="B272" s="5">
        <f>[1]Cabinet_fire_in_MCR_n!$K272</f>
        <v>0</v>
      </c>
      <c r="C272" s="5">
        <f>[1]Cabinet_fire_in_MCR_n!$B272</f>
        <v>28.168917616200002</v>
      </c>
      <c r="D272" s="5">
        <f>[1]Cabinet_fire_in_MCR_n!$D272</f>
        <v>4.9313512248200002</v>
      </c>
      <c r="E272" s="5">
        <f>[2]Cabinet_fire_in_MCR_w!$P272</f>
        <v>3.5111086772300001E-2</v>
      </c>
      <c r="F272" s="8">
        <f>[3]Cabinet_fire_in_MCR_s!$J272/264.6303</f>
        <v>3.4562451544777755</v>
      </c>
    </row>
    <row r="273" spans="1:6" x14ac:dyDescent="0.25">
      <c r="A273" s="5">
        <f>[1]Cabinet_fire_in_MCR_n!$A273</f>
        <v>2700</v>
      </c>
      <c r="B273" s="5">
        <f>[1]Cabinet_fire_in_MCR_n!$K273</f>
        <v>0</v>
      </c>
      <c r="C273" s="5">
        <f>[1]Cabinet_fire_in_MCR_n!$B273</f>
        <v>28.121627642299998</v>
      </c>
      <c r="D273" s="5">
        <f>[1]Cabinet_fire_in_MCR_n!$D273</f>
        <v>4.9313932382600001</v>
      </c>
      <c r="E273" s="5">
        <f>[2]Cabinet_fire_in_MCR_w!$P273</f>
        <v>3.4919990988700002E-2</v>
      </c>
      <c r="F273" s="8">
        <f>[3]Cabinet_fire_in_MCR_s!$J273/264.6303</f>
        <v>3.4567857541861233</v>
      </c>
    </row>
    <row r="274" spans="1:6" x14ac:dyDescent="0.25">
      <c r="A274" s="5">
        <f>[1]Cabinet_fire_in_MCR_n!$A274</f>
        <v>2710</v>
      </c>
      <c r="B274" s="5">
        <f>[1]Cabinet_fire_in_MCR_n!$K274</f>
        <v>0</v>
      </c>
      <c r="C274" s="5">
        <f>[1]Cabinet_fire_in_MCR_n!$B274</f>
        <v>28.074815034299998</v>
      </c>
      <c r="D274" s="5">
        <f>[1]Cabinet_fire_in_MCR_n!$D274</f>
        <v>4.9314348257300002</v>
      </c>
      <c r="E274" s="5">
        <f>[2]Cabinet_fire_in_MCR_w!$P274</f>
        <v>3.4731770369300002E-2</v>
      </c>
      <c r="F274" s="8">
        <f>[3]Cabinet_fire_in_MCR_s!$J274/264.6303</f>
        <v>3.4573210394047851</v>
      </c>
    </row>
    <row r="275" spans="1:6" x14ac:dyDescent="0.25">
      <c r="A275" s="5">
        <f>[1]Cabinet_fire_in_MCR_n!$A275</f>
        <v>2720</v>
      </c>
      <c r="B275" s="5">
        <f>[1]Cabinet_fire_in_MCR_n!$K275</f>
        <v>0</v>
      </c>
      <c r="C275" s="5">
        <f>[1]Cabinet_fire_in_MCR_n!$B275</f>
        <v>28.028481954699998</v>
      </c>
      <c r="D275" s="5">
        <f>[1]Cabinet_fire_in_MCR_n!$D275</f>
        <v>4.9314759853499996</v>
      </c>
      <c r="E275" s="5">
        <f>[2]Cabinet_fire_in_MCR_w!$P275</f>
        <v>3.4546335944099997E-2</v>
      </c>
      <c r="F275" s="8">
        <f>[3]Cabinet_fire_in_MCR_s!$J275/264.6303</f>
        <v>3.4578509809534284</v>
      </c>
    </row>
    <row r="276" spans="1:6" x14ac:dyDescent="0.25">
      <c r="A276" s="5">
        <f>[1]Cabinet_fire_in_MCR_n!$A276</f>
        <v>2730</v>
      </c>
      <c r="B276" s="5">
        <f>[1]Cabinet_fire_in_MCR_n!$K276</f>
        <v>0</v>
      </c>
      <c r="C276" s="5">
        <f>[1]Cabinet_fire_in_MCR_n!$B276</f>
        <v>27.982629167999999</v>
      </c>
      <c r="D276" s="5">
        <f>[1]Cabinet_fire_in_MCR_n!$D276</f>
        <v>4.93151671649</v>
      </c>
      <c r="E276" s="5">
        <f>[2]Cabinet_fire_in_MCR_w!$P276</f>
        <v>3.4363602978E-2</v>
      </c>
      <c r="F276" s="8">
        <f>[3]Cabinet_fire_in_MCR_s!$J276/264.6303</f>
        <v>3.4583755656551802</v>
      </c>
    </row>
    <row r="277" spans="1:6" x14ac:dyDescent="0.25">
      <c r="A277" s="5">
        <f>[1]Cabinet_fire_in_MCR_n!$A277</f>
        <v>2740</v>
      </c>
      <c r="B277" s="5">
        <f>[1]Cabinet_fire_in_MCR_n!$K277</f>
        <v>0</v>
      </c>
      <c r="C277" s="5">
        <f>[1]Cabinet_fire_in_MCR_n!$B277</f>
        <v>27.937256228799999</v>
      </c>
      <c r="D277" s="5">
        <f>[1]Cabinet_fire_in_MCR_n!$D277</f>
        <v>4.9315570195899996</v>
      </c>
      <c r="E277" s="5">
        <f>[2]Cabinet_fire_in_MCR_w!$P277</f>
        <v>3.4183490693000002E-2</v>
      </c>
      <c r="F277" s="8">
        <f>[3]Cabinet_fire_in_MCR_s!$J277/264.6303</f>
        <v>3.4588947942015715</v>
      </c>
    </row>
    <row r="278" spans="1:6" x14ac:dyDescent="0.25">
      <c r="A278" s="5">
        <f>[1]Cabinet_fire_in_MCR_n!$A278</f>
        <v>2750</v>
      </c>
      <c r="B278" s="5">
        <f>[1]Cabinet_fire_in_MCR_n!$K278</f>
        <v>0</v>
      </c>
      <c r="C278" s="5">
        <f>[1]Cabinet_fire_in_MCR_n!$B278</f>
        <v>27.892361650600002</v>
      </c>
      <c r="D278" s="5">
        <f>[1]Cabinet_fire_in_MCR_n!$D278</f>
        <v>4.9315968960100003</v>
      </c>
      <c r="E278" s="5">
        <f>[2]Cabinet_fire_in_MCR_w!$P278</f>
        <v>3.4005922115699999E-2</v>
      </c>
      <c r="F278" s="8">
        <f>[3]Cabinet_fire_in_MCR_s!$J278/264.6303</f>
        <v>3.4594086792404348</v>
      </c>
    </row>
    <row r="279" spans="1:6" x14ac:dyDescent="0.25">
      <c r="A279" s="5">
        <f>[1]Cabinet_fire_in_MCR_n!$A279</f>
        <v>2760</v>
      </c>
      <c r="B279" s="5">
        <f>[1]Cabinet_fire_in_MCR_n!$K279</f>
        <v>0</v>
      </c>
      <c r="C279" s="5">
        <f>[1]Cabinet_fire_in_MCR_n!$B279</f>
        <v>27.847943052600002</v>
      </c>
      <c r="D279" s="5">
        <f>[1]Cabinet_fire_in_MCR_n!$D279</f>
        <v>4.9316363478999996</v>
      </c>
      <c r="E279" s="5">
        <f>[2]Cabinet_fire_in_MCR_w!$P279</f>
        <v>3.3830823762900003E-2</v>
      </c>
      <c r="F279" s="8">
        <f>[3]Cabinet_fire_in_MCR_s!$J279/264.6303</f>
        <v>3.4599172437132109</v>
      </c>
    </row>
    <row r="280" spans="1:6" x14ac:dyDescent="0.25">
      <c r="A280" s="5">
        <f>[1]Cabinet_fire_in_MCR_n!$A280</f>
        <v>2770</v>
      </c>
      <c r="B280" s="5">
        <f>[1]Cabinet_fire_in_MCR_n!$K280</f>
        <v>0</v>
      </c>
      <c r="C280" s="5">
        <f>[1]Cabinet_fire_in_MCR_n!$B280</f>
        <v>27.8039972913</v>
      </c>
      <c r="D280" s="5">
        <f>[1]Cabinet_fire_in_MCR_n!$D280</f>
        <v>4.9316753780999996</v>
      </c>
      <c r="E280" s="5">
        <f>[2]Cabinet_fire_in_MCR_w!$P280</f>
        <v>3.3658125545500003E-2</v>
      </c>
      <c r="F280" s="8">
        <f>[3]Cabinet_fire_in_MCR_s!$J280/264.6303</f>
        <v>3.4604205193585167</v>
      </c>
    </row>
    <row r="281" spans="1:6" x14ac:dyDescent="0.25">
      <c r="A281" s="5">
        <f>[1]Cabinet_fire_in_MCR_n!$A281</f>
        <v>2780</v>
      </c>
      <c r="B281" s="5">
        <f>[1]Cabinet_fire_in_MCR_n!$K281</f>
        <v>0</v>
      </c>
      <c r="C281" s="5">
        <f>[1]Cabinet_fire_in_MCR_n!$B281</f>
        <v>27.760520575600001</v>
      </c>
      <c r="D281" s="5">
        <f>[1]Cabinet_fire_in_MCR_n!$D281</f>
        <v>4.9317139900000004</v>
      </c>
      <c r="E281" s="5">
        <f>[2]Cabinet_fire_in_MCR_w!$P281</f>
        <v>3.3487760486200002E-2</v>
      </c>
      <c r="F281" s="8">
        <f>[3]Cabinet_fire_in_MCR_s!$J281/264.6303</f>
        <v>3.4609185454160012</v>
      </c>
    </row>
    <row r="282" spans="1:6" x14ac:dyDescent="0.25">
      <c r="A282" s="5">
        <f>[1]Cabinet_fire_in_MCR_n!$A282</f>
        <v>2790</v>
      </c>
      <c r="B282" s="5">
        <f>[1]Cabinet_fire_in_MCR_n!$K282</f>
        <v>0</v>
      </c>
      <c r="C282" s="5">
        <f>[1]Cabinet_fire_in_MCR_n!$B282</f>
        <v>27.717508562399999</v>
      </c>
      <c r="D282" s="5">
        <f>[1]Cabinet_fire_in_MCR_n!$D282</f>
        <v>4.9317521874999999</v>
      </c>
      <c r="E282" s="5">
        <f>[2]Cabinet_fire_in_MCR_w!$P282</f>
        <v>3.33196646185E-2</v>
      </c>
      <c r="F282" s="8">
        <f>[3]Cabinet_fire_in_MCR_s!$J282/264.6303</f>
        <v>3.4614113675191396</v>
      </c>
    </row>
    <row r="283" spans="1:6" x14ac:dyDescent="0.25">
      <c r="A283" s="5">
        <f>[1]Cabinet_fire_in_MCR_n!$A283</f>
        <v>2800</v>
      </c>
      <c r="B283" s="5">
        <f>[1]Cabinet_fire_in_MCR_n!$K283</f>
        <v>0</v>
      </c>
      <c r="C283" s="5">
        <f>[1]Cabinet_fire_in_MCR_n!$B283</f>
        <v>27.674956472800002</v>
      </c>
      <c r="D283" s="5">
        <f>[1]Cabinet_fire_in_MCR_n!$D283</f>
        <v>4.93178997488</v>
      </c>
      <c r="E283" s="5">
        <f>[2]Cabinet_fire_in_MCR_w!$P283</f>
        <v>3.3153776852299997E-2</v>
      </c>
      <c r="F283" s="8">
        <f>[3]Cabinet_fire_in_MCR_s!$J283/264.6303</f>
        <v>3.4618990364066398</v>
      </c>
    </row>
    <row r="284" spans="1:6" x14ac:dyDescent="0.25">
      <c r="A284" s="5">
        <f>[1]Cabinet_fire_in_MCR_n!$A284</f>
        <v>2810</v>
      </c>
      <c r="B284" s="5">
        <f>[1]Cabinet_fire_in_MCR_n!$K284</f>
        <v>0</v>
      </c>
      <c r="C284" s="5">
        <f>[1]Cabinet_fire_in_MCR_n!$B284</f>
        <v>27.6328591304</v>
      </c>
      <c r="D284" s="5">
        <f>[1]Cabinet_fire_in_MCR_n!$D284</f>
        <v>4.9318273567800004</v>
      </c>
      <c r="E284" s="5">
        <f>[2]Cabinet_fire_in_MCR_w!$P284</f>
        <v>3.29900386584E-2</v>
      </c>
      <c r="F284" s="8">
        <f>[3]Cabinet_fire_in_MCR_s!$J284/264.6303</f>
        <v>3.4623816074387554</v>
      </c>
    </row>
    <row r="285" spans="1:6" x14ac:dyDescent="0.25">
      <c r="A285" s="5">
        <f>[1]Cabinet_fire_in_MCR_n!$A285</f>
        <v>2820</v>
      </c>
      <c r="B285" s="5">
        <f>[1]Cabinet_fire_in_MCR_n!$K285</f>
        <v>0</v>
      </c>
      <c r="C285" s="5">
        <f>[1]Cabinet_fire_in_MCR_n!$B285</f>
        <v>27.5912110511</v>
      </c>
      <c r="D285" s="5">
        <f>[1]Cabinet_fire_in_MCR_n!$D285</f>
        <v>4.9318643380699996</v>
      </c>
      <c r="E285" s="5">
        <f>[2]Cabinet_fire_in_MCR_w!$P285</f>
        <v>3.28283940957E-2</v>
      </c>
      <c r="F285" s="8">
        <f>[3]Cabinet_fire_in_MCR_s!$J285/264.6303</f>
        <v>3.4628591396109973</v>
      </c>
    </row>
    <row r="286" spans="1:6" x14ac:dyDescent="0.25">
      <c r="A286" s="5">
        <f>[1]Cabinet_fire_in_MCR_n!$A286</f>
        <v>2830</v>
      </c>
      <c r="B286" s="5">
        <f>[1]Cabinet_fire_in_MCR_n!$K286</f>
        <v>0</v>
      </c>
      <c r="C286" s="5">
        <f>[1]Cabinet_fire_in_MCR_n!$B286</f>
        <v>27.550006527400001</v>
      </c>
      <c r="D286" s="5">
        <f>[1]Cabinet_fire_in_MCR_n!$D286</f>
        <v>4.9319009238999998</v>
      </c>
      <c r="E286" s="5">
        <f>[2]Cabinet_fire_in_MCR_w!$P286</f>
        <v>3.2668789627600003E-2</v>
      </c>
      <c r="F286" s="8">
        <f>[3]Cabinet_fire_in_MCR_s!$J286/264.6303</f>
        <v>3.463331694594308</v>
      </c>
    </row>
    <row r="287" spans="1:6" x14ac:dyDescent="0.25">
      <c r="A287" s="5">
        <f>[1]Cabinet_fire_in_MCR_n!$A287</f>
        <v>2840</v>
      </c>
      <c r="B287" s="5">
        <f>[1]Cabinet_fire_in_MCR_n!$K287</f>
        <v>0</v>
      </c>
      <c r="C287" s="5">
        <f>[1]Cabinet_fire_in_MCR_n!$B287</f>
        <v>27.509239629</v>
      </c>
      <c r="D287" s="5">
        <f>[1]Cabinet_fire_in_MCR_n!$D287</f>
        <v>4.9319371195199997</v>
      </c>
      <c r="E287" s="5">
        <f>[2]Cabinet_fire_in_MCR_w!$P287</f>
        <v>3.25111738856E-2</v>
      </c>
      <c r="F287" s="8">
        <f>[3]Cabinet_fire_in_MCR_s!$J287/264.6303</f>
        <v>3.4637993366481465</v>
      </c>
    </row>
    <row r="288" spans="1:6" x14ac:dyDescent="0.25">
      <c r="A288" s="5">
        <f>[1]Cabinet_fire_in_MCR_n!$A288</f>
        <v>2850</v>
      </c>
      <c r="B288" s="5">
        <f>[1]Cabinet_fire_in_MCR_n!$K288</f>
        <v>0</v>
      </c>
      <c r="C288" s="5">
        <f>[1]Cabinet_fire_in_MCR_n!$B288</f>
        <v>27.468904294800002</v>
      </c>
      <c r="D288" s="5">
        <f>[1]Cabinet_fire_in_MCR_n!$D288</f>
        <v>4.9319729303699997</v>
      </c>
      <c r="E288" s="5">
        <f>[2]Cabinet_fire_in_MCR_w!$P288</f>
        <v>3.23554977181E-2</v>
      </c>
      <c r="F288" s="8">
        <f>[3]Cabinet_fire_in_MCR_s!$J288/264.6303</f>
        <v>3.4642621317853628</v>
      </c>
    </row>
    <row r="289" spans="1:6" x14ac:dyDescent="0.25">
      <c r="A289" s="5">
        <f>[1]Cabinet_fire_in_MCR_n!$A289</f>
        <v>2860</v>
      </c>
      <c r="B289" s="5">
        <f>[1]Cabinet_fire_in_MCR_n!$K289</f>
        <v>0</v>
      </c>
      <c r="C289" s="5">
        <f>[1]Cabinet_fire_in_MCR_n!$B289</f>
        <v>27.428994357899999</v>
      </c>
      <c r="D289" s="5">
        <f>[1]Cabinet_fire_in_MCR_n!$D289</f>
        <v>4.9320083619400004</v>
      </c>
      <c r="E289" s="5">
        <f>[2]Cabinet_fire_in_MCR_w!$P289</f>
        <v>3.2201713974500001E-2</v>
      </c>
      <c r="F289" s="8">
        <f>[3]Cabinet_fire_in_MCR_s!$J289/264.6303</f>
        <v>3.4647201471600195</v>
      </c>
    </row>
    <row r="290" spans="1:6" x14ac:dyDescent="0.25">
      <c r="A290" s="5">
        <f>[1]Cabinet_fire_in_MCR_n!$A290</f>
        <v>2870</v>
      </c>
      <c r="B290" s="5">
        <f>[1]Cabinet_fire_in_MCR_n!$K290</f>
        <v>0</v>
      </c>
      <c r="C290" s="5">
        <f>[1]Cabinet_fire_in_MCR_n!$B290</f>
        <v>27.389503576700001</v>
      </c>
      <c r="D290" s="5">
        <f>[1]Cabinet_fire_in_MCR_n!$D290</f>
        <v>4.9320434198000003</v>
      </c>
      <c r="E290" s="5">
        <f>[2]Cabinet_fire_in_MCR_w!$P290</f>
        <v>3.2049777412500001E-2</v>
      </c>
      <c r="F290" s="8">
        <f>[3]Cabinet_fire_in_MCR_s!$J290/264.6303</f>
        <v>3.465173450972924</v>
      </c>
    </row>
    <row r="291" spans="1:6" x14ac:dyDescent="0.25">
      <c r="A291" s="5">
        <f>[1]Cabinet_fire_in_MCR_n!$A291</f>
        <v>2880</v>
      </c>
      <c r="B291" s="5">
        <f>[1]Cabinet_fire_in_MCR_n!$K291</f>
        <v>0</v>
      </c>
      <c r="C291" s="5">
        <f>[1]Cabinet_fire_in_MCR_n!$B291</f>
        <v>27.3504256688</v>
      </c>
      <c r="D291" s="5">
        <f>[1]Cabinet_fire_in_MCR_n!$D291</f>
        <v>4.9320781095699999</v>
      </c>
      <c r="E291" s="5">
        <f>[2]Cabinet_fire_in_MCR_w!$P291</f>
        <v>3.1899644604999999E-2</v>
      </c>
      <c r="F291" s="8">
        <f>[3]Cabinet_fire_in_MCR_s!$J291/264.6303</f>
        <v>3.4656221119803745</v>
      </c>
    </row>
    <row r="292" spans="1:6" x14ac:dyDescent="0.25">
      <c r="A292" s="5">
        <f>[1]Cabinet_fire_in_MCR_n!$A292</f>
        <v>2890</v>
      </c>
      <c r="B292" s="5">
        <f>[1]Cabinet_fire_in_MCR_n!$K292</f>
        <v>0</v>
      </c>
      <c r="C292" s="5">
        <f>[1]Cabinet_fire_in_MCR_n!$B292</f>
        <v>27.3117543376</v>
      </c>
      <c r="D292" s="5">
        <f>[1]Cabinet_fire_in_MCR_n!$D292</f>
        <v>4.9321124368499998</v>
      </c>
      <c r="E292" s="5">
        <f>[2]Cabinet_fire_in_MCR_w!$P292</f>
        <v>3.1751273843700002E-2</v>
      </c>
      <c r="F292" s="8">
        <f>[3]Cabinet_fire_in_MCR_s!$J292/264.6303</f>
        <v>3.4660661991918538</v>
      </c>
    </row>
    <row r="293" spans="1:6" x14ac:dyDescent="0.25">
      <c r="A293" s="5">
        <f>[1]Cabinet_fire_in_MCR_n!$A293</f>
        <v>2900</v>
      </c>
      <c r="B293" s="5">
        <f>[1]Cabinet_fire_in_MCR_n!$K293</f>
        <v>0</v>
      </c>
      <c r="C293" s="5">
        <f>[1]Cabinet_fire_in_MCR_n!$B293</f>
        <v>27.2734832947</v>
      </c>
      <c r="D293" s="5">
        <f>[1]Cabinet_fire_in_MCR_n!$D293</f>
        <v>4.9321464072600003</v>
      </c>
      <c r="E293" s="5">
        <f>[2]Cabinet_fire_in_MCR_w!$P293</f>
        <v>3.1604625050299998E-2</v>
      </c>
      <c r="F293" s="8">
        <f>[3]Cabinet_fire_in_MCR_s!$J293/264.6303</f>
        <v>3.4665057816319598</v>
      </c>
    </row>
    <row r="294" spans="1:6" x14ac:dyDescent="0.25">
      <c r="A294" s="5">
        <f>[1]Cabinet_fire_in_MCR_n!$A294</f>
        <v>2910</v>
      </c>
      <c r="B294" s="5">
        <f>[1]Cabinet_fire_in_MCR_n!$K294</f>
        <v>0</v>
      </c>
      <c r="C294" s="5">
        <f>[1]Cabinet_fire_in_MCR_n!$B294</f>
        <v>27.235606280500001</v>
      </c>
      <c r="D294" s="5">
        <f>[1]Cabinet_fire_in_MCR_n!$D294</f>
        <v>4.9321800263800002</v>
      </c>
      <c r="E294" s="5">
        <f>[2]Cabinet_fire_in_MCR_w!$P294</f>
        <v>3.1459659696800001E-2</v>
      </c>
      <c r="F294" s="8">
        <f>[3]Cabinet_fire_in_MCR_s!$J294/264.6303</f>
        <v>3.466940928098559</v>
      </c>
    </row>
    <row r="295" spans="1:6" x14ac:dyDescent="0.25">
      <c r="A295" s="5">
        <f>[1]Cabinet_fire_in_MCR_n!$A295</f>
        <v>2920</v>
      </c>
      <c r="B295" s="5">
        <f>[1]Cabinet_fire_in_MCR_n!$K295</f>
        <v>0</v>
      </c>
      <c r="C295" s="5">
        <f>[1]Cabinet_fire_in_MCR_n!$B295</f>
        <v>27.198117074999999</v>
      </c>
      <c r="D295" s="5">
        <f>[1]Cabinet_fire_in_MCR_n!$D295</f>
        <v>4.9322132997499999</v>
      </c>
      <c r="E295" s="5">
        <f>[2]Cabinet_fire_in_MCR_w!$P295</f>
        <v>3.1316340707700001E-2</v>
      </c>
      <c r="F295" s="8">
        <f>[3]Cabinet_fire_in_MCR_s!$J295/264.6303</f>
        <v>3.4673717069625063</v>
      </c>
    </row>
    <row r="296" spans="1:6" x14ac:dyDescent="0.25">
      <c r="A296" s="5">
        <f>[1]Cabinet_fire_in_MCR_n!$A296</f>
        <v>2930</v>
      </c>
      <c r="B296" s="5">
        <f>[1]Cabinet_fire_in_MCR_n!$K296</f>
        <v>0</v>
      </c>
      <c r="C296" s="5">
        <f>[1]Cabinet_fire_in_MCR_n!$B296</f>
        <v>27.161009529400001</v>
      </c>
      <c r="D296" s="5">
        <f>[1]Cabinet_fire_in_MCR_n!$D296</f>
        <v>4.9322462328699999</v>
      </c>
      <c r="E296" s="5">
        <f>[2]Cabinet_fire_in_MCR_w!$P296</f>
        <v>3.11746324341E-2</v>
      </c>
      <c r="F296" s="8">
        <f>[3]Cabinet_fire_in_MCR_s!$J296/264.6303</f>
        <v>3.4677981859522515</v>
      </c>
    </row>
    <row r="297" spans="1:6" x14ac:dyDescent="0.25">
      <c r="A297" s="5">
        <f>[1]Cabinet_fire_in_MCR_n!$A297</f>
        <v>2940</v>
      </c>
      <c r="B297" s="5">
        <f>[1]Cabinet_fire_in_MCR_n!$K297</f>
        <v>0</v>
      </c>
      <c r="C297" s="5">
        <f>[1]Cabinet_fire_in_MCR_n!$B297</f>
        <v>27.124277537800001</v>
      </c>
      <c r="D297" s="5">
        <f>[1]Cabinet_fire_in_MCR_n!$D297</f>
        <v>4.9322788311499997</v>
      </c>
      <c r="E297" s="5">
        <f>[2]Cabinet_fire_in_MCR_w!$P297</f>
        <v>3.1034500473999999E-2</v>
      </c>
      <c r="F297" s="8">
        <f>[3]Cabinet_fire_in_MCR_s!$J297/264.6303</f>
        <v>3.4682204323465609</v>
      </c>
    </row>
    <row r="298" spans="1:6" x14ac:dyDescent="0.25">
      <c r="A298" s="5">
        <f>[1]Cabinet_fire_in_MCR_n!$A298</f>
        <v>2950</v>
      </c>
      <c r="B298" s="5">
        <f>[1]Cabinet_fire_in_MCR_n!$K298</f>
        <v>0</v>
      </c>
      <c r="C298" s="5">
        <f>[1]Cabinet_fire_in_MCR_n!$B298</f>
        <v>27.087915103699999</v>
      </c>
      <c r="D298" s="5">
        <f>[1]Cabinet_fire_in_MCR_n!$D298</f>
        <v>4.9323110999499997</v>
      </c>
      <c r="E298" s="5">
        <f>[2]Cabinet_fire_in_MCR_w!$P298</f>
        <v>3.0895911766200001E-2</v>
      </c>
      <c r="F298" s="8">
        <f>[3]Cabinet_fire_in_MCR_s!$J298/264.6303</f>
        <v>3.4686385122225238</v>
      </c>
    </row>
    <row r="299" spans="1:6" x14ac:dyDescent="0.25">
      <c r="A299" s="5">
        <f>[1]Cabinet_fire_in_MCR_n!$A299</f>
        <v>2960</v>
      </c>
      <c r="B299" s="5">
        <f>[1]Cabinet_fire_in_MCR_n!$K299</f>
        <v>0</v>
      </c>
      <c r="C299" s="5">
        <f>[1]Cabinet_fire_in_MCR_n!$B299</f>
        <v>27.051916296800002</v>
      </c>
      <c r="D299" s="5">
        <f>[1]Cabinet_fire_in_MCR_n!$D299</f>
        <v>4.9323430445599996</v>
      </c>
      <c r="E299" s="5">
        <f>[2]Cabinet_fire_in_MCR_w!$P299</f>
        <v>3.0758834389200001E-2</v>
      </c>
      <c r="F299" s="8">
        <f>[3]Cabinet_fire_in_MCR_s!$J299/264.6303</f>
        <v>3.4690524911433047</v>
      </c>
    </row>
    <row r="300" spans="1:6" x14ac:dyDescent="0.25">
      <c r="A300" s="5">
        <f>[1]Cabinet_fire_in_MCR_n!$A300</f>
        <v>2970</v>
      </c>
      <c r="B300" s="5">
        <f>[1]Cabinet_fire_in_MCR_n!$K300</f>
        <v>0</v>
      </c>
      <c r="C300" s="5">
        <f>[1]Cabinet_fire_in_MCR_n!$B300</f>
        <v>27.0162752918</v>
      </c>
      <c r="D300" s="5">
        <f>[1]Cabinet_fire_in_MCR_n!$D300</f>
        <v>4.9323746701599998</v>
      </c>
      <c r="E300" s="5">
        <f>[2]Cabinet_fire_in_MCR_w!$P300</f>
        <v>3.0623237570599999E-2</v>
      </c>
      <c r="F300" s="8">
        <f>[3]Cabinet_fire_in_MCR_s!$J300/264.6303</f>
        <v>3.4694624332927866</v>
      </c>
    </row>
    <row r="301" spans="1:6" x14ac:dyDescent="0.25">
      <c r="A301" s="5">
        <f>[1]Cabinet_fire_in_MCR_n!$A301</f>
        <v>2980</v>
      </c>
      <c r="B301" s="5">
        <f>[1]Cabinet_fire_in_MCR_n!$K301</f>
        <v>0</v>
      </c>
      <c r="C301" s="5">
        <f>[1]Cabinet_fire_in_MCR_n!$B301</f>
        <v>26.980986360700001</v>
      </c>
      <c r="D301" s="5">
        <f>[1]Cabinet_fire_in_MCR_n!$D301</f>
        <v>4.9324059818599997</v>
      </c>
      <c r="E301" s="5">
        <f>[2]Cabinet_fire_in_MCR_w!$P301</f>
        <v>3.04890916188E-2</v>
      </c>
      <c r="F301" s="8">
        <f>[3]Cabinet_fire_in_MCR_s!$J301/264.6303</f>
        <v>3.4698684020235024</v>
      </c>
    </row>
    <row r="302" spans="1:6" x14ac:dyDescent="0.25">
      <c r="A302" s="5">
        <f>[1]Cabinet_fire_in_MCR_n!$A302</f>
        <v>2990</v>
      </c>
      <c r="B302" s="5">
        <f>[1]Cabinet_fire_in_MCR_n!$K302</f>
        <v>0</v>
      </c>
      <c r="C302" s="5">
        <f>[1]Cabinet_fire_in_MCR_n!$B302</f>
        <v>26.946043878200001</v>
      </c>
      <c r="D302" s="5">
        <f>[1]Cabinet_fire_in_MCR_n!$D302</f>
        <v>4.9324369846699998</v>
      </c>
      <c r="E302" s="5">
        <f>[2]Cabinet_fire_in_MCR_w!$P302</f>
        <v>3.03563678627E-2</v>
      </c>
      <c r="F302" s="8">
        <f>[3]Cabinet_fire_in_MCR_s!$J302/264.6303</f>
        <v>3.4702704594938676</v>
      </c>
    </row>
    <row r="303" spans="1:6" x14ac:dyDescent="0.25">
      <c r="A303" s="5">
        <f>[1]Cabinet_fire_in_MCR_n!$A303</f>
        <v>3000</v>
      </c>
      <c r="B303" s="5">
        <f>[1]Cabinet_fire_in_MCR_n!$K303</f>
        <v>0</v>
      </c>
      <c r="C303" s="5">
        <f>[1]Cabinet_fire_in_MCR_n!$B303</f>
        <v>26.911442324900001</v>
      </c>
      <c r="D303" s="5">
        <f>[1]Cabinet_fire_in_MCR_n!$D303</f>
        <v>4.9324676834999996</v>
      </c>
      <c r="E303" s="5">
        <f>[2]Cabinet_fire_in_MCR_w!$P303</f>
        <v>3.0225038607100001E-2</v>
      </c>
      <c r="F303" s="8">
        <f>[3]Cabinet_fire_in_MCR_s!$J303/264.6303</f>
        <v>3.4706686667361981</v>
      </c>
    </row>
    <row r="304" spans="1:6" x14ac:dyDescent="0.25">
      <c r="A304" s="5">
        <f>[1]Cabinet_fire_in_MCR_n!$A304</f>
        <v>3010</v>
      </c>
      <c r="B304" s="5">
        <f>[1]Cabinet_fire_in_MCR_n!$K304</f>
        <v>0</v>
      </c>
      <c r="C304" s="5">
        <f>[1]Cabinet_fire_in_MCR_n!$B304</f>
        <v>26.8771762899</v>
      </c>
      <c r="D304" s="5">
        <f>[1]Cabinet_fire_in_MCR_n!$D304</f>
        <v>4.9324980831899996</v>
      </c>
      <c r="E304" s="5">
        <f>[2]Cabinet_fire_in_MCR_w!$P304</f>
        <v>3.00950770858E-2</v>
      </c>
      <c r="F304" s="8">
        <f>[3]Cabinet_fire_in_MCR_s!$J304/264.6303</f>
        <v>3.4710630836075844</v>
      </c>
    </row>
    <row r="305" spans="1:6" x14ac:dyDescent="0.25">
      <c r="A305" s="5">
        <f>[1]Cabinet_fire_in_MCR_n!$A305</f>
        <v>3020</v>
      </c>
      <c r="B305" s="5">
        <f>[1]Cabinet_fire_in_MCR_n!$K305</f>
        <v>0</v>
      </c>
      <c r="C305" s="5">
        <f>[1]Cabinet_fire_in_MCR_n!$B305</f>
        <v>26.8432404719</v>
      </c>
      <c r="D305" s="5">
        <f>[1]Cabinet_fire_in_MCR_n!$D305</f>
        <v>4.9325281884400001</v>
      </c>
      <c r="E305" s="5">
        <f>[2]Cabinet_fire_in_MCR_w!$P305</f>
        <v>2.9966457416899999E-2</v>
      </c>
      <c r="F305" s="8">
        <f>[3]Cabinet_fire_in_MCR_s!$J305/264.6303</f>
        <v>3.4714537687785567</v>
      </c>
    </row>
    <row r="306" spans="1:6" x14ac:dyDescent="0.25">
      <c r="A306" s="5">
        <f>[1]Cabinet_fire_in_MCR_n!$A306</f>
        <v>3030</v>
      </c>
      <c r="B306" s="5">
        <f>[1]Cabinet_fire_in_MCR_n!$K306</f>
        <v>0</v>
      </c>
      <c r="C306" s="5">
        <f>[1]Cabinet_fire_in_MCR_n!$B306</f>
        <v>26.809629318300001</v>
      </c>
      <c r="D306" s="5">
        <f>[1]Cabinet_fire_in_MCR_n!$D306</f>
        <v>4.9325580041999997</v>
      </c>
      <c r="E306" s="5">
        <f>[2]Cabinet_fire_in_MCR_w!$P306</f>
        <v>2.9839159775400002E-2</v>
      </c>
      <c r="F306" s="8">
        <f>[3]Cabinet_fire_in_MCR_s!$J306/264.6303</f>
        <v>3.4718407838293652</v>
      </c>
    </row>
    <row r="307" spans="1:6" x14ac:dyDescent="0.25">
      <c r="A307" s="5">
        <f>[1]Cabinet_fire_in_MCR_n!$A307</f>
        <v>3040</v>
      </c>
      <c r="B307" s="5">
        <f>[1]Cabinet_fire_in_MCR_n!$K307</f>
        <v>0</v>
      </c>
      <c r="C307" s="5">
        <f>[1]Cabinet_fire_in_MCR_n!$B307</f>
        <v>26.776336995299999</v>
      </c>
      <c r="D307" s="5">
        <f>[1]Cabinet_fire_in_MCR_n!$D307</f>
        <v>4.9325875356799997</v>
      </c>
      <c r="E307" s="5">
        <f>[2]Cabinet_fire_in_MCR_w!$P307</f>
        <v>2.9713155603400002E-2</v>
      </c>
      <c r="F307" s="8">
        <f>[3]Cabinet_fire_in_MCR_s!$J307/264.6303</f>
        <v>3.4722241937450096</v>
      </c>
    </row>
    <row r="308" spans="1:6" x14ac:dyDescent="0.25">
      <c r="A308" s="5">
        <f>[1]Cabinet_fire_in_MCR_n!$A308</f>
        <v>3050</v>
      </c>
      <c r="B308" s="5">
        <f>[1]Cabinet_fire_in_MCR_n!$K308</f>
        <v>0</v>
      </c>
      <c r="C308" s="5">
        <f>[1]Cabinet_fire_in_MCR_n!$B308</f>
        <v>26.7433586183</v>
      </c>
      <c r="D308" s="5">
        <f>[1]Cabinet_fire_in_MCR_n!$D308</f>
        <v>4.9326167871999997</v>
      </c>
      <c r="E308" s="5">
        <f>[2]Cabinet_fire_in_MCR_w!$P308</f>
        <v>2.9588419740799999E-2</v>
      </c>
      <c r="F308" s="8">
        <f>[3]Cabinet_fire_in_MCR_s!$J308/264.6303</f>
        <v>3.4726040525895945</v>
      </c>
    </row>
    <row r="309" spans="1:6" x14ac:dyDescent="0.25">
      <c r="A309" s="5">
        <f>[1]Cabinet_fire_in_MCR_n!$A309</f>
        <v>3060</v>
      </c>
      <c r="B309" s="5">
        <f>[1]Cabinet_fire_in_MCR_n!$K309</f>
        <v>0</v>
      </c>
      <c r="C309" s="5">
        <f>[1]Cabinet_fire_in_MCR_n!$B309</f>
        <v>26.710689455499999</v>
      </c>
      <c r="D309" s="5">
        <f>[1]Cabinet_fire_in_MCR_n!$D309</f>
        <v>4.932645763</v>
      </c>
      <c r="E309" s="5">
        <f>[2]Cabinet_fire_in_MCR_w!$P309</f>
        <v>2.94649295055E-2</v>
      </c>
      <c r="F309" s="8">
        <f>[3]Cabinet_fire_in_MCR_s!$J309/264.6303</f>
        <v>3.4729804127267365</v>
      </c>
    </row>
    <row r="310" spans="1:6" x14ac:dyDescent="0.25">
      <c r="A310" s="5">
        <f>[1]Cabinet_fire_in_MCR_n!$A310</f>
        <v>3070</v>
      </c>
      <c r="B310" s="5">
        <f>[1]Cabinet_fire_in_MCR_n!$K310</f>
        <v>0</v>
      </c>
      <c r="C310" s="5">
        <f>[1]Cabinet_fire_in_MCR_n!$B310</f>
        <v>26.678324862899998</v>
      </c>
      <c r="D310" s="5">
        <f>[1]Cabinet_fire_in_MCR_n!$D310</f>
        <v>4.9326744672</v>
      </c>
      <c r="E310" s="5">
        <f>[2]Cabinet_fire_in_MCR_w!$P310</f>
        <v>2.93426629163E-2</v>
      </c>
      <c r="F310" s="8">
        <f>[3]Cabinet_fire_in_MCR_s!$J310/264.6303</f>
        <v>3.4733533256773699</v>
      </c>
    </row>
    <row r="311" spans="1:6" x14ac:dyDescent="0.25">
      <c r="A311" s="5">
        <f>[1]Cabinet_fire_in_MCR_n!$A311</f>
        <v>3080</v>
      </c>
      <c r="B311" s="5">
        <f>[1]Cabinet_fire_in_MCR_n!$K311</f>
        <v>0</v>
      </c>
      <c r="C311" s="5">
        <f>[1]Cabinet_fire_in_MCR_n!$B311</f>
        <v>26.646260288299999</v>
      </c>
      <c r="D311" s="5">
        <f>[1]Cabinet_fire_in_MCR_n!$D311</f>
        <v>4.9327029038500001</v>
      </c>
      <c r="E311" s="5">
        <f>[2]Cabinet_fire_in_MCR_w!$P311</f>
        <v>2.9221598641100001E-2</v>
      </c>
      <c r="F311" s="8">
        <f>[3]Cabinet_fire_in_MCR_s!$J311/264.6303</f>
        <v>3.4737228417796455</v>
      </c>
    </row>
    <row r="312" spans="1:6" x14ac:dyDescent="0.25">
      <c r="A312" s="5">
        <f>[1]Cabinet_fire_in_MCR_n!$A312</f>
        <v>3090</v>
      </c>
      <c r="B312" s="5">
        <f>[1]Cabinet_fire_in_MCR_n!$K312</f>
        <v>0</v>
      </c>
      <c r="C312" s="5">
        <f>[1]Cabinet_fire_in_MCR_n!$B312</f>
        <v>26.614491285300002</v>
      </c>
      <c r="D312" s="5">
        <f>[1]Cabinet_fire_in_MCR_n!$D312</f>
        <v>4.9327310769199997</v>
      </c>
      <c r="E312" s="5">
        <f>[2]Cabinet_fire_in_MCR_w!$P312</f>
        <v>2.9101716000599999E-2</v>
      </c>
      <c r="F312" s="8">
        <f>[3]Cabinet_fire_in_MCR_s!$J312/264.6303</f>
        <v>3.4740890103174129</v>
      </c>
    </row>
    <row r="313" spans="1:6" x14ac:dyDescent="0.25">
      <c r="A313" s="5">
        <f>[1]Cabinet_fire_in_MCR_n!$A313</f>
        <v>3100</v>
      </c>
      <c r="B313" s="5">
        <f>[1]Cabinet_fire_in_MCR_n!$K313</f>
        <v>0</v>
      </c>
      <c r="C313" s="5">
        <f>[1]Cabinet_fire_in_MCR_n!$B313</f>
        <v>26.5830134986</v>
      </c>
      <c r="D313" s="5">
        <f>[1]Cabinet_fire_in_MCR_n!$D313</f>
        <v>4.93275899029</v>
      </c>
      <c r="E313" s="5">
        <f>[2]Cabinet_fire_in_MCR_w!$P313</f>
        <v>2.8982994912200001E-2</v>
      </c>
      <c r="F313" s="8">
        <f>[3]Cabinet_fire_in_MCR_s!$J313/264.6303</f>
        <v>3.4744518795655677</v>
      </c>
    </row>
    <row r="314" spans="1:6" x14ac:dyDescent="0.25">
      <c r="A314" s="5">
        <f>[1]Cabinet_fire_in_MCR_n!$A314</f>
        <v>3110</v>
      </c>
      <c r="B314" s="5">
        <f>[1]Cabinet_fire_in_MCR_n!$K314</f>
        <v>0</v>
      </c>
      <c r="C314" s="5">
        <f>[1]Cabinet_fire_in_MCR_n!$B314</f>
        <v>26.551822664900001</v>
      </c>
      <c r="D314" s="5">
        <f>[1]Cabinet_fire_in_MCR_n!$D314</f>
        <v>4.9327866477400004</v>
      </c>
      <c r="E314" s="5">
        <f>[2]Cabinet_fire_in_MCR_w!$P314</f>
        <v>2.8865415874099999E-2</v>
      </c>
      <c r="F314" s="8">
        <f>[3]Cabinet_fire_in_MCR_s!$J314/264.6303</f>
        <v>3.474811496801387</v>
      </c>
    </row>
    <row r="315" spans="1:6" x14ac:dyDescent="0.25">
      <c r="A315" s="5">
        <f>[1]Cabinet_fire_in_MCR_n!$A315</f>
        <v>3120</v>
      </c>
      <c r="B315" s="5">
        <f>[1]Cabinet_fire_in_MCR_n!$K315</f>
        <v>0</v>
      </c>
      <c r="C315" s="5">
        <f>[1]Cabinet_fire_in_MCR_n!$B315</f>
        <v>26.520914617999999</v>
      </c>
      <c r="D315" s="5">
        <f>[1]Cabinet_fire_in_MCR_n!$D315</f>
        <v>4.9328140529900004</v>
      </c>
      <c r="E315" s="5">
        <f>[2]Cabinet_fire_in_MCR_w!$P315</f>
        <v>2.8748959940299999E-2</v>
      </c>
      <c r="F315" s="8">
        <f>[3]Cabinet_fire_in_MCR_s!$J315/264.6303</f>
        <v>3.4751679081987215</v>
      </c>
    </row>
    <row r="316" spans="1:6" x14ac:dyDescent="0.25">
      <c r="A316" s="5">
        <f>[1]Cabinet_fire_in_MCR_n!$A316</f>
        <v>3130</v>
      </c>
      <c r="B316" s="5">
        <f>[1]Cabinet_fire_in_MCR_n!$K316</f>
        <v>0</v>
      </c>
      <c r="C316" s="5">
        <f>[1]Cabinet_fire_in_MCR_n!$B316</f>
        <v>26.490285279199998</v>
      </c>
      <c r="D316" s="5">
        <f>[1]Cabinet_fire_in_MCR_n!$D316</f>
        <v>4.9328412096700003</v>
      </c>
      <c r="E316" s="5">
        <f>[2]Cabinet_fire_in_MCR_w!$P316</f>
        <v>2.8633608694300001E-2</v>
      </c>
      <c r="F316" s="8">
        <f>[3]Cabinet_fire_in_MCR_s!$J316/264.6303</f>
        <v>3.4755211590169384</v>
      </c>
    </row>
    <row r="317" spans="1:6" x14ac:dyDescent="0.25">
      <c r="A317" s="5">
        <f>[1]Cabinet_fire_in_MCR_n!$A317</f>
        <v>3140</v>
      </c>
      <c r="B317" s="5">
        <f>[1]Cabinet_fire_in_MCR_n!$K317</f>
        <v>0</v>
      </c>
      <c r="C317" s="5">
        <f>[1]Cabinet_fire_in_MCR_n!$B317</f>
        <v>26.4599306609</v>
      </c>
      <c r="D317" s="5">
        <f>[1]Cabinet_fire_in_MCR_n!$D317</f>
        <v>4.9328681213300003</v>
      </c>
      <c r="E317" s="5">
        <f>[2]Cabinet_fire_in_MCR_w!$P317</f>
        <v>2.8519344228499999E-2</v>
      </c>
      <c r="F317" s="8">
        <f>[3]Cabinet_fire_in_MCR_s!$J317/264.6303</f>
        <v>3.4758712934799987</v>
      </c>
    </row>
    <row r="318" spans="1:6" x14ac:dyDescent="0.25">
      <c r="A318" s="5">
        <f>[1]Cabinet_fire_in_MCR_n!$A318</f>
        <v>3150</v>
      </c>
      <c r="B318" s="5">
        <f>[1]Cabinet_fire_in_MCR_n!$K318</f>
        <v>0</v>
      </c>
      <c r="C318" s="5">
        <f>[1]Cabinet_fire_in_MCR_n!$B318</f>
        <v>26.4298468631</v>
      </c>
      <c r="D318" s="5">
        <f>[1]Cabinet_fire_in_MCR_n!$D318</f>
        <v>4.9328947914399999</v>
      </c>
      <c r="E318" s="5">
        <f>[2]Cabinet_fire_in_MCR_w!$P318</f>
        <v>2.8406149121999999E-2</v>
      </c>
      <c r="F318" s="8">
        <f>[3]Cabinet_fire_in_MCR_s!$J318/264.6303</f>
        <v>3.4762183548520338</v>
      </c>
    </row>
    <row r="319" spans="1:6" x14ac:dyDescent="0.25">
      <c r="A319" s="5">
        <f>[1]Cabinet_fire_in_MCR_n!$A319</f>
        <v>3160</v>
      </c>
      <c r="B319" s="5">
        <f>[1]Cabinet_fire_in_MCR_n!$K319</f>
        <v>0</v>
      </c>
      <c r="C319" s="5">
        <f>[1]Cabinet_fire_in_MCR_n!$B319</f>
        <v>26.400030071</v>
      </c>
      <c r="D319" s="5">
        <f>[1]Cabinet_fire_in_MCR_n!$D319</f>
        <v>4.9329212234000002</v>
      </c>
      <c r="E319" s="5">
        <f>[2]Cabinet_fire_in_MCR_w!$P319</f>
        <v>2.8294006420999999E-2</v>
      </c>
      <c r="F319" s="8">
        <f>[3]Cabinet_fire_in_MCR_s!$J319/264.6303</f>
        <v>3.4765623854713543</v>
      </c>
    </row>
    <row r="320" spans="1:6" x14ac:dyDescent="0.25">
      <c r="A320" s="5">
        <f>[1]Cabinet_fire_in_MCR_n!$A320</f>
        <v>3170</v>
      </c>
      <c r="B320" s="5">
        <f>[1]Cabinet_fire_in_MCR_n!$K320</f>
        <v>0</v>
      </c>
      <c r="C320" s="5">
        <f>[1]Cabinet_fire_in_MCR_n!$B320</f>
        <v>26.370476554300001</v>
      </c>
      <c r="D320" s="5">
        <f>[1]Cabinet_fire_in_MCR_n!$D320</f>
        <v>4.9329474205099997</v>
      </c>
      <c r="E320" s="5">
        <f>[2]Cabinet_fire_in_MCR_w!$P320</f>
        <v>2.8182899619600001E-2</v>
      </c>
      <c r="F320" s="8">
        <f>[3]Cabinet_fire_in_MCR_s!$J320/264.6303</f>
        <v>3.4769034267391152</v>
      </c>
    </row>
    <row r="321" spans="1:6" x14ac:dyDescent="0.25">
      <c r="A321" s="5">
        <f>[1]Cabinet_fire_in_MCR_n!$A321</f>
        <v>3180</v>
      </c>
      <c r="B321" s="5">
        <f>[1]Cabinet_fire_in_MCR_n!$K321</f>
        <v>0</v>
      </c>
      <c r="C321" s="5">
        <f>[1]Cabinet_fire_in_MCR_n!$B321</f>
        <v>26.3411826641</v>
      </c>
      <c r="D321" s="5">
        <f>[1]Cabinet_fire_in_MCR_n!$D321</f>
        <v>4.9329733860399996</v>
      </c>
      <c r="E321" s="5">
        <f>[2]Cabinet_fire_in_MCR_w!$P321</f>
        <v>2.80728126425E-2</v>
      </c>
      <c r="F321" s="8">
        <f>[3]Cabinet_fire_in_MCR_s!$J321/264.6303</f>
        <v>3.4772415191571033</v>
      </c>
    </row>
    <row r="322" spans="1:6" x14ac:dyDescent="0.25">
      <c r="A322" s="5">
        <f>[1]Cabinet_fire_in_MCR_n!$A322</f>
        <v>3190</v>
      </c>
      <c r="B322" s="5">
        <f>[1]Cabinet_fire_in_MCR_n!$K322</f>
        <v>0</v>
      </c>
      <c r="C322" s="5">
        <f>[1]Cabinet_fire_in_MCR_n!$B322</f>
        <v>26.312144831800001</v>
      </c>
      <c r="D322" s="5">
        <f>[1]Cabinet_fire_in_MCR_n!$D322</f>
        <v>4.9329991231600001</v>
      </c>
      <c r="E322" s="5">
        <f>[2]Cabinet_fire_in_MCR_w!$P322</f>
        <v>2.7963729826999999E-2</v>
      </c>
      <c r="F322" s="8">
        <f>[3]Cabinet_fire_in_MCR_s!$J322/264.6303</f>
        <v>3.4775767023504116</v>
      </c>
    </row>
    <row r="323" spans="1:6" x14ac:dyDescent="0.25">
      <c r="A323" s="5">
        <f>[1]Cabinet_fire_in_MCR_n!$A323</f>
        <v>3200</v>
      </c>
      <c r="B323" s="5">
        <f>[1]Cabinet_fire_in_MCR_n!$K323</f>
        <v>0</v>
      </c>
      <c r="C323" s="5">
        <f>[1]Cabinet_fire_in_MCR_n!$B323</f>
        <v>26.2833595665</v>
      </c>
      <c r="D323" s="5">
        <f>[1]Cabinet_fire_in_MCR_n!$D323</f>
        <v>4.9330246349699998</v>
      </c>
      <c r="E323" s="5">
        <f>[2]Cabinet_fire_in_MCR_w!$P323</f>
        <v>2.7855635907499999E-2</v>
      </c>
      <c r="F323" s="8">
        <f>[3]Cabinet_fire_in_MCR_s!$J323/264.6303</f>
        <v>3.4779090150787724</v>
      </c>
    </row>
    <row r="324" spans="1:6" x14ac:dyDescent="0.25">
      <c r="A324" s="5">
        <f>[1]Cabinet_fire_in_MCR_n!$A324</f>
        <v>3210</v>
      </c>
      <c r="B324" s="5">
        <f>[1]Cabinet_fire_in_MCR_n!$K324</f>
        <v>0</v>
      </c>
      <c r="C324" s="5">
        <f>[1]Cabinet_fire_in_MCR_n!$B324</f>
        <v>26.254823453299998</v>
      </c>
      <c r="D324" s="5">
        <f>[1]Cabinet_fire_in_MCR_n!$D324</f>
        <v>4.9330499245199997</v>
      </c>
      <c r="E324" s="5">
        <f>[2]Cabinet_fire_in_MCR_w!$P324</f>
        <v>2.7748515999900001E-2</v>
      </c>
      <c r="F324" s="8">
        <f>[3]Cabinet_fire_in_MCR_s!$J324/264.6303</f>
        <v>3.4782384952705723</v>
      </c>
    </row>
    <row r="325" spans="1:6" x14ac:dyDescent="0.25">
      <c r="A325" s="5">
        <f>[1]Cabinet_fire_in_MCR_n!$A325</f>
        <v>3220</v>
      </c>
      <c r="B325" s="5">
        <f>[1]Cabinet_fire_in_MCR_n!$K325</f>
        <v>0</v>
      </c>
      <c r="C325" s="5">
        <f>[1]Cabinet_fire_in_MCR_n!$B325</f>
        <v>26.226533151000002</v>
      </c>
      <c r="D325" s="5">
        <f>[1]Cabinet_fire_in_MCR_n!$D325</f>
        <v>4.9330749947700001</v>
      </c>
      <c r="E325" s="5">
        <f>[2]Cabinet_fire_in_MCR_w!$P325</f>
        <v>2.7642355586800001E-2</v>
      </c>
      <c r="F325" s="8">
        <f>[3]Cabinet_fire_in_MCR_s!$J325/264.6303</f>
        <v>3.4785651800379629</v>
      </c>
    </row>
    <row r="326" spans="1:6" x14ac:dyDescent="0.25">
      <c r="A326" s="5">
        <f>[1]Cabinet_fire_in_MCR_n!$A326</f>
        <v>3230</v>
      </c>
      <c r="B326" s="5">
        <f>[1]Cabinet_fire_in_MCR_n!$K326</f>
        <v>0</v>
      </c>
      <c r="C326" s="5">
        <f>[1]Cabinet_fire_in_MCR_n!$B326</f>
        <v>26.198485390199998</v>
      </c>
      <c r="D326" s="5">
        <f>[1]Cabinet_fire_in_MCR_n!$D326</f>
        <v>4.9330998486300004</v>
      </c>
      <c r="E326" s="5">
        <f>[2]Cabinet_fire_in_MCR_w!$P326</f>
        <v>2.75371405039E-2</v>
      </c>
      <c r="F326" s="8">
        <f>[3]Cabinet_fire_in_MCR_s!$J326/264.6303</f>
        <v>3.4788891056995368</v>
      </c>
    </row>
    <row r="327" spans="1:6" x14ac:dyDescent="0.25">
      <c r="A327" s="5">
        <f>[1]Cabinet_fire_in_MCR_n!$A327</f>
        <v>3240</v>
      </c>
      <c r="B327" s="5">
        <f>[1]Cabinet_fire_in_MCR_n!$K327</f>
        <v>0</v>
      </c>
      <c r="C327" s="5">
        <f>[1]Cabinet_fire_in_MCR_n!$B327</f>
        <v>26.170676971700001</v>
      </c>
      <c r="D327" s="5">
        <f>[1]Cabinet_fire_in_MCR_n!$D327</f>
        <v>4.9331244889499999</v>
      </c>
      <c r="E327" s="5">
        <f>[2]Cabinet_fire_in_MCR_w!$P327</f>
        <v>2.74328569264E-2</v>
      </c>
      <c r="F327" s="8">
        <f>[3]Cabinet_fire_in_MCR_s!$J327/264.6303</f>
        <v>3.4792103078029997</v>
      </c>
    </row>
    <row r="328" spans="1:6" x14ac:dyDescent="0.25">
      <c r="A328" s="5">
        <f>[1]Cabinet_fire_in_MCR_n!$A328</f>
        <v>3250</v>
      </c>
      <c r="B328" s="5">
        <f>[1]Cabinet_fire_in_MCR_n!$K328</f>
        <v>0</v>
      </c>
      <c r="C328" s="5">
        <f>[1]Cabinet_fire_in_MCR_n!$B328</f>
        <v>26.143104763899998</v>
      </c>
      <c r="D328" s="5">
        <f>[1]Cabinet_fire_in_MCR_n!$D328</f>
        <v>4.9331489185199997</v>
      </c>
      <c r="E328" s="5">
        <f>[2]Cabinet_fire_in_MCR_w!$P328</f>
        <v>2.7329491357E-2</v>
      </c>
      <c r="F328" s="8">
        <f>[3]Cabinet_fire_in_MCR_s!$J328/264.6303</f>
        <v>3.4795288211478432</v>
      </c>
    </row>
    <row r="329" spans="1:6" x14ac:dyDescent="0.25">
      <c r="A329" s="5">
        <f>[1]Cabinet_fire_in_MCR_n!$A329</f>
        <v>3260</v>
      </c>
      <c r="B329" s="5">
        <f>[1]Cabinet_fire_in_MCR_n!$K329</f>
        <v>0</v>
      </c>
      <c r="C329" s="5">
        <f>[1]Cabinet_fire_in_MCR_n!$B329</f>
        <v>26.115765701200001</v>
      </c>
      <c r="D329" s="5">
        <f>[1]Cabinet_fire_in_MCR_n!$D329</f>
        <v>4.9331731400600001</v>
      </c>
      <c r="E329" s="5">
        <f>[2]Cabinet_fire_in_MCR_w!$P329</f>
        <v>2.72270306134E-2</v>
      </c>
      <c r="F329" s="8">
        <f>[3]Cabinet_fire_in_MCR_s!$J329/264.6303</f>
        <v>3.4798446798004616</v>
      </c>
    </row>
    <row r="330" spans="1:6" x14ac:dyDescent="0.25">
      <c r="A330" s="5">
        <f>[1]Cabinet_fire_in_MCR_n!$A330</f>
        <v>3270</v>
      </c>
      <c r="B330" s="5">
        <f>[1]Cabinet_fire_in_MCR_n!$K330</f>
        <v>0</v>
      </c>
      <c r="C330" s="5">
        <f>[1]Cabinet_fire_in_MCR_n!$B330</f>
        <v>26.088656782200001</v>
      </c>
      <c r="D330" s="5">
        <f>[1]Cabinet_fire_in_MCR_n!$D330</f>
        <v>4.9331971562400003</v>
      </c>
      <c r="E330" s="5">
        <f>[2]Cabinet_fire_in_MCR_w!$P330</f>
        <v>2.7125461817399998E-2</v>
      </c>
      <c r="F330" s="8">
        <f>[3]Cabinet_fire_in_MCR_s!$J330/264.6303</f>
        <v>3.4801579171206023</v>
      </c>
    </row>
    <row r="331" spans="1:6" x14ac:dyDescent="0.25">
      <c r="A331" s="5">
        <f>[1]Cabinet_fire_in_MCR_n!$A331</f>
        <v>3280</v>
      </c>
      <c r="B331" s="5">
        <f>[1]Cabinet_fire_in_MCR_n!$K331</f>
        <v>0</v>
      </c>
      <c r="C331" s="5">
        <f>[1]Cabinet_fire_in_MCR_n!$B331</f>
        <v>26.061775067700001</v>
      </c>
      <c r="D331" s="5">
        <f>[1]Cabinet_fire_in_MCR_n!$D331</f>
        <v>4.9332209696699998</v>
      </c>
      <c r="E331" s="5">
        <f>[2]Cabinet_fire_in_MCR_w!$P331</f>
        <v>2.7024772383800001E-2</v>
      </c>
      <c r="F331" s="8">
        <f>[3]Cabinet_fire_in_MCR_s!$J331/264.6303</f>
        <v>3.4804685657915972</v>
      </c>
    </row>
    <row r="332" spans="1:6" x14ac:dyDescent="0.25">
      <c r="A332" s="5">
        <f>[1]Cabinet_fire_in_MCR_n!$A332</f>
        <v>3290</v>
      </c>
      <c r="B332" s="5">
        <f>[1]Cabinet_fire_in_MCR_n!$K332</f>
        <v>0</v>
      </c>
      <c r="C332" s="5">
        <f>[1]Cabinet_fire_in_MCR_n!$B332</f>
        <v>26.035117679100001</v>
      </c>
      <c r="D332" s="5">
        <f>[1]Cabinet_fire_in_MCR_n!$D332</f>
        <v>4.9332445829299996</v>
      </c>
      <c r="E332" s="5">
        <f>[2]Cabinet_fire_in_MCR_w!$P332</f>
        <v>2.692495001E-2</v>
      </c>
      <c r="F332" s="8">
        <f>[3]Cabinet_fire_in_MCR_s!$J332/264.6303</f>
        <v>3.4807766578090269</v>
      </c>
    </row>
    <row r="333" spans="1:6" x14ac:dyDescent="0.25">
      <c r="A333" s="5">
        <f>[1]Cabinet_fire_in_MCR_n!$A333</f>
        <v>3300</v>
      </c>
      <c r="B333" s="5">
        <f>[1]Cabinet_fire_in_MCR_n!$K333</f>
        <v>0</v>
      </c>
      <c r="C333" s="5">
        <f>[1]Cabinet_fire_in_MCR_n!$B333</f>
        <v>26.008681796200001</v>
      </c>
      <c r="D333" s="5">
        <f>[1]Cabinet_fire_in_MCR_n!$D333</f>
        <v>4.9332679985099999</v>
      </c>
      <c r="E333" s="5">
        <f>[2]Cabinet_fire_in_MCR_w!$P333</f>
        <v>2.6825982666599999E-2</v>
      </c>
      <c r="F333" s="8">
        <f>[3]Cabinet_fire_in_MCR_s!$J333/264.6303</f>
        <v>3.4810822245374018</v>
      </c>
    </row>
    <row r="334" spans="1:6" x14ac:dyDescent="0.25">
      <c r="A334" s="5">
        <f>[1]Cabinet_fire_in_MCR_n!$A334</f>
        <v>3310</v>
      </c>
      <c r="B334" s="5">
        <f>[1]Cabinet_fire_in_MCR_n!$K334</f>
        <v>0</v>
      </c>
      <c r="C334" s="5">
        <f>[1]Cabinet_fire_in_MCR_n!$B334</f>
        <v>25.982464656000001</v>
      </c>
      <c r="D334" s="5">
        <f>[1]Cabinet_fire_in_MCR_n!$D334</f>
        <v>4.93329121887</v>
      </c>
      <c r="E334" s="5">
        <f>[2]Cabinet_fire_in_MCR_w!$P334</f>
        <v>2.67278585875E-2</v>
      </c>
      <c r="F334" s="8">
        <f>[3]Cabinet_fire_in_MCR_s!$J334/264.6303</f>
        <v>3.4813852967026078</v>
      </c>
    </row>
    <row r="335" spans="1:6" x14ac:dyDescent="0.25">
      <c r="A335" s="5">
        <f>[1]Cabinet_fire_in_MCR_n!$A335</f>
        <v>3320</v>
      </c>
      <c r="B335" s="5">
        <f>[1]Cabinet_fire_in_MCR_n!$K335</f>
        <v>0</v>
      </c>
      <c r="C335" s="5">
        <f>[1]Cabinet_fire_in_MCR_n!$B335</f>
        <v>25.956463550700001</v>
      </c>
      <c r="D335" s="5">
        <f>[1]Cabinet_fire_in_MCR_n!$D335</f>
        <v>4.9333142464200002</v>
      </c>
      <c r="E335" s="5">
        <f>[2]Cabinet_fire_in_MCR_w!$P335</f>
        <v>2.66305662615E-2</v>
      </c>
      <c r="F335" s="8">
        <f>[3]Cabinet_fire_in_MCR_s!$J335/264.6303</f>
        <v>3.4816859044259107</v>
      </c>
    </row>
    <row r="336" spans="1:6" x14ac:dyDescent="0.25">
      <c r="A336" s="5">
        <f>[1]Cabinet_fire_in_MCR_n!$A336</f>
        <v>3330</v>
      </c>
      <c r="B336" s="5">
        <f>[1]Cabinet_fire_in_MCR_n!$K336</f>
        <v>0</v>
      </c>
      <c r="C336" s="5">
        <f>[1]Cabinet_fire_in_MCR_n!$B336</f>
        <v>25.930675829999998</v>
      </c>
      <c r="D336" s="5">
        <f>[1]Cabinet_fire_in_MCR_n!$D336</f>
        <v>4.9333370835199997</v>
      </c>
      <c r="E336" s="5">
        <f>[2]Cabinet_fire_in_MCR_w!$P336</f>
        <v>2.65340944288E-2</v>
      </c>
      <c r="F336" s="8">
        <f>[3]Cabinet_fire_in_MCR_s!$J336/264.6303</f>
        <v>3.4819840771975095</v>
      </c>
    </row>
    <row r="337" spans="1:6" x14ac:dyDescent="0.25">
      <c r="A337" s="5">
        <f>[1]Cabinet_fire_in_MCR_n!$A337</f>
        <v>3340</v>
      </c>
      <c r="B337" s="5">
        <f>[1]Cabinet_fire_in_MCR_n!$K337</f>
        <v>0</v>
      </c>
      <c r="C337" s="5">
        <f>[1]Cabinet_fire_in_MCR_n!$B337</f>
        <v>25.905098885000001</v>
      </c>
      <c r="D337" s="5">
        <f>[1]Cabinet_fire_in_MCR_n!$D337</f>
        <v>4.9333597324799996</v>
      </c>
      <c r="E337" s="5">
        <f>[2]Cabinet_fire_in_MCR_w!$P337</f>
        <v>2.6438432052599999E-2</v>
      </c>
      <c r="F337" s="8">
        <f>[3]Cabinet_fire_in_MCR_s!$J337/264.6303</f>
        <v>3.4822798440163507</v>
      </c>
    </row>
    <row r="338" spans="1:6" x14ac:dyDescent="0.25">
      <c r="A338" s="5">
        <f>[1]Cabinet_fire_in_MCR_n!$A338</f>
        <v>3350</v>
      </c>
      <c r="B338" s="5">
        <f>[1]Cabinet_fire_in_MCR_n!$K338</f>
        <v>0</v>
      </c>
      <c r="C338" s="5">
        <f>[1]Cabinet_fire_in_MCR_n!$B338</f>
        <v>25.879730166800002</v>
      </c>
      <c r="D338" s="5">
        <f>[1]Cabinet_fire_in_MCR_n!$D338</f>
        <v>4.9333821955700001</v>
      </c>
      <c r="E338" s="5">
        <f>[2]Cabinet_fire_in_MCR_w!$P338</f>
        <v>2.6343568337900001E-2</v>
      </c>
      <c r="F338" s="8">
        <f>[3]Cabinet_fire_in_MCR_s!$J338/264.6303</f>
        <v>3.4825732332616486</v>
      </c>
    </row>
    <row r="339" spans="1:6" x14ac:dyDescent="0.25">
      <c r="A339" s="5">
        <f>[1]Cabinet_fire_in_MCR_n!$A339</f>
        <v>3360</v>
      </c>
      <c r="B339" s="5">
        <f>[1]Cabinet_fire_in_MCR_n!$K339</f>
        <v>0</v>
      </c>
      <c r="C339" s="5">
        <f>[1]Cabinet_fire_in_MCR_n!$B339</f>
        <v>25.8545671748</v>
      </c>
      <c r="D339" s="5">
        <f>[1]Cabinet_fire_in_MCR_n!$D339</f>
        <v>4.9334044750199997</v>
      </c>
      <c r="E339" s="5">
        <f>[2]Cabinet_fire_in_MCR_w!$P339</f>
        <v>2.6249492714000001E-2</v>
      </c>
      <c r="F339" s="8">
        <f>[3]Cabinet_fire_in_MCR_s!$J339/264.6303</f>
        <v>3.4828642727609047</v>
      </c>
    </row>
    <row r="340" spans="1:6" x14ac:dyDescent="0.25">
      <c r="A340" s="5">
        <f>[1]Cabinet_fire_in_MCR_n!$A340</f>
        <v>3370</v>
      </c>
      <c r="B340" s="5">
        <f>[1]Cabinet_fire_in_MCR_n!$K340</f>
        <v>0</v>
      </c>
      <c r="C340" s="5">
        <f>[1]Cabinet_fire_in_MCR_n!$B340</f>
        <v>25.829607456600002</v>
      </c>
      <c r="D340" s="5">
        <f>[1]Cabinet_fire_in_MCR_n!$D340</f>
        <v>4.9334265730100002</v>
      </c>
      <c r="E340" s="5">
        <f>[2]Cabinet_fire_in_MCR_w!$P340</f>
        <v>2.61561948246E-2</v>
      </c>
      <c r="F340" s="8">
        <f>[3]Cabinet_fire_in_MCR_s!$J340/264.6303</f>
        <v>3.4831529898012437</v>
      </c>
    </row>
    <row r="341" spans="1:6" x14ac:dyDescent="0.25">
      <c r="A341" s="5">
        <f>[1]Cabinet_fire_in_MCR_n!$A341</f>
        <v>3380</v>
      </c>
      <c r="B341" s="5">
        <f>[1]Cabinet_fire_in_MCR_n!$K341</f>
        <v>0</v>
      </c>
      <c r="C341" s="5">
        <f>[1]Cabinet_fire_in_MCR_n!$B341</f>
        <v>25.804848597700001</v>
      </c>
      <c r="D341" s="5">
        <f>[1]Cabinet_fire_in_MCR_n!$D341</f>
        <v>4.9334484916700001</v>
      </c>
      <c r="E341" s="5">
        <f>[2]Cabinet_fire_in_MCR_w!$P341</f>
        <v>2.6063664513E-2</v>
      </c>
      <c r="F341" s="8">
        <f>[3]Cabinet_fire_in_MCR_s!$J341/264.6303</f>
        <v>3.4834394112730105</v>
      </c>
    </row>
    <row r="342" spans="1:6" x14ac:dyDescent="0.25">
      <c r="A342" s="5">
        <f>[1]Cabinet_fire_in_MCR_n!$A342</f>
        <v>3390</v>
      </c>
      <c r="B342" s="5">
        <f>[1]Cabinet_fire_in_MCR_n!$K342</f>
        <v>0</v>
      </c>
      <c r="C342" s="5">
        <f>[1]Cabinet_fire_in_MCR_n!$B342</f>
        <v>25.780288239800001</v>
      </c>
      <c r="D342" s="5">
        <f>[1]Cabinet_fire_in_MCR_n!$D342</f>
        <v>4.9334702331100004</v>
      </c>
      <c r="E342" s="5">
        <f>[2]Cabinet_fire_in_MCR_w!$P342</f>
        <v>2.5971891837100001E-2</v>
      </c>
      <c r="F342" s="8">
        <f>[3]Cabinet_fire_in_MCR_s!$J342/264.6303</f>
        <v>3.4837235634014703</v>
      </c>
    </row>
    <row r="343" spans="1:6" x14ac:dyDescent="0.25">
      <c r="A343" s="5">
        <f>[1]Cabinet_fire_in_MCR_n!$A343</f>
        <v>3400</v>
      </c>
      <c r="B343" s="5">
        <f>[1]Cabinet_fire_in_MCR_n!$K343</f>
        <v>0</v>
      </c>
      <c r="C343" s="5">
        <f>[1]Cabinet_fire_in_MCR_n!$B343</f>
        <v>25.755924060800002</v>
      </c>
      <c r="D343" s="5">
        <f>[1]Cabinet_fire_in_MCR_n!$D343</f>
        <v>4.9334917993999996</v>
      </c>
      <c r="E343" s="5">
        <f>[2]Cabinet_fire_in_MCR_w!$P343</f>
        <v>2.5880867045099998E-2</v>
      </c>
      <c r="F343" s="8">
        <f>[3]Cabinet_fire_in_MCR_s!$J343/264.6303</f>
        <v>3.484005472094466</v>
      </c>
    </row>
    <row r="344" spans="1:6" x14ac:dyDescent="0.25">
      <c r="A344" s="5">
        <f>[1]Cabinet_fire_in_MCR_n!$A344</f>
        <v>3410</v>
      </c>
      <c r="B344" s="5">
        <f>[1]Cabinet_fire_in_MCR_n!$K344</f>
        <v>0</v>
      </c>
      <c r="C344" s="5">
        <f>[1]Cabinet_fire_in_MCR_n!$B344</f>
        <v>25.731753783399999</v>
      </c>
      <c r="D344" s="5">
        <f>[1]Cabinet_fire_in_MCR_n!$D344</f>
        <v>4.9335131925400004</v>
      </c>
      <c r="E344" s="5">
        <f>[2]Cabinet_fire_in_MCR_w!$P344</f>
        <v>2.57905805745E-2</v>
      </c>
      <c r="F344" s="8">
        <f>[3]Cabinet_fire_in_MCR_s!$J344/264.6303</f>
        <v>3.4842851626627791</v>
      </c>
    </row>
    <row r="345" spans="1:6" x14ac:dyDescent="0.25">
      <c r="A345" s="5">
        <f>[1]Cabinet_fire_in_MCR_n!$A345</f>
        <v>3420</v>
      </c>
      <c r="B345" s="5">
        <f>[1]Cabinet_fire_in_MCR_n!$K345</f>
        <v>0</v>
      </c>
      <c r="C345" s="5">
        <f>[1]Cabinet_fire_in_MCR_n!$B345</f>
        <v>25.7077751719</v>
      </c>
      <c r="D345" s="5">
        <f>[1]Cabinet_fire_in_MCR_n!$D345</f>
        <v>4.9335344145300004</v>
      </c>
      <c r="E345" s="5">
        <f>[2]Cabinet_fire_in_MCR_w!$P345</f>
        <v>2.57010230504E-2</v>
      </c>
      <c r="F345" s="8">
        <f>[3]Cabinet_fire_in_MCR_s!$J345/264.6303</f>
        <v>3.4845626600279713</v>
      </c>
    </row>
    <row r="346" spans="1:6" x14ac:dyDescent="0.25">
      <c r="A346" s="5">
        <f>[1]Cabinet_fire_in_MCR_n!$A346</f>
        <v>3430</v>
      </c>
      <c r="B346" s="5">
        <f>[1]Cabinet_fire_in_MCR_n!$K346</f>
        <v>0</v>
      </c>
      <c r="C346" s="5">
        <f>[1]Cabinet_fire_in_MCR_n!$B346</f>
        <v>25.683986032</v>
      </c>
      <c r="D346" s="5">
        <f>[1]Cabinet_fire_in_MCR_n!$D346</f>
        <v>4.9335554673299997</v>
      </c>
      <c r="E346" s="5">
        <f>[2]Cabinet_fire_in_MCR_w!$P346</f>
        <v>2.5612185277500001E-2</v>
      </c>
      <c r="F346" s="8">
        <f>[3]Cabinet_fire_in_MCR_s!$J346/264.6303</f>
        <v>3.4848379886354666</v>
      </c>
    </row>
    <row r="347" spans="1:6" x14ac:dyDescent="0.25">
      <c r="A347" s="5">
        <f>[1]Cabinet_fire_in_MCR_n!$A347</f>
        <v>3440</v>
      </c>
      <c r="B347" s="5">
        <f>[1]Cabinet_fire_in_MCR_n!$K347</f>
        <v>0</v>
      </c>
      <c r="C347" s="5">
        <f>[1]Cabinet_fire_in_MCR_n!$B347</f>
        <v>25.660384204500001</v>
      </c>
      <c r="D347" s="5">
        <f>[1]Cabinet_fire_in_MCR_n!$D347</f>
        <v>4.9335763528400003</v>
      </c>
      <c r="E347" s="5">
        <f>[2]Cabinet_fire_in_MCR_w!$P347</f>
        <v>2.5524058229700001E-2</v>
      </c>
      <c r="F347" s="8">
        <f>[3]Cabinet_fire_in_MCR_s!$J347/264.6303</f>
        <v>3.4851111725112358</v>
      </c>
    </row>
    <row r="348" spans="1:6" x14ac:dyDescent="0.25">
      <c r="A348" s="5">
        <f>[1]Cabinet_fire_in_MCR_n!$A348</f>
        <v>3450</v>
      </c>
      <c r="B348" s="5">
        <f>[1]Cabinet_fire_in_MCR_n!$K348</f>
        <v>0</v>
      </c>
      <c r="C348" s="5">
        <f>[1]Cabinet_fire_in_MCR_n!$B348</f>
        <v>25.636967573100002</v>
      </c>
      <c r="D348" s="5">
        <f>[1]Cabinet_fire_in_MCR_n!$D348</f>
        <v>4.9335970729499996</v>
      </c>
      <c r="E348" s="5">
        <f>[2]Cabinet_fire_in_MCR_w!$P348</f>
        <v>2.5436633057700001E-2</v>
      </c>
      <c r="F348" s="8">
        <f>[3]Cabinet_fire_in_MCR_s!$J348/264.6303</f>
        <v>3.4853822352693551</v>
      </c>
    </row>
    <row r="349" spans="1:6" x14ac:dyDescent="0.25">
      <c r="A349" s="5">
        <f>[1]Cabinet_fire_in_MCR_n!$A349</f>
        <v>3460</v>
      </c>
      <c r="B349" s="5">
        <f>[1]Cabinet_fire_in_MCR_n!$K349</f>
        <v>0</v>
      </c>
      <c r="C349" s="5">
        <f>[1]Cabinet_fire_in_MCR_n!$B349</f>
        <v>25.6137340555</v>
      </c>
      <c r="D349" s="5">
        <f>[1]Cabinet_fire_in_MCR_n!$D349</f>
        <v>4.9336176295099996</v>
      </c>
      <c r="E349" s="5">
        <f>[2]Cabinet_fire_in_MCR_w!$P349</f>
        <v>2.5349901071400002E-2</v>
      </c>
      <c r="F349" s="8">
        <f>[3]Cabinet_fire_in_MCR_s!$J349/264.6303</f>
        <v>3.4856512001157842</v>
      </c>
    </row>
    <row r="350" spans="1:6" x14ac:dyDescent="0.25">
      <c r="A350" s="5">
        <f>[1]Cabinet_fire_in_MCR_n!$A350</f>
        <v>3470</v>
      </c>
      <c r="B350" s="5">
        <f>[1]Cabinet_fire_in_MCR_n!$K350</f>
        <v>0</v>
      </c>
      <c r="C350" s="5">
        <f>[1]Cabinet_fire_in_MCR_n!$B350</f>
        <v>25.5906816052</v>
      </c>
      <c r="D350" s="5">
        <f>[1]Cabinet_fire_in_MCR_n!$D350</f>
        <v>4.9336380243500004</v>
      </c>
      <c r="E350" s="5">
        <f>[2]Cabinet_fire_in_MCR_w!$P350</f>
        <v>2.5263853740000002E-2</v>
      </c>
      <c r="F350" s="8">
        <f>[3]Cabinet_fire_in_MCR_s!$J350/264.6303</f>
        <v>3.4859180898105775</v>
      </c>
    </row>
    <row r="351" spans="1:6" x14ac:dyDescent="0.25">
      <c r="A351" s="5">
        <f>[1]Cabinet_fire_in_MCR_n!$A351</f>
        <v>3480</v>
      </c>
      <c r="B351" s="5">
        <f>[1]Cabinet_fire_in_MCR_n!$K351</f>
        <v>0</v>
      </c>
      <c r="C351" s="5">
        <f>[1]Cabinet_fire_in_MCR_n!$B351</f>
        <v>25.567808208900001</v>
      </c>
      <c r="D351" s="5">
        <f>[1]Cabinet_fire_in_MCR_n!$D351</f>
        <v>4.9336582592299996</v>
      </c>
      <c r="E351" s="5">
        <f>[2]Cabinet_fire_in_MCR_w!$P351</f>
        <v>2.5178482688299999E-2</v>
      </c>
      <c r="F351" s="8">
        <f>[3]Cabinet_fire_in_MCR_s!$J351/264.6303</f>
        <v>3.486182926853048</v>
      </c>
    </row>
    <row r="352" spans="1:6" x14ac:dyDescent="0.25">
      <c r="A352" s="5">
        <f>[1]Cabinet_fire_in_MCR_n!$A352</f>
        <v>3490</v>
      </c>
      <c r="B352" s="5">
        <f>[1]Cabinet_fire_in_MCR_n!$K352</f>
        <v>0</v>
      </c>
      <c r="C352" s="5">
        <f>[1]Cabinet_fire_in_MCR_n!$B352</f>
        <v>25.545111888600001</v>
      </c>
      <c r="D352" s="5">
        <f>[1]Cabinet_fire_in_MCR_n!$D352</f>
        <v>4.9336783359199998</v>
      </c>
      <c r="E352" s="5">
        <f>[2]Cabinet_fire_in_MCR_w!$P352</f>
        <v>2.5093779689799998E-2</v>
      </c>
      <c r="F352" s="8">
        <f>[3]Cabinet_fire_in_MCR_s!$J352/264.6303</f>
        <v>3.4864457332474781</v>
      </c>
    </row>
    <row r="353" spans="1:6" x14ac:dyDescent="0.25">
      <c r="A353" s="5">
        <f>[1]Cabinet_fire_in_MCR_n!$A353</f>
        <v>3500</v>
      </c>
      <c r="B353" s="5">
        <f>[1]Cabinet_fire_in_MCR_n!$K353</f>
        <v>0</v>
      </c>
      <c r="C353" s="5">
        <f>[1]Cabinet_fire_in_MCR_n!$B353</f>
        <v>25.5225906997</v>
      </c>
      <c r="D353" s="5">
        <f>[1]Cabinet_fire_in_MCR_n!$D353</f>
        <v>4.9336982561499996</v>
      </c>
      <c r="E353" s="5">
        <f>[2]Cabinet_fire_in_MCR_w!$P353</f>
        <v>2.5009736668E-2</v>
      </c>
      <c r="F353" s="8">
        <f>[3]Cabinet_fire_in_MCR_s!$J353/264.6303</f>
        <v>3.4867065306958427</v>
      </c>
    </row>
    <row r="354" spans="1:6" x14ac:dyDescent="0.25">
      <c r="A354" s="5">
        <f>[1]Cabinet_fire_in_MCR_n!$A354</f>
        <v>3510</v>
      </c>
      <c r="B354" s="5">
        <f>[1]Cabinet_fire_in_MCR_n!$K354</f>
        <v>0</v>
      </c>
      <c r="C354" s="5">
        <f>[1]Cabinet_fire_in_MCR_n!$B354</f>
        <v>25.500242731099998</v>
      </c>
      <c r="D354" s="5">
        <f>[1]Cabinet_fire_in_MCR_n!$D354</f>
        <v>4.9337180216199998</v>
      </c>
      <c r="E354" s="5">
        <f>[2]Cabinet_fire_in_MCR_w!$P354</f>
        <v>2.4926345689300002E-2</v>
      </c>
      <c r="F354" s="8">
        <f>[3]Cabinet_fire_in_MCR_s!$J354/264.6303</f>
        <v>3.4869653405108942</v>
      </c>
    </row>
    <row r="355" spans="1:6" x14ac:dyDescent="0.25">
      <c r="A355" s="5">
        <f>[1]Cabinet_fire_in_MCR_n!$A355</f>
        <v>3520</v>
      </c>
      <c r="B355" s="5">
        <f>[1]Cabinet_fire_in_MCR_n!$K355</f>
        <v>0</v>
      </c>
      <c r="C355" s="5">
        <f>[1]Cabinet_fire_in_MCR_n!$B355</f>
        <v>25.478066099799999</v>
      </c>
      <c r="D355" s="5">
        <f>[1]Cabinet_fire_in_MCR_n!$D355</f>
        <v>4.9337376339799999</v>
      </c>
      <c r="E355" s="5">
        <f>[2]Cabinet_fire_in_MCR_w!$P355</f>
        <v>2.48435989556E-2</v>
      </c>
      <c r="F355" s="8">
        <f>[3]Cabinet_fire_in_MCR_s!$J355/264.6303</f>
        <v>3.4872221836804029</v>
      </c>
    </row>
    <row r="356" spans="1:6" x14ac:dyDescent="0.25">
      <c r="A356" s="5">
        <f>[1]Cabinet_fire_in_MCR_n!$A356</f>
        <v>3530</v>
      </c>
      <c r="B356" s="5">
        <f>[1]Cabinet_fire_in_MCR_n!$K356</f>
        <v>0</v>
      </c>
      <c r="C356" s="5">
        <f>[1]Cabinet_fire_in_MCR_n!$B356</f>
        <v>25.456058959300002</v>
      </c>
      <c r="D356" s="5">
        <f>[1]Cabinet_fire_in_MCR_n!$D356</f>
        <v>4.9337570948999998</v>
      </c>
      <c r="E356" s="5">
        <f>[2]Cabinet_fire_in_MCR_w!$P356</f>
        <v>2.4761488811500001E-2</v>
      </c>
      <c r="F356" s="8">
        <f>[3]Cabinet_fire_in_MCR_s!$J356/264.6303</f>
        <v>3.4874770808066957</v>
      </c>
    </row>
    <row r="357" spans="1:6" x14ac:dyDescent="0.25">
      <c r="A357" s="5">
        <f>[1]Cabinet_fire_in_MCR_n!$A357</f>
        <v>3540</v>
      </c>
      <c r="B357" s="5">
        <f>[1]Cabinet_fire_in_MCR_n!$K357</f>
        <v>0</v>
      </c>
      <c r="C357" s="5">
        <f>[1]Cabinet_fire_in_MCR_n!$B357</f>
        <v>25.434219482</v>
      </c>
      <c r="D357" s="5">
        <f>[1]Cabinet_fire_in_MCR_n!$D357</f>
        <v>4.9337764059899998</v>
      </c>
      <c r="E357" s="5">
        <f>[2]Cabinet_fire_in_MCR_w!$P357</f>
        <v>2.4680007724299999E-2</v>
      </c>
      <c r="F357" s="8">
        <f>[3]Cabinet_fire_in_MCR_s!$J357/264.6303</f>
        <v>3.4877300522767052</v>
      </c>
    </row>
    <row r="358" spans="1:6" x14ac:dyDescent="0.25">
      <c r="A358" s="5">
        <f>[1]Cabinet_fire_in_MCR_n!$A358</f>
        <v>3550</v>
      </c>
      <c r="B358" s="5">
        <f>[1]Cabinet_fire_in_MCR_n!$K358</f>
        <v>0</v>
      </c>
      <c r="C358" s="5">
        <f>[1]Cabinet_fire_in_MCR_n!$B358</f>
        <v>25.4125458816</v>
      </c>
      <c r="D358" s="5">
        <f>[1]Cabinet_fire_in_MCR_n!$D358</f>
        <v>4.9337955688299999</v>
      </c>
      <c r="E358" s="5">
        <f>[2]Cabinet_fire_in_MCR_w!$P358</f>
        <v>2.4599148300300001E-2</v>
      </c>
      <c r="F358" s="8">
        <f>[3]Cabinet_fire_in_MCR_s!$J358/264.6303</f>
        <v>3.4879811180087845</v>
      </c>
    </row>
    <row r="359" spans="1:6" x14ac:dyDescent="0.25">
      <c r="A359" s="5">
        <f>[1]Cabinet_fire_in_MCR_n!$A359</f>
        <v>3560</v>
      </c>
      <c r="B359" s="5">
        <f>[1]Cabinet_fire_in_MCR_n!$K359</f>
        <v>0</v>
      </c>
      <c r="C359" s="5">
        <f>[1]Cabinet_fire_in_MCR_n!$B359</f>
        <v>25.3910363888</v>
      </c>
      <c r="D359" s="5">
        <f>[1]Cabinet_fire_in_MCR_n!$D359</f>
        <v>4.9338145849800004</v>
      </c>
      <c r="E359" s="5">
        <f>[2]Cabinet_fire_in_MCR_w!$P359</f>
        <v>2.4518903252299998E-2</v>
      </c>
      <c r="F359" s="8">
        <f>[3]Cabinet_fire_in_MCR_s!$J359/264.6303</f>
        <v>3.4882302977436823</v>
      </c>
    </row>
    <row r="360" spans="1:6" x14ac:dyDescent="0.25">
      <c r="A360" s="5">
        <f>[1]Cabinet_fire_in_MCR_n!$A360</f>
        <v>3570</v>
      </c>
      <c r="B360" s="5">
        <f>[1]Cabinet_fire_in_MCR_n!$K360</f>
        <v>0</v>
      </c>
      <c r="C360" s="5">
        <f>[1]Cabinet_fire_in_MCR_n!$B360</f>
        <v>25.3696892685</v>
      </c>
      <c r="D360" s="5">
        <f>[1]Cabinet_fire_in_MCR_n!$D360</f>
        <v>4.9338334560000003</v>
      </c>
      <c r="E360" s="5">
        <f>[2]Cabinet_fire_in_MCR_w!$P360</f>
        <v>2.44392654344E-2</v>
      </c>
      <c r="F360" s="8">
        <f>[3]Cabinet_fire_in_MCR_s!$J360/264.6303</f>
        <v>3.4884776108631557</v>
      </c>
    </row>
    <row r="361" spans="1:6" x14ac:dyDescent="0.25">
      <c r="A361" s="5">
        <f>[1]Cabinet_fire_in_MCR_n!$A361</f>
        <v>3580</v>
      </c>
      <c r="B361" s="5">
        <f>[1]Cabinet_fire_in_MCR_n!$K361</f>
        <v>0</v>
      </c>
      <c r="C361" s="5">
        <f>[1]Cabinet_fire_in_MCR_n!$B361</f>
        <v>25.348502811700001</v>
      </c>
      <c r="D361" s="5">
        <f>[1]Cabinet_fire_in_MCR_n!$D361</f>
        <v>4.9338521834</v>
      </c>
      <c r="E361" s="5">
        <f>[2]Cabinet_fire_in_MCR_w!$P361</f>
        <v>2.43602278144E-2</v>
      </c>
      <c r="F361" s="8">
        <f>[3]Cabinet_fire_in_MCR_s!$J361/264.6303</f>
        <v>3.4887230764239772</v>
      </c>
    </row>
    <row r="362" spans="1:6" x14ac:dyDescent="0.25">
      <c r="A362" s="5">
        <f>[1]Cabinet_fire_in_MCR_n!$A362</f>
        <v>3590</v>
      </c>
      <c r="B362" s="5">
        <f>[1]Cabinet_fire_in_MCR_n!$K362</f>
        <v>0</v>
      </c>
      <c r="C362" s="5">
        <f>[1]Cabinet_fire_in_MCR_n!$B362</f>
        <v>25.327475335799999</v>
      </c>
      <c r="D362" s="5">
        <f>[1]Cabinet_fire_in_MCR_n!$D362</f>
        <v>4.9338707686700003</v>
      </c>
      <c r="E362" s="5">
        <f>[2]Cabinet_fire_in_MCR_w!$P362</f>
        <v>2.4281783474799999E-2</v>
      </c>
      <c r="F362" s="8">
        <f>[3]Cabinet_fire_in_MCR_s!$J362/264.6303</f>
        <v>3.488966713225961</v>
      </c>
    </row>
    <row r="363" spans="1:6" x14ac:dyDescent="0.25">
      <c r="A363" s="5">
        <f>[1]Cabinet_fire_in_MCR_n!$A363</f>
        <v>3600</v>
      </c>
      <c r="B363" s="5">
        <f>[1]Cabinet_fire_in_MCR_n!$K363</f>
        <v>0</v>
      </c>
      <c r="C363" s="5">
        <f>[1]Cabinet_fire_in_MCR_n!$B363</f>
        <v>25.3066051827</v>
      </c>
      <c r="D363" s="5">
        <f>[1]Cabinet_fire_in_MCR_n!$D363</f>
        <v>4.9338892132799996</v>
      </c>
      <c r="E363" s="5">
        <f>[2]Cabinet_fire_in_MCR_w!$P363</f>
        <v>2.4203925596E-2</v>
      </c>
      <c r="F363" s="8">
        <f>[3]Cabinet_fire_in_MCR_s!$J363/264.6303</f>
        <v>3.4892085397363797</v>
      </c>
    </row>
    <row r="364" spans="1:6" x14ac:dyDescent="0.25">
      <c r="F364" s="8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workbookViewId="0">
      <selection sqref="A1:XFD1048576"/>
    </sheetView>
  </sheetViews>
  <sheetFormatPr defaultRowHeight="15" x14ac:dyDescent="0.25"/>
  <cols>
    <col min="1" max="1" width="11.28515625" style="2" bestFit="1" customWidth="1"/>
    <col min="2" max="2" width="10.42578125" style="2" bestFit="1" customWidth="1"/>
    <col min="3" max="3" width="15.85546875" style="2" bestFit="1" customWidth="1"/>
    <col min="4" max="4" width="16.7109375" style="2" bestFit="1" customWidth="1"/>
    <col min="5" max="5" width="24" style="2" bestFit="1" customWidth="1"/>
    <col min="6" max="6" width="18.28515625" style="2" bestFit="1" customWidth="1"/>
    <col min="7" max="16384" width="9.140625" style="2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x14ac:dyDescent="0.25">
      <c r="A3" s="1">
        <f>[4]Cabinet_fire_in_MCR_no_ventilat!$A3</f>
        <v>0</v>
      </c>
      <c r="B3" s="1">
        <f>[4]Cabinet_fire_in_MCR_no_ventilat!$K3</f>
        <v>0</v>
      </c>
      <c r="C3" s="1">
        <f>[4]Cabinet_fire_in_MCR_no_ventilat!$B3</f>
        <v>20</v>
      </c>
      <c r="D3" s="1">
        <f>[4]Cabinet_fire_in_MCR_no_ventilat!$D3</f>
        <v>5.1994800000000003</v>
      </c>
      <c r="E3" s="1">
        <f>[5]Cabinet_fire_in_MCR_no_ventilat!$P3</f>
        <v>5.6843418860800004E-17</v>
      </c>
      <c r="F3" s="4">
        <f>[6]Cabinet_fire_in_MCR_no_ventilat!$J3/264.6903</f>
        <v>0</v>
      </c>
    </row>
    <row r="4" spans="1:6" x14ac:dyDescent="0.25">
      <c r="A4" s="1">
        <f>[4]Cabinet_fire_in_MCR_no_ventilat!$A4</f>
        <v>10</v>
      </c>
      <c r="B4" s="1">
        <f>[4]Cabinet_fire_in_MCR_no_ventilat!$K4</f>
        <v>975</v>
      </c>
      <c r="C4" s="1">
        <f>[4]Cabinet_fire_in_MCR_no_ventilat!$B4</f>
        <v>20.2305904993</v>
      </c>
      <c r="D4" s="1">
        <f>[4]Cabinet_fire_in_MCR_no_ventilat!$D4</f>
        <v>5.1944121668800003</v>
      </c>
      <c r="E4" s="1">
        <f>[5]Cabinet_fire_in_MCR_no_ventilat!$P4</f>
        <v>5.4956850240700003E-5</v>
      </c>
      <c r="F4" s="4">
        <f>[6]Cabinet_fire_in_MCR_no_ventilat!$J4/264.6903</f>
        <v>0.14679944306572626</v>
      </c>
    </row>
    <row r="5" spans="1:6" x14ac:dyDescent="0.25">
      <c r="A5" s="1">
        <f>[4]Cabinet_fire_in_MCR_no_ventilat!$A5</f>
        <v>20</v>
      </c>
      <c r="B5" s="1">
        <f>[4]Cabinet_fire_in_MCR_no_ventilat!$K5</f>
        <v>1950</v>
      </c>
      <c r="C5" s="1">
        <f>[4]Cabinet_fire_in_MCR_no_ventilat!$B5</f>
        <v>20.342969957000001</v>
      </c>
      <c r="D5" s="1">
        <f>[4]Cabinet_fire_in_MCR_no_ventilat!$D5</f>
        <v>5.1831314379100002</v>
      </c>
      <c r="E5" s="1">
        <f>[5]Cabinet_fire_in_MCR_no_ventilat!$P5</f>
        <v>1.0209696907699999E-4</v>
      </c>
      <c r="F5" s="4">
        <f>[6]Cabinet_fire_in_MCR_no_ventilat!$J5/264.6903</f>
        <v>0.19452685542915629</v>
      </c>
    </row>
    <row r="6" spans="1:6" x14ac:dyDescent="0.25">
      <c r="A6" s="1">
        <f>[4]Cabinet_fire_in_MCR_no_ventilat!$A6</f>
        <v>30</v>
      </c>
      <c r="B6" s="1">
        <f>[4]Cabinet_fire_in_MCR_no_ventilat!$K6</f>
        <v>2925</v>
      </c>
      <c r="C6" s="1">
        <f>[4]Cabinet_fire_in_MCR_no_ventilat!$B6</f>
        <v>20.4519889647</v>
      </c>
      <c r="D6" s="1">
        <f>[4]Cabinet_fire_in_MCR_no_ventilat!$D6</f>
        <v>5.1699151607199996</v>
      </c>
      <c r="E6" s="1">
        <f>[5]Cabinet_fire_in_MCR_no_ventilat!$P6</f>
        <v>1.5231419772499999E-4</v>
      </c>
      <c r="F6" s="4">
        <f>[6]Cabinet_fire_in_MCR_no_ventilat!$J6/264.6903</f>
        <v>0.24603157886707597</v>
      </c>
    </row>
    <row r="7" spans="1:6" x14ac:dyDescent="0.25">
      <c r="A7" s="1">
        <f>[4]Cabinet_fire_in_MCR_no_ventilat!$A7</f>
        <v>40</v>
      </c>
      <c r="B7" s="1">
        <f>[4]Cabinet_fire_in_MCR_no_ventilat!$K7</f>
        <v>3900</v>
      </c>
      <c r="C7" s="1">
        <f>[4]Cabinet_fire_in_MCR_no_ventilat!$B7</f>
        <v>20.553307844599999</v>
      </c>
      <c r="D7" s="1">
        <f>[4]Cabinet_fire_in_MCR_no_ventilat!$D7</f>
        <v>5.1553172380300003</v>
      </c>
      <c r="E7" s="1">
        <f>[5]Cabinet_fire_in_MCR_no_ventilat!$P7</f>
        <v>2.0480721000199999E-4</v>
      </c>
      <c r="F7" s="4">
        <f>[6]Cabinet_fire_in_MCR_no_ventilat!$J7/264.6903</f>
        <v>0.29529152875001469</v>
      </c>
    </row>
    <row r="8" spans="1:6" x14ac:dyDescent="0.25">
      <c r="A8" s="1">
        <f>[4]Cabinet_fire_in_MCR_no_ventilat!$A8</f>
        <v>50</v>
      </c>
      <c r="B8" s="1">
        <f>[4]Cabinet_fire_in_MCR_no_ventilat!$K8</f>
        <v>4875</v>
      </c>
      <c r="C8" s="1">
        <f>[4]Cabinet_fire_in_MCR_no_ventilat!$B8</f>
        <v>20.6463931742</v>
      </c>
      <c r="D8" s="1">
        <f>[4]Cabinet_fire_in_MCR_no_ventilat!$D8</f>
        <v>5.1396440858699997</v>
      </c>
      <c r="E8" s="1">
        <f>[5]Cabinet_fire_in_MCR_no_ventilat!$P8</f>
        <v>2.6836829380400001E-4</v>
      </c>
      <c r="F8" s="4">
        <f>[6]Cabinet_fire_in_MCR_no_ventilat!$J8/264.6903</f>
        <v>0.34258015460710123</v>
      </c>
    </row>
    <row r="9" spans="1:6" x14ac:dyDescent="0.25">
      <c r="A9" s="1">
        <f>[4]Cabinet_fire_in_MCR_no_ventilat!$A9</f>
        <v>60</v>
      </c>
      <c r="B9" s="1">
        <f>[4]Cabinet_fire_in_MCR_no_ventilat!$K9</f>
        <v>5850</v>
      </c>
      <c r="C9" s="1">
        <f>[4]Cabinet_fire_in_MCR_no_ventilat!$B9</f>
        <v>20.730864522899999</v>
      </c>
      <c r="D9" s="1">
        <f>[4]Cabinet_fire_in_MCR_no_ventilat!$D9</f>
        <v>5.1230971357300001</v>
      </c>
      <c r="E9" s="1">
        <f>[5]Cabinet_fire_in_MCR_no_ventilat!$P9</f>
        <v>3.37124274399E-4</v>
      </c>
      <c r="F9" s="4">
        <f>[6]Cabinet_fire_in_MCR_no_ventilat!$J9/264.6903</f>
        <v>0.38769676362904121</v>
      </c>
    </row>
    <row r="10" spans="1:6" x14ac:dyDescent="0.25">
      <c r="A10" s="1">
        <f>[4]Cabinet_fire_in_MCR_no_ventilat!$A10</f>
        <v>70</v>
      </c>
      <c r="B10" s="1">
        <f>[4]Cabinet_fire_in_MCR_no_ventilat!$K10</f>
        <v>6825</v>
      </c>
      <c r="C10" s="1">
        <f>[4]Cabinet_fire_in_MCR_no_ventilat!$B10</f>
        <v>20.8095404536</v>
      </c>
      <c r="D10" s="1">
        <f>[4]Cabinet_fire_in_MCR_no_ventilat!$D10</f>
        <v>5.1058221817099998</v>
      </c>
      <c r="E10" s="1">
        <f>[5]Cabinet_fire_in_MCR_no_ventilat!$P10</f>
        <v>4.0962717585500002E-4</v>
      </c>
      <c r="F10" s="4">
        <f>[6]Cabinet_fire_in_MCR_no_ventilat!$J10/264.6903</f>
        <v>0.43137458273310358</v>
      </c>
    </row>
    <row r="11" spans="1:6" x14ac:dyDescent="0.25">
      <c r="A11" s="1">
        <f>[4]Cabinet_fire_in_MCR_no_ventilat!$A11</f>
        <v>80</v>
      </c>
      <c r="B11" s="1">
        <f>[4]Cabinet_fire_in_MCR_no_ventilat!$K11</f>
        <v>9360</v>
      </c>
      <c r="C11" s="1">
        <f>[4]Cabinet_fire_in_MCR_no_ventilat!$B11</f>
        <v>20.9031367103</v>
      </c>
      <c r="D11" s="1">
        <f>[4]Cabinet_fire_in_MCR_no_ventilat!$D11</f>
        <v>5.0874960070300004</v>
      </c>
      <c r="E11" s="1">
        <f>[5]Cabinet_fire_in_MCR_no_ventilat!$P11</f>
        <v>5.3547230959499997E-4</v>
      </c>
      <c r="F11" s="4">
        <f>[6]Cabinet_fire_in_MCR_no_ventilat!$J11/264.6903</f>
        <v>0.48152869680528532</v>
      </c>
    </row>
    <row r="12" spans="1:6" x14ac:dyDescent="0.25">
      <c r="A12" s="1">
        <f>[4]Cabinet_fire_in_MCR_no_ventilat!$A12</f>
        <v>90</v>
      </c>
      <c r="B12" s="1">
        <f>[4]Cabinet_fire_in_MCR_no_ventilat!$K12</f>
        <v>12285</v>
      </c>
      <c r="C12" s="1">
        <f>[4]Cabinet_fire_in_MCR_no_ventilat!$B12</f>
        <v>21.035843197799998</v>
      </c>
      <c r="D12" s="1">
        <f>[4]Cabinet_fire_in_MCR_no_ventilat!$D12</f>
        <v>5.0675451178799999</v>
      </c>
      <c r="E12" s="1">
        <f>[5]Cabinet_fire_in_MCR_no_ventilat!$P12</f>
        <v>6.9514717805700004E-4</v>
      </c>
      <c r="F12" s="4">
        <f>[6]Cabinet_fire_in_MCR_no_ventilat!$J12/264.6903</f>
        <v>0.54780559107379456</v>
      </c>
    </row>
    <row r="13" spans="1:6" x14ac:dyDescent="0.25">
      <c r="A13" s="1">
        <f>[4]Cabinet_fire_in_MCR_no_ventilat!$A13</f>
        <v>100</v>
      </c>
      <c r="B13" s="1">
        <f>[4]Cabinet_fire_in_MCR_no_ventilat!$K13</f>
        <v>15210</v>
      </c>
      <c r="C13" s="1">
        <f>[4]Cabinet_fire_in_MCR_no_ventilat!$B13</f>
        <v>21.189514814300001</v>
      </c>
      <c r="D13" s="1">
        <f>[4]Cabinet_fire_in_MCR_no_ventilat!$D13</f>
        <v>5.0463239893400003</v>
      </c>
      <c r="E13" s="1">
        <f>[5]Cabinet_fire_in_MCR_no_ventilat!$P13</f>
        <v>8.7311795301799999E-4</v>
      </c>
      <c r="F13" s="4">
        <f>[6]Cabinet_fire_in_MCR_no_ventilat!$J13/264.6903</f>
        <v>0.62434262959390663</v>
      </c>
    </row>
    <row r="14" spans="1:6" x14ac:dyDescent="0.25">
      <c r="A14" s="1">
        <f>[4]Cabinet_fire_in_MCR_no_ventilat!$A14</f>
        <v>110</v>
      </c>
      <c r="B14" s="1">
        <f>[4]Cabinet_fire_in_MCR_no_ventilat!$K14</f>
        <v>18135</v>
      </c>
      <c r="C14" s="1">
        <f>[4]Cabinet_fire_in_MCR_no_ventilat!$B14</f>
        <v>21.3535242098</v>
      </c>
      <c r="D14" s="1">
        <f>[4]Cabinet_fire_in_MCR_no_ventilat!$D14</f>
        <v>5.0240926149599998</v>
      </c>
      <c r="E14" s="1">
        <f>[5]Cabinet_fire_in_MCR_no_ventilat!$P14</f>
        <v>1.06736204874E-3</v>
      </c>
      <c r="F14" s="4">
        <f>[6]Cabinet_fire_in_MCR_no_ventilat!$J14/264.6903</f>
        <v>0.70691210038297592</v>
      </c>
    </row>
    <row r="15" spans="1:6" x14ac:dyDescent="0.25">
      <c r="A15" s="1">
        <f>[4]Cabinet_fire_in_MCR_no_ventilat!$A15</f>
        <v>120</v>
      </c>
      <c r="B15" s="1">
        <f>[4]Cabinet_fire_in_MCR_no_ventilat!$K15</f>
        <v>21060</v>
      </c>
      <c r="C15" s="1">
        <f>[4]Cabinet_fire_in_MCR_no_ventilat!$B15</f>
        <v>21.522266049199999</v>
      </c>
      <c r="D15" s="1">
        <f>[4]Cabinet_fire_in_MCR_no_ventilat!$D15</f>
        <v>5.0010415341299996</v>
      </c>
      <c r="E15" s="1">
        <f>[5]Cabinet_fire_in_MCR_no_ventilat!$P15</f>
        <v>1.2742376328300001E-3</v>
      </c>
      <c r="F15" s="4">
        <f>[6]Cabinet_fire_in_MCR_no_ventilat!$J15/264.6903</f>
        <v>0.79311231644302804</v>
      </c>
    </row>
    <row r="16" spans="1:6" x14ac:dyDescent="0.25">
      <c r="A16" s="1">
        <f>[4]Cabinet_fire_in_MCR_no_ventilat!$A16</f>
        <v>130</v>
      </c>
      <c r="B16" s="1">
        <f>[4]Cabinet_fire_in_MCR_no_ventilat!$K16</f>
        <v>23985</v>
      </c>
      <c r="C16" s="1">
        <f>[4]Cabinet_fire_in_MCR_no_ventilat!$B16</f>
        <v>21.692903915199999</v>
      </c>
      <c r="D16" s="1">
        <f>[4]Cabinet_fire_in_MCR_no_ventilat!$D16</f>
        <v>4.9773179793700004</v>
      </c>
      <c r="E16" s="1">
        <f>[5]Cabinet_fire_in_MCR_no_ventilat!$P16</f>
        <v>1.4944048675499999E-3</v>
      </c>
      <c r="F16" s="4">
        <f>[6]Cabinet_fire_in_MCR_no_ventilat!$J16/264.6903</f>
        <v>0.88124920870164125</v>
      </c>
    </row>
    <row r="17" spans="1:6" x14ac:dyDescent="0.25">
      <c r="A17" s="1">
        <f>[4]Cabinet_fire_in_MCR_no_ventilat!$A17</f>
        <v>140</v>
      </c>
      <c r="B17" s="1">
        <f>[4]Cabinet_fire_in_MCR_no_ventilat!$K17</f>
        <v>26910</v>
      </c>
      <c r="C17" s="1">
        <f>[4]Cabinet_fire_in_MCR_no_ventilat!$B17</f>
        <v>21.863689023300001</v>
      </c>
      <c r="D17" s="1">
        <f>[4]Cabinet_fire_in_MCR_no_ventilat!$D17</f>
        <v>4.95304026129</v>
      </c>
      <c r="E17" s="1">
        <f>[5]Cabinet_fire_in_MCR_no_ventilat!$P17</f>
        <v>1.7282229227799999E-3</v>
      </c>
      <c r="F17" s="4">
        <f>[6]Cabinet_fire_in_MCR_no_ventilat!$J17/264.6903</f>
        <v>0.97059736584604739</v>
      </c>
    </row>
    <row r="18" spans="1:6" x14ac:dyDescent="0.25">
      <c r="A18" s="1">
        <f>[4]Cabinet_fire_in_MCR_no_ventilat!$A18</f>
        <v>150</v>
      </c>
      <c r="B18" s="1">
        <f>[4]Cabinet_fire_in_MCR_no_ventilat!$K18</f>
        <v>31005</v>
      </c>
      <c r="C18" s="1">
        <f>[4]Cabinet_fire_in_MCR_no_ventilat!$B18</f>
        <v>22.038549658699999</v>
      </c>
      <c r="D18" s="1">
        <f>[4]Cabinet_fire_in_MCR_no_ventilat!$D18</f>
        <v>4.9282196050699998</v>
      </c>
      <c r="E18" s="1">
        <f>[5]Cabinet_fire_in_MCR_no_ventilat!$P18</f>
        <v>2.0113819541600002E-3</v>
      </c>
      <c r="F18" s="4">
        <f>[6]Cabinet_fire_in_MCR_no_ventilat!$J18/264.6903</f>
        <v>1.0626902814723471</v>
      </c>
    </row>
    <row r="19" spans="1:6" x14ac:dyDescent="0.25">
      <c r="A19" s="1">
        <f>[4]Cabinet_fire_in_MCR_no_ventilat!$A19</f>
        <v>160</v>
      </c>
      <c r="B19" s="1">
        <f>[4]Cabinet_fire_in_MCR_no_ventilat!$K19</f>
        <v>35880</v>
      </c>
      <c r="C19" s="1">
        <f>[4]Cabinet_fire_in_MCR_no_ventilat!$B19</f>
        <v>22.233404282599999</v>
      </c>
      <c r="D19" s="1">
        <f>[4]Cabinet_fire_in_MCR_no_ventilat!$D19</f>
        <v>4.9026272684699999</v>
      </c>
      <c r="E19" s="1">
        <f>[5]Cabinet_fire_in_MCR_no_ventilat!$P19</f>
        <v>2.3479790045399999E-3</v>
      </c>
      <c r="F19" s="4">
        <f>[6]Cabinet_fire_in_MCR_no_ventilat!$J19/264.6903</f>
        <v>1.1631082411482401</v>
      </c>
    </row>
    <row r="20" spans="1:6" x14ac:dyDescent="0.25">
      <c r="A20" s="1">
        <f>[4]Cabinet_fire_in_MCR_no_ventilat!$A20</f>
        <v>170</v>
      </c>
      <c r="B20" s="1">
        <f>[4]Cabinet_fire_in_MCR_no_ventilat!$K20</f>
        <v>40755</v>
      </c>
      <c r="C20" s="1">
        <f>[4]Cabinet_fire_in_MCR_no_ventilat!$B20</f>
        <v>22.443657218799999</v>
      </c>
      <c r="D20" s="1">
        <f>[4]Cabinet_fire_in_MCR_no_ventilat!$D20</f>
        <v>4.8763805646099998</v>
      </c>
      <c r="E20" s="1">
        <f>[5]Cabinet_fire_in_MCR_no_ventilat!$P20</f>
        <v>2.71432271268E-3</v>
      </c>
      <c r="F20" s="4">
        <f>[6]Cabinet_fire_in_MCR_no_ventilat!$J20/264.6903</f>
        <v>1.2708300595223929</v>
      </c>
    </row>
    <row r="21" spans="1:6" x14ac:dyDescent="0.25">
      <c r="A21" s="1">
        <f>[4]Cabinet_fire_in_MCR_no_ventilat!$A21</f>
        <v>180</v>
      </c>
      <c r="B21" s="1">
        <f>[4]Cabinet_fire_in_MCR_no_ventilat!$K21</f>
        <v>45630</v>
      </c>
      <c r="C21" s="1">
        <f>[4]Cabinet_fire_in_MCR_no_ventilat!$B21</f>
        <v>22.664563042200001</v>
      </c>
      <c r="D21" s="1">
        <f>[4]Cabinet_fire_in_MCR_no_ventilat!$D21</f>
        <v>4.8496075701699999</v>
      </c>
      <c r="E21" s="1">
        <f>[5]Cabinet_fire_in_MCR_no_ventilat!$P21</f>
        <v>3.1102913571499999E-3</v>
      </c>
      <c r="F21" s="4">
        <f>[6]Cabinet_fire_in_MCR_no_ventilat!$J21/264.6903</f>
        <v>1.3842099222487565</v>
      </c>
    </row>
    <row r="22" spans="1:6" x14ac:dyDescent="0.25">
      <c r="A22" s="1">
        <f>[4]Cabinet_fire_in_MCR_no_ventilat!$A22</f>
        <v>190</v>
      </c>
      <c r="B22" s="1">
        <f>[4]Cabinet_fire_in_MCR_no_ventilat!$K22</f>
        <v>50505</v>
      </c>
      <c r="C22" s="1">
        <f>[4]Cabinet_fire_in_MCR_no_ventilat!$B22</f>
        <v>22.892681630199998</v>
      </c>
      <c r="D22" s="1">
        <f>[4]Cabinet_fire_in_MCR_no_ventilat!$D22</f>
        <v>4.8224140121500003</v>
      </c>
      <c r="E22" s="1">
        <f>[5]Cabinet_fire_in_MCR_no_ventilat!$P22</f>
        <v>3.5373587291999999E-3</v>
      </c>
      <c r="F22" s="4">
        <f>[6]Cabinet_fire_in_MCR_no_ventilat!$J22/264.6903</f>
        <v>1.5019916547338534</v>
      </c>
    </row>
    <row r="23" spans="1:6" x14ac:dyDescent="0.25">
      <c r="A23" s="1">
        <f>[4]Cabinet_fire_in_MCR_no_ventilat!$A23</f>
        <v>200</v>
      </c>
      <c r="B23" s="1">
        <f>[4]Cabinet_fire_in_MCR_no_ventilat!$K23</f>
        <v>55380</v>
      </c>
      <c r="C23" s="1">
        <f>[4]Cabinet_fire_in_MCR_no_ventilat!$B23</f>
        <v>23.125724980800001</v>
      </c>
      <c r="D23" s="1">
        <f>[4]Cabinet_fire_in_MCR_no_ventilat!$D23</f>
        <v>4.7948884682799999</v>
      </c>
      <c r="E23" s="1">
        <f>[5]Cabinet_fire_in_MCR_no_ventilat!$P23</f>
        <v>3.9932138648200001E-3</v>
      </c>
      <c r="F23" s="4">
        <f>[6]Cabinet_fire_in_MCR_no_ventilat!$J23/264.6903</f>
        <v>1.6232773759975339</v>
      </c>
    </row>
    <row r="24" spans="1:6" x14ac:dyDescent="0.25">
      <c r="A24" s="1">
        <f>[4]Cabinet_fire_in_MCR_no_ventilat!$A24</f>
        <v>210</v>
      </c>
      <c r="B24" s="1">
        <f>[4]Cabinet_fire_in_MCR_no_ventilat!$K24</f>
        <v>60255</v>
      </c>
      <c r="C24" s="1">
        <f>[4]Cabinet_fire_in_MCR_no_ventilat!$B24</f>
        <v>23.362160769900001</v>
      </c>
      <c r="D24" s="1">
        <f>[4]Cabinet_fire_in_MCR_no_ventilat!$D24</f>
        <v>4.7671061786799998</v>
      </c>
      <c r="E24" s="1">
        <f>[5]Cabinet_fire_in_MCR_no_ventilat!$P24</f>
        <v>4.47805345456E-3</v>
      </c>
      <c r="F24" s="4">
        <f>[6]Cabinet_fire_in_MCR_no_ventilat!$J24/264.6903</f>
        <v>1.7474235903544635</v>
      </c>
    </row>
    <row r="25" spans="1:6" x14ac:dyDescent="0.25">
      <c r="A25" s="1">
        <f>[4]Cabinet_fire_in_MCR_no_ventilat!$A25</f>
        <v>220</v>
      </c>
      <c r="B25" s="1">
        <f>[4]Cabinet_fire_in_MCR_no_ventilat!$K25</f>
        <v>65910</v>
      </c>
      <c r="C25" s="1">
        <f>[4]Cabinet_fire_in_MCR_no_ventilat!$B25</f>
        <v>23.602355959400001</v>
      </c>
      <c r="D25" s="1">
        <f>[4]Cabinet_fire_in_MCR_no_ventilat!$D25</f>
        <v>4.7391123558799997</v>
      </c>
      <c r="E25" s="1">
        <f>[5]Cabinet_fire_in_MCR_no_ventilat!$P25</f>
        <v>5.0141190495700001E-3</v>
      </c>
      <c r="F25" s="4">
        <f>[6]Cabinet_fire_in_MCR_no_ventilat!$J25/264.6903</f>
        <v>1.8746695328389444</v>
      </c>
    </row>
    <row r="26" spans="1:6" x14ac:dyDescent="0.25">
      <c r="A26" s="1">
        <f>[4]Cabinet_fire_in_MCR_no_ventilat!$A26</f>
        <v>230</v>
      </c>
      <c r="B26" s="1">
        <f>[4]Cabinet_fire_in_MCR_no_ventilat!$K26</f>
        <v>72735</v>
      </c>
      <c r="C26" s="1">
        <f>[4]Cabinet_fire_in_MCR_no_ventilat!$B26</f>
        <v>23.8573809598</v>
      </c>
      <c r="D26" s="1">
        <f>[4]Cabinet_fire_in_MCR_no_ventilat!$D26</f>
        <v>4.7107965656599999</v>
      </c>
      <c r="E26" s="1">
        <f>[5]Cabinet_fire_in_MCR_no_ventilat!$P26</f>
        <v>5.6289121764000003E-3</v>
      </c>
      <c r="F26" s="4">
        <f>[6]Cabinet_fire_in_MCR_no_ventilat!$J26/264.6903</f>
        <v>2.0083618740278735</v>
      </c>
    </row>
    <row r="27" spans="1:6" x14ac:dyDescent="0.25">
      <c r="A27" s="1">
        <f>[4]Cabinet_fire_in_MCR_no_ventilat!$A27</f>
        <v>240</v>
      </c>
      <c r="B27" s="1">
        <f>[4]Cabinet_fire_in_MCR_no_ventilat!$K27</f>
        <v>79560</v>
      </c>
      <c r="C27" s="1">
        <f>[4]Cabinet_fire_in_MCR_no_ventilat!$B27</f>
        <v>24.126729784799998</v>
      </c>
      <c r="D27" s="1">
        <f>[4]Cabinet_fire_in_MCR_no_ventilat!$D27</f>
        <v>4.6821983357699999</v>
      </c>
      <c r="E27" s="1">
        <f>[5]Cabinet_fire_in_MCR_no_ventilat!$P27</f>
        <v>6.2927952599299997E-3</v>
      </c>
      <c r="F27" s="4">
        <f>[6]Cabinet_fire_in_MCR_no_ventilat!$J27/264.6903</f>
        <v>2.1488087362136055</v>
      </c>
    </row>
    <row r="28" spans="1:6" x14ac:dyDescent="0.25">
      <c r="A28" s="1">
        <f>[4]Cabinet_fire_in_MCR_no_ventilat!$A28</f>
        <v>250</v>
      </c>
      <c r="B28" s="1">
        <f>[4]Cabinet_fire_in_MCR_no_ventilat!$K28</f>
        <v>86385</v>
      </c>
      <c r="C28" s="1">
        <f>[4]Cabinet_fire_in_MCR_no_ventilat!$B28</f>
        <v>24.407511032599999</v>
      </c>
      <c r="D28" s="1">
        <f>[4]Cabinet_fire_in_MCR_no_ventilat!$D28</f>
        <v>4.6533912198399996</v>
      </c>
      <c r="E28" s="1">
        <f>[5]Cabinet_fire_in_MCR_no_ventilat!$P28</f>
        <v>7.0051285251000002E-3</v>
      </c>
      <c r="F28" s="4">
        <f>[6]Cabinet_fire_in_MCR_no_ventilat!$J28/264.6903</f>
        <v>2.2951045932586118</v>
      </c>
    </row>
    <row r="29" spans="1:6" x14ac:dyDescent="0.25">
      <c r="A29" s="1">
        <f>[4]Cabinet_fire_in_MCR_no_ventilat!$A29</f>
        <v>260</v>
      </c>
      <c r="B29" s="1">
        <f>[4]Cabinet_fire_in_MCR_no_ventilat!$K29</f>
        <v>93210</v>
      </c>
      <c r="C29" s="1">
        <f>[4]Cabinet_fire_in_MCR_no_ventilat!$B29</f>
        <v>24.697567368200001</v>
      </c>
      <c r="D29" s="1">
        <f>[4]Cabinet_fire_in_MCR_no_ventilat!$D29</f>
        <v>4.6244384106199998</v>
      </c>
      <c r="E29" s="1">
        <f>[5]Cabinet_fire_in_MCR_no_ventilat!$P29</f>
        <v>7.7661858921300002E-3</v>
      </c>
      <c r="F29" s="4">
        <f>[6]Cabinet_fire_in_MCR_no_ventilat!$J29/264.6903</f>
        <v>2.4464808981553161</v>
      </c>
    </row>
    <row r="30" spans="1:6" x14ac:dyDescent="0.25">
      <c r="A30" s="1">
        <f>[4]Cabinet_fire_in_MCR_no_ventilat!$A30</f>
        <v>270</v>
      </c>
      <c r="B30" s="1">
        <f>[4]Cabinet_fire_in_MCR_no_ventilat!$K30</f>
        <v>100035</v>
      </c>
      <c r="C30" s="1">
        <f>[4]Cabinet_fire_in_MCR_no_ventilat!$B30</f>
        <v>24.9952707737</v>
      </c>
      <c r="D30" s="1">
        <f>[4]Cabinet_fire_in_MCR_no_ventilat!$D30</f>
        <v>4.5953944476000004</v>
      </c>
      <c r="E30" s="1">
        <f>[5]Cabinet_fire_in_MCR_no_ventilat!$P30</f>
        <v>8.5766274909299996E-3</v>
      </c>
      <c r="F30" s="4">
        <f>[6]Cabinet_fire_in_MCR_no_ventilat!$J30/264.6903</f>
        <v>2.6023333568324944</v>
      </c>
    </row>
    <row r="31" spans="1:6" x14ac:dyDescent="0.25">
      <c r="A31" s="1">
        <f>[4]Cabinet_fire_in_MCR_no_ventilat!$A31</f>
        <v>280</v>
      </c>
      <c r="B31" s="1">
        <f>[4]Cabinet_fire_in_MCR_no_ventilat!$K31</f>
        <v>106860</v>
      </c>
      <c r="C31" s="1">
        <f>[4]Cabinet_fire_in_MCR_no_ventilat!$B31</f>
        <v>25.299390775500001</v>
      </c>
      <c r="D31" s="1">
        <f>[4]Cabinet_fire_in_MCR_no_ventilat!$D31</f>
        <v>4.5663065994799998</v>
      </c>
      <c r="E31" s="1">
        <f>[5]Cabinet_fire_in_MCR_no_ventilat!$P31</f>
        <v>9.4372912386600002E-3</v>
      </c>
      <c r="F31" s="4">
        <f>[6]Cabinet_fire_in_MCR_no_ventilat!$J31/264.6903</f>
        <v>2.7621854785725053</v>
      </c>
    </row>
    <row r="32" spans="1:6" x14ac:dyDescent="0.25">
      <c r="A32" s="1">
        <f>[4]Cabinet_fire_in_MCR_no_ventilat!$A32</f>
        <v>290</v>
      </c>
      <c r="B32" s="1">
        <f>[4]Cabinet_fire_in_MCR_no_ventilat!$K32</f>
        <v>114075</v>
      </c>
      <c r="C32" s="1">
        <f>[4]Cabinet_fire_in_MCR_no_ventilat!$B32</f>
        <v>25.609276866199998</v>
      </c>
      <c r="D32" s="1">
        <f>[4]Cabinet_fire_in_MCR_no_ventilat!$D32</f>
        <v>4.5372130563299997</v>
      </c>
      <c r="E32" s="1">
        <f>[5]Cabinet_fire_in_MCR_no_ventilat!$P32</f>
        <v>1.03584143418E-2</v>
      </c>
      <c r="F32" s="4">
        <f>[6]Cabinet_fire_in_MCR_no_ventilat!$J32/264.6903</f>
        <v>2.9258558511966628</v>
      </c>
    </row>
    <row r="33" spans="1:6" x14ac:dyDescent="0.25">
      <c r="A33" s="1">
        <f>[4]Cabinet_fire_in_MCR_no_ventilat!$A33</f>
        <v>300</v>
      </c>
      <c r="B33" s="1">
        <f>[4]Cabinet_fire_in_MCR_no_ventilat!$K33</f>
        <v>122850</v>
      </c>
      <c r="C33" s="1">
        <f>[4]Cabinet_fire_in_MCR_no_ventilat!$B33</f>
        <v>25.932833639599998</v>
      </c>
      <c r="D33" s="1">
        <f>[4]Cabinet_fire_in_MCR_no_ventilat!$D33</f>
        <v>4.50805790174</v>
      </c>
      <c r="E33" s="1">
        <f>[5]Cabinet_fire_in_MCR_no_ventilat!$P33</f>
        <v>1.13854751256E-2</v>
      </c>
      <c r="F33" s="4">
        <f>[6]Cabinet_fire_in_MCR_no_ventilat!$J33/264.6903</f>
        <v>3.0954290165789984</v>
      </c>
    </row>
    <row r="34" spans="1:6" x14ac:dyDescent="0.25">
      <c r="A34" s="1">
        <f>[4]Cabinet_fire_in_MCR_no_ventilat!$A34</f>
        <v>310</v>
      </c>
      <c r="B34" s="1">
        <f>[4]Cabinet_fire_in_MCR_no_ventilat!$K34</f>
        <v>131625</v>
      </c>
      <c r="C34" s="1">
        <f>[4]Cabinet_fire_in_MCR_no_ventilat!$B34</f>
        <v>26.2720559694</v>
      </c>
      <c r="D34" s="1">
        <f>[4]Cabinet_fire_in_MCR_no_ventilat!$D34</f>
        <v>4.4788416372200004</v>
      </c>
      <c r="E34" s="1">
        <f>[5]Cabinet_fire_in_MCR_no_ventilat!$P34</f>
        <v>1.24891139939E-2</v>
      </c>
      <c r="F34" s="4">
        <f>[6]Cabinet_fire_in_MCR_no_ventilat!$J34/264.6903</f>
        <v>3.2718304218552778</v>
      </c>
    </row>
    <row r="35" spans="1:6" x14ac:dyDescent="0.25">
      <c r="A35" s="1">
        <f>[4]Cabinet_fire_in_MCR_no_ventilat!$A35</f>
        <v>320</v>
      </c>
      <c r="B35" s="1">
        <f>[4]Cabinet_fire_in_MCR_no_ventilat!$K35</f>
        <v>140400</v>
      </c>
      <c r="C35" s="1">
        <f>[4]Cabinet_fire_in_MCR_no_ventilat!$B35</f>
        <v>26.624825943600001</v>
      </c>
      <c r="D35" s="1">
        <f>[4]Cabinet_fire_in_MCR_no_ventilat!$D35</f>
        <v>4.4496073745900002</v>
      </c>
      <c r="E35" s="1">
        <f>[5]Cabinet_fire_in_MCR_no_ventilat!$P35</f>
        <v>1.36691462832E-2</v>
      </c>
      <c r="F35" s="4">
        <f>[6]Cabinet_fire_in_MCR_no_ventilat!$J35/264.6903</f>
        <v>3.4544747264217843</v>
      </c>
    </row>
    <row r="36" spans="1:6" x14ac:dyDescent="0.25">
      <c r="A36" s="1">
        <f>[4]Cabinet_fire_in_MCR_no_ventilat!$A36</f>
        <v>330</v>
      </c>
      <c r="B36" s="1">
        <f>[4]Cabinet_fire_in_MCR_no_ventilat!$K36</f>
        <v>149175</v>
      </c>
      <c r="C36" s="1">
        <f>[4]Cabinet_fire_in_MCR_no_ventilat!$B36</f>
        <v>26.989532689499999</v>
      </c>
      <c r="D36" s="1">
        <f>[4]Cabinet_fire_in_MCR_no_ventilat!$D36</f>
        <v>4.4203926436799996</v>
      </c>
      <c r="E36" s="1">
        <f>[5]Cabinet_fire_in_MCR_no_ventilat!$P36</f>
        <v>1.4921907146599999E-2</v>
      </c>
      <c r="F36" s="4">
        <f>[6]Cabinet_fire_in_MCR_no_ventilat!$J36/264.6903</f>
        <v>3.6428226137338622</v>
      </c>
    </row>
    <row r="37" spans="1:6" x14ac:dyDescent="0.25">
      <c r="A37" s="1">
        <f>[4]Cabinet_fire_in_MCR_no_ventilat!$A37</f>
        <v>340</v>
      </c>
      <c r="B37" s="1">
        <f>[4]Cabinet_fire_in_MCR_no_ventilat!$K37</f>
        <v>157950</v>
      </c>
      <c r="C37" s="1">
        <f>[4]Cabinet_fire_in_MCR_no_ventilat!$B37</f>
        <v>27.364904138899998</v>
      </c>
      <c r="D37" s="1">
        <f>[4]Cabinet_fire_in_MCR_no_ventilat!$D37</f>
        <v>4.3912300749300002</v>
      </c>
      <c r="E37" s="1">
        <f>[5]Cabinet_fire_in_MCR_no_ventilat!$P37</f>
        <v>1.6253549315100001E-2</v>
      </c>
      <c r="F37" s="4">
        <f>[6]Cabinet_fire_in_MCR_no_ventilat!$J37/264.6903</f>
        <v>3.8364246672054101</v>
      </c>
    </row>
    <row r="38" spans="1:6" x14ac:dyDescent="0.25">
      <c r="A38" s="1">
        <f>[4]Cabinet_fire_in_MCR_no_ventilat!$A38</f>
        <v>350</v>
      </c>
      <c r="B38" s="1">
        <f>[4]Cabinet_fire_in_MCR_no_ventilat!$K38</f>
        <v>166725</v>
      </c>
      <c r="C38" s="1">
        <f>[4]Cabinet_fire_in_MCR_no_ventilat!$B38</f>
        <v>27.749906956</v>
      </c>
      <c r="D38" s="1">
        <f>[4]Cabinet_fire_in_MCR_no_ventilat!$D38</f>
        <v>4.3621480312400003</v>
      </c>
      <c r="E38" s="1">
        <f>[5]Cabinet_fire_in_MCR_no_ventilat!$P38</f>
        <v>1.7665430450900001E-2</v>
      </c>
      <c r="F38" s="4">
        <f>[6]Cabinet_fire_in_MCR_no_ventilat!$J38/264.6903</f>
        <v>4.0349052116379038</v>
      </c>
    </row>
    <row r="39" spans="1:6" x14ac:dyDescent="0.25">
      <c r="A39" s="1">
        <f>[4]Cabinet_fire_in_MCR_no_ventilat!$A39</f>
        <v>360</v>
      </c>
      <c r="B39" s="1">
        <f>[4]Cabinet_fire_in_MCR_no_ventilat!$K39</f>
        <v>175500</v>
      </c>
      <c r="C39" s="1">
        <f>[4]Cabinet_fire_in_MCR_no_ventilat!$B39</f>
        <v>28.143727765800001</v>
      </c>
      <c r="D39" s="1">
        <f>[4]Cabinet_fire_in_MCR_no_ventilat!$D39</f>
        <v>4.3331710208700001</v>
      </c>
      <c r="E39" s="1">
        <f>[5]Cabinet_fire_in_MCR_no_ventilat!$P39</f>
        <v>1.9159318647899999E-2</v>
      </c>
      <c r="F39" s="4">
        <f>[6]Cabinet_fire_in_MCR_no_ventilat!$J39/264.6903</f>
        <v>4.2379485646810631</v>
      </c>
    </row>
    <row r="40" spans="1:6" x14ac:dyDescent="0.25">
      <c r="A40" s="1">
        <f>[4]Cabinet_fire_in_MCR_no_ventilat!$A40</f>
        <v>370</v>
      </c>
      <c r="B40" s="1">
        <f>[4]Cabinet_fire_in_MCR_no_ventilat!$K40</f>
        <v>186225</v>
      </c>
      <c r="C40" s="1">
        <f>[4]Cabinet_fire_in_MCR_no_ventilat!$B40</f>
        <v>28.551442302000002</v>
      </c>
      <c r="D40" s="1">
        <f>[4]Cabinet_fire_in_MCR_no_ventilat!$D40</f>
        <v>4.30427184809</v>
      </c>
      <c r="E40" s="1">
        <f>[5]Cabinet_fire_in_MCR_no_ventilat!$P40</f>
        <v>2.0791944331200001E-2</v>
      </c>
      <c r="F40" s="4">
        <f>[6]Cabinet_fire_in_MCR_no_ventilat!$J40/264.6903</f>
        <v>4.4469541986616061</v>
      </c>
    </row>
    <row r="41" spans="1:6" x14ac:dyDescent="0.25">
      <c r="A41" s="1">
        <f>[4]Cabinet_fire_in_MCR_no_ventilat!$A41</f>
        <v>380</v>
      </c>
      <c r="B41" s="1">
        <f>[4]Cabinet_fire_in_MCR_no_ventilat!$K41</f>
        <v>196950</v>
      </c>
      <c r="C41" s="1">
        <f>[4]Cabinet_fire_in_MCR_no_ventilat!$B41</f>
        <v>28.9772869707</v>
      </c>
      <c r="D41" s="1">
        <f>[4]Cabinet_fire_in_MCR_no_ventilat!$D41</f>
        <v>4.2754262034100003</v>
      </c>
      <c r="E41" s="1">
        <f>[5]Cabinet_fire_in_MCR_no_ventilat!$P41</f>
        <v>2.25383920008E-2</v>
      </c>
      <c r="F41" s="4">
        <f>[6]Cabinet_fire_in_MCR_no_ventilat!$J41/264.6903</f>
        <v>4.6628556854557957</v>
      </c>
    </row>
    <row r="42" spans="1:6" x14ac:dyDescent="0.25">
      <c r="A42" s="1">
        <f>[4]Cabinet_fire_in_MCR_no_ventilat!$A42</f>
        <v>390</v>
      </c>
      <c r="B42" s="1">
        <f>[4]Cabinet_fire_in_MCR_no_ventilat!$K42</f>
        <v>207675</v>
      </c>
      <c r="C42" s="1">
        <f>[4]Cabinet_fire_in_MCR_no_ventilat!$B42</f>
        <v>29.419538500400002</v>
      </c>
      <c r="D42" s="1">
        <f>[4]Cabinet_fire_in_MCR_no_ventilat!$D42</f>
        <v>4.2466583580300004</v>
      </c>
      <c r="E42" s="1">
        <f>[5]Cabinet_fire_in_MCR_no_ventilat!$P42</f>
        <v>2.4398906089499999E-2</v>
      </c>
      <c r="F42" s="4">
        <f>[6]Cabinet_fire_in_MCR_no_ventilat!$J42/264.6903</f>
        <v>4.8853915569629871</v>
      </c>
    </row>
    <row r="43" spans="1:6" x14ac:dyDescent="0.25">
      <c r="A43" s="1">
        <f>[4]Cabinet_fire_in_MCR_no_ventilat!$A43</f>
        <v>400</v>
      </c>
      <c r="B43" s="1">
        <f>[4]Cabinet_fire_in_MCR_no_ventilat!$K43</f>
        <v>218400</v>
      </c>
      <c r="C43" s="1">
        <f>[4]Cabinet_fire_in_MCR_no_ventilat!$B43</f>
        <v>29.876805555899999</v>
      </c>
      <c r="D43" s="1">
        <f>[4]Cabinet_fire_in_MCR_no_ventilat!$D43</f>
        <v>4.2179893458900004</v>
      </c>
      <c r="E43" s="1">
        <f>[5]Cabinet_fire_in_MCR_no_ventilat!$P43</f>
        <v>2.6374312324100001E-2</v>
      </c>
      <c r="F43" s="4">
        <f>[6]Cabinet_fire_in_MCR_no_ventilat!$J43/264.6903</f>
        <v>5.1141414472309723</v>
      </c>
    </row>
    <row r="44" spans="1:6" x14ac:dyDescent="0.25">
      <c r="A44" s="1">
        <f>[4]Cabinet_fire_in_MCR_no_ventilat!$A44</f>
        <v>410</v>
      </c>
      <c r="B44" s="1">
        <f>[4]Cabinet_fire_in_MCR_no_ventilat!$K44</f>
        <v>229125</v>
      </c>
      <c r="C44" s="1">
        <f>[4]Cabinet_fire_in_MCR_no_ventilat!$B44</f>
        <v>30.3479519606</v>
      </c>
      <c r="D44" s="1">
        <f>[4]Cabinet_fire_in_MCR_no_ventilat!$D44</f>
        <v>4.1894372571499998</v>
      </c>
      <c r="E44" s="1">
        <f>[5]Cabinet_fire_in_MCR_no_ventilat!$P44</f>
        <v>2.8466674044600002E-2</v>
      </c>
      <c r="F44" s="4">
        <f>[6]Cabinet_fire_in_MCR_no_ventilat!$J44/264.6903</f>
        <v>5.3487396098005862</v>
      </c>
    </row>
    <row r="45" spans="1:6" x14ac:dyDescent="0.25">
      <c r="A45" s="1">
        <f>[4]Cabinet_fire_in_MCR_no_ventilat!$A45</f>
        <v>420</v>
      </c>
      <c r="B45" s="1">
        <f>[4]Cabinet_fire_in_MCR_no_ventilat!$K45</f>
        <v>239850</v>
      </c>
      <c r="C45" s="1">
        <f>[4]Cabinet_fire_in_MCR_no_ventilat!$B45</f>
        <v>30.8320367685</v>
      </c>
      <c r="D45" s="1">
        <f>[4]Cabinet_fire_in_MCR_no_ventilat!$D45</f>
        <v>4.1610175250800001</v>
      </c>
      <c r="E45" s="1">
        <f>[5]Cabinet_fire_in_MCR_no_ventilat!$P45</f>
        <v>3.0678688106499999E-2</v>
      </c>
      <c r="F45" s="4">
        <f>[6]Cabinet_fire_in_MCR_no_ventilat!$J45/264.6903</f>
        <v>5.5888663545660719</v>
      </c>
    </row>
    <row r="46" spans="1:6" x14ac:dyDescent="0.25">
      <c r="A46" s="1">
        <f>[4]Cabinet_fire_in_MCR_no_ventilat!$A46</f>
        <v>430</v>
      </c>
      <c r="B46" s="1">
        <f>[4]Cabinet_fire_in_MCR_no_ventilat!$K46</f>
        <v>250575</v>
      </c>
      <c r="C46" s="1">
        <f>[4]Cabinet_fire_in_MCR_no_ventilat!$B46</f>
        <v>31.3282775556</v>
      </c>
      <c r="D46" s="1">
        <f>[4]Cabinet_fire_in_MCR_no_ventilat!$D46</f>
        <v>4.1327431749199999</v>
      </c>
      <c r="E46" s="1">
        <f>[5]Cabinet_fire_in_MCR_no_ventilat!$P46</f>
        <v>3.3012510275199997E-2</v>
      </c>
      <c r="F46" s="4">
        <f>[6]Cabinet_fire_in_MCR_no_ventilat!$J46/264.6903</f>
        <v>5.8342407972638215</v>
      </c>
    </row>
    <row r="47" spans="1:6" x14ac:dyDescent="0.25">
      <c r="A47" s="1">
        <f>[4]Cabinet_fire_in_MCR_no_ventilat!$A47</f>
        <v>440</v>
      </c>
      <c r="B47" s="1">
        <f>[4]Cabinet_fire_in_MCR_no_ventilat!$K47</f>
        <v>262860</v>
      </c>
      <c r="C47" s="1">
        <f>[4]Cabinet_fire_in_MCR_no_ventilat!$B47</f>
        <v>31.839465080499998</v>
      </c>
      <c r="D47" s="1">
        <f>[4]Cabinet_fire_in_MCR_no_ventilat!$D47</f>
        <v>4.1046008869400001</v>
      </c>
      <c r="E47" s="1">
        <f>[5]Cabinet_fire_in_MCR_no_ventilat!$P47</f>
        <v>3.5507901388200001E-2</v>
      </c>
      <c r="F47" s="4">
        <f>[6]Cabinet_fire_in_MCR_no_ventilat!$J47/264.6903</f>
        <v>6.0855103091802007</v>
      </c>
    </row>
    <row r="48" spans="1:6" x14ac:dyDescent="0.25">
      <c r="A48" s="1">
        <f>[4]Cabinet_fire_in_MCR_no_ventilat!$A48</f>
        <v>450</v>
      </c>
      <c r="B48" s="1">
        <f>[4]Cabinet_fire_in_MCR_no_ventilat!$K48</f>
        <v>275535</v>
      </c>
      <c r="C48" s="1">
        <f>[4]Cabinet_fire_in_MCR_no_ventilat!$B48</f>
        <v>32.371484001200002</v>
      </c>
      <c r="D48" s="1">
        <f>[4]Cabinet_fire_in_MCR_no_ventilat!$D48</f>
        <v>4.0765525974200001</v>
      </c>
      <c r="E48" s="1">
        <f>[5]Cabinet_fire_in_MCR_no_ventilat!$P48</f>
        <v>3.8169729894900001E-2</v>
      </c>
      <c r="F48" s="4">
        <f>[6]Cabinet_fire_in_MCR_no_ventilat!$J48/264.6903</f>
        <v>6.3438429483437817</v>
      </c>
    </row>
    <row r="49" spans="1:6" x14ac:dyDescent="0.25">
      <c r="A49" s="1">
        <f>[4]Cabinet_fire_in_MCR_no_ventilat!$A49</f>
        <v>460</v>
      </c>
      <c r="B49" s="1">
        <f>[4]Cabinet_fire_in_MCR_no_ventilat!$K49</f>
        <v>288210</v>
      </c>
      <c r="C49" s="1">
        <f>[4]Cabinet_fire_in_MCR_no_ventilat!$B49</f>
        <v>32.923000137199999</v>
      </c>
      <c r="D49" s="1">
        <f>[4]Cabinet_fire_in_MCR_no_ventilat!$D49</f>
        <v>4.0486087554700001</v>
      </c>
      <c r="E49" s="1">
        <f>[5]Cabinet_fire_in_MCR_no_ventilat!$P49</f>
        <v>4.0992577666999999E-2</v>
      </c>
      <c r="F49" s="4">
        <f>[6]Cabinet_fire_in_MCR_no_ventilat!$J49/264.6903</f>
        <v>6.609077277217942</v>
      </c>
    </row>
    <row r="50" spans="1:6" x14ac:dyDescent="0.25">
      <c r="A50" s="1">
        <f>[4]Cabinet_fire_in_MCR_no_ventilat!$A50</f>
        <v>470</v>
      </c>
      <c r="B50" s="1">
        <f>[4]Cabinet_fire_in_MCR_no_ventilat!$K50</f>
        <v>300885</v>
      </c>
      <c r="C50" s="1">
        <f>[4]Cabinet_fire_in_MCR_no_ventilat!$B50</f>
        <v>33.492676928100003</v>
      </c>
      <c r="D50" s="1">
        <f>[4]Cabinet_fire_in_MCR_no_ventilat!$D50</f>
        <v>4.0207795717600003</v>
      </c>
      <c r="E50" s="1">
        <f>[5]Cabinet_fire_in_MCR_no_ventilat!$P50</f>
        <v>4.3977924752799998E-2</v>
      </c>
      <c r="F50" s="4">
        <f>[6]Cabinet_fire_in_MCR_no_ventilat!$J50/264.6903</f>
        <v>6.8808529866413695</v>
      </c>
    </row>
    <row r="51" spans="1:6" x14ac:dyDescent="0.25">
      <c r="A51" s="1">
        <f>[4]Cabinet_fire_in_MCR_no_ventilat!$A51</f>
        <v>480</v>
      </c>
      <c r="B51" s="1">
        <f>[4]Cabinet_fire_in_MCR_no_ventilat!$K51</f>
        <v>313560</v>
      </c>
      <c r="C51" s="1">
        <f>[4]Cabinet_fire_in_MCR_no_ventilat!$B51</f>
        <v>34.0793680413</v>
      </c>
      <c r="D51" s="1">
        <f>[4]Cabinet_fire_in_MCR_no_ventilat!$D51</f>
        <v>3.99307350085</v>
      </c>
      <c r="E51" s="1">
        <f>[5]Cabinet_fire_in_MCR_no_ventilat!$P51</f>
        <v>4.7126725557499999E-2</v>
      </c>
      <c r="F51" s="4">
        <f>[6]Cabinet_fire_in_MCR_no_ventilat!$J51/264.6903</f>
        <v>7.1588454574648193</v>
      </c>
    </row>
    <row r="52" spans="1:6" x14ac:dyDescent="0.25">
      <c r="A52" s="1">
        <f>[4]Cabinet_fire_in_MCR_no_ventilat!$A52</f>
        <v>490</v>
      </c>
      <c r="B52" s="1">
        <f>[4]Cabinet_fire_in_MCR_no_ventilat!$K52</f>
        <v>326235</v>
      </c>
      <c r="C52" s="1">
        <f>[4]Cabinet_fire_in_MCR_no_ventilat!$B52</f>
        <v>34.682062101299998</v>
      </c>
      <c r="D52" s="1">
        <f>[4]Cabinet_fire_in_MCR_no_ventilat!$D52</f>
        <v>3.9654973976600001</v>
      </c>
      <c r="E52" s="1">
        <f>[5]Cabinet_fire_in_MCR_no_ventilat!$P52</f>
        <v>5.0432331597699998E-2</v>
      </c>
      <c r="F52" s="4">
        <f>[6]Cabinet_fire_in_MCR_no_ventilat!$J52/264.6903</f>
        <v>7.4427608848151978</v>
      </c>
    </row>
    <row r="53" spans="1:6" x14ac:dyDescent="0.25">
      <c r="A53" s="1">
        <f>[4]Cabinet_fire_in_MCR_no_ventilat!$A53</f>
        <v>500</v>
      </c>
      <c r="B53" s="1">
        <f>[4]Cabinet_fire_in_MCR_no_ventilat!$K53</f>
        <v>338910</v>
      </c>
      <c r="C53" s="1">
        <f>[4]Cabinet_fire_in_MCR_no_ventilat!$B53</f>
        <v>35.299872290300002</v>
      </c>
      <c r="D53" s="1">
        <f>[4]Cabinet_fire_in_MCR_no_ventilat!$D53</f>
        <v>3.9380566154799999</v>
      </c>
      <c r="E53" s="1">
        <f>[5]Cabinet_fire_in_MCR_no_ventilat!$P53</f>
        <v>5.3904824431400003E-2</v>
      </c>
      <c r="F53" s="4">
        <f>[6]Cabinet_fire_in_MCR_no_ventilat!$J53/264.6903</f>
        <v>7.7323317683723216</v>
      </c>
    </row>
    <row r="54" spans="1:6" x14ac:dyDescent="0.25">
      <c r="A54" s="1">
        <f>[4]Cabinet_fire_in_MCR_no_ventilat!$A54</f>
        <v>510</v>
      </c>
      <c r="B54" s="1">
        <f>[4]Cabinet_fire_in_MCR_no_ventilat!$K54</f>
        <v>352755</v>
      </c>
      <c r="C54" s="1">
        <f>[4]Cabinet_fire_in_MCR_no_ventilat!$B54</f>
        <v>35.933647121900002</v>
      </c>
      <c r="D54" s="1">
        <f>[4]Cabinet_fire_in_MCR_no_ventilat!$D54</f>
        <v>3.91071889437</v>
      </c>
      <c r="E54" s="1">
        <f>[5]Cabinet_fire_in_MCR_no_ventilat!$P54</f>
        <v>5.7564963640000001E-2</v>
      </c>
      <c r="F54" s="4">
        <f>[6]Cabinet_fire_in_MCR_no_ventilat!$J54/264.6903</f>
        <v>8.027593132389061</v>
      </c>
    </row>
    <row r="55" spans="1:6" x14ac:dyDescent="0.25">
      <c r="A55" s="1">
        <f>[4]Cabinet_fire_in_MCR_no_ventilat!$A55</f>
        <v>520</v>
      </c>
      <c r="B55" s="1">
        <f>[4]Cabinet_fire_in_MCR_no_ventilat!$K55</f>
        <v>367380</v>
      </c>
      <c r="C55" s="1">
        <f>[4]Cabinet_fire_in_MCR_no_ventilat!$B55</f>
        <v>36.586663816300003</v>
      </c>
      <c r="D55" s="1">
        <f>[4]Cabinet_fire_in_MCR_no_ventilat!$D55</f>
        <v>3.8831322554500001</v>
      </c>
      <c r="E55" s="1">
        <f>[5]Cabinet_fire_in_MCR_no_ventilat!$P55</f>
        <v>6.1435070892699999E-2</v>
      </c>
      <c r="F55" s="4">
        <f>[6]Cabinet_fire_in_MCR_no_ventilat!$J55/264.6903</f>
        <v>8.3278602331857279</v>
      </c>
    </row>
    <row r="56" spans="1:6" x14ac:dyDescent="0.25">
      <c r="A56" s="1">
        <f>[4]Cabinet_fire_in_MCR_no_ventilat!$A56</f>
        <v>530</v>
      </c>
      <c r="B56" s="1">
        <f>[4]Cabinet_fire_in_MCR_no_ventilat!$K56</f>
        <v>382005</v>
      </c>
      <c r="C56" s="1">
        <f>[4]Cabinet_fire_in_MCR_no_ventilat!$B56</f>
        <v>37.257471233499999</v>
      </c>
      <c r="D56" s="1">
        <f>[4]Cabinet_fire_in_MCR_no_ventilat!$D56</f>
        <v>3.85522213001</v>
      </c>
      <c r="E56" s="1">
        <f>[5]Cabinet_fire_in_MCR_no_ventilat!$P56</f>
        <v>6.5505014946100004E-2</v>
      </c>
      <c r="F56" s="4">
        <f>[6]Cabinet_fire_in_MCR_no_ventilat!$J56/264.6903</f>
        <v>8.6323939273558565</v>
      </c>
    </row>
    <row r="57" spans="1:6" x14ac:dyDescent="0.25">
      <c r="A57" s="1">
        <f>[4]Cabinet_fire_in_MCR_no_ventilat!$A57</f>
        <v>540</v>
      </c>
      <c r="B57" s="1">
        <f>[4]Cabinet_fire_in_MCR_no_ventilat!$K57</f>
        <v>396630</v>
      </c>
      <c r="C57" s="1">
        <f>[4]Cabinet_fire_in_MCR_no_ventilat!$B57</f>
        <v>37.944954442799997</v>
      </c>
      <c r="D57" s="1">
        <f>[4]Cabinet_fire_in_MCR_no_ventilat!$D57</f>
        <v>3.8270140985499999</v>
      </c>
      <c r="E57" s="1">
        <f>[5]Cabinet_fire_in_MCR_no_ventilat!$P57</f>
        <v>6.9774533558499996E-2</v>
      </c>
      <c r="F57" s="4">
        <f>[6]Cabinet_fire_in_MCR_no_ventilat!$J57/264.6903</f>
        <v>8.9408838740596082</v>
      </c>
    </row>
    <row r="58" spans="1:6" x14ac:dyDescent="0.25">
      <c r="A58" s="1">
        <f>[4]Cabinet_fire_in_MCR_no_ventilat!$A58</f>
        <v>550</v>
      </c>
      <c r="B58" s="1">
        <f>[4]Cabinet_fire_in_MCR_no_ventilat!$K58</f>
        <v>411255</v>
      </c>
      <c r="C58" s="1">
        <f>[4]Cabinet_fire_in_MCR_no_ventilat!$B58</f>
        <v>38.648154146099998</v>
      </c>
      <c r="D58" s="1">
        <f>[4]Cabinet_fire_in_MCR_no_ventilat!$D58</f>
        <v>3.7985330908999999</v>
      </c>
      <c r="E58" s="1">
        <f>[5]Cabinet_fire_in_MCR_no_ventilat!$P58</f>
        <v>7.4243501410899998E-2</v>
      </c>
      <c r="F58" s="4">
        <f>[6]Cabinet_fire_in_MCR_no_ventilat!$J58/264.6903</f>
        <v>9.2530587547031402</v>
      </c>
    </row>
    <row r="59" spans="1:6" x14ac:dyDescent="0.25">
      <c r="A59" s="1">
        <f>[4]Cabinet_fire_in_MCR_no_ventilat!$A59</f>
        <v>560</v>
      </c>
      <c r="B59" s="1">
        <f>[4]Cabinet_fire_in_MCR_no_ventilat!$K59</f>
        <v>425880</v>
      </c>
      <c r="C59" s="1">
        <f>[4]Cabinet_fire_in_MCR_no_ventilat!$B59</f>
        <v>39.366243152400003</v>
      </c>
      <c r="D59" s="1">
        <f>[4]Cabinet_fire_in_MCR_no_ventilat!$D59</f>
        <v>3.76980339185</v>
      </c>
      <c r="E59" s="1">
        <f>[5]Cabinet_fire_in_MCR_no_ventilat!$P59</f>
        <v>7.8911716297699996E-2</v>
      </c>
      <c r="F59" s="4">
        <f>[6]Cabinet_fire_in_MCR_no_ventilat!$J59/264.6903</f>
        <v>9.5686818524517161</v>
      </c>
    </row>
    <row r="60" spans="1:6" x14ac:dyDescent="0.25">
      <c r="A60" s="1">
        <f>[4]Cabinet_fire_in_MCR_no_ventilat!$A60</f>
        <v>570</v>
      </c>
      <c r="B60" s="1">
        <f>[4]Cabinet_fire_in_MCR_no_ventilat!$K60</f>
        <v>440505</v>
      </c>
      <c r="C60" s="1">
        <f>[4]Cabinet_fire_in_MCR_no_ventilat!$B60</f>
        <v>40.0985057774</v>
      </c>
      <c r="D60" s="1">
        <f>[4]Cabinet_fire_in_MCR_no_ventilat!$D60</f>
        <v>3.7408486250599999</v>
      </c>
      <c r="E60" s="1">
        <f>[5]Cabinet_fire_in_MCR_no_ventilat!$P60</f>
        <v>8.3778812988099999E-2</v>
      </c>
      <c r="F60" s="4">
        <f>[6]Cabinet_fire_in_MCR_no_ventilat!$J60/264.6903</f>
        <v>9.8875479030021136</v>
      </c>
    </row>
    <row r="61" spans="1:6" x14ac:dyDescent="0.25">
      <c r="A61" s="1">
        <f>[4]Cabinet_fire_in_MCR_no_ventilat!$A61</f>
        <v>580</v>
      </c>
      <c r="B61" s="1">
        <f>[4]Cabinet_fire_in_MCR_no_ventilat!$K61</f>
        <v>455910</v>
      </c>
      <c r="C61" s="1">
        <f>[4]Cabinet_fire_in_MCR_no_ventilat!$B61</f>
        <v>40.845122314699999</v>
      </c>
      <c r="D61" s="1">
        <f>[4]Cabinet_fire_in_MCR_no_ventilat!$D61</f>
        <v>3.7116848179900002</v>
      </c>
      <c r="E61" s="1">
        <f>[5]Cabinet_fire_in_MCR_no_ventilat!$P61</f>
        <v>8.8855646398199997E-2</v>
      </c>
      <c r="F61" s="4">
        <f>[6]Cabinet_fire_in_MCR_no_ventilat!$J61/264.6903</f>
        <v>10.209663858932496</v>
      </c>
    </row>
    <row r="62" spans="1:6" x14ac:dyDescent="0.25">
      <c r="A62" s="1">
        <f>[4]Cabinet_fire_in_MCR_no_ventilat!$A62</f>
        <v>590</v>
      </c>
      <c r="B62" s="1">
        <f>[4]Cabinet_fire_in_MCR_no_ventilat!$K62</f>
        <v>472485</v>
      </c>
      <c r="C62" s="1">
        <f>[4]Cabinet_fire_in_MCR_no_ventilat!$B62</f>
        <v>41.612737412000001</v>
      </c>
      <c r="D62" s="1">
        <f>[4]Cabinet_fire_in_MCR_no_ventilat!$D62</f>
        <v>3.6822708483</v>
      </c>
      <c r="E62" s="1">
        <f>[5]Cabinet_fire_in_MCR_no_ventilat!$P62</f>
        <v>9.4182197308899998E-2</v>
      </c>
      <c r="F62" s="4">
        <f>[6]Cabinet_fire_in_MCR_no_ventilat!$J62/264.6903</f>
        <v>10.535885325869517</v>
      </c>
    </row>
    <row r="63" spans="1:6" x14ac:dyDescent="0.25">
      <c r="A63" s="1">
        <f>[4]Cabinet_fire_in_MCR_no_ventilat!$A63</f>
        <v>600</v>
      </c>
      <c r="B63" s="1">
        <f>[4]Cabinet_fire_in_MCR_no_ventilat!$K63</f>
        <v>489060</v>
      </c>
      <c r="C63" s="1">
        <f>[4]Cabinet_fire_in_MCR_no_ventilat!$B63</f>
        <v>42.401807791899998</v>
      </c>
      <c r="D63" s="1">
        <f>[4]Cabinet_fire_in_MCR_no_ventilat!$D63</f>
        <v>3.65261670763</v>
      </c>
      <c r="E63" s="1">
        <f>[5]Cabinet_fire_in_MCR_no_ventilat!$P63</f>
        <v>9.9753693910200003E-2</v>
      </c>
      <c r="F63" s="4">
        <f>[6]Cabinet_fire_in_MCR_no_ventilat!$J63/264.6903</f>
        <v>10.86639633420643</v>
      </c>
    </row>
    <row r="64" spans="1:6" x14ac:dyDescent="0.25">
      <c r="A64" s="1">
        <f>[4]Cabinet_fire_in_MCR_no_ventilat!$A64</f>
        <v>610</v>
      </c>
      <c r="B64" s="1">
        <f>[4]Cabinet_fire_in_MCR_no_ventilat!$K64</f>
        <v>505635</v>
      </c>
      <c r="C64" s="1">
        <f>[4]Cabinet_fire_in_MCR_no_ventilat!$B64</f>
        <v>43.211057977499998</v>
      </c>
      <c r="D64" s="1">
        <f>[4]Cabinet_fire_in_MCR_no_ventilat!$D64</f>
        <v>3.6227478722300002</v>
      </c>
      <c r="E64" s="1">
        <f>[5]Cabinet_fire_in_MCR_no_ventilat!$P64</f>
        <v>0.10556767515</v>
      </c>
      <c r="F64" s="4">
        <f>[6]Cabinet_fire_in_MCR_no_ventilat!$J64/264.6903</f>
        <v>11.200984226169226</v>
      </c>
    </row>
    <row r="65" spans="1:6" x14ac:dyDescent="0.25">
      <c r="A65" s="1">
        <f>[4]Cabinet_fire_in_MCR_no_ventilat!$A65</f>
        <v>620</v>
      </c>
      <c r="B65" s="1">
        <f>[4]Cabinet_fire_in_MCR_no_ventilat!$K65</f>
        <v>522210</v>
      </c>
      <c r="C65" s="1">
        <f>[4]Cabinet_fire_in_MCR_no_ventilat!$B65</f>
        <v>44.039359914899997</v>
      </c>
      <c r="D65" s="1">
        <f>[4]Cabinet_fire_in_MCR_no_ventilat!$D65</f>
        <v>3.5926892672499999</v>
      </c>
      <c r="E65" s="1">
        <f>[5]Cabinet_fire_in_MCR_no_ventilat!$P65</f>
        <v>0.111621798816</v>
      </c>
      <c r="F65" s="4">
        <f>[6]Cabinet_fire_in_MCR_no_ventilat!$J65/264.6903</f>
        <v>11.539466326986672</v>
      </c>
    </row>
    <row r="66" spans="1:6" x14ac:dyDescent="0.25">
      <c r="A66" s="1">
        <f>[4]Cabinet_fire_in_MCR_no_ventilat!$A66</f>
        <v>630</v>
      </c>
      <c r="B66" s="1">
        <f>[4]Cabinet_fire_in_MCR_no_ventilat!$K66</f>
        <v>538785</v>
      </c>
      <c r="C66" s="1">
        <f>[4]Cabinet_fire_in_MCR_no_ventilat!$B66</f>
        <v>44.885713398299998</v>
      </c>
      <c r="D66" s="1">
        <f>[4]Cabinet_fire_in_MCR_no_ventilat!$D66</f>
        <v>3.5624652214100001</v>
      </c>
      <c r="E66" s="1">
        <f>[5]Cabinet_fire_in_MCR_no_ventilat!$P66</f>
        <v>0.11791366687800001</v>
      </c>
      <c r="F66" s="4">
        <f>[6]Cabinet_fire_in_MCR_no_ventilat!$J66/264.6903</f>
        <v>11.881686786859966</v>
      </c>
    </row>
    <row r="67" spans="1:6" x14ac:dyDescent="0.25">
      <c r="A67" s="1">
        <f>[4]Cabinet_fire_in_MCR_no_ventilat!$A67</f>
        <v>640</v>
      </c>
      <c r="B67" s="1">
        <f>[4]Cabinet_fire_in_MCR_no_ventilat!$K67</f>
        <v>555360</v>
      </c>
      <c r="C67" s="1">
        <f>[4]Cabinet_fire_in_MCR_no_ventilat!$B67</f>
        <v>45.749222421600003</v>
      </c>
      <c r="D67" s="1">
        <f>[4]Cabinet_fire_in_MCR_no_ventilat!$D67</f>
        <v>3.5320994561800001</v>
      </c>
      <c r="E67" s="1">
        <f>[5]Cabinet_fire_in_MCR_no_ventilat!$P67</f>
        <v>0.124439334547</v>
      </c>
      <c r="F67" s="4">
        <f>[6]Cabinet_fire_in_MCR_no_ventilat!$J67/264.6903</f>
        <v>12.227514204865082</v>
      </c>
    </row>
    <row r="68" spans="1:6" x14ac:dyDescent="0.25">
      <c r="A68" s="1">
        <f>[4]Cabinet_fire_in_MCR_no_ventilat!$A68</f>
        <v>650</v>
      </c>
      <c r="B68" s="1">
        <f>[4]Cabinet_fire_in_MCR_no_ventilat!$K68</f>
        <v>572325</v>
      </c>
      <c r="C68" s="1">
        <f>[4]Cabinet_fire_in_MCR_no_ventilat!$B68</f>
        <v>46.629298481699998</v>
      </c>
      <c r="D68" s="1">
        <f>[4]Cabinet_fire_in_MCR_no_ventilat!$D68</f>
        <v>3.50161343138</v>
      </c>
      <c r="E68" s="1">
        <f>[5]Cabinet_fire_in_MCR_no_ventilat!$P68</f>
        <v>0.13120134735200001</v>
      </c>
      <c r="F68" s="4">
        <f>[6]Cabinet_fire_in_MCR_no_ventilat!$J68/264.6903</f>
        <v>12.576864762705698</v>
      </c>
    </row>
    <row r="69" spans="1:6" x14ac:dyDescent="0.25">
      <c r="A69" s="1">
        <f>[4]Cabinet_fire_in_MCR_no_ventilat!$A69</f>
        <v>660</v>
      </c>
      <c r="B69" s="1">
        <f>[4]Cabinet_fire_in_MCR_no_ventilat!$K69</f>
        <v>590850</v>
      </c>
      <c r="C69" s="1">
        <f>[4]Cabinet_fire_in_MCR_no_ventilat!$B69</f>
        <v>47.5317415345</v>
      </c>
      <c r="D69" s="1">
        <f>[4]Cabinet_fire_in_MCR_no_ventilat!$D69</f>
        <v>3.4709794450200002</v>
      </c>
      <c r="E69" s="1">
        <f>[5]Cabinet_fire_in_MCR_no_ventilat!$P69</f>
        <v>0.13824415795600001</v>
      </c>
      <c r="F69" s="4">
        <f>[6]Cabinet_fire_in_MCR_no_ventilat!$J69/264.6903</f>
        <v>12.930493613366263</v>
      </c>
    </row>
    <row r="70" spans="1:6" x14ac:dyDescent="0.25">
      <c r="A70" s="1">
        <f>[4]Cabinet_fire_in_MCR_no_ventilat!$A70</f>
        <v>670</v>
      </c>
      <c r="B70" s="1">
        <f>[4]Cabinet_fire_in_MCR_no_ventilat!$K70</f>
        <v>609375</v>
      </c>
      <c r="C70" s="1">
        <f>[4]Cabinet_fire_in_MCR_no_ventilat!$B70</f>
        <v>48.458376834600003</v>
      </c>
      <c r="D70" s="1">
        <f>[4]Cabinet_fire_in_MCR_no_ventilat!$D70</f>
        <v>3.4401978499700001</v>
      </c>
      <c r="E70" s="1">
        <f>[5]Cabinet_fire_in_MCR_no_ventilat!$P70</f>
        <v>0.14557162458600001</v>
      </c>
      <c r="F70" s="4">
        <f>[6]Cabinet_fire_in_MCR_no_ventilat!$J70/264.6903</f>
        <v>13.288717498752318</v>
      </c>
    </row>
    <row r="71" spans="1:6" x14ac:dyDescent="0.25">
      <c r="A71" s="1">
        <f>[4]Cabinet_fire_in_MCR_no_ventilat!$A71</f>
        <v>680</v>
      </c>
      <c r="B71" s="1">
        <f>[4]Cabinet_fire_in_MCR_no_ventilat!$K71</f>
        <v>627900</v>
      </c>
      <c r="C71" s="1">
        <f>[4]Cabinet_fire_in_MCR_no_ventilat!$B71</f>
        <v>49.407740955199998</v>
      </c>
      <c r="D71" s="1">
        <f>[4]Cabinet_fire_in_MCR_no_ventilat!$D71</f>
        <v>3.4092940345499998</v>
      </c>
      <c r="E71" s="1">
        <f>[5]Cabinet_fire_in_MCR_no_ventilat!$P71</f>
        <v>0.15317887960099999</v>
      </c>
      <c r="F71" s="4">
        <f>[6]Cabinet_fire_in_MCR_no_ventilat!$J71/264.6903</f>
        <v>13.651440670587476</v>
      </c>
    </row>
    <row r="72" spans="1:6" x14ac:dyDescent="0.25">
      <c r="A72" s="1">
        <f>[4]Cabinet_fire_in_MCR_no_ventilat!$A72</f>
        <v>690</v>
      </c>
      <c r="B72" s="1">
        <f>[4]Cabinet_fire_in_MCR_no_ventilat!$K72</f>
        <v>646425</v>
      </c>
      <c r="C72" s="1">
        <f>[4]Cabinet_fire_in_MCR_no_ventilat!$B72</f>
        <v>50.378522345</v>
      </c>
      <c r="D72" s="1">
        <f>[4]Cabinet_fire_in_MCR_no_ventilat!$D72</f>
        <v>3.3782927549999999</v>
      </c>
      <c r="E72" s="1">
        <f>[5]Cabinet_fire_in_MCR_no_ventilat!$P72</f>
        <v>0.16106135303800001</v>
      </c>
      <c r="F72" s="4">
        <f>[6]Cabinet_fire_in_MCR_no_ventilat!$J72/264.6903</f>
        <v>14.018551428027397</v>
      </c>
    </row>
    <row r="73" spans="1:6" x14ac:dyDescent="0.25">
      <c r="A73" s="1">
        <f>[4]Cabinet_fire_in_MCR_no_ventilat!$A73</f>
        <v>700</v>
      </c>
      <c r="B73" s="1">
        <f>[4]Cabinet_fire_in_MCR_no_ventilat!$K73</f>
        <v>664950</v>
      </c>
      <c r="C73" s="1">
        <f>[4]Cabinet_fire_in_MCR_no_ventilat!$B73</f>
        <v>51.369538307600003</v>
      </c>
      <c r="D73" s="1">
        <f>[4]Cabinet_fire_in_MCR_no_ventilat!$D73</f>
        <v>3.3472181460899999</v>
      </c>
      <c r="E73" s="1">
        <f>[5]Cabinet_fire_in_MCR_no_ventilat!$P73</f>
        <v>0.16921456661100001</v>
      </c>
      <c r="F73" s="4">
        <f>[6]Cabinet_fire_in_MCR_no_ventilat!$J73/264.6903</f>
        <v>14.389958835439002</v>
      </c>
    </row>
    <row r="74" spans="1:6" x14ac:dyDescent="0.25">
      <c r="A74" s="1">
        <f>[4]Cabinet_fire_in_MCR_no_ventilat!$A74</f>
        <v>710</v>
      </c>
      <c r="B74" s="1">
        <f>[4]Cabinet_fire_in_MCR_no_ventilat!$K74</f>
        <v>683475</v>
      </c>
      <c r="C74" s="1">
        <f>[4]Cabinet_fire_in_MCR_no_ventilat!$B74</f>
        <v>52.3797092943</v>
      </c>
      <c r="D74" s="1">
        <f>[4]Cabinet_fire_in_MCR_no_ventilat!$D74</f>
        <v>3.31609397234</v>
      </c>
      <c r="E74" s="1">
        <f>[5]Cabinet_fire_in_MCR_no_ventilat!$P74</f>
        <v>0.17763415081200001</v>
      </c>
      <c r="F74" s="4">
        <f>[6]Cabinet_fire_in_MCR_no_ventilat!$J74/264.6903</f>
        <v>14.765592975035354</v>
      </c>
    </row>
    <row r="75" spans="1:6" x14ac:dyDescent="0.25">
      <c r="A75" s="1">
        <f>[4]Cabinet_fire_in_MCR_no_ventilat!$A75</f>
        <v>720</v>
      </c>
      <c r="B75" s="1">
        <f>[4]Cabinet_fire_in_MCR_no_ventilat!$K75</f>
        <v>702000</v>
      </c>
      <c r="C75" s="1">
        <f>[4]Cabinet_fire_in_MCR_no_ventilat!$B75</f>
        <v>53.408002253500001</v>
      </c>
      <c r="D75" s="1">
        <f>[4]Cabinet_fire_in_MCR_no_ventilat!$D75</f>
        <v>3.2849435463900001</v>
      </c>
      <c r="E75" s="1">
        <f>[5]Cabinet_fire_in_MCR_no_ventilat!$P75</f>
        <v>0.18631622009900001</v>
      </c>
      <c r="F75" s="4">
        <f>[6]Cabinet_fire_in_MCR_no_ventilat!$J75/264.6903</f>
        <v>15.14540278910863</v>
      </c>
    </row>
    <row r="76" spans="1:6" x14ac:dyDescent="0.25">
      <c r="A76" s="1">
        <f>[4]Cabinet_fire_in_MCR_no_ventilat!$A76</f>
        <v>730</v>
      </c>
      <c r="B76" s="1">
        <f>[4]Cabinet_fire_in_MCR_no_ventilat!$K76</f>
        <v>702000</v>
      </c>
      <c r="C76" s="1">
        <f>[4]Cabinet_fire_in_MCR_no_ventilat!$B76</f>
        <v>54.405432042299999</v>
      </c>
      <c r="D76" s="1">
        <f>[4]Cabinet_fire_in_MCR_no_ventilat!$D76</f>
        <v>3.2541119804199998</v>
      </c>
      <c r="E76" s="1">
        <f>[5]Cabinet_fire_in_MCR_no_ventilat!$P76</f>
        <v>0.19484054281900001</v>
      </c>
      <c r="F76" s="4">
        <f>[6]Cabinet_fire_in_MCR_no_ventilat!$J76/264.6903</f>
        <v>15.524446973085151</v>
      </c>
    </row>
    <row r="77" spans="1:6" x14ac:dyDescent="0.25">
      <c r="A77" s="1">
        <f>[4]Cabinet_fire_in_MCR_no_ventilat!$A77</f>
        <v>740</v>
      </c>
      <c r="B77" s="1">
        <f>[4]Cabinet_fire_in_MCR_no_ventilat!$K77</f>
        <v>702000</v>
      </c>
      <c r="C77" s="1">
        <f>[4]Cabinet_fire_in_MCR_no_ventilat!$B77</f>
        <v>55.329013466399999</v>
      </c>
      <c r="D77" s="1">
        <f>[4]Cabinet_fire_in_MCR_no_ventilat!$D77</f>
        <v>3.22392240301</v>
      </c>
      <c r="E77" s="1">
        <f>[5]Cabinet_fire_in_MCR_no_ventilat!$P77</f>
        <v>0.202983875727</v>
      </c>
      <c r="F77" s="4">
        <f>[6]Cabinet_fire_in_MCR_no_ventilat!$J77/264.6903</f>
        <v>15.896795262765581</v>
      </c>
    </row>
    <row r="78" spans="1:6" x14ac:dyDescent="0.25">
      <c r="A78" s="1">
        <f>[4]Cabinet_fire_in_MCR_no_ventilat!$A78</f>
        <v>750</v>
      </c>
      <c r="B78" s="1">
        <f>[4]Cabinet_fire_in_MCR_no_ventilat!$K78</f>
        <v>702000</v>
      </c>
      <c r="C78" s="1">
        <f>[4]Cabinet_fire_in_MCR_no_ventilat!$B78</f>
        <v>56.1868817577</v>
      </c>
      <c r="D78" s="1">
        <f>[4]Cabinet_fire_in_MCR_no_ventilat!$D78</f>
        <v>3.1943605231999999</v>
      </c>
      <c r="E78" s="1">
        <f>[5]Cabinet_fire_in_MCR_no_ventilat!$P78</f>
        <v>0.21077603332200001</v>
      </c>
      <c r="F78" s="4">
        <f>[6]Cabinet_fire_in_MCR_no_ventilat!$J78/264.6903</f>
        <v>16.263024828299336</v>
      </c>
    </row>
    <row r="79" spans="1:6" x14ac:dyDescent="0.25">
      <c r="A79" s="1">
        <f>[4]Cabinet_fire_in_MCR_no_ventilat!$A79</f>
        <v>760</v>
      </c>
      <c r="B79" s="1">
        <f>[4]Cabinet_fire_in_MCR_no_ventilat!$K79</f>
        <v>702000</v>
      </c>
      <c r="C79" s="1">
        <f>[4]Cabinet_fire_in_MCR_no_ventilat!$B79</f>
        <v>56.986272521899998</v>
      </c>
      <c r="D79" s="1">
        <f>[4]Cabinet_fire_in_MCR_no_ventilat!$D79</f>
        <v>3.1654119241099998</v>
      </c>
      <c r="E79" s="1">
        <f>[5]Cabinet_fire_in_MCR_no_ventilat!$P79</f>
        <v>0.21824401764599999</v>
      </c>
      <c r="F79" s="4">
        <f>[6]Cabinet_fire_in_MCR_no_ventilat!$J79/264.6903</f>
        <v>16.623623743371027</v>
      </c>
    </row>
    <row r="80" spans="1:6" x14ac:dyDescent="0.25">
      <c r="A80" s="1">
        <f>[4]Cabinet_fire_in_MCR_no_ventilat!$A80</f>
        <v>770</v>
      </c>
      <c r="B80" s="1">
        <f>[4]Cabinet_fire_in_MCR_no_ventilat!$K80</f>
        <v>702000</v>
      </c>
      <c r="C80" s="1">
        <f>[4]Cabinet_fire_in_MCR_no_ventilat!$B80</f>
        <v>57.733595344100003</v>
      </c>
      <c r="D80" s="1">
        <f>[4]Cabinet_fire_in_MCR_no_ventilat!$D80</f>
        <v>3.1370623686000001</v>
      </c>
      <c r="E80" s="1">
        <f>[5]Cabinet_fire_in_MCR_no_ventilat!$P80</f>
        <v>0.225413440425</v>
      </c>
      <c r="F80" s="4">
        <f>[6]Cabinet_fire_in_MCR_no_ventilat!$J80/264.6903</f>
        <v>16.979033650118648</v>
      </c>
    </row>
    <row r="81" spans="1:6" x14ac:dyDescent="0.25">
      <c r="A81" s="1">
        <f>[4]Cabinet_fire_in_MCR_no_ventilat!$A81</f>
        <v>780</v>
      </c>
      <c r="B81" s="1">
        <f>[4]Cabinet_fire_in_MCR_no_ventilat!$K81</f>
        <v>702000</v>
      </c>
      <c r="C81" s="1">
        <f>[4]Cabinet_fire_in_MCR_no_ventilat!$B81</f>
        <v>58.434512358799999</v>
      </c>
      <c r="D81" s="1">
        <f>[4]Cabinet_fire_in_MCR_no_ventilat!$D81</f>
        <v>3.1092980212399999</v>
      </c>
      <c r="E81" s="1">
        <f>[5]Cabinet_fire_in_MCR_no_ventilat!$P81</f>
        <v>0.23230842107999999</v>
      </c>
      <c r="F81" s="4">
        <f>[6]Cabinet_fire_in_MCR_no_ventilat!$J81/264.6903</f>
        <v>17.3296566168084</v>
      </c>
    </row>
    <row r="82" spans="1:6" x14ac:dyDescent="0.25">
      <c r="A82" s="1">
        <f>[4]Cabinet_fire_in_MCR_no_ventilat!$A82</f>
        <v>790</v>
      </c>
      <c r="B82" s="1">
        <f>[4]Cabinet_fire_in_MCR_no_ventilat!$K82</f>
        <v>702000</v>
      </c>
      <c r="C82" s="1">
        <f>[4]Cabinet_fire_in_MCR_no_ventilat!$B82</f>
        <v>59.094027179100003</v>
      </c>
      <c r="D82" s="1">
        <f>[4]Cabinet_fire_in_MCR_no_ventilat!$D82</f>
        <v>3.0821055402500002</v>
      </c>
      <c r="E82" s="1">
        <f>[5]Cabinet_fire_in_MCR_no_ventilat!$P82</f>
        <v>0.23895153910200001</v>
      </c>
      <c r="F82" s="4">
        <f>[6]Cabinet_fire_in_MCR_no_ventilat!$J82/264.6903</f>
        <v>17.675860364433454</v>
      </c>
    </row>
    <row r="83" spans="1:6" x14ac:dyDescent="0.25">
      <c r="A83" s="1">
        <f>[4]Cabinet_fire_in_MCR_no_ventilat!$A83</f>
        <v>800</v>
      </c>
      <c r="B83" s="1">
        <f>[4]Cabinet_fire_in_MCR_no_ventilat!$K83</f>
        <v>702000</v>
      </c>
      <c r="C83" s="1">
        <f>[4]Cabinet_fire_in_MCR_no_ventilat!$B83</f>
        <v>59.716548375499997</v>
      </c>
      <c r="D83" s="1">
        <f>[4]Cabinet_fire_in_MCR_no_ventilat!$D83</f>
        <v>3.0554721390599999</v>
      </c>
      <c r="E83" s="1">
        <f>[5]Cabinet_fire_in_MCR_no_ventilat!$P83</f>
        <v>0.24536377653499999</v>
      </c>
      <c r="F83" s="4">
        <f>[6]Cabinet_fire_in_MCR_no_ventilat!$J83/264.6903</f>
        <v>18.017982656221253</v>
      </c>
    </row>
    <row r="84" spans="1:6" x14ac:dyDescent="0.25">
      <c r="A84" s="1">
        <f>[4]Cabinet_fire_in_MCR_no_ventilat!$A84</f>
        <v>810</v>
      </c>
      <c r="B84" s="1">
        <f>[4]Cabinet_fire_in_MCR_no_ventilat!$K84</f>
        <v>702000</v>
      </c>
      <c r="C84" s="1">
        <f>[4]Cabinet_fire_in_MCR_no_ventilat!$B84</f>
        <v>60.305962324100001</v>
      </c>
      <c r="D84" s="1">
        <f>[4]Cabinet_fire_in_MCR_no_ventilat!$D84</f>
        <v>3.02938558529</v>
      </c>
      <c r="E84" s="1">
        <f>[5]Cabinet_fire_in_MCR_no_ventilat!$P84</f>
        <v>0.25156441789599998</v>
      </c>
      <c r="F84" s="4">
        <f>[6]Cabinet_fire_in_MCR_no_ventilat!$J84/264.6903</f>
        <v>18.356334770900183</v>
      </c>
    </row>
    <row r="85" spans="1:6" x14ac:dyDescent="0.25">
      <c r="A85" s="1">
        <f>[4]Cabinet_fire_in_MCR_no_ventilat!$A85</f>
        <v>820</v>
      </c>
      <c r="B85" s="1">
        <f>[4]Cabinet_fire_in_MCR_no_ventilat!$K85</f>
        <v>702000</v>
      </c>
      <c r="C85" s="1">
        <f>[4]Cabinet_fire_in_MCR_no_ventilat!$B85</f>
        <v>60.865693070799999</v>
      </c>
      <c r="D85" s="1">
        <f>[4]Cabinet_fire_in_MCR_no_ventilat!$D85</f>
        <v>3.0038341854500001</v>
      </c>
      <c r="E85" s="1">
        <f>[5]Cabinet_fire_in_MCR_no_ventilat!$P85</f>
        <v>0.25757117971900001</v>
      </c>
      <c r="F85" s="4">
        <f>[6]Cabinet_fire_in_MCR_no_ventilat!$J85/264.6903</f>
        <v>18.691204404581509</v>
      </c>
    </row>
    <row r="86" spans="1:6" x14ac:dyDescent="0.25">
      <c r="A86" s="1">
        <f>[4]Cabinet_fire_in_MCR_no_ventilat!$A86</f>
        <v>830</v>
      </c>
      <c r="B86" s="1">
        <f>[4]Cabinet_fire_in_MCR_no_ventilat!$K86</f>
        <v>702000</v>
      </c>
      <c r="C86" s="1">
        <f>[4]Cabinet_fire_in_MCR_no_ventilat!$B86</f>
        <v>61.398758091799998</v>
      </c>
      <c r="D86" s="1">
        <f>[4]Cabinet_fire_in_MCR_no_ventilat!$D86</f>
        <v>2.9788067535899998</v>
      </c>
      <c r="E86" s="1">
        <f>[5]Cabinet_fire_in_MCR_no_ventilat!$P86</f>
        <v>0.26340019207600002</v>
      </c>
      <c r="F86" s="4">
        <f>[6]Cabinet_fire_in_MCR_no_ventilat!$J86/264.6903</f>
        <v>19.022858088528366</v>
      </c>
    </row>
    <row r="87" spans="1:6" x14ac:dyDescent="0.25">
      <c r="A87" s="1">
        <f>[4]Cabinet_fire_in_MCR_no_ventilat!$A87</f>
        <v>840</v>
      </c>
      <c r="B87" s="1">
        <f>[4]Cabinet_fire_in_MCR_no_ventilat!$K87</f>
        <v>702000</v>
      </c>
      <c r="C87" s="1">
        <f>[4]Cabinet_fire_in_MCR_no_ventilat!$B87</f>
        <v>61.907813734199998</v>
      </c>
      <c r="D87" s="1">
        <f>[4]Cabinet_fire_in_MCR_no_ventilat!$D87</f>
        <v>2.9542925817099999</v>
      </c>
      <c r="E87" s="1">
        <f>[5]Cabinet_fire_in_MCR_no_ventilat!$P87</f>
        <v>0.26906610664899999</v>
      </c>
      <c r="F87" s="4">
        <f>[6]Cabinet_fire_in_MCR_no_ventilat!$J87/264.6903</f>
        <v>19.351543304306958</v>
      </c>
    </row>
    <row r="88" spans="1:6" x14ac:dyDescent="0.25">
      <c r="A88" s="1">
        <f>[4]Cabinet_fire_in_MCR_no_ventilat!$A88</f>
        <v>850</v>
      </c>
      <c r="B88" s="1">
        <f>[4]Cabinet_fire_in_MCR_no_ventilat!$K88</f>
        <v>702000</v>
      </c>
      <c r="C88" s="1">
        <f>[4]Cabinet_fire_in_MCR_no_ventilat!$B88</f>
        <v>62.395200762100004</v>
      </c>
      <c r="D88" s="1">
        <f>[4]Cabinet_fire_in_MCR_no_ventilat!$D88</f>
        <v>2.93028139793</v>
      </c>
      <c r="E88" s="1">
        <f>[5]Cabinet_fire_in_MCR_no_ventilat!$P88</f>
        <v>0.27458216446599998</v>
      </c>
      <c r="F88" s="4">
        <f>[6]Cabinet_fire_in_MCR_no_ventilat!$J88/264.6903</f>
        <v>19.677490275654229</v>
      </c>
    </row>
    <row r="89" spans="1:6" x14ac:dyDescent="0.25">
      <c r="A89" s="1">
        <f>[4]Cabinet_fire_in_MCR_no_ventilat!$A89</f>
        <v>860</v>
      </c>
      <c r="B89" s="1">
        <f>[4]Cabinet_fire_in_MCR_no_ventilat!$K89</f>
        <v>702000</v>
      </c>
      <c r="C89" s="1">
        <f>[4]Cabinet_fire_in_MCR_no_ventilat!$B89</f>
        <v>62.862977792599999</v>
      </c>
      <c r="D89" s="1">
        <f>[4]Cabinet_fire_in_MCR_no_ventilat!$D89</f>
        <v>2.9067633370000001</v>
      </c>
      <c r="E89" s="1">
        <f>[5]Cabinet_fire_in_MCR_no_ventilat!$P89</f>
        <v>0.27996049580299998</v>
      </c>
      <c r="F89" s="4">
        <f>[6]Cabinet_fire_in_MCR_no_ventilat!$J89/264.6903</f>
        <v>20.00091350159035</v>
      </c>
    </row>
    <row r="90" spans="1:6" x14ac:dyDescent="0.25">
      <c r="A90" s="1">
        <f>[4]Cabinet_fire_in_MCR_no_ventilat!$A90</f>
        <v>870</v>
      </c>
      <c r="B90" s="1">
        <f>[4]Cabinet_fire_in_MCR_no_ventilat!$K90</f>
        <v>702000</v>
      </c>
      <c r="C90" s="1">
        <f>[4]Cabinet_fire_in_MCR_no_ventilat!$B90</f>
        <v>63.312979152600001</v>
      </c>
      <c r="D90" s="1">
        <f>[4]Cabinet_fire_in_MCR_no_ventilat!$D90</f>
        <v>2.8837288522</v>
      </c>
      <c r="E90" s="1">
        <f>[5]Cabinet_fire_in_MCR_no_ventilat!$P90</f>
        <v>0.28521180997899998</v>
      </c>
      <c r="F90" s="4">
        <f>[6]Cabinet_fire_in_MCR_no_ventilat!$J90/264.6903</f>
        <v>20.32201286703744</v>
      </c>
    </row>
    <row r="91" spans="1:6" x14ac:dyDescent="0.25">
      <c r="A91" s="1">
        <f>[4]Cabinet_fire_in_MCR_no_ventilat!$A91</f>
        <v>880</v>
      </c>
      <c r="B91" s="1">
        <f>[4]Cabinet_fire_in_MCR_no_ventilat!$K91</f>
        <v>702000</v>
      </c>
      <c r="C91" s="1">
        <f>[4]Cabinet_fire_in_MCR_no_ventilat!$B91</f>
        <v>63.7468045221</v>
      </c>
      <c r="D91" s="1">
        <f>[4]Cabinet_fire_in_MCR_no_ventilat!$D91</f>
        <v>2.8611687584199998</v>
      </c>
      <c r="E91" s="1">
        <f>[5]Cabinet_fire_in_MCR_no_ventilat!$P91</f>
        <v>0.290345775448</v>
      </c>
      <c r="F91" s="4">
        <f>[6]Cabinet_fire_in_MCR_no_ventilat!$J91/264.6903</f>
        <v>20.640975147143664</v>
      </c>
    </row>
    <row r="92" spans="1:6" x14ac:dyDescent="0.25">
      <c r="A92" s="1">
        <f>[4]Cabinet_fire_in_MCR_no_ventilat!$A92</f>
        <v>890</v>
      </c>
      <c r="B92" s="1">
        <f>[4]Cabinet_fire_in_MCR_no_ventilat!$K92</f>
        <v>702000</v>
      </c>
      <c r="C92" s="1">
        <f>[4]Cabinet_fire_in_MCR_no_ventilat!$B92</f>
        <v>64.165867190900002</v>
      </c>
      <c r="D92" s="1">
        <f>[4]Cabinet_fire_in_MCR_no_ventilat!$D92</f>
        <v>2.8390741642099999</v>
      </c>
      <c r="E92" s="1">
        <f>[5]Cabinet_fire_in_MCR_no_ventilat!$P92</f>
        <v>0.29537090782600001</v>
      </c>
      <c r="F92" s="4">
        <f>[6]Cabinet_fire_in_MCR_no_ventilat!$J92/264.6903</f>
        <v>20.957975022923019</v>
      </c>
    </row>
    <row r="93" spans="1:6" x14ac:dyDescent="0.25">
      <c r="A93" s="1">
        <f>[4]Cabinet_fire_in_MCR_no_ventilat!$A93</f>
        <v>900</v>
      </c>
      <c r="B93" s="1">
        <f>[4]Cabinet_fire_in_MCR_no_ventilat!$K93</f>
        <v>702000</v>
      </c>
      <c r="C93" s="1">
        <f>[4]Cabinet_fire_in_MCR_no_ventilat!$B93</f>
        <v>64.571409658899995</v>
      </c>
      <c r="D93" s="1">
        <f>[4]Cabinet_fire_in_MCR_no_ventilat!$D93</f>
        <v>2.8174364605100002</v>
      </c>
      <c r="E93" s="1">
        <f>[5]Cabinet_fire_in_MCR_no_ventilat!$P93</f>
        <v>0.30029473147500002</v>
      </c>
      <c r="F93" s="4">
        <f>[6]Cabinet_fire_in_MCR_no_ventilat!$J93/264.6903</f>
        <v>21.273176096706226</v>
      </c>
    </row>
    <row r="94" spans="1:6" x14ac:dyDescent="0.25">
      <c r="A94" s="1">
        <f>[4]Cabinet_fire_in_MCR_no_ventilat!$A94</f>
        <v>910</v>
      </c>
      <c r="B94" s="1">
        <f>[4]Cabinet_fire_in_MCR_no_ventilat!$K94</f>
        <v>702000</v>
      </c>
      <c r="C94" s="1">
        <f>[4]Cabinet_fire_in_MCR_no_ventilat!$B94</f>
        <v>64.964534162899994</v>
      </c>
      <c r="D94" s="1">
        <f>[4]Cabinet_fire_in_MCR_no_ventilat!$D94</f>
        <v>2.7962472636300002</v>
      </c>
      <c r="E94" s="1">
        <f>[5]Cabinet_fire_in_MCR_no_ventilat!$P94</f>
        <v>0.30512443568199998</v>
      </c>
      <c r="F94" s="4">
        <f>[6]Cabinet_fire_in_MCR_no_ventilat!$J94/264.6903</f>
        <v>21.586731457254007</v>
      </c>
    </row>
    <row r="95" spans="1:6" x14ac:dyDescent="0.25">
      <c r="A95" s="1">
        <f>[4]Cabinet_fire_in_MCR_no_ventilat!$A95</f>
        <v>920</v>
      </c>
      <c r="B95" s="1">
        <f>[4]Cabinet_fire_in_MCR_no_ventilat!$K95</f>
        <v>702000</v>
      </c>
      <c r="C95" s="1">
        <f>[4]Cabinet_fire_in_MCR_no_ventilat!$B95</f>
        <v>65.346217338499997</v>
      </c>
      <c r="D95" s="1">
        <f>[4]Cabinet_fire_in_MCR_no_ventilat!$D95</f>
        <v>2.77549840019</v>
      </c>
      <c r="E95" s="1">
        <f>[5]Cabinet_fire_in_MCR_no_ventilat!$P95</f>
        <v>0.30986613358199999</v>
      </c>
      <c r="F95" s="4">
        <f>[6]Cabinet_fire_in_MCR_no_ventilat!$J95/264.6903</f>
        <v>21.898784504721178</v>
      </c>
    </row>
    <row r="96" spans="1:6" x14ac:dyDescent="0.25">
      <c r="A96" s="1">
        <f>[4]Cabinet_fire_in_MCR_no_ventilat!$A96</f>
        <v>930</v>
      </c>
      <c r="B96" s="1">
        <f>[4]Cabinet_fire_in_MCR_no_ventilat!$K96</f>
        <v>702000</v>
      </c>
      <c r="C96" s="1">
        <f>[4]Cabinet_fire_in_MCR_no_ventilat!$B96</f>
        <v>65.717323300399997</v>
      </c>
      <c r="D96" s="1">
        <f>[4]Cabinet_fire_in_MCR_no_ventilat!$D96</f>
        <v>2.7551818944000002</v>
      </c>
      <c r="E96" s="1">
        <f>[5]Cabinet_fire_in_MCR_no_ventilat!$P96</f>
        <v>0.31452525340199999</v>
      </c>
      <c r="F96" s="4">
        <f>[6]Cabinet_fire_in_MCR_no_ventilat!$J96/264.6903</f>
        <v>22.20946970398991</v>
      </c>
    </row>
    <row r="97" spans="1:6" x14ac:dyDescent="0.25">
      <c r="A97" s="1">
        <f>[4]Cabinet_fire_in_MCR_no_ventilat!$A97</f>
        <v>940</v>
      </c>
      <c r="B97" s="1">
        <f>[4]Cabinet_fire_in_MCR_no_ventilat!$K97</f>
        <v>702000</v>
      </c>
      <c r="C97" s="1">
        <f>[4]Cabinet_fire_in_MCR_no_ventilat!$B97</f>
        <v>66.078617491700001</v>
      </c>
      <c r="D97" s="1">
        <f>[4]Cabinet_fire_in_MCR_no_ventilat!$D97</f>
        <v>2.7352899500799999</v>
      </c>
      <c r="E97" s="1">
        <f>[5]Cabinet_fire_in_MCR_no_ventilat!$P97</f>
        <v>0.31910660747899999</v>
      </c>
      <c r="F97" s="4">
        <f>[6]Cabinet_fire_in_MCR_no_ventilat!$J97/264.6903</f>
        <v>22.518913206112956</v>
      </c>
    </row>
    <row r="98" spans="1:6" x14ac:dyDescent="0.25">
      <c r="A98" s="1">
        <f>[4]Cabinet_fire_in_MCR_no_ventilat!$A98</f>
        <v>950</v>
      </c>
      <c r="B98" s="1">
        <f>[4]Cabinet_fire_in_MCR_no_ventilat!$K98</f>
        <v>702000</v>
      </c>
      <c r="C98" s="1">
        <f>[4]Cabinet_fire_in_MCR_no_ventilat!$B98</f>
        <v>66.430778700800005</v>
      </c>
      <c r="D98" s="1">
        <f>[4]Cabinet_fire_in_MCR_no_ventilat!$D98</f>
        <v>2.7158149352400001</v>
      </c>
      <c r="E98" s="1">
        <f>[5]Cabinet_fire_in_MCR_no_ventilat!$P98</f>
        <v>0.32361445699399999</v>
      </c>
      <c r="F98" s="4">
        <f>[6]Cabinet_fire_in_MCR_no_ventilat!$J98/264.6903</f>
        <v>22.827233417922759</v>
      </c>
    </row>
    <row r="99" spans="1:6" x14ac:dyDescent="0.25">
      <c r="A99" s="1">
        <f>[4]Cabinet_fire_in_MCR_no_ventilat!$A99</f>
        <v>960</v>
      </c>
      <c r="B99" s="1">
        <f>[4]Cabinet_fire_in_MCR_no_ventilat!$K99</f>
        <v>702000</v>
      </c>
      <c r="C99" s="1">
        <f>[4]Cabinet_fire_in_MCR_no_ventilat!$B99</f>
        <v>66.777253252799994</v>
      </c>
      <c r="D99" s="1">
        <f>[4]Cabinet_fire_in_MCR_no_ventilat!$D99</f>
        <v>2.6967385941500002</v>
      </c>
      <c r="E99" s="1">
        <f>[5]Cabinet_fire_in_MCR_no_ventilat!$P99</f>
        <v>0.32805584255199999</v>
      </c>
      <c r="F99" s="4">
        <f>[6]Cabinet_fire_in_MCR_no_ventilat!$J99/264.6903</f>
        <v>23.134466800936796</v>
      </c>
    </row>
    <row r="100" spans="1:6" x14ac:dyDescent="0.25">
      <c r="A100" s="1">
        <f>[4]Cabinet_fire_in_MCR_no_ventilat!$A100</f>
        <v>970</v>
      </c>
      <c r="B100" s="1">
        <f>[4]Cabinet_fire_in_MCR_no_ventilat!$K100</f>
        <v>702000</v>
      </c>
      <c r="C100" s="1">
        <f>[4]Cabinet_fire_in_MCR_no_ventilat!$B100</f>
        <v>67.153269851299996</v>
      </c>
      <c r="D100" s="1">
        <f>[4]Cabinet_fire_in_MCR_no_ventilat!$D100</f>
        <v>2.6779161133499998</v>
      </c>
      <c r="E100" s="1">
        <f>[5]Cabinet_fire_in_MCR_no_ventilat!$P100</f>
        <v>0.33266405597999998</v>
      </c>
      <c r="F100" s="4">
        <f>[6]Cabinet_fire_in_MCR_no_ventilat!$J100/264.6903</f>
        <v>23.439391949006065</v>
      </c>
    </row>
    <row r="101" spans="1:6" x14ac:dyDescent="0.25">
      <c r="A101" s="1">
        <f>[4]Cabinet_fire_in_MCR_no_ventilat!$A101</f>
        <v>980</v>
      </c>
      <c r="B101" s="1">
        <f>[4]Cabinet_fire_in_MCR_no_ventilat!$K101</f>
        <v>702000</v>
      </c>
      <c r="C101" s="1">
        <f>[4]Cabinet_fire_in_MCR_no_ventilat!$B101</f>
        <v>67.563808428800002</v>
      </c>
      <c r="D101" s="1">
        <f>[4]Cabinet_fire_in_MCR_no_ventilat!$D101</f>
        <v>2.6593077586299998</v>
      </c>
      <c r="E101" s="1">
        <f>[5]Cabinet_fire_in_MCR_no_ventilat!$P101</f>
        <v>0.33750819129800003</v>
      </c>
      <c r="F101" s="4">
        <f>[6]Cabinet_fire_in_MCR_no_ventilat!$J101/264.6903</f>
        <v>23.741788408037621</v>
      </c>
    </row>
    <row r="102" spans="1:6" x14ac:dyDescent="0.25">
      <c r="A102" s="1">
        <f>[4]Cabinet_fire_in_MCR_no_ventilat!$A102</f>
        <v>990</v>
      </c>
      <c r="B102" s="1">
        <f>[4]Cabinet_fire_in_MCR_no_ventilat!$K102</f>
        <v>702000</v>
      </c>
      <c r="C102" s="1">
        <f>[4]Cabinet_fire_in_MCR_no_ventilat!$B102</f>
        <v>68.0029025714</v>
      </c>
      <c r="D102" s="1">
        <f>[4]Cabinet_fire_in_MCR_no_ventilat!$D102</f>
        <v>2.6409184851399998</v>
      </c>
      <c r="E102" s="1">
        <f>[5]Cabinet_fire_in_MCR_no_ventilat!$P102</f>
        <v>0.34254485380400002</v>
      </c>
      <c r="F102" s="4">
        <f>[6]Cabinet_fire_in_MCR_no_ventilat!$J102/264.6903</f>
        <v>24.041845131196723</v>
      </c>
    </row>
    <row r="103" spans="1:6" x14ac:dyDescent="0.25">
      <c r="A103" s="1">
        <f>[4]Cabinet_fire_in_MCR_no_ventilat!$A103</f>
        <v>1000</v>
      </c>
      <c r="B103" s="1">
        <f>[4]Cabinet_fire_in_MCR_no_ventilat!$K103</f>
        <v>702000</v>
      </c>
      <c r="C103" s="1">
        <f>[4]Cabinet_fire_in_MCR_no_ventilat!$B103</f>
        <v>68.465403992999995</v>
      </c>
      <c r="D103" s="1">
        <f>[4]Cabinet_fire_in_MCR_no_ventilat!$D103</f>
        <v>2.6227537381000001</v>
      </c>
      <c r="E103" s="1">
        <f>[5]Cabinet_fire_in_MCR_no_ventilat!$P103</f>
        <v>0.34773662548500001</v>
      </c>
      <c r="F103" s="4">
        <f>[6]Cabinet_fire_in_MCR_no_ventilat!$J103/264.6903</f>
        <v>24.339740256631998</v>
      </c>
    </row>
    <row r="104" spans="1:6" x14ac:dyDescent="0.25">
      <c r="A104" s="1">
        <f>[4]Cabinet_fire_in_MCR_no_ventilat!$A104</f>
        <v>1010</v>
      </c>
      <c r="B104" s="1">
        <f>[4]Cabinet_fire_in_MCR_no_ventilat!$K104</f>
        <v>702000</v>
      </c>
      <c r="C104" s="1">
        <f>[4]Cabinet_fire_in_MCR_no_ventilat!$B104</f>
        <v>68.946855317100002</v>
      </c>
      <c r="D104" s="1">
        <f>[4]Cabinet_fire_in_MCR_no_ventilat!$D104</f>
        <v>2.6048193030600002</v>
      </c>
      <c r="E104" s="1">
        <f>[5]Cabinet_fire_in_MCR_no_ventilat!$P104</f>
        <v>0.35305122475200001</v>
      </c>
      <c r="F104" s="4">
        <f>[6]Cabinet_fire_in_MCR_no_ventilat!$J104/264.6903</f>
        <v>24.635651527502141</v>
      </c>
    </row>
    <row r="105" spans="1:6" x14ac:dyDescent="0.25">
      <c r="A105" s="1">
        <f>[4]Cabinet_fire_in_MCR_no_ventilat!$A105</f>
        <v>1020</v>
      </c>
      <c r="B105" s="1">
        <f>[4]Cabinet_fire_in_MCR_no_ventilat!$K105</f>
        <v>702000</v>
      </c>
      <c r="C105" s="1">
        <f>[4]Cabinet_fire_in_MCR_no_ventilat!$B105</f>
        <v>69.443386832300007</v>
      </c>
      <c r="D105" s="1">
        <f>[4]Cabinet_fire_in_MCR_no_ventilat!$D105</f>
        <v>2.5871211666399998</v>
      </c>
      <c r="E105" s="1">
        <f>[5]Cabinet_fire_in_MCR_no_ventilat!$P105</f>
        <v>0.35846071844799998</v>
      </c>
      <c r="F105" s="4">
        <f>[6]Cabinet_fire_in_MCR_no_ventilat!$J105/264.6903</f>
        <v>24.929755277998478</v>
      </c>
    </row>
    <row r="106" spans="1:6" x14ac:dyDescent="0.25">
      <c r="A106" s="1">
        <f>[4]Cabinet_fire_in_MCR_no_ventilat!$A106</f>
        <v>1030</v>
      </c>
      <c r="B106" s="1">
        <f>[4]Cabinet_fire_in_MCR_no_ventilat!$K106</f>
        <v>702000</v>
      </c>
      <c r="C106" s="1">
        <f>[4]Cabinet_fire_in_MCR_no_ventilat!$B106</f>
        <v>69.951632075600003</v>
      </c>
      <c r="D106" s="1">
        <f>[4]Cabinet_fire_in_MCR_no_ventilat!$D106</f>
        <v>2.5696653817100001</v>
      </c>
      <c r="E106" s="1">
        <f>[5]Cabinet_fire_in_MCR_no_ventilat!$P106</f>
        <v>0.36394088924399998</v>
      </c>
      <c r="F106" s="4">
        <f>[6]Cabinet_fire_in_MCR_no_ventilat!$J106/264.6903</f>
        <v>25.222225415438349</v>
      </c>
    </row>
    <row r="107" spans="1:6" x14ac:dyDescent="0.25">
      <c r="A107" s="1">
        <f>[4]Cabinet_fire_in_MCR_no_ventilat!$A107</f>
        <v>1040</v>
      </c>
      <c r="B107" s="1">
        <f>[4]Cabinet_fire_in_MCR_no_ventilat!$K107</f>
        <v>702000</v>
      </c>
      <c r="C107" s="1">
        <f>[4]Cabinet_fire_in_MCR_no_ventilat!$B107</f>
        <v>70.468658078299995</v>
      </c>
      <c r="D107" s="1">
        <f>[4]Cabinet_fire_in_MCR_no_ventilat!$D107</f>
        <v>2.55245794522</v>
      </c>
      <c r="E107" s="1">
        <f>[5]Cabinet_fire_in_MCR_no_ventilat!$P107</f>
        <v>0.36947069417900003</v>
      </c>
      <c r="F107" s="4">
        <f>[6]Cabinet_fire_in_MCR_no_ventilat!$J107/264.6903</f>
        <v>25.513232477389614</v>
      </c>
    </row>
    <row r="108" spans="1:6" x14ac:dyDescent="0.25">
      <c r="A108" s="1">
        <f>[4]Cabinet_fire_in_MCR_no_ventilat!$A108</f>
        <v>1050</v>
      </c>
      <c r="B108" s="1">
        <f>[4]Cabinet_fire_in_MCR_no_ventilat!$K108</f>
        <v>702000</v>
      </c>
      <c r="C108" s="1">
        <f>[4]Cabinet_fire_in_MCR_no_ventilat!$B108</f>
        <v>70.991907283000003</v>
      </c>
      <c r="D108" s="1">
        <f>[4]Cabinet_fire_in_MCR_no_ventilat!$D108</f>
        <v>2.53550469242</v>
      </c>
      <c r="E108" s="1">
        <f>[5]Cabinet_fire_in_MCR_no_ventilat!$P108</f>
        <v>0.37503182303999999</v>
      </c>
      <c r="F108" s="4">
        <f>[6]Cabinet_fire_in_MCR_no_ventilat!$J108/264.6903</f>
        <v>25.802942806782116</v>
      </c>
    </row>
    <row r="109" spans="1:6" x14ac:dyDescent="0.25">
      <c r="A109" s="1">
        <f>[4]Cabinet_fire_in_MCR_no_ventilat!$A109</f>
        <v>1060</v>
      </c>
      <c r="B109" s="1">
        <f>[4]Cabinet_fire_in_MCR_no_ventilat!$K109</f>
        <v>702000</v>
      </c>
      <c r="C109" s="1">
        <f>[4]Cabinet_fire_in_MCR_no_ventilat!$B109</f>
        <v>71.519148855500006</v>
      </c>
      <c r="D109" s="1">
        <f>[4]Cabinet_fire_in_MCR_no_ventilat!$D109</f>
        <v>2.5188112079099998</v>
      </c>
      <c r="E109" s="1">
        <f>[5]Cabinet_fire_in_MCR_no_ventilat!$P109</f>
        <v>0.38060832761500002</v>
      </c>
      <c r="F109" s="4">
        <f>[6]Cabinet_fire_in_MCR_no_ventilat!$J109/264.6903</f>
        <v>26.091517859022414</v>
      </c>
    </row>
    <row r="110" spans="1:6" x14ac:dyDescent="0.25">
      <c r="A110" s="1">
        <f>[4]Cabinet_fire_in_MCR_no_ventilat!$A110</f>
        <v>1070</v>
      </c>
      <c r="B110" s="1">
        <f>[4]Cabinet_fire_in_MCR_no_ventilat!$K110</f>
        <v>702000</v>
      </c>
      <c r="C110" s="1">
        <f>[4]Cabinet_fire_in_MCR_no_ventilat!$B110</f>
        <v>72.0484375148</v>
      </c>
      <c r="D110" s="1">
        <f>[4]Cabinet_fire_in_MCR_no_ventilat!$D110</f>
        <v>2.5023827534400001</v>
      </c>
      <c r="E110" s="1">
        <f>[5]Cabinet_fire_in_MCR_no_ventilat!$P110</f>
        <v>0.38618631552100002</v>
      </c>
      <c r="F110" s="4">
        <f>[6]Cabinet_fire_in_MCR_no_ventilat!$J110/264.6903</f>
        <v>26.379113642849777</v>
      </c>
    </row>
    <row r="111" spans="1:6" x14ac:dyDescent="0.25">
      <c r="A111" s="1">
        <f>[4]Cabinet_fire_in_MCR_no_ventilat!$A111</f>
        <v>1080</v>
      </c>
      <c r="B111" s="1">
        <f>[4]Cabinet_fire_in_MCR_no_ventilat!$K111</f>
        <v>702000</v>
      </c>
      <c r="C111" s="1">
        <f>[4]Cabinet_fire_in_MCR_no_ventilat!$B111</f>
        <v>72.578078771500003</v>
      </c>
      <c r="D111" s="1">
        <f>[4]Cabinet_fire_in_MCR_no_ventilat!$D111</f>
        <v>2.4862242116500002</v>
      </c>
      <c r="E111" s="1">
        <f>[5]Cabinet_fire_in_MCR_no_ventilat!$P111</f>
        <v>0.391753687879</v>
      </c>
      <c r="F111" s="4">
        <f>[6]Cabinet_fire_in_MCR_no_ventilat!$J111/264.6903</f>
        <v>26.665880291722065</v>
      </c>
    </row>
    <row r="112" spans="1:6" x14ac:dyDescent="0.25">
      <c r="A112" s="1">
        <f>[4]Cabinet_fire_in_MCR_no_ventilat!$A112</f>
        <v>1090</v>
      </c>
      <c r="B112" s="1">
        <f>[4]Cabinet_fire_in_MCR_no_ventilat!$K112</f>
        <v>702000</v>
      </c>
      <c r="C112" s="1">
        <f>[4]Cabinet_fire_in_MCR_no_ventilat!$B112</f>
        <v>73.106599017099995</v>
      </c>
      <c r="D112" s="1">
        <f>[4]Cabinet_fire_in_MCR_no_ventilat!$D112</f>
        <v>2.4703400432199998</v>
      </c>
      <c r="E112" s="1">
        <f>[5]Cabinet_fire_in_MCR_no_ventilat!$P112</f>
        <v>0.39729992205499998</v>
      </c>
      <c r="F112" s="4">
        <f>[6]Cabinet_fire_in_MCR_no_ventilat!$J112/264.6903</f>
        <v>26.951961749788339</v>
      </c>
    </row>
    <row r="113" spans="1:6" x14ac:dyDescent="0.25">
      <c r="A113" s="1">
        <f>[4]Cabinet_fire_in_MCR_no_ventilat!$A113</f>
        <v>1100</v>
      </c>
      <c r="B113" s="1">
        <f>[4]Cabinet_fire_in_MCR_no_ventilat!$K113</f>
        <v>702000</v>
      </c>
      <c r="C113" s="1">
        <f>[4]Cabinet_fire_in_MCR_no_ventilat!$B113</f>
        <v>73.632719902399998</v>
      </c>
      <c r="D113" s="1">
        <f>[4]Cabinet_fire_in_MCR_no_ventilat!$D113</f>
        <v>2.4547342565000001</v>
      </c>
      <c r="E113" s="1">
        <f>[5]Cabinet_fire_in_MCR_no_ventilat!$P113</f>
        <v>0.402815883993</v>
      </c>
      <c r="F113" s="4">
        <f>[6]Cabinet_fire_in_MCR_no_ventilat!$J113/264.6903</f>
        <v>27.237495560812018</v>
      </c>
    </row>
    <row r="114" spans="1:6" x14ac:dyDescent="0.25">
      <c r="A114" s="1">
        <f>[4]Cabinet_fire_in_MCR_no_ventilat!$A114</f>
        <v>1110</v>
      </c>
      <c r="B114" s="1">
        <f>[4]Cabinet_fire_in_MCR_no_ventilat!$K114</f>
        <v>702000</v>
      </c>
      <c r="C114" s="1">
        <f>[4]Cabinet_fire_in_MCR_no_ventilat!$B114</f>
        <v>74.1553361263</v>
      </c>
      <c r="D114" s="1">
        <f>[4]Cabinet_fire_in_MCR_no_ventilat!$D114</f>
        <v>2.4394103869300001</v>
      </c>
      <c r="E114" s="1">
        <f>[5]Cabinet_fire_in_MCR_no_ventilat!$P114</f>
        <v>0.40829366809500001</v>
      </c>
      <c r="F114" s="4">
        <f>[6]Cabinet_fire_in_MCR_no_ventilat!$J114/264.6903</f>
        <v>27.522612741683396</v>
      </c>
    </row>
    <row r="115" spans="1:6" x14ac:dyDescent="0.25">
      <c r="A115" s="1">
        <f>[4]Cabinet_fire_in_MCR_no_ventilat!$A115</f>
        <v>1120</v>
      </c>
      <c r="B115" s="1">
        <f>[4]Cabinet_fire_in_MCR_no_ventilat!$K115</f>
        <v>702000</v>
      </c>
      <c r="C115" s="1">
        <f>[4]Cabinet_fire_in_MCR_no_ventilat!$B115</f>
        <v>74.673494157600004</v>
      </c>
      <c r="D115" s="1">
        <f>[4]Cabinet_fire_in_MCR_no_ventilat!$D115</f>
        <v>2.4243714917100001</v>
      </c>
      <c r="E115" s="1">
        <f>[5]Cabinet_fire_in_MCR_no_ventilat!$P115</f>
        <v>0.413726418396</v>
      </c>
      <c r="F115" s="4">
        <f>[6]Cabinet_fire_in_MCR_no_ventilat!$J115/264.6903</f>
        <v>27.807437794207043</v>
      </c>
    </row>
    <row r="116" spans="1:6" x14ac:dyDescent="0.25">
      <c r="A116" s="1">
        <f>[4]Cabinet_fire_in_MCR_no_ventilat!$A116</f>
        <v>1130</v>
      </c>
      <c r="B116" s="1">
        <f>[4]Cabinet_fire_in_MCR_no_ventilat!$K116</f>
        <v>702000</v>
      </c>
      <c r="C116" s="1">
        <f>[4]Cabinet_fire_in_MCR_no_ventilat!$B116</f>
        <v>75.186359194399998</v>
      </c>
      <c r="D116" s="1">
        <f>[4]Cabinet_fire_in_MCR_no_ventilat!$D116</f>
        <v>2.40962020498</v>
      </c>
      <c r="E116" s="1">
        <f>[5]Cabinet_fire_in_MCR_no_ventilat!$P116</f>
        <v>0.41910811648200003</v>
      </c>
      <c r="F116" s="4">
        <f>[6]Cabinet_fire_in_MCR_no_ventilat!$J116/264.6903</f>
        <v>28.092089318535663</v>
      </c>
    </row>
    <row r="117" spans="1:6" x14ac:dyDescent="0.25">
      <c r="A117" s="1">
        <f>[4]Cabinet_fire_in_MCR_no_ventilat!$A117</f>
        <v>1140</v>
      </c>
      <c r="B117" s="1">
        <f>[4]Cabinet_fire_in_MCR_no_ventilat!$K117</f>
        <v>702000</v>
      </c>
      <c r="C117" s="1">
        <f>[4]Cabinet_fire_in_MCR_no_ventilat!$B117</f>
        <v>75.693235681299996</v>
      </c>
      <c r="D117" s="1">
        <f>[4]Cabinet_fire_in_MCR_no_ventilat!$D117</f>
        <v>2.3951586166699999</v>
      </c>
      <c r="E117" s="1">
        <f>[5]Cabinet_fire_in_MCR_no_ventilat!$P117</f>
        <v>0.42443380904299999</v>
      </c>
      <c r="F117" s="4">
        <f>[6]Cabinet_fire_in_MCR_no_ventilat!$J117/264.6903</f>
        <v>28.376678848639337</v>
      </c>
    </row>
    <row r="118" spans="1:6" x14ac:dyDescent="0.25">
      <c r="A118" s="1">
        <f>[4]Cabinet_fire_in_MCR_no_ventilat!$A118</f>
        <v>1150</v>
      </c>
      <c r="B118" s="1">
        <f>[4]Cabinet_fire_in_MCR_no_ventilat!$K118</f>
        <v>702000</v>
      </c>
      <c r="C118" s="1">
        <f>[4]Cabinet_fire_in_MCR_no_ventilat!$B118</f>
        <v>76.193536413800004</v>
      </c>
      <c r="D118" s="1">
        <f>[4]Cabinet_fire_in_MCR_no_ventilat!$D118</f>
        <v>2.3809881509399999</v>
      </c>
      <c r="E118" s="1">
        <f>[5]Cabinet_fire_in_MCR_no_ventilat!$P118</f>
        <v>0.42969884615100001</v>
      </c>
      <c r="F118" s="4">
        <f>[6]Cabinet_fire_in_MCR_no_ventilat!$J118/264.6903</f>
        <v>28.661309637451772</v>
      </c>
    </row>
    <row r="119" spans="1:6" x14ac:dyDescent="0.25">
      <c r="A119" s="1">
        <f>[4]Cabinet_fire_in_MCR_no_ventilat!$A119</f>
        <v>1160</v>
      </c>
      <c r="B119" s="1">
        <f>[4]Cabinet_fire_in_MCR_no_ventilat!$K119</f>
        <v>702000</v>
      </c>
      <c r="C119" s="1">
        <f>[4]Cabinet_fire_in_MCR_no_ventilat!$B119</f>
        <v>76.686769093699994</v>
      </c>
      <c r="D119" s="1">
        <f>[4]Cabinet_fire_in_MCR_no_ventilat!$D119</f>
        <v>2.3671096941499998</v>
      </c>
      <c r="E119" s="1">
        <f>[5]Cabinet_fire_in_MCR_no_ventilat!$P119</f>
        <v>0.434899421831</v>
      </c>
      <c r="F119" s="4">
        <f>[6]Cabinet_fire_in_MCR_no_ventilat!$J119/264.6903</f>
        <v>28.946077948077434</v>
      </c>
    </row>
    <row r="120" spans="1:6" x14ac:dyDescent="0.25">
      <c r="A120" s="1">
        <f>[4]Cabinet_fire_in_MCR_no_ventilat!$A120</f>
        <v>1170</v>
      </c>
      <c r="B120" s="1">
        <f>[4]Cabinet_fire_in_MCR_no_ventilat!$K120</f>
        <v>702000</v>
      </c>
      <c r="C120" s="1">
        <f>[4]Cabinet_fire_in_MCR_no_ventilat!$B120</f>
        <v>77.1725377251</v>
      </c>
      <c r="D120" s="1">
        <f>[4]Cabinet_fire_in_MCR_no_ventilat!$D120</f>
        <v>2.35352396596</v>
      </c>
      <c r="E120" s="1">
        <f>[5]Cabinet_fire_in_MCR_no_ventilat!$P120</f>
        <v>0.44003274615600002</v>
      </c>
      <c r="F120" s="4">
        <f>[6]Cabinet_fire_in_MCR_no_ventilat!$J120/264.6903</f>
        <v>29.231076872631903</v>
      </c>
    </row>
    <row r="121" spans="1:6" x14ac:dyDescent="0.25">
      <c r="A121" s="1">
        <f>[4]Cabinet_fire_in_MCR_no_ventilat!$A121</f>
        <v>1180</v>
      </c>
      <c r="B121" s="1">
        <f>[4]Cabinet_fire_in_MCR_no_ventilat!$K121</f>
        <v>702000</v>
      </c>
      <c r="C121" s="1">
        <f>[4]Cabinet_fire_in_MCR_no_ventilat!$B121</f>
        <v>77.650521184599995</v>
      </c>
      <c r="D121" s="1">
        <f>[4]Cabinet_fire_in_MCR_no_ventilat!$D121</f>
        <v>2.3402312303600001</v>
      </c>
      <c r="E121" s="1">
        <f>[5]Cabinet_fire_in_MCR_no_ventilat!$P121</f>
        <v>0.44509653800100002</v>
      </c>
      <c r="F121" s="4">
        <f>[6]Cabinet_fire_in_MCR_no_ventilat!$J121/264.6903</f>
        <v>29.516393436253619</v>
      </c>
    </row>
    <row r="122" spans="1:6" x14ac:dyDescent="0.25">
      <c r="A122" s="1">
        <f>[4]Cabinet_fire_in_MCR_no_ventilat!$A122</f>
        <v>1190</v>
      </c>
      <c r="B122" s="1">
        <f>[4]Cabinet_fire_in_MCR_no_ventilat!$K122</f>
        <v>702000</v>
      </c>
      <c r="C122" s="1">
        <f>[4]Cabinet_fire_in_MCR_no_ventilat!$B122</f>
        <v>78.120464863600006</v>
      </c>
      <c r="D122" s="1">
        <f>[4]Cabinet_fire_in_MCR_no_ventilat!$D122</f>
        <v>2.32723130833</v>
      </c>
      <c r="E122" s="1">
        <f>[5]Cabinet_fire_in_MCR_no_ventilat!$P122</f>
        <v>0.450088988626</v>
      </c>
      <c r="F122" s="4">
        <f>[6]Cabinet_fire_in_MCR_no_ventilat!$J122/264.6903</f>
        <v>29.802108734358608</v>
      </c>
    </row>
    <row r="123" spans="1:6" x14ac:dyDescent="0.25">
      <c r="A123" s="1">
        <f>[4]Cabinet_fire_in_MCR_no_ventilat!$A123</f>
        <v>1200</v>
      </c>
      <c r="B123" s="1">
        <f>[4]Cabinet_fire_in_MCR_no_ventilat!$K123</f>
        <v>702000</v>
      </c>
      <c r="C123" s="1">
        <f>[4]Cabinet_fire_in_MCR_no_ventilat!$B123</f>
        <v>78.582165836800002</v>
      </c>
      <c r="D123" s="1">
        <f>[4]Cabinet_fire_in_MCR_no_ventilat!$D123</f>
        <v>2.31452362408</v>
      </c>
      <c r="E123" s="1">
        <f>[5]Cabinet_fire_in_MCR_no_ventilat!$P123</f>
        <v>0.45500864154499998</v>
      </c>
      <c r="F123" s="4">
        <f>[6]Cabinet_fire_in_MCR_no_ventilat!$J123/264.6903</f>
        <v>30.088298414864468</v>
      </c>
    </row>
    <row r="124" spans="1:6" x14ac:dyDescent="0.25">
      <c r="A124" s="1">
        <f>[4]Cabinet_fire_in_MCR_no_ventilat!$A124</f>
        <v>1210</v>
      </c>
      <c r="B124" s="1">
        <f>[4]Cabinet_fire_in_MCR_no_ventilat!$K124</f>
        <v>695842.105263</v>
      </c>
      <c r="C124" s="1">
        <f>[4]Cabinet_fire_in_MCR_no_ventilat!$B124</f>
        <v>79.014219115299994</v>
      </c>
      <c r="D124" s="1">
        <f>[4]Cabinet_fire_in_MCR_no_ventilat!$D124</f>
        <v>2.3021910104900001</v>
      </c>
      <c r="E124" s="1">
        <f>[5]Cabinet_fire_in_MCR_no_ventilat!$P124</f>
        <v>0.45965550649699999</v>
      </c>
      <c r="F124" s="4">
        <f>[6]Cabinet_fire_in_MCR_no_ventilat!$J124/264.6903</f>
        <v>30.374245454517983</v>
      </c>
    </row>
    <row r="125" spans="1:6" x14ac:dyDescent="0.25">
      <c r="A125" s="1">
        <f>[4]Cabinet_fire_in_MCR_no_ventilat!$A125</f>
        <v>1220</v>
      </c>
      <c r="B125" s="1">
        <f>[4]Cabinet_fire_in_MCR_no_ventilat!$K125</f>
        <v>658906.149814</v>
      </c>
      <c r="C125" s="1">
        <f>[4]Cabinet_fire_in_MCR_no_ventilat!$B125</f>
        <v>79.304550383000006</v>
      </c>
      <c r="D125" s="1">
        <f>[4]Cabinet_fire_in_MCR_no_ventilat!$D125</f>
        <v>2.2906890302199998</v>
      </c>
      <c r="E125" s="1">
        <f>[5]Cabinet_fire_in_MCR_no_ventilat!$P125</f>
        <v>0.46298097975300001</v>
      </c>
      <c r="F125" s="4">
        <f>[6]Cabinet_fire_in_MCR_no_ventilat!$J125/264.6903</f>
        <v>30.655509158968048</v>
      </c>
    </row>
    <row r="126" spans="1:6" x14ac:dyDescent="0.25">
      <c r="A126" s="1">
        <f>[4]Cabinet_fire_in_MCR_no_ventilat!$A126</f>
        <v>1230</v>
      </c>
      <c r="B126" s="1">
        <f>[4]Cabinet_fire_in_MCR_no_ventilat!$K126</f>
        <v>622415.80479600001</v>
      </c>
      <c r="C126" s="1">
        <f>[4]Cabinet_fire_in_MCR_no_ventilat!$B126</f>
        <v>79.341778976800001</v>
      </c>
      <c r="D126" s="1">
        <f>[4]Cabinet_fire_in_MCR_no_ventilat!$D126</f>
        <v>2.2805609202100001</v>
      </c>
      <c r="E126" s="1">
        <f>[5]Cabinet_fire_in_MCR_no_ventilat!$P126</f>
        <v>0.46395463103500001</v>
      </c>
      <c r="F126" s="4">
        <f>[6]Cabinet_fire_in_MCR_no_ventilat!$J126/264.6903</f>
        <v>30.926378001649478</v>
      </c>
    </row>
    <row r="127" spans="1:6" x14ac:dyDescent="0.25">
      <c r="A127" s="1">
        <f>[4]Cabinet_fire_in_MCR_no_ventilat!$A127</f>
        <v>1240</v>
      </c>
      <c r="B127" s="1">
        <f>[4]Cabinet_fire_in_MCR_no_ventilat!$K127</f>
        <v>591017.85292800004</v>
      </c>
      <c r="C127" s="1">
        <f>[4]Cabinet_fire_in_MCR_no_ventilat!$B127</f>
        <v>79.188952681700002</v>
      </c>
      <c r="D127" s="1">
        <f>[4]Cabinet_fire_in_MCR_no_ventilat!$D127</f>
        <v>2.2716983053100002</v>
      </c>
      <c r="E127" s="1">
        <f>[5]Cabinet_fire_in_MCR_no_ventilat!$P127</f>
        <v>0.46317198347100003</v>
      </c>
      <c r="F127" s="4">
        <f>[6]Cabinet_fire_in_MCR_no_ventilat!$J127/264.6903</f>
        <v>31.188876938822471</v>
      </c>
    </row>
    <row r="128" spans="1:6" x14ac:dyDescent="0.25">
      <c r="A128" s="1">
        <f>[4]Cabinet_fire_in_MCR_no_ventilat!$A128</f>
        <v>1250</v>
      </c>
      <c r="B128" s="1">
        <f>[4]Cabinet_fire_in_MCR_no_ventilat!$K128</f>
        <v>564119.97759699996</v>
      </c>
      <c r="C128" s="1">
        <f>[4]Cabinet_fire_in_MCR_no_ventilat!$B128</f>
        <v>78.899669489299995</v>
      </c>
      <c r="D128" s="1">
        <f>[4]Cabinet_fire_in_MCR_no_ventilat!$D128</f>
        <v>2.2640023225400001</v>
      </c>
      <c r="E128" s="1">
        <f>[5]Cabinet_fire_in_MCR_no_ventilat!$P128</f>
        <v>0.46114631659600003</v>
      </c>
      <c r="F128" s="4">
        <f>[6]Cabinet_fire_in_MCR_no_ventilat!$J128/264.6903</f>
        <v>31.445172991190081</v>
      </c>
    </row>
    <row r="129" spans="1:6" x14ac:dyDescent="0.25">
      <c r="A129" s="1">
        <f>[4]Cabinet_fire_in_MCR_no_ventilat!$A129</f>
        <v>1260</v>
      </c>
      <c r="B129" s="1">
        <f>[4]Cabinet_fire_in_MCR_no_ventilat!$K129</f>
        <v>541249.45618600002</v>
      </c>
      <c r="C129" s="1">
        <f>[4]Cabinet_fire_in_MCR_no_ventilat!$B129</f>
        <v>78.517828593800004</v>
      </c>
      <c r="D129" s="1">
        <f>[4]Cabinet_fire_in_MCR_no_ventilat!$D129</f>
        <v>2.2573944302900002</v>
      </c>
      <c r="E129" s="1">
        <f>[5]Cabinet_fire_in_MCR_no_ventilat!$P129</f>
        <v>0.45830210661699999</v>
      </c>
      <c r="F129" s="4">
        <f>[6]Cabinet_fire_in_MCR_no_ventilat!$J129/264.6903</f>
        <v>31.697265387586931</v>
      </c>
    </row>
    <row r="130" spans="1:6" x14ac:dyDescent="0.25">
      <c r="A130" s="1">
        <f>[4]Cabinet_fire_in_MCR_no_ventilat!$A130</f>
        <v>1270</v>
      </c>
      <c r="B130" s="1">
        <f>[4]Cabinet_fire_in_MCR_no_ventilat!$K130</f>
        <v>522044.001537</v>
      </c>
      <c r="C130" s="1">
        <f>[4]Cabinet_fire_in_MCR_no_ventilat!$B130</f>
        <v>78.079797983000006</v>
      </c>
      <c r="D130" s="1">
        <f>[4]Cabinet_fire_in_MCR_no_ventilat!$D130</f>
        <v>2.25181736035</v>
      </c>
      <c r="E130" s="1">
        <f>[5]Cabinet_fire_in_MCR_no_ventilat!$P130</f>
        <v>0.45499277529400001</v>
      </c>
      <c r="F130" s="4">
        <f>[6]Cabinet_fire_in_MCR_no_ventilat!$J130/264.6903</f>
        <v>31.947082748291116</v>
      </c>
    </row>
    <row r="131" spans="1:6" x14ac:dyDescent="0.25">
      <c r="A131" s="1">
        <f>[4]Cabinet_fire_in_MCR_no_ventilat!$A131</f>
        <v>1280</v>
      </c>
      <c r="B131" s="1">
        <f>[4]Cabinet_fire_in_MCR_no_ventilat!$K131</f>
        <v>506261.68799300003</v>
      </c>
      <c r="C131" s="1">
        <f>[4]Cabinet_fire_in_MCR_no_ventilat!$B131</f>
        <v>77.616562989399995</v>
      </c>
      <c r="D131" s="1">
        <f>[4]Cabinet_fire_in_MCR_no_ventilat!$D131</f>
        <v>2.2472414674899999</v>
      </c>
      <c r="E131" s="1">
        <f>[5]Cabinet_fire_in_MCR_no_ventilat!$P131</f>
        <v>0.45152098779599997</v>
      </c>
      <c r="F131" s="4">
        <f>[6]Cabinet_fire_in_MCR_no_ventilat!$J131/264.6903</f>
        <v>32.196634988853013</v>
      </c>
    </row>
    <row r="132" spans="1:6" x14ac:dyDescent="0.25">
      <c r="A132" s="1">
        <f>[4]Cabinet_fire_in_MCR_no_ventilat!$A132</f>
        <v>1290</v>
      </c>
      <c r="B132" s="1">
        <f>[4]Cabinet_fire_in_MCR_no_ventilat!$K132</f>
        <v>493905.33490299998</v>
      </c>
      <c r="C132" s="1">
        <f>[4]Cabinet_fire_in_MCR_no_ventilat!$B132</f>
        <v>77.157671223600005</v>
      </c>
      <c r="D132" s="1">
        <f>[4]Cabinet_fire_in_MCR_no_ventilat!$D132</f>
        <v>2.2437078820299998</v>
      </c>
      <c r="E132" s="1">
        <f>[5]Cabinet_fire_in_MCR_no_ventilat!$P132</f>
        <v>0.44818214505499998</v>
      </c>
      <c r="F132" s="4">
        <f>[6]Cabinet_fire_in_MCR_no_ventilat!$J132/264.6903</f>
        <v>32.448543310087302</v>
      </c>
    </row>
    <row r="133" spans="1:6" x14ac:dyDescent="0.25">
      <c r="A133" s="1">
        <f>[4]Cabinet_fire_in_MCR_no_ventilat!$A133</f>
        <v>1300</v>
      </c>
      <c r="B133" s="1">
        <f>[4]Cabinet_fire_in_MCR_no_ventilat!$K133</f>
        <v>485318.24660200003</v>
      </c>
      <c r="C133" s="1">
        <f>[4]Cabinet_fire_in_MCR_no_ventilat!$B133</f>
        <v>76.736804575400001</v>
      </c>
      <c r="D133" s="1">
        <f>[4]Cabinet_fire_in_MCR_no_ventilat!$D133</f>
        <v>2.2413635106099998</v>
      </c>
      <c r="E133" s="1">
        <f>[5]Cabinet_fire_in_MCR_no_ventilat!$P133</f>
        <v>0.44529889563399999</v>
      </c>
      <c r="F133" s="4">
        <f>[6]Cabinet_fire_in_MCR_no_ventilat!$J133/264.6903</f>
        <v>32.706832390948968</v>
      </c>
    </row>
    <row r="134" spans="1:6" x14ac:dyDescent="0.25">
      <c r="A134" s="1">
        <f>[4]Cabinet_fire_in_MCR_no_ventilat!$A134</f>
        <v>1310</v>
      </c>
      <c r="B134" s="1">
        <f>[4]Cabinet_fire_in_MCR_no_ventilat!$K134</f>
        <v>477511.79148000001</v>
      </c>
      <c r="C134" s="1">
        <f>[4]Cabinet_fire_in_MCR_no_ventilat!$B134</f>
        <v>76.323064379300007</v>
      </c>
      <c r="D134" s="1">
        <f>[4]Cabinet_fire_in_MCR_no_ventilat!$D134</f>
        <v>2.23925327699</v>
      </c>
      <c r="E134" s="1">
        <f>[5]Cabinet_fire_in_MCR_no_ventilat!$P134</f>
        <v>0.44245513148900001</v>
      </c>
      <c r="F134" s="4">
        <f>[6]Cabinet_fire_in_MCR_no_ventilat!$J134/264.6903</f>
        <v>32.962711295653833</v>
      </c>
    </row>
    <row r="135" spans="1:6" x14ac:dyDescent="0.25">
      <c r="A135" s="1">
        <f>[4]Cabinet_fire_in_MCR_no_ventilat!$A135</f>
        <v>1320</v>
      </c>
      <c r="B135" s="1">
        <f>[4]Cabinet_fire_in_MCR_no_ventilat!$K135</f>
        <v>470049.67288999999</v>
      </c>
      <c r="C135" s="1">
        <f>[4]Cabinet_fire_in_MCR_no_ventilat!$B135</f>
        <v>75.912222575499996</v>
      </c>
      <c r="D135" s="1">
        <f>[4]Cabinet_fire_in_MCR_no_ventilat!$D135</f>
        <v>2.2372376698899998</v>
      </c>
      <c r="E135" s="1">
        <f>[5]Cabinet_fire_in_MCR_no_ventilat!$P135</f>
        <v>0.439603574419</v>
      </c>
      <c r="F135" s="4">
        <f>[6]Cabinet_fire_in_MCR_no_ventilat!$J135/264.6903</f>
        <v>33.214903024969182</v>
      </c>
    </row>
    <row r="136" spans="1:6" x14ac:dyDescent="0.25">
      <c r="A136" s="1">
        <f>[4]Cabinet_fire_in_MCR_no_ventilat!$A136</f>
        <v>1330</v>
      </c>
      <c r="B136" s="1">
        <f>[4]Cabinet_fire_in_MCR_no_ventilat!$K136</f>
        <v>462865.04452699999</v>
      </c>
      <c r="C136" s="1">
        <f>[4]Cabinet_fire_in_MCR_no_ventilat!$B136</f>
        <v>75.504568319300006</v>
      </c>
      <c r="D136" s="1">
        <f>[4]Cabinet_fire_in_MCR_no_ventilat!$D136</f>
        <v>2.2352964581400001</v>
      </c>
      <c r="E136" s="1">
        <f>[5]Cabinet_fire_in_MCR_no_ventilat!$P136</f>
        <v>0.43674778132499997</v>
      </c>
      <c r="F136" s="4">
        <f>[6]Cabinet_fire_in_MCR_no_ventilat!$J136/264.6903</f>
        <v>33.46334761213388</v>
      </c>
    </row>
    <row r="137" spans="1:6" x14ac:dyDescent="0.25">
      <c r="A137" s="1">
        <f>[4]Cabinet_fire_in_MCR_no_ventilat!$A137</f>
        <v>1340</v>
      </c>
      <c r="B137" s="1">
        <f>[4]Cabinet_fire_in_MCR_no_ventilat!$K137</f>
        <v>455924.26067300001</v>
      </c>
      <c r="C137" s="1">
        <f>[4]Cabinet_fire_in_MCR_no_ventilat!$B137</f>
        <v>75.100506357499995</v>
      </c>
      <c r="D137" s="1">
        <f>[4]Cabinet_fire_in_MCR_no_ventilat!$D137</f>
        <v>2.2334199538499999</v>
      </c>
      <c r="E137" s="1">
        <f>[5]Cabinet_fire_in_MCR_no_ventilat!$P137</f>
        <v>0.43389282392900003</v>
      </c>
      <c r="F137" s="4">
        <f>[6]Cabinet_fire_in_MCR_no_ventilat!$J137/264.6903</f>
        <v>33.708111847128514</v>
      </c>
    </row>
    <row r="138" spans="1:6" x14ac:dyDescent="0.25">
      <c r="A138" s="1">
        <f>[4]Cabinet_fire_in_MCR_no_ventilat!$A138</f>
        <v>1350</v>
      </c>
      <c r="B138" s="1">
        <f>[4]Cabinet_fire_in_MCR_no_ventilat!$K138</f>
        <v>449203.79436599999</v>
      </c>
      <c r="C138" s="1">
        <f>[4]Cabinet_fire_in_MCR_no_ventilat!$B138</f>
        <v>74.700360961900003</v>
      </c>
      <c r="D138" s="1">
        <f>[4]Cabinet_fire_in_MCR_no_ventilat!$D138</f>
        <v>2.2316015872300001</v>
      </c>
      <c r="E138" s="1">
        <f>[5]Cabinet_fire_in_MCR_no_ventilat!$P138</f>
        <v>0.43104306531499997</v>
      </c>
      <c r="F138" s="4">
        <f>[6]Cabinet_fire_in_MCR_no_ventilat!$J138/264.6903</f>
        <v>33.949277988124237</v>
      </c>
    </row>
    <row r="139" spans="1:6" x14ac:dyDescent="0.25">
      <c r="A139" s="1">
        <f>[4]Cabinet_fire_in_MCR_no_ventilat!$A139</f>
        <v>1360</v>
      </c>
      <c r="B139" s="1">
        <f>[4]Cabinet_fire_in_MCR_no_ventilat!$K139</f>
        <v>442685.09096599999</v>
      </c>
      <c r="C139" s="1">
        <f>[4]Cabinet_fire_in_MCR_no_ventilat!$B139</f>
        <v>74.304366955500001</v>
      </c>
      <c r="D139" s="1">
        <f>[4]Cabinet_fire_in_MCR_no_ventilat!$D139</f>
        <v>2.22983627202</v>
      </c>
      <c r="E139" s="1">
        <f>[5]Cabinet_fire_in_MCR_no_ventilat!$P139</f>
        <v>0.42820200425900001</v>
      </c>
      <c r="F139" s="4">
        <f>[6]Cabinet_fire_in_MCR_no_ventilat!$J139/264.6903</f>
        <v>34.186930447507905</v>
      </c>
    </row>
    <row r="140" spans="1:6" x14ac:dyDescent="0.25">
      <c r="A140" s="1">
        <f>[4]Cabinet_fire_in_MCR_no_ventilat!$A140</f>
        <v>1370</v>
      </c>
      <c r="B140" s="1">
        <f>[4]Cabinet_fire_in_MCR_no_ventilat!$K140</f>
        <v>436352.85316599999</v>
      </c>
      <c r="C140" s="1">
        <f>[4]Cabinet_fire_in_MCR_no_ventilat!$B140</f>
        <v>73.912684319899995</v>
      </c>
      <c r="D140" s="1">
        <f>[4]Cabinet_fire_in_MCR_no_ventilat!$D140</f>
        <v>2.2281198760600001</v>
      </c>
      <c r="E140" s="1">
        <f>[5]Cabinet_fire_in_MCR_no_ventilat!$P140</f>
        <v>0.42537239840399999</v>
      </c>
      <c r="F140" s="4">
        <f>[6]Cabinet_fire_in_MCR_no_ventilat!$J140/264.6903</f>
        <v>34.421152675674179</v>
      </c>
    </row>
    <row r="141" spans="1:6" x14ac:dyDescent="0.25">
      <c r="A141" s="1">
        <f>[4]Cabinet_fire_in_MCR_no_ventilat!$A141</f>
        <v>1380</v>
      </c>
      <c r="B141" s="1">
        <f>[4]Cabinet_fire_in_MCR_no_ventilat!$K141</f>
        <v>430194.18423700001</v>
      </c>
      <c r="C141" s="1">
        <f>[4]Cabinet_fire_in_MCR_no_ventilat!$B141</f>
        <v>73.525415533599997</v>
      </c>
      <c r="D141" s="1">
        <f>[4]Cabinet_fire_in_MCR_no_ventilat!$D141</f>
        <v>2.2264489640099998</v>
      </c>
      <c r="E141" s="1">
        <f>[5]Cabinet_fire_in_MCR_no_ventilat!$P141</f>
        <v>0.42255642390699999</v>
      </c>
      <c r="F141" s="4">
        <f>[6]Cabinet_fire_in_MCR_no_ventilat!$J141/264.6903</f>
        <v>34.652026245011626</v>
      </c>
    </row>
    <row r="142" spans="1:6" x14ac:dyDescent="0.25">
      <c r="A142" s="1">
        <f>[4]Cabinet_fire_in_MCR_no_ventilat!$A142</f>
        <v>1390</v>
      </c>
      <c r="B142" s="1">
        <f>[4]Cabinet_fire_in_MCR_no_ventilat!$K142</f>
        <v>424198.05876500002</v>
      </c>
      <c r="C142" s="1">
        <f>[4]Cabinet_fire_in_MCR_no_ventilat!$B142</f>
        <v>73.142619406700007</v>
      </c>
      <c r="D142" s="1">
        <f>[4]Cabinet_fire_in_MCR_no_ventilat!$D142</f>
        <v>2.22482064152</v>
      </c>
      <c r="E142" s="1">
        <f>[5]Cabinet_fire_in_MCR_no_ventilat!$P142</f>
        <v>0.419755804126</v>
      </c>
      <c r="F142" s="4">
        <f>[6]Cabinet_fire_in_MCR_no_ventilat!$J142/264.6903</f>
        <v>34.879630560016743</v>
      </c>
    </row>
    <row r="143" spans="1:6" x14ac:dyDescent="0.25">
      <c r="A143" s="1">
        <f>[4]Cabinet_fire_in_MCR_no_ventilat!$A143</f>
        <v>1400</v>
      </c>
      <c r="B143" s="1">
        <f>[4]Cabinet_fire_in_MCR_no_ventilat!$K143</f>
        <v>418354.92100099998</v>
      </c>
      <c r="C143" s="1">
        <f>[4]Cabinet_fire_in_MCR_no_ventilat!$B143</f>
        <v>72.764321619399993</v>
      </c>
      <c r="D143" s="1">
        <f>[4]Cabinet_fire_in_MCR_no_ventilat!$D143</f>
        <v>2.22323243642</v>
      </c>
      <c r="E143" s="1">
        <f>[5]Cabinet_fire_in_MCR_no_ventilat!$P143</f>
        <v>0.41697190917400001</v>
      </c>
      <c r="F143" s="4">
        <f>[6]Cabinet_fire_in_MCR_no_ventilat!$J143/264.6903</f>
        <v>35.104042732091052</v>
      </c>
    </row>
    <row r="144" spans="1:6" x14ac:dyDescent="0.25">
      <c r="A144" s="1">
        <f>[4]Cabinet_fire_in_MCR_no_ventilat!$A144</f>
        <v>1410</v>
      </c>
      <c r="B144" s="1">
        <f>[4]Cabinet_fire_in_MCR_no_ventilat!$K144</f>
        <v>412656.41567700001</v>
      </c>
      <c r="C144" s="1">
        <f>[4]Cabinet_fire_in_MCR_no_ventilat!$B144</f>
        <v>72.390522574299993</v>
      </c>
      <c r="D144" s="1">
        <f>[4]Cabinet_fire_in_MCR_no_ventilat!$D144</f>
        <v>2.22168222093</v>
      </c>
      <c r="E144" s="1">
        <f>[5]Cabinet_fire_in_MCR_no_ventilat!$P144</f>
        <v>0.41420582969999997</v>
      </c>
      <c r="F144" s="4">
        <f>[6]Cabinet_fire_in_MCR_no_ventilat!$J144/264.6903</f>
        <v>35.325337593973039</v>
      </c>
    </row>
    <row r="145" spans="1:6" x14ac:dyDescent="0.25">
      <c r="A145" s="1">
        <f>[4]Cabinet_fire_in_MCR_no_ventilat!$A145</f>
        <v>1420</v>
      </c>
      <c r="B145" s="1">
        <f>[4]Cabinet_fire_in_MCR_no_ventilat!$K145</f>
        <v>407095.15624899999</v>
      </c>
      <c r="C145" s="1">
        <f>[4]Cabinet_fire_in_MCR_no_ventilat!$B145</f>
        <v>72.021203819600004</v>
      </c>
      <c r="D145" s="1">
        <f>[4]Cabinet_fire_in_MCR_no_ventilat!$D145</f>
        <v>2.22016814317</v>
      </c>
      <c r="E145" s="1">
        <f>[5]Cabinet_fire_in_MCR_no_ventilat!$P145</f>
        <v>0.411458438122</v>
      </c>
      <c r="F145" s="4">
        <f>[6]Cabinet_fire_in_MCR_no_ventilat!$J145/264.6903</f>
        <v>35.543587692597733</v>
      </c>
    </row>
    <row r="146" spans="1:6" x14ac:dyDescent="0.25">
      <c r="A146" s="1">
        <f>[4]Cabinet_fire_in_MCR_no_ventilat!$A146</f>
        <v>1430</v>
      </c>
      <c r="B146" s="1">
        <f>[4]Cabinet_fire_in_MCR_no_ventilat!$K146</f>
        <v>401664.55044800002</v>
      </c>
      <c r="C146" s="1">
        <f>[4]Cabinet_fire_in_MCR_no_ventilat!$B146</f>
        <v>71.656332797000005</v>
      </c>
      <c r="D146" s="1">
        <f>[4]Cabinet_fire_in_MCR_no_ventilat!$D146</f>
        <v>2.2186885758899999</v>
      </c>
      <c r="E146" s="1">
        <f>[5]Cabinet_fire_in_MCR_no_ventilat!$P146</f>
        <v>0.40873043383800001</v>
      </c>
      <c r="F146" s="4">
        <f>[6]Cabinet_fire_in_MCR_no_ventilat!$J146/264.6903</f>
        <v>35.758863318489574</v>
      </c>
    </row>
    <row r="147" spans="1:6" x14ac:dyDescent="0.25">
      <c r="A147" s="1">
        <f>[4]Cabinet_fire_in_MCR_no_ventilat!$A147</f>
        <v>1440</v>
      </c>
      <c r="B147" s="1">
        <f>[4]Cabinet_fire_in_MCR_no_ventilat!$K147</f>
        <v>396358.66349299997</v>
      </c>
      <c r="C147" s="1">
        <f>[4]Cabinet_fire_in_MCR_no_ventilat!$B147</f>
        <v>71.295866321000005</v>
      </c>
      <c r="D147" s="1">
        <f>[4]Cabinet_fire_in_MCR_no_ventilat!$D147</f>
        <v>2.2172420763699998</v>
      </c>
      <c r="E147" s="1">
        <f>[5]Cabinet_fire_in_MCR_no_ventilat!$P147</f>
        <v>0.40602237691600002</v>
      </c>
      <c r="F147" s="4">
        <f>[6]Cabinet_fire_in_MCR_no_ventilat!$J147/264.6903</f>
        <v>35.97123255313852</v>
      </c>
    </row>
    <row r="148" spans="1:6" x14ac:dyDescent="0.25">
      <c r="A148" s="1">
        <f>[4]Cabinet_fire_in_MCR_no_ventilat!$A148</f>
        <v>1450</v>
      </c>
      <c r="B148" s="1">
        <f>[4]Cabinet_fire_in_MCR_no_ventilat!$K148</f>
        <v>391172.10943299998</v>
      </c>
      <c r="C148" s="1">
        <f>[4]Cabinet_fire_in_MCR_no_ventilat!$B148</f>
        <v>70.939753376599995</v>
      </c>
      <c r="D148" s="1">
        <f>[4]Cabinet_fire_in_MCR_no_ventilat!$D148</f>
        <v>2.21582735439</v>
      </c>
      <c r="E148" s="1">
        <f>[5]Cabinet_fire_in_MCR_no_ventilat!$P148</f>
        <v>0.403334715219</v>
      </c>
      <c r="F148" s="4">
        <f>[6]Cabinet_fire_in_MCR_no_ventilat!$J148/264.6903</f>
        <v>36.180761324423301</v>
      </c>
    </row>
    <row r="149" spans="1:6" x14ac:dyDescent="0.25">
      <c r="A149" s="1">
        <f>[4]Cabinet_fire_in_MCR_no_ventilat!$A149</f>
        <v>1460</v>
      </c>
      <c r="B149" s="1">
        <f>[4]Cabinet_fire_in_MCR_no_ventilat!$K149</f>
        <v>386099.964087</v>
      </c>
      <c r="C149" s="1">
        <f>[4]Cabinet_fire_in_MCR_no_ventilat!$B149</f>
        <v>70.587937219899999</v>
      </c>
      <c r="D149" s="1">
        <f>[4]Cabinet_fire_in_MCR_no_ventilat!$D149</f>
        <v>2.2144432467400001</v>
      </c>
      <c r="E149" s="1">
        <f>[5]Cabinet_fire_in_MCR_no_ventilat!$P149</f>
        <v>0.400667804435</v>
      </c>
      <c r="F149" s="4">
        <f>[6]Cabinet_fire_in_MCR_no_ventilat!$J149/264.6903</f>
        <v>36.387513465245988</v>
      </c>
    </row>
    <row r="150" spans="1:6" x14ac:dyDescent="0.25">
      <c r="A150" s="1">
        <f>[4]Cabinet_fire_in_MCR_no_ventilat!$A150</f>
        <v>1470</v>
      </c>
      <c r="B150" s="1">
        <f>[4]Cabinet_fire_in_MCR_no_ventilat!$K150</f>
        <v>381137.69540299999</v>
      </c>
      <c r="C150" s="1">
        <f>[4]Cabinet_fire_in_MCR_no_ventilat!$B150</f>
        <v>70.240357060999997</v>
      </c>
      <c r="D150" s="1">
        <f>[4]Cabinet_fire_in_MCR_no_ventilat!$D150</f>
        <v>2.2130886967799999</v>
      </c>
      <c r="E150" s="1">
        <f>[5]Cabinet_fire_in_MCR_no_ventilat!$P150</f>
        <v>0.39802192599699998</v>
      </c>
      <c r="F150" s="4">
        <f>[6]Cabinet_fire_in_MCR_no_ventilat!$J150/264.6903</f>
        <v>36.591550775491207</v>
      </c>
    </row>
    <row r="151" spans="1:6" x14ac:dyDescent="0.25">
      <c r="A151" s="1">
        <f>[4]Cabinet_fire_in_MCR_no_ventilat!$A151</f>
        <v>1480</v>
      </c>
      <c r="B151" s="1">
        <f>[4]Cabinet_fire_in_MCR_no_ventilat!$K151</f>
        <v>376281.109742</v>
      </c>
      <c r="C151" s="1">
        <f>[4]Cabinet_fire_in_MCR_no_ventilat!$B151</f>
        <v>69.896949046499998</v>
      </c>
      <c r="D151" s="1">
        <f>[4]Cabinet_fire_in_MCR_no_ventilat!$D151</f>
        <v>2.2117627390100001</v>
      </c>
      <c r="E151" s="1">
        <f>[5]Cabinet_fire_in_MCR_no_ventilat!$P151</f>
        <v>0.39539729753800001</v>
      </c>
      <c r="F151" s="4">
        <f>[6]Cabinet_fire_in_MCR_no_ventilat!$J151/264.6903</f>
        <v>36.792933102573087</v>
      </c>
    </row>
    <row r="152" spans="1:6" x14ac:dyDescent="0.25">
      <c r="A152" s="1">
        <f>[4]Cabinet_fire_in_MCR_no_ventilat!$A152</f>
        <v>1490</v>
      </c>
      <c r="B152" s="1">
        <f>[4]Cabinet_fire_in_MCR_no_ventilat!$K152</f>
        <v>371526.304626</v>
      </c>
      <c r="C152" s="1">
        <f>[4]Cabinet_fire_in_MCR_no_ventilat!$B152</f>
        <v>69.557647469900004</v>
      </c>
      <c r="D152" s="1">
        <f>[4]Cabinet_fire_in_MCR_no_ventilat!$D152</f>
        <v>2.2104644851500002</v>
      </c>
      <c r="E152" s="1">
        <f>[5]Cabinet_fire_in_MCR_no_ventilat!$P152</f>
        <v>0.39279408329799997</v>
      </c>
      <c r="F152" s="4">
        <f>[6]Cabinet_fire_in_MCR_no_ventilat!$J152/264.6903</f>
        <v>36.991718399087539</v>
      </c>
    </row>
    <row r="153" spans="1:6" x14ac:dyDescent="0.25">
      <c r="A153" s="1">
        <f>[4]Cabinet_fire_in_MCR_no_ventilat!$A153</f>
        <v>1500</v>
      </c>
      <c r="B153" s="1">
        <f>[4]Cabinet_fire_in_MCR_no_ventilat!$K153</f>
        <v>366869.63233699999</v>
      </c>
      <c r="C153" s="1">
        <f>[4]Cabinet_fire_in_MCR_no_ventilat!$B153</f>
        <v>69.222385394599996</v>
      </c>
      <c r="D153" s="1">
        <f>[4]Cabinet_fire_in_MCR_no_ventilat!$D153</f>
        <v>2.2091931138400001</v>
      </c>
      <c r="E153" s="1">
        <f>[5]Cabinet_fire_in_MCR_no_ventilat!$P153</f>
        <v>0.39021240473500002</v>
      </c>
      <c r="F153" s="4">
        <f>[6]Cabinet_fire_in_MCR_no_ventilat!$J153/264.6903</f>
        <v>37.187962796747748</v>
      </c>
    </row>
    <row r="154" spans="1:6" x14ac:dyDescent="0.25">
      <c r="A154" s="1">
        <f>[4]Cabinet_fire_in_MCR_no_ventilat!$A154</f>
        <v>1510</v>
      </c>
      <c r="B154" s="1">
        <f>[4]Cabinet_fire_in_MCR_no_ventilat!$K154</f>
        <v>362307.67068899999</v>
      </c>
      <c r="C154" s="1">
        <f>[4]Cabinet_fire_in_MCR_no_ventilat!$B154</f>
        <v>68.891095184400001</v>
      </c>
      <c r="D154" s="1">
        <f>[4]Cabinet_fire_in_MCR_no_ventilat!$D154</f>
        <v>2.2079478623300002</v>
      </c>
      <c r="E154" s="1">
        <f>[5]Cabinet_fire_in_MCR_no_ventilat!$P154</f>
        <v>0.38765234329699999</v>
      </c>
      <c r="F154" s="4">
        <f>[6]Cabinet_fire_in_MCR_no_ventilat!$J154/264.6903</f>
        <v>37.381720673103622</v>
      </c>
    </row>
    <row r="155" spans="1:6" x14ac:dyDescent="0.25">
      <c r="A155" s="1">
        <f>[4]Cabinet_fire_in_MCR_no_ventilat!$A155</f>
        <v>1520</v>
      </c>
      <c r="B155" s="1">
        <f>[4]Cabinet_fire_in_MCR_no_ventilat!$K155</f>
        <v>357837.19671599998</v>
      </c>
      <c r="C155" s="1">
        <f>[4]Cabinet_fire_in_MCR_no_ventilat!$B155</f>
        <v>68.563708957200006</v>
      </c>
      <c r="D155" s="1">
        <f>[4]Cabinet_fire_in_MCR_no_ventilat!$D155</f>
        <v>2.2067280190299998</v>
      </c>
      <c r="E155" s="1">
        <f>[5]Cabinet_fire_in_MCR_no_ventilat!$P155</f>
        <v>0.38511394780000002</v>
      </c>
      <c r="F155" s="4">
        <f>[6]Cabinet_fire_in_MCR_no_ventilat!$J155/264.6903</f>
        <v>37.57304472169929</v>
      </c>
    </row>
    <row r="156" spans="1:6" x14ac:dyDescent="0.25">
      <c r="A156" s="1">
        <f>[4]Cabinet_fire_in_MCR_no_ventilat!$A156</f>
        <v>1530</v>
      </c>
      <c r="B156" s="1">
        <f>[4]Cabinet_fire_in_MCR_no_ventilat!$K156</f>
        <v>353455.16601500002</v>
      </c>
      <c r="C156" s="1">
        <f>[4]Cabinet_fire_in_MCR_no_ventilat!$B156</f>
        <v>68.240158905399994</v>
      </c>
      <c r="D156" s="1">
        <f>[4]Cabinet_fire_in_MCR_no_ventilat!$D156</f>
        <v>2.2055329177699998</v>
      </c>
      <c r="E156" s="1">
        <f>[5]Cabinet_fire_in_MCR_no_ventilat!$P156</f>
        <v>0.382597238068</v>
      </c>
      <c r="F156" s="4">
        <f>[6]Cabinet_fire_in_MCR_no_ventilat!$J156/264.6903</f>
        <v>37.761986015732354</v>
      </c>
    </row>
    <row r="157" spans="1:6" x14ac:dyDescent="0.25">
      <c r="A157" s="1">
        <f>[4]Cabinet_fire_in_MCR_no_ventilat!$A157</f>
        <v>1540</v>
      </c>
      <c r="B157" s="1">
        <f>[4]Cabinet_fire_in_MCR_no_ventilat!$K157</f>
        <v>349158.695022</v>
      </c>
      <c r="C157" s="1">
        <f>[4]Cabinet_fire_in_MCR_no_ventilat!$B157</f>
        <v>67.920377535200004</v>
      </c>
      <c r="D157" s="1">
        <f>[4]Cabinet_fire_in_MCR_no_ventilat!$D157</f>
        <v>2.2043619329599999</v>
      </c>
      <c r="E157" s="1">
        <f>[5]Cabinet_fire_in_MCR_no_ventilat!$P157</f>
        <v>0.38010220842600001</v>
      </c>
      <c r="F157" s="4">
        <f>[6]Cabinet_fire_in_MCR_no_ventilat!$J157/264.6903</f>
        <v>37.948594071637686</v>
      </c>
    </row>
    <row r="158" spans="1:6" x14ac:dyDescent="0.25">
      <c r="A158" s="1">
        <f>[4]Cabinet_fire_in_MCR_no_ventilat!$A158</f>
        <v>1550</v>
      </c>
      <c r="B158" s="1">
        <f>[4]Cabinet_fire_in_MCR_no_ventilat!$K158</f>
        <v>344945.04607500002</v>
      </c>
      <c r="C158" s="1">
        <f>[4]Cabinet_fire_in_MCR_no_ventilat!$B158</f>
        <v>67.604297849000005</v>
      </c>
      <c r="D158" s="1">
        <f>[4]Cabinet_fire_in_MCR_no_ventilat!$D158</f>
        <v>2.2032144755199998</v>
      </c>
      <c r="E158" s="1">
        <f>[5]Cabinet_fire_in_MCR_no_ventilat!$P158</f>
        <v>0.37762883046599999</v>
      </c>
      <c r="F158" s="4">
        <f>[6]Cabinet_fire_in_MCR_no_ventilat!$J158/264.6903</f>
        <v>38.13291691081993</v>
      </c>
    </row>
    <row r="159" spans="1:6" x14ac:dyDescent="0.25">
      <c r="A159" s="1">
        <f>[4]Cabinet_fire_in_MCR_no_ventilat!$A159</f>
        <v>1560</v>
      </c>
      <c r="B159" s="1">
        <f>[4]Cabinet_fire_in_MCR_no_ventilat!$K159</f>
        <v>340811.61447199999</v>
      </c>
      <c r="C159" s="1">
        <f>[4]Cabinet_fire_in_MCR_no_ventilat!$B159</f>
        <v>67.291853510199999</v>
      </c>
      <c r="D159" s="1">
        <f>[4]Cabinet_fire_in_MCR_no_ventilat!$D159</f>
        <v>2.2020899894900001</v>
      </c>
      <c r="E159" s="1">
        <f>[5]Cabinet_fire_in_MCR_no_ventilat!$P159</f>
        <v>0.375177055767</v>
      </c>
      <c r="F159" s="4">
        <f>[6]Cabinet_fire_in_MCR_no_ventilat!$J159/264.6903</f>
        <v>38.315001115643454</v>
      </c>
    </row>
    <row r="160" spans="1:6" x14ac:dyDescent="0.25">
      <c r="A160" s="1">
        <f>[4]Cabinet_fire_in_MCR_no_ventilat!$A160</f>
        <v>1570</v>
      </c>
      <c r="B160" s="1">
        <f>[4]Cabinet_fire_in_MCR_no_ventilat!$K160</f>
        <v>336755.91669099999</v>
      </c>
      <c r="C160" s="1">
        <f>[4]Cabinet_fire_in_MCR_no_ventilat!$B160</f>
        <v>66.982978898200003</v>
      </c>
      <c r="D160" s="1">
        <f>[4]Cabinet_fire_in_MCR_no_ventilat!$D160</f>
        <v>2.2009879487999999</v>
      </c>
      <c r="E160" s="1">
        <f>[5]Cabinet_fire_in_MCR_no_ventilat!$P160</f>
        <v>0.37274681767700002</v>
      </c>
      <c r="F160" s="4">
        <f>[6]Cabinet_fire_in_MCR_no_ventilat!$J160/264.6903</f>
        <v>38.494891889502561</v>
      </c>
    </row>
    <row r="161" spans="1:6" x14ac:dyDescent="0.25">
      <c r="A161" s="1">
        <f>[4]Cabinet_fire_in_MCR_no_ventilat!$A161</f>
        <v>1580</v>
      </c>
      <c r="B161" s="1">
        <f>[4]Cabinet_fire_in_MCR_no_ventilat!$K161</f>
        <v>332775.58135200001</v>
      </c>
      <c r="C161" s="1">
        <f>[4]Cabinet_fire_in_MCR_no_ventilat!$B161</f>
        <v>66.677609209799996</v>
      </c>
      <c r="D161" s="1">
        <f>[4]Cabinet_fire_in_MCR_no_ventilat!$D161</f>
        <v>2.1999078550700002</v>
      </c>
      <c r="E161" s="1">
        <f>[5]Cabinet_fire_in_MCR_no_ventilat!$P161</f>
        <v>0.37033803306300001</v>
      </c>
      <c r="F161" s="4">
        <f>[6]Cabinet_fire_in_MCR_no_ventilat!$J161/264.6903</f>
        <v>38.672633107068904</v>
      </c>
    </row>
    <row r="162" spans="1:6" x14ac:dyDescent="0.25">
      <c r="A162" s="1">
        <f>[4]Cabinet_fire_in_MCR_no_ventilat!$A162</f>
        <v>1590</v>
      </c>
      <c r="B162" s="1">
        <f>[4]Cabinet_fire_in_MCR_no_ventilat!$K162</f>
        <v>328868.34032000002</v>
      </c>
      <c r="C162" s="1">
        <f>[4]Cabinet_fire_in_MCR_no_ventilat!$B162</f>
        <v>66.375680507699997</v>
      </c>
      <c r="D162" s="1">
        <f>[4]Cabinet_fire_in_MCR_no_ventilat!$D162</f>
        <v>2.19884923526</v>
      </c>
      <c r="E162" s="1">
        <f>[5]Cabinet_fire_in_MCR_no_ventilat!$P162</f>
        <v>0.367950603908</v>
      </c>
      <c r="F162" s="4">
        <f>[6]Cabinet_fire_in_MCR_no_ventilat!$J162/264.6903</f>
        <v>38.848267365294461</v>
      </c>
    </row>
    <row r="163" spans="1:6" x14ac:dyDescent="0.25">
      <c r="A163" s="1">
        <f>[4]Cabinet_fire_in_MCR_no_ventilat!$A163</f>
        <v>1600</v>
      </c>
      <c r="B163" s="1">
        <f>[4]Cabinet_fire_in_MCR_no_ventilat!$K163</f>
        <v>325032.02103599999</v>
      </c>
      <c r="C163" s="1">
        <f>[4]Cabinet_fire_in_MCR_no_ventilat!$B163</f>
        <v>66.077129754400005</v>
      </c>
      <c r="D163" s="1">
        <f>[4]Cabinet_fire_in_MCR_no_ventilat!$D163</f>
        <v>2.1978116397899998</v>
      </c>
      <c r="E163" s="1">
        <f>[5]Cabinet_fire_in_MCR_no_ventilat!$P163</f>
        <v>0.36558441861000002</v>
      </c>
      <c r="F163" s="4">
        <f>[6]Cabinet_fire_in_MCR_no_ventilat!$J163/264.6903</f>
        <v>39.02183603214776</v>
      </c>
    </row>
    <row r="164" spans="1:6" x14ac:dyDescent="0.25">
      <c r="A164" s="1">
        <f>[4]Cabinet_fire_in_MCR_no_ventilat!$A164</f>
        <v>1610</v>
      </c>
      <c r="B164" s="1">
        <f>[4]Cabinet_fire_in_MCR_no_ventilat!$K164</f>
        <v>321264.53967000003</v>
      </c>
      <c r="C164" s="1">
        <f>[4]Cabinet_fire_in_MCR_no_ventilat!$B164</f>
        <v>65.781894831499997</v>
      </c>
      <c r="D164" s="1">
        <f>[4]Cabinet_fire_in_MCR_no_ventilat!$D164</f>
        <v>2.1967946407599999</v>
      </c>
      <c r="E164" s="1">
        <f>[5]Cabinet_fire_in_MCR_no_ventilat!$P164</f>
        <v>0.36323935312900002</v>
      </c>
      <c r="F164" s="4">
        <f>[6]Cabinet_fire_in_MCR_no_ventilat!$J164/264.6903</f>
        <v>39.193379293083275</v>
      </c>
    </row>
    <row r="165" spans="1:6" x14ac:dyDescent="0.25">
      <c r="A165" s="1">
        <f>[4]Cabinet_fire_in_MCR_no_ventilat!$A165</f>
        <v>1620</v>
      </c>
      <c r="B165" s="1">
        <f>[4]Cabinet_fire_in_MCR_no_ventilat!$K165</f>
        <v>317563.89497199998</v>
      </c>
      <c r="C165" s="1">
        <f>[4]Cabinet_fire_in_MCR_no_ventilat!$B165</f>
        <v>65.489914548399994</v>
      </c>
      <c r="D165" s="1">
        <f>[4]Cabinet_fire_in_MCR_no_ventilat!$D165</f>
        <v>2.1957978305000001</v>
      </c>
      <c r="E165" s="1">
        <f>[5]Cabinet_fire_in_MCR_no_ventilat!$P165</f>
        <v>0.360915271993</v>
      </c>
      <c r="F165" s="4">
        <f>[6]Cabinet_fire_in_MCR_no_ventilat!$J165/264.6903</f>
        <v>39.362936191088231</v>
      </c>
    </row>
    <row r="166" spans="1:6" x14ac:dyDescent="0.25">
      <c r="A166" s="1">
        <f>[4]Cabinet_fire_in_MCR_no_ventilat!$A166</f>
        <v>1630</v>
      </c>
      <c r="B166" s="1">
        <f>[4]Cabinet_fire_in_MCR_no_ventilat!$K166</f>
        <v>313928.162709</v>
      </c>
      <c r="C166" s="1">
        <f>[4]Cabinet_fire_in_MCR_no_ventilat!$B166</f>
        <v>65.201128642399993</v>
      </c>
      <c r="D166" s="1">
        <f>[4]Cabinet_fire_in_MCR_no_ventilat!$D166</f>
        <v>2.1948208201899999</v>
      </c>
      <c r="E166" s="1">
        <f>[5]Cabinet_fire_in_MCR_no_ventilat!$P166</f>
        <v>0.35861202920099999</v>
      </c>
      <c r="F166" s="4">
        <f>[6]Cabinet_fire_in_MCR_no_ventilat!$J166/264.6903</f>
        <v>39.530544671640783</v>
      </c>
    </row>
    <row r="167" spans="1:6" x14ac:dyDescent="0.25">
      <c r="A167" s="1">
        <f>[4]Cabinet_fire_in_MCR_no_ventilat!$A167</f>
        <v>1640</v>
      </c>
      <c r="B167" s="1">
        <f>[4]Cabinet_fire_in_MCR_no_ventilat!$K167</f>
        <v>310355.49060700001</v>
      </c>
      <c r="C167" s="1">
        <f>[4]Cabinet_fire_in_MCR_no_ventilat!$B167</f>
        <v>64.915477772000003</v>
      </c>
      <c r="D167" s="1">
        <f>[4]Cabinet_fire_in_MCR_no_ventilat!$D167</f>
        <v>2.1938632386300001</v>
      </c>
      <c r="E167" s="1">
        <f>[5]Cabinet_fire_in_MCR_no_ventilat!$P167</f>
        <v>0.356329469018</v>
      </c>
      <c r="F167" s="4">
        <f>[6]Cabinet_fire_in_MCR_no_ventilat!$J167/264.6903</f>
        <v>39.696241618601064</v>
      </c>
    </row>
    <row r="168" spans="1:6" x14ac:dyDescent="0.25">
      <c r="A168" s="1">
        <f>[4]Cabinet_fire_in_MCR_no_ventilat!$A168</f>
        <v>1650</v>
      </c>
      <c r="B168" s="1">
        <f>[4]Cabinet_fire_in_MCR_no_ventilat!$K168</f>
        <v>306844.09372499998</v>
      </c>
      <c r="C168" s="1">
        <f>[4]Cabinet_fire_in_MCR_no_ventilat!$B168</f>
        <v>64.632903505200005</v>
      </c>
      <c r="D168" s="1">
        <f>[4]Cabinet_fire_in_MCR_no_ventilat!$D168</f>
        <v>2.1929247311600002</v>
      </c>
      <c r="E168" s="1">
        <f>[5]Cabinet_fire_in_MCR_no_ventilat!$P168</f>
        <v>0.35406742669899999</v>
      </c>
      <c r="F168" s="4">
        <f>[6]Cabinet_fire_in_MCR_no_ventilat!$J168/264.6903</f>
        <v>39.860062891613332</v>
      </c>
    </row>
    <row r="169" spans="1:6" x14ac:dyDescent="0.25">
      <c r="A169" s="1">
        <f>[4]Cabinet_fire_in_MCR_no_ventilat!$A169</f>
        <v>1660</v>
      </c>
      <c r="B169" s="1">
        <f>[4]Cabinet_fire_in_MCR_no_ventilat!$K169</f>
        <v>303392.25021500001</v>
      </c>
      <c r="C169" s="1">
        <f>[4]Cabinet_fire_in_MCR_no_ventilat!$B169</f>
        <v>64.353348302900002</v>
      </c>
      <c r="D169" s="1">
        <f>[4]Cabinet_fire_in_MCR_no_ventilat!$D169</f>
        <v>2.1920049586100001</v>
      </c>
      <c r="E169" s="1">
        <f>[5]Cabinet_fire_in_MCR_no_ventilat!$P169</f>
        <v>0.35182572913600002</v>
      </c>
      <c r="F169" s="4">
        <f>[6]Cabinet_fire_in_MCR_no_ventilat!$J169/264.6903</f>
        <v>40.022043361241423</v>
      </c>
    </row>
    <row r="170" spans="1:6" x14ac:dyDescent="0.25">
      <c r="A170" s="1">
        <f>[4]Cabinet_fire_in_MCR_no_ventilat!$A170</f>
        <v>1670</v>
      </c>
      <c r="B170" s="1">
        <f>[4]Cabinet_fire_in_MCR_no_ventilat!$K170</f>
        <v>299998.297403</v>
      </c>
      <c r="C170" s="1">
        <f>[4]Cabinet_fire_in_MCR_no_ventilat!$B170</f>
        <v>64.076755499599997</v>
      </c>
      <c r="D170" s="1">
        <f>[4]Cabinet_fire_in_MCR_no_ventilat!$D170</f>
        <v>2.1911035964500001</v>
      </c>
      <c r="E170" s="1">
        <f>[5]Cabinet_fire_in_MCR_no_ventilat!$P170</f>
        <v>0.349604195447</v>
      </c>
      <c r="F170" s="4">
        <f>[6]Cabinet_fire_in_MCR_no_ventilat!$J170/264.6903</f>
        <v>40.182216941081712</v>
      </c>
    </row>
    <row r="171" spans="1:6" x14ac:dyDescent="0.25">
      <c r="A171" s="1">
        <f>[4]Cabinet_fire_in_MCR_no_ventilat!$A171</f>
        <v>1680</v>
      </c>
      <c r="B171" s="1">
        <f>[4]Cabinet_fire_in_MCR_no_ventilat!$K171</f>
        <v>296660.62816800002</v>
      </c>
      <c r="C171" s="1">
        <f>[4]Cabinet_fire_in_MCR_no_ventilat!$B171</f>
        <v>63.803069280499997</v>
      </c>
      <c r="D171" s="1">
        <f>[4]Cabinet_fire_in_MCR_no_ventilat!$D171</f>
        <v>2.1902203338400001</v>
      </c>
      <c r="E171" s="1">
        <f>[5]Cabinet_fire_in_MCR_no_ventilat!$P171</f>
        <v>0.34740263750799999</v>
      </c>
      <c r="F171" s="4">
        <f>[6]Cabinet_fire_in_MCR_no_ventilat!$J171/264.6903</f>
        <v>40.340616618742743</v>
      </c>
    </row>
    <row r="172" spans="1:6" x14ac:dyDescent="0.25">
      <c r="A172" s="1">
        <f>[4]Cabinet_fire_in_MCR_no_ventilat!$A172</f>
        <v>1690</v>
      </c>
      <c r="B172" s="1">
        <f>[4]Cabinet_fire_in_MCR_no_ventilat!$K172</f>
        <v>293377.68758199998</v>
      </c>
      <c r="C172" s="1">
        <f>[4]Cabinet_fire_in_MCR_no_ventilat!$B172</f>
        <v>63.532234656999997</v>
      </c>
      <c r="D172" s="1">
        <f>[4]Cabinet_fire_in_MCR_no_ventilat!$D172</f>
        <v>2.1893548729300001</v>
      </c>
      <c r="E172" s="1">
        <f>[5]Cabinet_fire_in_MCR_no_ventilat!$P172</f>
        <v>0.34522086043599998</v>
      </c>
      <c r="F172" s="4">
        <f>[6]Cabinet_fire_in_MCR_no_ventilat!$J172/264.6903</f>
        <v>40.497274484557991</v>
      </c>
    </row>
    <row r="173" spans="1:6" x14ac:dyDescent="0.25">
      <c r="A173" s="1">
        <f>[4]Cabinet_fire_in_MCR_no_ventilat!$A173</f>
        <v>1700</v>
      </c>
      <c r="B173" s="1">
        <f>[4]Cabinet_fire_in_MCR_no_ventilat!$K173</f>
        <v>290147.96977600001</v>
      </c>
      <c r="C173" s="1">
        <f>[4]Cabinet_fire_in_MCR_no_ventilat!$B173</f>
        <v>63.264197440499998</v>
      </c>
      <c r="D173" s="1">
        <f>[4]Cabinet_fire_in_MCR_no_ventilat!$D173</f>
        <v>2.1885069280799998</v>
      </c>
      <c r="E173" s="1">
        <f>[5]Cabinet_fire_in_MCR_no_ventilat!$P173</f>
        <v>0.343058663032</v>
      </c>
      <c r="F173" s="4">
        <f>[6]Cabinet_fire_in_MCR_no_ventilat!$J173/264.6903</f>
        <v>40.652221760298737</v>
      </c>
    </row>
    <row r="174" spans="1:6" x14ac:dyDescent="0.25">
      <c r="A174" s="1">
        <f>[4]Cabinet_fire_in_MCR_no_ventilat!$A174</f>
        <v>1710</v>
      </c>
      <c r="B174" s="1">
        <f>[4]Cabinet_fire_in_MCR_no_ventilat!$K174</f>
        <v>286970.01501700003</v>
      </c>
      <c r="C174" s="1">
        <f>[4]Cabinet_fire_in_MCR_no_ventilat!$B174</f>
        <v>62.9989042144</v>
      </c>
      <c r="D174" s="1">
        <f>[4]Cabinet_fire_in_MCR_no_ventilat!$D174</f>
        <v>2.1876762251600002</v>
      </c>
      <c r="E174" s="1">
        <f>[5]Cabinet_fire_in_MCR_no_ventilat!$P174</f>
        <v>0.34091583818400001</v>
      </c>
      <c r="F174" s="4">
        <f>[6]Cabinet_fire_in_MCR_no_ventilat!$J174/264.6903</f>
        <v>40.805488822597589</v>
      </c>
    </row>
    <row r="175" spans="1:6" x14ac:dyDescent="0.25">
      <c r="A175" s="1">
        <f>[4]Cabinet_fire_in_MCR_no_ventilat!$A175</f>
        <v>1720</v>
      </c>
      <c r="B175" s="1">
        <f>[4]Cabinet_fire_in_MCR_no_ventilat!$K175</f>
        <v>283842.40697499999</v>
      </c>
      <c r="C175" s="1">
        <f>[4]Cabinet_fire_in_MCR_no_ventilat!$B175</f>
        <v>62.736302304600002</v>
      </c>
      <c r="D175" s="1">
        <f>[4]Cabinet_fire_in_MCR_no_ventilat!$D175</f>
        <v>2.1868625009699998</v>
      </c>
      <c r="E175" s="1">
        <f>[5]Cabinet_fire_in_MCR_no_ventilat!$P175</f>
        <v>0.33879217322799998</v>
      </c>
      <c r="F175" s="4">
        <f>[6]Cabinet_fire_in_MCR_no_ventilat!$J175/264.6903</f>
        <v>40.957105229394507</v>
      </c>
    </row>
    <row r="176" spans="1:6" x14ac:dyDescent="0.25">
      <c r="A176" s="1">
        <f>[4]Cabinet_fire_in_MCR_no_ventilat!$A176</f>
        <v>1730</v>
      </c>
      <c r="B176" s="1">
        <f>[4]Cabinet_fire_in_MCR_no_ventilat!$K176</f>
        <v>280763.77014600002</v>
      </c>
      <c r="C176" s="1">
        <f>[4]Cabinet_fire_in_MCR_no_ventilat!$B176</f>
        <v>62.476339750100003</v>
      </c>
      <c r="D176" s="1">
        <f>[4]Cabinet_fire_in_MCR_no_ventilat!$D176</f>
        <v>2.18606550255</v>
      </c>
      <c r="E176" s="1">
        <f>[5]Cabinet_fire_in_MCR_no_ventilat!$P176</f>
        <v>0.336687450291</v>
      </c>
      <c r="F176" s="4">
        <f>[6]Cabinet_fire_in_MCR_no_ventilat!$J176/264.6903</f>
        <v>41.107099742227049</v>
      </c>
    </row>
    <row r="177" spans="1:6" x14ac:dyDescent="0.25">
      <c r="A177" s="1">
        <f>[4]Cabinet_fire_in_MCR_no_ventilat!$A177</f>
        <v>1740</v>
      </c>
      <c r="B177" s="1">
        <f>[4]Cabinet_fire_in_MCR_no_ventilat!$K177</f>
        <v>277732.76744800003</v>
      </c>
      <c r="C177" s="1">
        <f>[4]Cabinet_fire_in_MCR_no_ventilat!$B177</f>
        <v>62.218965272299997</v>
      </c>
      <c r="D177" s="1">
        <f>[4]Cabinet_fire_in_MCR_no_ventilat!$D177</f>
        <v>2.1852849866800002</v>
      </c>
      <c r="E177" s="1">
        <f>[5]Cabinet_fire_in_MCR_no_ventilat!$P177</f>
        <v>0.33460144658699997</v>
      </c>
      <c r="F177" s="4">
        <f>[6]Cabinet_fire_in_MCR_no_ventilat!$J177/264.6903</f>
        <v>41.255500346631521</v>
      </c>
    </row>
    <row r="178" spans="1:6" x14ac:dyDescent="0.25">
      <c r="A178" s="1">
        <f>[4]Cabinet_fire_in_MCR_no_ventilat!$A178</f>
        <v>1750</v>
      </c>
      <c r="B178" s="1">
        <f>[4]Cabinet_fire_in_MCR_no_ventilat!$K178</f>
        <v>274748.09793799999</v>
      </c>
      <c r="C178" s="1">
        <f>[4]Cabinet_fire_in_MCR_no_ventilat!$B178</f>
        <v>61.964128242999998</v>
      </c>
      <c r="D178" s="1">
        <f>[4]Cabinet_fire_in_MCR_no_ventilat!$D178</f>
        <v>2.18452071927</v>
      </c>
      <c r="E178" s="1">
        <f>[5]Cabinet_fire_in_MCR_no_ventilat!$P178</f>
        <v>0.33253393469499998</v>
      </c>
      <c r="F178" s="4">
        <f>[6]Cabinet_fire_in_MCR_no_ventilat!$J178/264.6903</f>
        <v>41.402334272921976</v>
      </c>
    </row>
    <row r="179" spans="1:6" x14ac:dyDescent="0.25">
      <c r="A179" s="1">
        <f>[4]Cabinet_fire_in_MCR_no_ventilat!$A179</f>
        <v>1760</v>
      </c>
      <c r="B179" s="1">
        <f>[4]Cabinet_fire_in_MCR_no_ventilat!$K179</f>
        <v>271808.494672</v>
      </c>
      <c r="C179" s="1">
        <f>[4]Cabinet_fire_in_MCR_no_ventilat!$B179</f>
        <v>61.711778653000003</v>
      </c>
      <c r="D179" s="1">
        <f>[4]Cabinet_fire_in_MCR_no_ventilat!$D179</f>
        <v>2.18377247487</v>
      </c>
      <c r="E179" s="1">
        <f>[5]Cabinet_fire_in_MCR_no_ventilat!$P179</f>
        <v>0.33048468281299997</v>
      </c>
      <c r="F179" s="4">
        <f>[6]Cabinet_fire_in_MCR_no_ventilat!$J179/264.6903</f>
        <v>41.547628014702475</v>
      </c>
    </row>
    <row r="180" spans="1:6" x14ac:dyDescent="0.25">
      <c r="A180" s="1">
        <f>[4]Cabinet_fire_in_MCR_no_ventilat!$A180</f>
        <v>1770</v>
      </c>
      <c r="B180" s="1">
        <f>[4]Cabinet_fire_in_MCR_no_ventilat!$K180</f>
        <v>268912.722672</v>
      </c>
      <c r="C180" s="1">
        <f>[4]Cabinet_fire_in_MCR_no_ventilat!$B180</f>
        <v>61.461867079800001</v>
      </c>
      <c r="D180" s="1">
        <f>[4]Cabinet_fire_in_MCR_no_ventilat!$D180</f>
        <v>2.18304003615</v>
      </c>
      <c r="E180" s="1">
        <f>[5]Cabinet_fire_in_MCR_no_ventilat!$P180</f>
        <v>0.32845345498</v>
      </c>
      <c r="F180" s="4">
        <f>[6]Cabinet_fire_in_MCR_no_ventilat!$J180/264.6903</f>
        <v>41.691407347001388</v>
      </c>
    </row>
    <row r="181" spans="1:6" x14ac:dyDescent="0.25">
      <c r="A181" s="1">
        <f>[4]Cabinet_fire_in_MCR_no_ventilat!$A181</f>
        <v>1780</v>
      </c>
      <c r="B181" s="1">
        <f>[4]Cabinet_fire_in_MCR_no_ventilat!$K181</f>
        <v>266059.57702999999</v>
      </c>
      <c r="C181" s="1">
        <f>[4]Cabinet_fire_in_MCR_no_ventilat!$B181</f>
        <v>61.214344648900003</v>
      </c>
      <c r="D181" s="1">
        <f>[4]Cabinet_fire_in_MCR_no_ventilat!$D181</f>
        <v>2.1823231934299998</v>
      </c>
      <c r="E181" s="1">
        <f>[5]Cabinet_fire_in_MCR_no_ventilat!$P181</f>
        <v>0.32644001120400001</v>
      </c>
      <c r="F181" s="4">
        <f>[6]Cabinet_fire_in_MCR_no_ventilat!$J181/264.6903</f>
        <v>41.833697341383498</v>
      </c>
    </row>
    <row r="182" spans="1:6" x14ac:dyDescent="0.25">
      <c r="A182" s="1">
        <f>[4]Cabinet_fire_in_MCR_no_ventilat!$A182</f>
        <v>1790</v>
      </c>
      <c r="B182" s="1">
        <f>[4]Cabinet_fire_in_MCR_no_ventilat!$K182</f>
        <v>263247.881039</v>
      </c>
      <c r="C182" s="1">
        <f>[4]Cabinet_fire_in_MCR_no_ventilat!$B182</f>
        <v>60.969163020800003</v>
      </c>
      <c r="D182" s="1">
        <f>[4]Cabinet_fire_in_MCR_no_ventilat!$D182</f>
        <v>2.1816217441400001</v>
      </c>
      <c r="E182" s="1">
        <f>[5]Cabinet_fire_in_MCR_no_ventilat!$P182</f>
        <v>0.32444410794099998</v>
      </c>
      <c r="F182" s="4">
        <f>[6]Cabinet_fire_in_MCR_no_ventilat!$J182/264.6903</f>
        <v>41.974522380684149</v>
      </c>
    </row>
    <row r="183" spans="1:6" x14ac:dyDescent="0.25">
      <c r="A183" s="1">
        <f>[4]Cabinet_fire_in_MCR_no_ventilat!$A183</f>
        <v>1800</v>
      </c>
      <c r="B183" s="1">
        <f>[4]Cabinet_fire_in_MCR_no_ventilat!$K183</f>
        <v>260476.484448</v>
      </c>
      <c r="C183" s="1">
        <f>[4]Cabinet_fire_in_MCR_no_ventilat!$B183</f>
        <v>60.726274338499998</v>
      </c>
      <c r="D183" s="1">
        <f>[4]Cabinet_fire_in_MCR_no_ventilat!$D183</f>
        <v>2.1809354923700002</v>
      </c>
      <c r="E183" s="1">
        <f>[5]Cabinet_fire_in_MCR_no_ventilat!$P183</f>
        <v>0.32246549785799999</v>
      </c>
      <c r="F183" s="4">
        <f>[6]Cabinet_fire_in_MCR_no_ventilat!$J183/264.6903</f>
        <v>42.113906173365635</v>
      </c>
    </row>
    <row r="184" spans="1:6" x14ac:dyDescent="0.25">
      <c r="A184" s="1">
        <f>[4]Cabinet_fire_in_MCR_no_ventilat!$A184</f>
        <v>1810</v>
      </c>
      <c r="B184" s="1">
        <f>[4]Cabinet_fire_in_MCR_no_ventilat!$K184</f>
        <v>257744.26192600001</v>
      </c>
      <c r="C184" s="1">
        <f>[4]Cabinet_fire_in_MCR_no_ventilat!$B184</f>
        <v>60.485631194600003</v>
      </c>
      <c r="D184" s="1">
        <f>[4]Cabinet_fire_in_MCR_no_ventilat!$D184</f>
        <v>2.1802642484499999</v>
      </c>
      <c r="E184" s="1">
        <f>[5]Cabinet_fire_in_MCR_no_ventilat!$P184</f>
        <v>0.32050393018899997</v>
      </c>
      <c r="F184" s="4">
        <f>[6]Cabinet_fire_in_MCR_no_ventilat!$J184/264.6903</f>
        <v>42.251871767495828</v>
      </c>
    </row>
    <row r="185" spans="1:6" x14ac:dyDescent="0.25">
      <c r="A185" s="1">
        <f>[4]Cabinet_fire_in_MCR_no_ventilat!$A185</f>
        <v>1820</v>
      </c>
      <c r="B185" s="1">
        <f>[4]Cabinet_fire_in_MCR_no_ventilat!$K185</f>
        <v>255050.11145200001</v>
      </c>
      <c r="C185" s="1">
        <f>[4]Cabinet_fire_in_MCR_no_ventilat!$B185</f>
        <v>60.247186605899998</v>
      </c>
      <c r="D185" s="1">
        <f>[4]Cabinet_fire_in_MCR_no_ventilat!$D185</f>
        <v>2.17960782842</v>
      </c>
      <c r="E185" s="1">
        <f>[5]Cabinet_fire_in_MCR_no_ventilat!$P185</f>
        <v>0.31855915084500003</v>
      </c>
      <c r="F185" s="4">
        <f>[6]Cabinet_fire_in_MCR_no_ventilat!$J185/264.6903</f>
        <v>42.38844155830418</v>
      </c>
    </row>
    <row r="186" spans="1:6" x14ac:dyDescent="0.25">
      <c r="A186" s="1">
        <f>[4]Cabinet_fire_in_MCR_no_ventilat!$A186</f>
        <v>1830</v>
      </c>
      <c r="B186" s="1">
        <f>[4]Cabinet_fire_in_MCR_no_ventilat!$K186</f>
        <v>252392.95284400001</v>
      </c>
      <c r="C186" s="1">
        <f>[4]Cabinet_fire_in_MCR_no_ventilat!$B186</f>
        <v>60.010893978399999</v>
      </c>
      <c r="D186" s="1">
        <f>[4]Cabinet_fire_in_MCR_no_ventilat!$D186</f>
        <v>2.17896605358</v>
      </c>
      <c r="E186" s="1">
        <f>[5]Cabinet_fire_in_MCR_no_ventilat!$P186</f>
        <v>0.31663090251300002</v>
      </c>
      <c r="F186" s="4">
        <f>[6]Cabinet_fire_in_MCR_no_ventilat!$J186/264.6903</f>
        <v>42.523637302915901</v>
      </c>
    </row>
    <row r="187" spans="1:6" x14ac:dyDescent="0.25">
      <c r="A187" s="1">
        <f>[4]Cabinet_fire_in_MCR_no_ventilat!$A187</f>
        <v>1840</v>
      </c>
      <c r="B187" s="1">
        <f>[4]Cabinet_fire_in_MCR_no_ventilat!$K187</f>
        <v>249771.726371</v>
      </c>
      <c r="C187" s="1">
        <f>[4]Cabinet_fire_in_MCR_no_ventilat!$B187</f>
        <v>59.776707072999997</v>
      </c>
      <c r="D187" s="1">
        <f>[4]Cabinet_fire_in_MCR_no_ventilat!$D187</f>
        <v>2.17833874997</v>
      </c>
      <c r="E187" s="1">
        <f>[5]Cabinet_fire_in_MCR_no_ventilat!$P187</f>
        <v>0.314718924756</v>
      </c>
      <c r="F187" s="4">
        <f>[6]Cabinet_fire_in_MCR_no_ventilat!$J187/264.6903</f>
        <v>42.657480125641172</v>
      </c>
    </row>
    <row r="188" spans="1:6" x14ac:dyDescent="0.25">
      <c r="A188" s="1">
        <f>[4]Cabinet_fire_in_MCR_no_ventilat!$A188</f>
        <v>1850</v>
      </c>
      <c r="B188" s="1">
        <f>[4]Cabinet_fire_in_MCR_no_ventilat!$K188</f>
        <v>247185.39142900001</v>
      </c>
      <c r="C188" s="1">
        <f>[4]Cabinet_fire_in_MCR_no_ventilat!$B188</f>
        <v>59.544579973099999</v>
      </c>
      <c r="D188" s="1">
        <f>[4]Cabinet_fire_in_MCR_no_ventilat!$D188</f>
        <v>2.1777257478999998</v>
      </c>
      <c r="E188" s="1">
        <f>[5]Cabinet_fire_in_MCR_no_ventilat!$P188</f>
        <v>0.31282295409700001</v>
      </c>
      <c r="F188" s="4">
        <f>[6]Cabinet_fire_in_MCR_no_ventilat!$J188/264.6903</f>
        <v>42.789990527042363</v>
      </c>
    </row>
    <row r="189" spans="1:6" x14ac:dyDescent="0.25">
      <c r="A189" s="1">
        <f>[4]Cabinet_fire_in_MCR_no_ventilat!$A189</f>
        <v>1860</v>
      </c>
      <c r="B189" s="1">
        <f>[4]Cabinet_fire_in_MCR_no_ventilat!$K189</f>
        <v>244632.925315</v>
      </c>
      <c r="C189" s="1">
        <f>[4]Cabinet_fire_in_MCR_no_ventilat!$B189</f>
        <v>59.314467051800001</v>
      </c>
      <c r="D189" s="1">
        <f>[4]Cabinet_fire_in_MCR_no_ventilat!$D189</f>
        <v>2.17712688141</v>
      </c>
      <c r="E189" s="1">
        <f>[5]Cabinet_fire_in_MCR_no_ventilat!$P189</f>
        <v>0.31094272409000001</v>
      </c>
      <c r="F189" s="4">
        <f>[6]Cabinet_fire_in_MCR_no_ventilat!$J189/264.6903</f>
        <v>42.921188391112182</v>
      </c>
    </row>
    <row r="190" spans="1:6" x14ac:dyDescent="0.25">
      <c r="A190" s="1">
        <f>[4]Cabinet_fire_in_MCR_no_ventilat!$A190</f>
        <v>1870</v>
      </c>
      <c r="B190" s="1">
        <f>[4]Cabinet_fire_in_MCR_no_ventilat!$K190</f>
        <v>242113.32206499999</v>
      </c>
      <c r="C190" s="1">
        <f>[4]Cabinet_fire_in_MCR_no_ventilat!$B190</f>
        <v>59.0863229391</v>
      </c>
      <c r="D190" s="1">
        <f>[4]Cabinet_fire_in_MCR_no_ventilat!$D190</f>
        <v>2.1765419877099998</v>
      </c>
      <c r="E190" s="1">
        <f>[5]Cabinet_fire_in_MCR_no_ventilat!$P190</f>
        <v>0.30907796538100002</v>
      </c>
      <c r="F190" s="4">
        <f>[6]Cabinet_fire_in_MCR_no_ventilat!$J190/264.6903</f>
        <v>43.051092988673936</v>
      </c>
    </row>
    <row r="191" spans="1:6" x14ac:dyDescent="0.25">
      <c r="A191" s="1">
        <f>[4]Cabinet_fire_in_MCR_no_ventilat!$A191</f>
        <v>1880</v>
      </c>
      <c r="B191" s="1">
        <f>[4]Cabinet_fire_in_MCR_no_ventilat!$K191</f>
        <v>239625.59138999999</v>
      </c>
      <c r="C191" s="1">
        <f>[4]Cabinet_fire_in_MCR_no_ventilat!$B191</f>
        <v>58.860102490700001</v>
      </c>
      <c r="D191" s="1">
        <f>[4]Cabinet_fire_in_MCR_no_ventilat!$D191</f>
        <v>2.1759709065999999</v>
      </c>
      <c r="E191" s="1">
        <f>[5]Cabinet_fire_in_MCR_no_ventilat!$P191</f>
        <v>0.30722840576400001</v>
      </c>
      <c r="F191" s="4">
        <f>[6]Cabinet_fire_in_MCR_no_ventilat!$J191/264.6903</f>
        <v>43.179722982292894</v>
      </c>
    </row>
    <row r="192" spans="1:6" x14ac:dyDescent="0.25">
      <c r="A192" s="1">
        <f>[4]Cabinet_fire_in_MCR_no_ventilat!$A192</f>
        <v>1890</v>
      </c>
      <c r="B192" s="1">
        <f>[4]Cabinet_fire_in_MCR_no_ventilat!$K192</f>
        <v>237168.75770099999</v>
      </c>
      <c r="C192" s="1">
        <f>[4]Cabinet_fire_in_MCR_no_ventilat!$B192</f>
        <v>58.6357607562</v>
      </c>
      <c r="D192" s="1">
        <f>[4]Cabinet_fire_in_MCR_no_ventilat!$D192</f>
        <v>2.17541347983</v>
      </c>
      <c r="E192" s="1">
        <f>[5]Cabinet_fire_in_MCR_no_ventilat!$P192</f>
        <v>0.30539377022899999</v>
      </c>
      <c r="F192" s="4">
        <f>[6]Cabinet_fire_in_MCR_no_ventilat!$J192/264.6903</f>
        <v>43.3070964289209</v>
      </c>
    </row>
    <row r="193" spans="1:6" x14ac:dyDescent="0.25">
      <c r="A193" s="1">
        <f>[4]Cabinet_fire_in_MCR_no_ventilat!$A193</f>
        <v>1900</v>
      </c>
      <c r="B193" s="1">
        <f>[4]Cabinet_fire_in_MCR_no_ventilat!$K193</f>
        <v>234741.859264</v>
      </c>
      <c r="C193" s="1">
        <f>[4]Cabinet_fire_in_MCR_no_ventilat!$B193</f>
        <v>58.413252943300002</v>
      </c>
      <c r="D193" s="1">
        <f>[4]Cabinet_fire_in_MCR_no_ventilat!$D193</f>
        <v>2.17486955044</v>
      </c>
      <c r="E193" s="1">
        <f>[5]Cabinet_fire_in_MCR_no_ventilat!$P193</f>
        <v>0.30357378094999998</v>
      </c>
      <c r="F193" s="4">
        <f>[6]Cabinet_fire_in_MCR_no_ventilat!$J193/264.6903</f>
        <v>43.43323077951856</v>
      </c>
    </row>
    <row r="194" spans="1:6" x14ac:dyDescent="0.25">
      <c r="A194" s="1">
        <f>[4]Cabinet_fire_in_MCR_no_ventilat!$A194</f>
        <v>1910</v>
      </c>
      <c r="B194" s="1">
        <f>[4]Cabinet_fire_in_MCR_no_ventilat!$K194</f>
        <v>232343.94734099999</v>
      </c>
      <c r="C194" s="1">
        <f>[4]Cabinet_fire_in_MCR_no_ventilat!$B194</f>
        <v>58.192534397499998</v>
      </c>
      <c r="D194" s="1">
        <f>[4]Cabinet_fire_in_MCR_no_ventilat!$D194</f>
        <v>2.1743389619200002</v>
      </c>
      <c r="E194" s="1">
        <f>[5]Cabinet_fire_in_MCR_no_ventilat!$P194</f>
        <v>0.30176815737399998</v>
      </c>
      <c r="F194" s="4">
        <f>[6]Cabinet_fire_in_MCR_no_ventilat!$J194/264.6903</f>
        <v>43.558142879810859</v>
      </c>
    </row>
    <row r="195" spans="1:6" x14ac:dyDescent="0.25">
      <c r="A195" s="1">
        <f>[4]Cabinet_fire_in_MCR_no_ventilat!$A195</f>
        <v>1920</v>
      </c>
      <c r="B195" s="1">
        <f>[4]Cabinet_fire_in_MCR_no_ventilat!$K195</f>
        <v>229974.08575299999</v>
      </c>
      <c r="C195" s="1">
        <f>[4]Cabinet_fire_in_MCR_no_ventilat!$B195</f>
        <v>57.9735605941</v>
      </c>
      <c r="D195" s="1">
        <f>[4]Cabinet_fire_in_MCR_no_ventilat!$D195</f>
        <v>2.1738215575100002</v>
      </c>
      <c r="E195" s="1">
        <f>[5]Cabinet_fire_in_MCR_no_ventilat!$P195</f>
        <v>0.299976616541</v>
      </c>
      <c r="F195" s="4">
        <f>[6]Cabinet_fire_in_MCR_no_ventilat!$J195/264.6903</f>
        <v>43.681848962731159</v>
      </c>
    </row>
    <row r="196" spans="1:6" x14ac:dyDescent="0.25">
      <c r="A196" s="1">
        <f>[4]Cabinet_fire_in_MCR_no_ventilat!$A196</f>
        <v>1930</v>
      </c>
      <c r="B196" s="1">
        <f>[4]Cabinet_fire_in_MCR_no_ventilat!$K196</f>
        <v>227631.350122</v>
      </c>
      <c r="C196" s="1">
        <f>[4]Cabinet_fire_in_MCR_no_ventilat!$B196</f>
        <v>57.756287059000002</v>
      </c>
      <c r="D196" s="1">
        <f>[4]Cabinet_fire_in_MCR_no_ventilat!$D196</f>
        <v>2.1733171791000001</v>
      </c>
      <c r="E196" s="1">
        <f>[5]Cabinet_fire_in_MCR_no_ventilat!$P196</f>
        <v>0.29819887250600002</v>
      </c>
      <c r="F196" s="4">
        <f>[6]Cabinet_fire_in_MCR_no_ventilat!$J196/264.6903</f>
        <v>43.804364652199197</v>
      </c>
    </row>
    <row r="197" spans="1:6" x14ac:dyDescent="0.25">
      <c r="A197" s="1">
        <f>[4]Cabinet_fire_in_MCR_no_ventilat!$A197</f>
        <v>1940</v>
      </c>
      <c r="B197" s="1">
        <f>[4]Cabinet_fire_in_MCR_no_ventilat!$K197</f>
        <v>225314.82795400001</v>
      </c>
      <c r="C197" s="1">
        <f>[4]Cabinet_fire_in_MCR_no_ventilat!$B197</f>
        <v>57.540669409300001</v>
      </c>
      <c r="D197" s="1">
        <f>[4]Cabinet_fire_in_MCR_no_ventilat!$D197</f>
        <v>2.1728256663900001</v>
      </c>
      <c r="E197" s="1">
        <f>[5]Cabinet_fire_in_MCR_no_ventilat!$P197</f>
        <v>0.29643463708099999</v>
      </c>
      <c r="F197" s="4">
        <f>[6]Cabinet_fire_in_MCR_no_ventilat!$J197/264.6903</f>
        <v>43.92570494725345</v>
      </c>
    </row>
    <row r="198" spans="1:6" x14ac:dyDescent="0.25">
      <c r="A198" s="1">
        <f>[4]Cabinet_fire_in_MCR_no_ventilat!$A198</f>
        <v>1950</v>
      </c>
      <c r="B198" s="1">
        <f>[4]Cabinet_fire_in_MCR_no_ventilat!$K198</f>
        <v>223023.61821799999</v>
      </c>
      <c r="C198" s="1">
        <f>[4]Cabinet_fire_in_MCR_no_ventilat!$B198</f>
        <v>57.326663274799998</v>
      </c>
      <c r="D198" s="1">
        <f>[4]Cabinet_fire_in_MCR_no_ventilat!$D198</f>
        <v>2.1723468554999998</v>
      </c>
      <c r="E198" s="1">
        <f>[5]Cabinet_fire_in_MCR_no_ventilat!$P198</f>
        <v>0.294683619309</v>
      </c>
      <c r="F198" s="4">
        <f>[6]Cabinet_fire_in_MCR_no_ventilat!$J198/264.6903</f>
        <v>44.045884221295609</v>
      </c>
    </row>
    <row r="199" spans="1:6" x14ac:dyDescent="0.25">
      <c r="A199" s="1">
        <f>[4]Cabinet_fire_in_MCR_no_ventilat!$A199</f>
        <v>1960</v>
      </c>
      <c r="B199" s="1">
        <f>[4]Cabinet_fire_in_MCR_no_ventilat!$K199</f>
        <v>220756.831939</v>
      </c>
      <c r="C199" s="1">
        <f>[4]Cabinet_fire_in_MCR_no_ventilat!$B199</f>
        <v>57.1142243436</v>
      </c>
      <c r="D199" s="1">
        <f>[4]Cabinet_fire_in_MCR_no_ventilat!$D199</f>
        <v>2.1718805778100001</v>
      </c>
      <c r="E199" s="1">
        <f>[5]Cabinet_fire_in_MCR_no_ventilat!$P199</f>
        <v>0.29294552617500003</v>
      </c>
      <c r="F199" s="4">
        <f>[6]Cabinet_fire_in_MCR_no_ventilat!$J199/264.6903</f>
        <v>44.164916202067097</v>
      </c>
    </row>
    <row r="200" spans="1:6" x14ac:dyDescent="0.25">
      <c r="A200" s="1">
        <f>[4]Cabinet_fire_in_MCR_no_ventilat!$A200</f>
        <v>1970</v>
      </c>
      <c r="B200" s="1">
        <f>[4]Cabinet_fire_in_MCR_no_ventilat!$K200</f>
        <v>218513.59237500001</v>
      </c>
      <c r="C200" s="1">
        <f>[4]Cabinet_fire_in_MCR_no_ventilat!$B200</f>
        <v>56.9033082937</v>
      </c>
      <c r="D200" s="1">
        <f>[4]Cabinet_fire_in_MCR_no_ventilat!$D200</f>
        <v>2.1714266582600001</v>
      </c>
      <c r="E200" s="1">
        <f>[5]Cabinet_fire_in_MCR_no_ventilat!$P200</f>
        <v>0.29122006214099999</v>
      </c>
      <c r="F200" s="4">
        <f>[6]Cabinet_fire_in_MCR_no_ventilat!$J200/264.6903</f>
        <v>44.282813965604333</v>
      </c>
    </row>
    <row r="201" spans="1:6" x14ac:dyDescent="0.25">
      <c r="A201" s="1">
        <f>[4]Cabinet_fire_in_MCR_no_ventilat!$A201</f>
        <v>1980</v>
      </c>
      <c r="B201" s="1">
        <f>[4]Cabinet_fire_in_MCR_no_ventilat!$K201</f>
        <v>216293.03640099999</v>
      </c>
      <c r="C201" s="1">
        <f>[4]Cabinet_fire_in_MCR_no_ventilat!$B201</f>
        <v>56.693870852400003</v>
      </c>
      <c r="D201" s="1">
        <f>[4]Cabinet_fire_in_MCR_no_ventilat!$D201</f>
        <v>2.1709849137299999</v>
      </c>
      <c r="E201" s="1">
        <f>[5]Cabinet_fire_in_MCR_no_ventilat!$P201</f>
        <v>0.289506929952</v>
      </c>
      <c r="F201" s="4">
        <f>[6]Cabinet_fire_in_MCR_no_ventilat!$J201/264.6903</f>
        <v>44.399589909037097</v>
      </c>
    </row>
    <row r="202" spans="1:6" x14ac:dyDescent="0.25">
      <c r="A202" s="1">
        <f>[4]Cabinet_fire_in_MCR_no_ventilat!$A202</f>
        <v>1990</v>
      </c>
      <c r="B202" s="1">
        <f>[4]Cabinet_fire_in_MCR_no_ventilat!$K202</f>
        <v>214094.31559799999</v>
      </c>
      <c r="C202" s="1">
        <f>[4]Cabinet_fire_in_MCR_no_ventilat!$B202</f>
        <v>56.485867743599997</v>
      </c>
      <c r="D202" s="1">
        <f>[4]Cabinet_fire_in_MCR_no_ventilat!$D202</f>
        <v>2.1705551507999998</v>
      </c>
      <c r="E202" s="1">
        <f>[5]Cabinet_fire_in_MCR_no_ventilat!$P202</f>
        <v>0.28780583028200002</v>
      </c>
      <c r="F202" s="4">
        <f>[6]Cabinet_fire_in_MCR_no_ventilat!$J202/264.6903</f>
        <v>44.515255736609923</v>
      </c>
    </row>
    <row r="203" spans="1:6" x14ac:dyDescent="0.25">
      <c r="A203" s="1">
        <f>[4]Cabinet_fire_in_MCR_no_ventilat!$A203</f>
        <v>2000</v>
      </c>
      <c r="B203" s="1">
        <f>[4]Cabinet_fire_in_MCR_no_ventilat!$K203</f>
        <v>209368.421053</v>
      </c>
      <c r="C203" s="1">
        <f>[4]Cabinet_fire_in_MCR_no_ventilat!$B203</f>
        <v>56.274153110100002</v>
      </c>
      <c r="D203" s="1">
        <f>[4]Cabinet_fire_in_MCR_no_ventilat!$D203</f>
        <v>2.17016096558</v>
      </c>
      <c r="E203" s="1">
        <f>[5]Cabinet_fire_in_MCR_no_ventilat!$P203</f>
        <v>0.28607535026100001</v>
      </c>
      <c r="F203" s="4">
        <f>[6]Cabinet_fire_in_MCR_no_ventilat!$J203/264.6903</f>
        <v>44.629730706414257</v>
      </c>
    </row>
    <row r="204" spans="1:6" x14ac:dyDescent="0.25">
      <c r="A204" s="1">
        <f>[4]Cabinet_fire_in_MCR_no_ventilat!$A204</f>
        <v>2010</v>
      </c>
      <c r="B204" s="1">
        <f>[4]Cabinet_fire_in_MCR_no_ventilat!$K204</f>
        <v>203210.526316</v>
      </c>
      <c r="C204" s="1">
        <f>[4]Cabinet_fire_in_MCR_no_ventilat!$B204</f>
        <v>56.042222071300003</v>
      </c>
      <c r="D204" s="1">
        <f>[4]Cabinet_fire_in_MCR_no_ventilat!$D204</f>
        <v>2.1699077135299998</v>
      </c>
      <c r="E204" s="1">
        <f>[5]Cabinet_fire_in_MCR_no_ventilat!$P204</f>
        <v>0.284187896913</v>
      </c>
      <c r="F204" s="4">
        <f>[6]Cabinet_fire_in_MCR_no_ventilat!$J204/264.6903</f>
        <v>44.742989539473115</v>
      </c>
    </row>
    <row r="205" spans="1:6" x14ac:dyDescent="0.25">
      <c r="A205" s="1">
        <f>[4]Cabinet_fire_in_MCR_no_ventilat!$A205</f>
        <v>2020</v>
      </c>
      <c r="B205" s="1">
        <f>[4]Cabinet_fire_in_MCR_no_ventilat!$K205</f>
        <v>197052.63157900001</v>
      </c>
      <c r="C205" s="1">
        <f>[4]Cabinet_fire_in_MCR_no_ventilat!$B205</f>
        <v>55.791189652900002</v>
      </c>
      <c r="D205" s="1">
        <f>[4]Cabinet_fire_in_MCR_no_ventilat!$D205</f>
        <v>2.1698273497799998</v>
      </c>
      <c r="E205" s="1">
        <f>[5]Cabinet_fire_in_MCR_no_ventilat!$P205</f>
        <v>0.28215592092300001</v>
      </c>
      <c r="F205" s="4">
        <f>[6]Cabinet_fire_in_MCR_no_ventilat!$J205/264.6903</f>
        <v>44.85530070047902</v>
      </c>
    </row>
    <row r="206" spans="1:6" x14ac:dyDescent="0.25">
      <c r="A206" s="1">
        <f>[4]Cabinet_fire_in_MCR_no_ventilat!$A206</f>
        <v>2030</v>
      </c>
      <c r="B206" s="1">
        <f>[4]Cabinet_fire_in_MCR_no_ventilat!$K206</f>
        <v>190894.73684200001</v>
      </c>
      <c r="C206" s="1">
        <f>[4]Cabinet_fire_in_MCR_no_ventilat!$B206</f>
        <v>55.522796543699997</v>
      </c>
      <c r="D206" s="1">
        <f>[4]Cabinet_fire_in_MCR_no_ventilat!$D206</f>
        <v>2.16992510048</v>
      </c>
      <c r="E206" s="1">
        <f>[5]Cabinet_fire_in_MCR_no_ventilat!$P206</f>
        <v>0.27999470891799999</v>
      </c>
      <c r="F206" s="4">
        <f>[6]Cabinet_fire_in_MCR_no_ventilat!$J206/264.6903</f>
        <v>44.966762058904315</v>
      </c>
    </row>
    <row r="207" spans="1:6" x14ac:dyDescent="0.25">
      <c r="A207" s="1">
        <f>[4]Cabinet_fire_in_MCR_no_ventilat!$A207</f>
        <v>2040</v>
      </c>
      <c r="B207" s="1">
        <f>[4]Cabinet_fire_in_MCR_no_ventilat!$K207</f>
        <v>184736.84210499999</v>
      </c>
      <c r="C207" s="1">
        <f>[4]Cabinet_fire_in_MCR_no_ventilat!$B207</f>
        <v>55.238298073000003</v>
      </c>
      <c r="D207" s="1">
        <f>[4]Cabinet_fire_in_MCR_no_ventilat!$D207</f>
        <v>2.1701983404099998</v>
      </c>
      <c r="E207" s="1">
        <f>[5]Cabinet_fire_in_MCR_no_ventilat!$P207</f>
        <v>0.27771502846500001</v>
      </c>
      <c r="F207" s="4">
        <f>[6]Cabinet_fire_in_MCR_no_ventilat!$J207/264.6903</f>
        <v>45.077354052264099</v>
      </c>
    </row>
    <row r="208" spans="1:6" x14ac:dyDescent="0.25">
      <c r="A208" s="1">
        <f>[4]Cabinet_fire_in_MCR_no_ventilat!$A208</f>
        <v>2050</v>
      </c>
      <c r="B208" s="1">
        <f>[4]Cabinet_fire_in_MCR_no_ventilat!$K208</f>
        <v>178578.94736799999</v>
      </c>
      <c r="C208" s="1">
        <f>[4]Cabinet_fire_in_MCR_no_ventilat!$B208</f>
        <v>54.938719098</v>
      </c>
      <c r="D208" s="1">
        <f>[4]Cabinet_fire_in_MCR_no_ventilat!$D208</f>
        <v>2.1706416930599999</v>
      </c>
      <c r="E208" s="1">
        <f>[5]Cabinet_fire_in_MCR_no_ventilat!$P208</f>
        <v>0.275325561</v>
      </c>
      <c r="F208" s="4">
        <f>[6]Cabinet_fire_in_MCR_no_ventilat!$J208/264.6903</f>
        <v>45.187015364371121</v>
      </c>
    </row>
    <row r="209" spans="1:6" x14ac:dyDescent="0.25">
      <c r="A209" s="1">
        <f>[4]Cabinet_fire_in_MCR_no_ventilat!$A209</f>
        <v>2060</v>
      </c>
      <c r="B209" s="1">
        <f>[4]Cabinet_fire_in_MCR_no_ventilat!$K209</f>
        <v>172421.05263200001</v>
      </c>
      <c r="C209" s="1">
        <f>[4]Cabinet_fire_in_MCR_no_ventilat!$B209</f>
        <v>54.624955674900001</v>
      </c>
      <c r="D209" s="1">
        <f>[4]Cabinet_fire_in_MCR_no_ventilat!$D209</f>
        <v>2.1712489508899999</v>
      </c>
      <c r="E209" s="1">
        <f>[5]Cabinet_fire_in_MCR_no_ventilat!$P209</f>
        <v>0.27283386107099999</v>
      </c>
      <c r="F209" s="4">
        <f>[6]Cabinet_fire_in_MCR_no_ventilat!$J209/264.6903</f>
        <v>45.295671120551077</v>
      </c>
    </row>
    <row r="210" spans="1:6" x14ac:dyDescent="0.25">
      <c r="A210" s="1">
        <f>[4]Cabinet_fire_in_MCR_no_ventilat!$A210</f>
        <v>2070</v>
      </c>
      <c r="B210" s="1">
        <f>[4]Cabinet_fire_in_MCR_no_ventilat!$K210</f>
        <v>166263.15789500001</v>
      </c>
      <c r="C210" s="1">
        <f>[4]Cabinet_fire_in_MCR_no_ventilat!$B210</f>
        <v>54.297818835800001</v>
      </c>
      <c r="D210" s="1">
        <f>[4]Cabinet_fire_in_MCR_no_ventilat!$D210</f>
        <v>2.1720138121099999</v>
      </c>
      <c r="E210" s="1">
        <f>[5]Cabinet_fire_in_MCR_no_ventilat!$P210</f>
        <v>0.27024675883299998</v>
      </c>
      <c r="F210" s="4">
        <f>[6]Cabinet_fire_in_MCR_no_ventilat!$J210/264.6903</f>
        <v>45.40324375808256</v>
      </c>
    </row>
    <row r="211" spans="1:6" x14ac:dyDescent="0.25">
      <c r="A211" s="1">
        <f>[4]Cabinet_fire_in_MCR_no_ventilat!$A211</f>
        <v>2080</v>
      </c>
      <c r="B211" s="1">
        <f>[4]Cabinet_fire_in_MCR_no_ventilat!$K211</f>
        <v>160105.26315799999</v>
      </c>
      <c r="C211" s="1">
        <f>[4]Cabinet_fire_in_MCR_no_ventilat!$B211</f>
        <v>53.958055871299997</v>
      </c>
      <c r="D211" s="1">
        <f>[4]Cabinet_fire_in_MCR_no_ventilat!$D211</f>
        <v>2.1729301693199998</v>
      </c>
      <c r="E211" s="1">
        <f>[5]Cabinet_fire_in_MCR_no_ventilat!$P211</f>
        <v>0.26757054975799999</v>
      </c>
      <c r="F211" s="4">
        <f>[6]Cabinet_fire_in_MCR_no_ventilat!$J211/264.6903</f>
        <v>45.509657327828037</v>
      </c>
    </row>
    <row r="212" spans="1:6" x14ac:dyDescent="0.25">
      <c r="A212" s="1">
        <f>[4]Cabinet_fire_in_MCR_no_ventilat!$A212</f>
        <v>2090</v>
      </c>
      <c r="B212" s="1">
        <f>[4]Cabinet_fire_in_MCR_no_ventilat!$K212</f>
        <v>153947.36842099999</v>
      </c>
      <c r="C212" s="1">
        <f>[4]Cabinet_fire_in_MCR_no_ventilat!$B212</f>
        <v>53.606362447400002</v>
      </c>
      <c r="D212" s="1">
        <f>[4]Cabinet_fire_in_MCR_no_ventilat!$D212</f>
        <v>2.1739922196500001</v>
      </c>
      <c r="E212" s="1">
        <f>[5]Cabinet_fire_in_MCR_no_ventilat!$P212</f>
        <v>0.264811096553</v>
      </c>
      <c r="F212" s="4">
        <f>[6]Cabinet_fire_in_MCR_no_ventilat!$J212/264.6903</f>
        <v>45.614839178088509</v>
      </c>
    </row>
    <row r="213" spans="1:6" x14ac:dyDescent="0.25">
      <c r="A213" s="1">
        <f>[4]Cabinet_fire_in_MCR_no_ventilat!$A213</f>
        <v>2100</v>
      </c>
      <c r="B213" s="1">
        <f>[4]Cabinet_fire_in_MCR_no_ventilat!$K213</f>
        <v>147789.473684</v>
      </c>
      <c r="C213" s="1">
        <f>[4]Cabinet_fire_in_MCR_no_ventilat!$B213</f>
        <v>53.243390615700001</v>
      </c>
      <c r="D213" s="1">
        <f>[4]Cabinet_fire_in_MCR_no_ventilat!$D213</f>
        <v>2.17519450064</v>
      </c>
      <c r="E213" s="1">
        <f>[5]Cabinet_fire_in_MCR_no_ventilat!$P213</f>
        <v>0.26197389310500002</v>
      </c>
      <c r="F213" s="4">
        <f>[6]Cabinet_fire_in_MCR_no_ventilat!$J213/264.6903</f>
        <v>45.718720539815784</v>
      </c>
    </row>
    <row r="214" spans="1:6" x14ac:dyDescent="0.25">
      <c r="A214" s="1">
        <f>[4]Cabinet_fire_in_MCR_no_ventilat!$A214</f>
        <v>2110</v>
      </c>
      <c r="B214" s="1">
        <f>[4]Cabinet_fire_in_MCR_no_ventilat!$K214</f>
        <v>141631.578947</v>
      </c>
      <c r="C214" s="1">
        <f>[4]Cabinet_fire_in_MCR_no_ventilat!$B214</f>
        <v>52.869754860100002</v>
      </c>
      <c r="D214" s="1">
        <f>[4]Cabinet_fire_in_MCR_no_ventilat!$D214</f>
        <v>2.17653189387</v>
      </c>
      <c r="E214" s="1">
        <f>[5]Cabinet_fire_in_MCR_no_ventilat!$P214</f>
        <v>0.25906411030600002</v>
      </c>
      <c r="F214" s="4">
        <f>[6]Cabinet_fire_in_MCR_no_ventilat!$J214/264.6903</f>
        <v>45.821236639196833</v>
      </c>
    </row>
    <row r="215" spans="1:6" x14ac:dyDescent="0.25">
      <c r="A215" s="1">
        <f>[4]Cabinet_fire_in_MCR_no_ventilat!$A215</f>
        <v>2120</v>
      </c>
      <c r="B215" s="1">
        <f>[4]Cabinet_fire_in_MCR_no_ventilat!$K215</f>
        <v>135473.68421100001</v>
      </c>
      <c r="C215" s="1">
        <f>[4]Cabinet_fire_in_MCR_no_ventilat!$B215</f>
        <v>52.486037124299997</v>
      </c>
      <c r="D215" s="1">
        <f>[4]Cabinet_fire_in_MCR_no_ventilat!$D215</f>
        <v>2.17799961425</v>
      </c>
      <c r="E215" s="1">
        <f>[5]Cabinet_fire_in_MCR_no_ventilat!$P215</f>
        <v>0.25608663265499998</v>
      </c>
      <c r="F215" s="4">
        <f>[6]Cabinet_fire_in_MCR_no_ventilat!$J215/264.6903</f>
        <v>45.922326594136628</v>
      </c>
    </row>
    <row r="216" spans="1:6" x14ac:dyDescent="0.25">
      <c r="A216" s="1">
        <f>[4]Cabinet_fire_in_MCR_no_ventilat!$A216</f>
        <v>2130</v>
      </c>
      <c r="B216" s="1">
        <f>[4]Cabinet_fire_in_MCR_no_ventilat!$K216</f>
        <v>129315.789474</v>
      </c>
      <c r="C216" s="1">
        <f>[4]Cabinet_fire_in_MCR_no_ventilat!$B216</f>
        <v>52.092791270699998</v>
      </c>
      <c r="D216" s="1">
        <f>[4]Cabinet_fire_in_MCR_no_ventilat!$D216</f>
        <v>2.1795931930100001</v>
      </c>
      <c r="E216" s="1">
        <f>[5]Cabinet_fire_in_MCR_no_ventilat!$P216</f>
        <v>0.25304608969999998</v>
      </c>
      <c r="F216" s="4">
        <f>[6]Cabinet_fire_in_MCR_no_ventilat!$J216/264.6903</f>
        <v>46.021933215157496</v>
      </c>
    </row>
    <row r="217" spans="1:6" x14ac:dyDescent="0.25">
      <c r="A217" s="1">
        <f>[4]Cabinet_fire_in_MCR_no_ventilat!$A217</f>
        <v>2140</v>
      </c>
      <c r="B217" s="1">
        <f>[4]Cabinet_fire_in_MCR_no_ventilat!$K217</f>
        <v>123157.894737</v>
      </c>
      <c r="C217" s="1">
        <f>[4]Cabinet_fire_in_MCR_no_ventilat!$B217</f>
        <v>51.690547209499996</v>
      </c>
      <c r="D217" s="1">
        <f>[4]Cabinet_fire_in_MCR_no_ventilat!$D217</f>
        <v>2.1813084579300002</v>
      </c>
      <c r="E217" s="1">
        <f>[5]Cabinet_fire_in_MCR_no_ventilat!$P217</f>
        <v>0.24994688442400001</v>
      </c>
      <c r="F217" s="4">
        <f>[6]Cabinet_fire_in_MCR_no_ventilat!$J217/264.6903</f>
        <v>46.120002760962535</v>
      </c>
    </row>
    <row r="218" spans="1:6" x14ac:dyDescent="0.25">
      <c r="A218" s="1">
        <f>[4]Cabinet_fire_in_MCR_no_ventilat!$A218</f>
        <v>2150</v>
      </c>
      <c r="B218" s="1">
        <f>[4]Cabinet_fire_in_MCR_no_ventilat!$K218</f>
        <v>117000</v>
      </c>
      <c r="C218" s="1">
        <f>[4]Cabinet_fire_in_MCR_no_ventilat!$B218</f>
        <v>51.279814843099999</v>
      </c>
      <c r="D218" s="1">
        <f>[4]Cabinet_fire_in_MCR_no_ventilat!$D218</f>
        <v>2.1831415123800002</v>
      </c>
      <c r="E218" s="1">
        <f>[5]Cabinet_fire_in_MCR_no_ventilat!$P218</f>
        <v>0.24679321969699999</v>
      </c>
      <c r="F218" s="4">
        <f>[6]Cabinet_fire_in_MCR_no_ventilat!$J218/264.6903</f>
        <v>46.21648467548679</v>
      </c>
    </row>
    <row r="219" spans="1:6" x14ac:dyDescent="0.25">
      <c r="A219" s="1">
        <f>[4]Cabinet_fire_in_MCR_no_ventilat!$A219</f>
        <v>2160</v>
      </c>
      <c r="B219" s="1">
        <f>[4]Cabinet_fire_in_MCR_no_ventilat!$K219</f>
        <v>110842.105263</v>
      </c>
      <c r="C219" s="1">
        <f>[4]Cabinet_fire_in_MCR_no_ventilat!$B219</f>
        <v>50.861087919100001</v>
      </c>
      <c r="D219" s="1">
        <f>[4]Cabinet_fire_in_MCR_no_ventilat!$D219</f>
        <v>2.1850887141199999</v>
      </c>
      <c r="E219" s="1">
        <f>[5]Cabinet_fire_in_MCR_no_ventilat!$P219</f>
        <v>0.24358912347299999</v>
      </c>
      <c r="F219" s="4">
        <f>[6]Cabinet_fire_in_MCR_no_ventilat!$J219/264.6903</f>
        <v>46.311331312481045</v>
      </c>
    </row>
    <row r="220" spans="1:6" x14ac:dyDescent="0.25">
      <c r="A220" s="1">
        <f>[4]Cabinet_fire_in_MCR_no_ventilat!$A220</f>
        <v>2170</v>
      </c>
      <c r="B220" s="1">
        <f>[4]Cabinet_fire_in_MCR_no_ventilat!$K220</f>
        <v>104684.210526</v>
      </c>
      <c r="C220" s="1">
        <f>[4]Cabinet_fire_in_MCR_no_ventilat!$B220</f>
        <v>50.434847912800002</v>
      </c>
      <c r="D220" s="1">
        <f>[4]Cabinet_fire_in_MCR_no_ventilat!$D220</f>
        <v>2.1871466536800002</v>
      </c>
      <c r="E220" s="1">
        <f>[5]Cabinet_fire_in_MCR_no_ventilat!$P220</f>
        <v>0.24033847362999999</v>
      </c>
      <c r="F220" s="4">
        <f>[6]Cabinet_fire_in_MCR_no_ventilat!$J220/264.6903</f>
        <v>46.40449765556199</v>
      </c>
    </row>
    <row r="221" spans="1:6" x14ac:dyDescent="0.25">
      <c r="A221" s="1">
        <f>[4]Cabinet_fire_in_MCR_no_ventilat!$A221</f>
        <v>2180</v>
      </c>
      <c r="B221" s="1">
        <f>[4]Cabinet_fire_in_MCR_no_ventilat!$K221</f>
        <v>98526.315789500004</v>
      </c>
      <c r="C221" s="1">
        <f>[4]Cabinet_fire_in_MCR_no_ventilat!$B221</f>
        <v>50.001567950499997</v>
      </c>
      <c r="D221" s="1">
        <f>[4]Cabinet_fire_in_MCR_no_ventilat!$D221</f>
        <v>2.18931213262</v>
      </c>
      <c r="E221" s="1">
        <f>[5]Cabinet_fire_in_MCR_no_ventilat!$P221</f>
        <v>0.23704502214600001</v>
      </c>
      <c r="F221" s="4">
        <f>[6]Cabinet_fire_in_MCR_no_ventilat!$J221/264.6903</f>
        <v>46.495941026928456</v>
      </c>
    </row>
    <row r="222" spans="1:6" x14ac:dyDescent="0.25">
      <c r="A222" s="1">
        <f>[4]Cabinet_fire_in_MCR_no_ventilat!$A222</f>
        <v>2190</v>
      </c>
      <c r="B222" s="1">
        <f>[4]Cabinet_fire_in_MCR_no_ventilat!$K222</f>
        <v>92368.421052599995</v>
      </c>
      <c r="C222" s="1">
        <f>[4]Cabinet_fire_in_MCR_no_ventilat!$B222</f>
        <v>49.561716939699998</v>
      </c>
      <c r="D222" s="1">
        <f>[4]Cabinet_fire_in_MCR_no_ventilat!$D222</f>
        <v>2.19158214105</v>
      </c>
      <c r="E222" s="1">
        <f>[5]Cabinet_fire_in_MCR_no_ventilat!$P222</f>
        <v>0.23371242006199999</v>
      </c>
      <c r="F222" s="4">
        <f>[6]Cabinet_fire_in_MCR_no_ventilat!$J222/264.6903</f>
        <v>46.585620782476731</v>
      </c>
    </row>
    <row r="223" spans="1:6" x14ac:dyDescent="0.25">
      <c r="A223" s="1">
        <f>[4]Cabinet_fire_in_MCR_no_ventilat!$A223</f>
        <v>2200</v>
      </c>
      <c r="B223" s="1">
        <f>[4]Cabinet_fire_in_MCR_no_ventilat!$K223</f>
        <v>86210.526315800002</v>
      </c>
      <c r="C223" s="1">
        <f>[4]Cabinet_fire_in_MCR_no_ventilat!$B223</f>
        <v>49.115763983900003</v>
      </c>
      <c r="D223" s="1">
        <f>[4]Cabinet_fire_in_MCR_no_ventilat!$D223</f>
        <v>2.1939538338800002</v>
      </c>
      <c r="E223" s="1">
        <f>[5]Cabinet_fire_in_MCR_no_ventilat!$P223</f>
        <v>0.230344243171</v>
      </c>
      <c r="F223" s="4">
        <f>[6]Cabinet_fire_in_MCR_no_ventilat!$J223/264.6903</f>
        <v>46.67349798047001</v>
      </c>
    </row>
    <row r="224" spans="1:6" x14ac:dyDescent="0.25">
      <c r="A224" s="1">
        <f>[4]Cabinet_fire_in_MCR_no_ventilat!$A224</f>
        <v>2210</v>
      </c>
      <c r="B224" s="1">
        <f>[4]Cabinet_fire_in_MCR_no_ventilat!$K224</f>
        <v>80052.631578899993</v>
      </c>
      <c r="C224" s="1">
        <f>[4]Cabinet_fire_in_MCR_no_ventilat!$B224</f>
        <v>48.664183177399998</v>
      </c>
      <c r="D224" s="1">
        <f>[4]Cabinet_fire_in_MCR_no_ventilat!$D224</f>
        <v>2.1964245051</v>
      </c>
      <c r="E224" s="1">
        <f>[5]Cabinet_fire_in_MCR_no_ventilat!$P224</f>
        <v>0.22694401910699999</v>
      </c>
      <c r="F224" s="4">
        <f>[6]Cabinet_fire_in_MCR_no_ventilat!$J224/264.6903</f>
        <v>46.759535015827936</v>
      </c>
    </row>
    <row r="225" spans="1:6" x14ac:dyDescent="0.25">
      <c r="A225" s="1">
        <f>[4]Cabinet_fire_in_MCR_no_ventilat!$A225</f>
        <v>2220</v>
      </c>
      <c r="B225" s="1">
        <f>[4]Cabinet_fire_in_MCR_no_ventilat!$K225</f>
        <v>73894.736842099999</v>
      </c>
      <c r="C225" s="1">
        <f>[4]Cabinet_fire_in_MCR_no_ventilat!$B225</f>
        <v>48.206790103599999</v>
      </c>
      <c r="D225" s="1">
        <f>[4]Cabinet_fire_in_MCR_no_ventilat!$D225</f>
        <v>2.1989938165299998</v>
      </c>
      <c r="E225" s="1">
        <f>[5]Cabinet_fire_in_MCR_no_ventilat!$P225</f>
        <v>0.22351038728799999</v>
      </c>
      <c r="F225" s="4">
        <f>[6]Cabinet_fire_in_MCR_no_ventilat!$J225/264.6903</f>
        <v>46.843709541301664</v>
      </c>
    </row>
    <row r="226" spans="1:6" x14ac:dyDescent="0.25">
      <c r="A226" s="1">
        <f>[4]Cabinet_fire_in_MCR_no_ventilat!$A226</f>
        <v>2230</v>
      </c>
      <c r="B226" s="1">
        <f>[4]Cabinet_fire_in_MCR_no_ventilat!$K226</f>
        <v>67736.842105300006</v>
      </c>
      <c r="C226" s="1">
        <f>[4]Cabinet_fire_in_MCR_no_ventilat!$B226</f>
        <v>47.737581937400002</v>
      </c>
      <c r="D226" s="1">
        <f>[4]Cabinet_fire_in_MCR_no_ventilat!$D226</f>
        <v>2.20168444887</v>
      </c>
      <c r="E226" s="1">
        <f>[5]Cabinet_fire_in_MCR_no_ventilat!$P226</f>
        <v>0.21999748240100001</v>
      </c>
      <c r="F226" s="4">
        <f>[6]Cabinet_fire_in_MCR_no_ventilat!$J226/264.6903</f>
        <v>46.926410900210556</v>
      </c>
    </row>
    <row r="227" spans="1:6" x14ac:dyDescent="0.25">
      <c r="A227" s="1">
        <f>[4]Cabinet_fire_in_MCR_no_ventilat!$A227</f>
        <v>2240</v>
      </c>
      <c r="B227" s="1">
        <f>[4]Cabinet_fire_in_MCR_no_ventilat!$K227</f>
        <v>61578.947368399997</v>
      </c>
      <c r="C227" s="1">
        <f>[4]Cabinet_fire_in_MCR_no_ventilat!$B227</f>
        <v>47.260432883299998</v>
      </c>
      <c r="D227" s="1">
        <f>[4]Cabinet_fire_in_MCR_no_ventilat!$D227</f>
        <v>2.2044862648299999</v>
      </c>
      <c r="E227" s="1">
        <f>[5]Cabinet_fire_in_MCR_no_ventilat!$P227</f>
        <v>0.21642967946399999</v>
      </c>
      <c r="F227" s="4">
        <f>[6]Cabinet_fire_in_MCR_no_ventilat!$J227/264.6903</f>
        <v>47.007487614770923</v>
      </c>
    </row>
    <row r="228" spans="1:6" x14ac:dyDescent="0.25">
      <c r="A228" s="1">
        <f>[4]Cabinet_fire_in_MCR_no_ventilat!$A228</f>
        <v>2250</v>
      </c>
      <c r="B228" s="1">
        <f>[4]Cabinet_fire_in_MCR_no_ventilat!$K228</f>
        <v>55421.052631600003</v>
      </c>
      <c r="C228" s="1">
        <f>[4]Cabinet_fire_in_MCR_no_ventilat!$B228</f>
        <v>46.776696108700001</v>
      </c>
      <c r="D228" s="1">
        <f>[4]Cabinet_fire_in_MCR_no_ventilat!$D228</f>
        <v>2.2073955503099998</v>
      </c>
      <c r="E228" s="1">
        <f>[5]Cabinet_fire_in_MCR_no_ventilat!$P228</f>
        <v>0.21281911939500001</v>
      </c>
      <c r="F228" s="4">
        <f>[6]Cabinet_fire_in_MCR_no_ventilat!$J228/264.6903</f>
        <v>47.086873864285927</v>
      </c>
    </row>
    <row r="229" spans="1:6" x14ac:dyDescent="0.25">
      <c r="A229" s="1">
        <f>[4]Cabinet_fire_in_MCR_no_ventilat!$A229</f>
        <v>2260</v>
      </c>
      <c r="B229" s="1">
        <f>[4]Cabinet_fire_in_MCR_no_ventilat!$K229</f>
        <v>49263.157894700002</v>
      </c>
      <c r="C229" s="1">
        <f>[4]Cabinet_fire_in_MCR_no_ventilat!$B229</f>
        <v>46.286630383499997</v>
      </c>
      <c r="D229" s="1">
        <f>[4]Cabinet_fire_in_MCR_no_ventilat!$D229</f>
        <v>2.21041266249</v>
      </c>
      <c r="E229" s="1">
        <f>[5]Cabinet_fire_in_MCR_no_ventilat!$P229</f>
        <v>0.209168346152</v>
      </c>
      <c r="F229" s="4">
        <f>[6]Cabinet_fire_in_MCR_no_ventilat!$J229/264.6903</f>
        <v>47.164578779048568</v>
      </c>
    </row>
    <row r="230" spans="1:6" x14ac:dyDescent="0.25">
      <c r="A230" s="1">
        <f>[4]Cabinet_fire_in_MCR_no_ventilat!$A230</f>
        <v>2270</v>
      </c>
      <c r="B230" s="1">
        <f>[4]Cabinet_fire_in_MCR_no_ventilat!$K230</f>
        <v>43105.263157900001</v>
      </c>
      <c r="C230" s="1">
        <f>[4]Cabinet_fire_in_MCR_no_ventilat!$B230</f>
        <v>45.790456202999998</v>
      </c>
      <c r="D230" s="1">
        <f>[4]Cabinet_fire_in_MCR_no_ventilat!$D230</f>
        <v>2.2135381446200002</v>
      </c>
      <c r="E230" s="1">
        <f>[5]Cabinet_fire_in_MCR_no_ventilat!$P230</f>
        <v>0.20547962638100001</v>
      </c>
      <c r="F230" s="4">
        <f>[6]Cabinet_fire_in_MCR_no_ventilat!$J230/264.6903</f>
        <v>47.240614211778826</v>
      </c>
    </row>
    <row r="231" spans="1:6" x14ac:dyDescent="0.25">
      <c r="A231" s="1">
        <f>[4]Cabinet_fire_in_MCR_no_ventilat!$A231</f>
        <v>2280</v>
      </c>
      <c r="B231" s="1">
        <f>[4]Cabinet_fire_in_MCR_no_ventilat!$K231</f>
        <v>36947.3684211</v>
      </c>
      <c r="C231" s="1">
        <f>[4]Cabinet_fire_in_MCR_no_ventilat!$B231</f>
        <v>45.288362260600003</v>
      </c>
      <c r="D231" s="1">
        <f>[4]Cabinet_fire_in_MCR_no_ventilat!$D231</f>
        <v>2.2167726023099998</v>
      </c>
      <c r="E231" s="1">
        <f>[5]Cabinet_fire_in_MCR_no_ventilat!$P231</f>
        <v>0.201755003544</v>
      </c>
      <c r="F231" s="4">
        <f>[6]Cabinet_fire_in_MCR_no_ventilat!$J231/264.6903</f>
        <v>47.314992901893277</v>
      </c>
    </row>
    <row r="232" spans="1:6" x14ac:dyDescent="0.25">
      <c r="A232" s="1">
        <f>[4]Cabinet_fire_in_MCR_no_ventilat!$A232</f>
        <v>2290</v>
      </c>
      <c r="B232" s="1">
        <f>[4]Cabinet_fire_in_MCR_no_ventilat!$K232</f>
        <v>30789.473684199998</v>
      </c>
      <c r="C232" s="1">
        <f>[4]Cabinet_fire_in_MCR_no_ventilat!$B232</f>
        <v>44.780509448899998</v>
      </c>
      <c r="D232" s="1">
        <f>[4]Cabinet_fire_in_MCR_no_ventilat!$D232</f>
        <v>2.2201163505400001</v>
      </c>
      <c r="E232" s="1">
        <f>[5]Cabinet_fire_in_MCR_no_ventilat!$P232</f>
        <v>0.19799632722900001</v>
      </c>
      <c r="F232" s="4">
        <f>[6]Cabinet_fire_in_MCR_no_ventilat!$J232/264.6903</f>
        <v>47.387723136435298</v>
      </c>
    </row>
    <row r="233" spans="1:6" x14ac:dyDescent="0.25">
      <c r="A233" s="1">
        <f>[4]Cabinet_fire_in_MCR_no_ventilat!$A233</f>
        <v>2300</v>
      </c>
      <c r="B233" s="1">
        <f>[4]Cabinet_fire_in_MCR_no_ventilat!$K233</f>
        <v>24631.578947400001</v>
      </c>
      <c r="C233" s="1">
        <f>[4]Cabinet_fire_in_MCR_no_ventilat!$B233</f>
        <v>44.267032339899998</v>
      </c>
      <c r="D233" s="1">
        <f>[4]Cabinet_fire_in_MCR_no_ventilat!$D233</f>
        <v>2.22356841103</v>
      </c>
      <c r="E233" s="1">
        <f>[5]Cabinet_fire_in_MCR_no_ventilat!$P233</f>
        <v>0.19420527670900001</v>
      </c>
      <c r="F233" s="4">
        <f>[6]Cabinet_fire_in_MCR_no_ventilat!$J233/264.6903</f>
        <v>47.458793479776176</v>
      </c>
    </row>
    <row r="234" spans="1:6" x14ac:dyDescent="0.25">
      <c r="A234" s="1">
        <f>[4]Cabinet_fire_in_MCR_no_ventilat!$A234</f>
        <v>2310</v>
      </c>
      <c r="B234" s="1">
        <f>[4]Cabinet_fire_in_MCR_no_ventilat!$K234</f>
        <v>18473.6842105</v>
      </c>
      <c r="C234" s="1">
        <f>[4]Cabinet_fire_in_MCR_no_ventilat!$B234</f>
        <v>43.748034882100001</v>
      </c>
      <c r="D234" s="1">
        <f>[4]Cabinet_fire_in_MCR_no_ventilat!$D234</f>
        <v>2.2271232598699999</v>
      </c>
      <c r="E234" s="1">
        <f>[5]Cabinet_fire_in_MCR_no_ventilat!$P234</f>
        <v>0.19038335676400001</v>
      </c>
      <c r="F234" s="4">
        <f>[6]Cabinet_fire_in_MCR_no_ventilat!$J234/264.6903</f>
        <v>47.528123528516161</v>
      </c>
    </row>
    <row r="235" spans="1:6" x14ac:dyDescent="0.25">
      <c r="A235" s="1">
        <f>[4]Cabinet_fire_in_MCR_no_ventilat!$A235</f>
        <v>2320</v>
      </c>
      <c r="B235" s="1">
        <f>[4]Cabinet_fire_in_MCR_no_ventilat!$K235</f>
        <v>12315.789473700001</v>
      </c>
      <c r="C235" s="1">
        <f>[4]Cabinet_fire_in_MCR_no_ventilat!$B235</f>
        <v>43.223567350800003</v>
      </c>
      <c r="D235" s="1">
        <f>[4]Cabinet_fire_in_MCR_no_ventilat!$D235</f>
        <v>2.2307590579599998</v>
      </c>
      <c r="E235" s="1">
        <f>[5]Cabinet_fire_in_MCR_no_ventilat!$P235</f>
        <v>0.186531847201</v>
      </c>
      <c r="F235" s="4">
        <f>[6]Cabinet_fire_in_MCR_no_ventilat!$J235/264.6903</f>
        <v>47.595377622073798</v>
      </c>
    </row>
    <row r="236" spans="1:6" x14ac:dyDescent="0.25">
      <c r="A236" s="1">
        <f>[4]Cabinet_fire_in_MCR_no_ventilat!$A236</f>
        <v>2330</v>
      </c>
      <c r="B236" s="1">
        <f>[4]Cabinet_fire_in_MCR_no_ventilat!$K236</f>
        <v>6157.8947368400004</v>
      </c>
      <c r="C236" s="1">
        <f>[4]Cabinet_fire_in_MCR_no_ventilat!$B236</f>
        <v>42.693880263499999</v>
      </c>
      <c r="D236" s="1">
        <f>[4]Cabinet_fire_in_MCR_no_ventilat!$D236</f>
        <v>2.2345293390999998</v>
      </c>
      <c r="E236" s="1">
        <f>[5]Cabinet_fire_in_MCR_no_ventilat!$P236</f>
        <v>0.18265255217699999</v>
      </c>
      <c r="F236" s="4">
        <f>[6]Cabinet_fire_in_MCR_no_ventilat!$J236/264.6903</f>
        <v>47.66129670751063</v>
      </c>
    </row>
    <row r="237" spans="1:6" x14ac:dyDescent="0.25">
      <c r="A237" s="1">
        <f>[4]Cabinet_fire_in_MCR_no_ventilat!$A237</f>
        <v>2340</v>
      </c>
      <c r="B237" s="1">
        <f>[4]Cabinet_fire_in_MCR_no_ventilat!$K237</f>
        <v>0</v>
      </c>
      <c r="C237" s="1">
        <f>[4]Cabinet_fire_in_MCR_no_ventilat!$B237</f>
        <v>42.159494800200001</v>
      </c>
      <c r="D237" s="1">
        <f>[4]Cabinet_fire_in_MCR_no_ventilat!$D237</f>
        <v>2.23859269066</v>
      </c>
      <c r="E237" s="1">
        <f>[5]Cabinet_fire_in_MCR_no_ventilat!$P237</f>
        <v>0.17874816322500001</v>
      </c>
      <c r="F237" s="4">
        <f>[6]Cabinet_fire_in_MCR_no_ventilat!$J237/264.6903</f>
        <v>47.728213171393136</v>
      </c>
    </row>
    <row r="238" spans="1:6" x14ac:dyDescent="0.25">
      <c r="A238" s="1">
        <f>[4]Cabinet_fire_in_MCR_no_ventilat!$A238</f>
        <v>2350</v>
      </c>
      <c r="B238" s="1">
        <f>[4]Cabinet_fire_in_MCR_no_ventilat!$K238</f>
        <v>0</v>
      </c>
      <c r="C238" s="1">
        <f>[4]Cabinet_fire_in_MCR_no_ventilat!$B238</f>
        <v>41.642696729900003</v>
      </c>
      <c r="D238" s="1">
        <f>[4]Cabinet_fire_in_MCR_no_ventilat!$D238</f>
        <v>2.24327131154</v>
      </c>
      <c r="E238" s="1">
        <f>[5]Cabinet_fire_in_MCR_no_ventilat!$P238</f>
        <v>0.17498769090399999</v>
      </c>
      <c r="F238" s="4">
        <f>[6]Cabinet_fire_in_MCR_no_ventilat!$J238/264.6903</f>
        <v>47.803742065349581</v>
      </c>
    </row>
    <row r="239" spans="1:6" x14ac:dyDescent="0.25">
      <c r="A239" s="1">
        <f>[4]Cabinet_fire_in_MCR_no_ventilat!$A239</f>
        <v>2360</v>
      </c>
      <c r="B239" s="1">
        <f>[4]Cabinet_fire_in_MCR_no_ventilat!$K239</f>
        <v>0</v>
      </c>
      <c r="C239" s="1">
        <f>[4]Cabinet_fire_in_MCR_no_ventilat!$B239</f>
        <v>41.160050343400002</v>
      </c>
      <c r="D239" s="1">
        <f>[4]Cabinet_fire_in_MCR_no_ventilat!$D239</f>
        <v>2.2478477054099999</v>
      </c>
      <c r="E239" s="1">
        <f>[5]Cabinet_fire_in_MCR_no_ventilat!$P239</f>
        <v>0.171482345728</v>
      </c>
      <c r="F239" s="4">
        <f>[6]Cabinet_fire_in_MCR_no_ventilat!$J239/264.6903</f>
        <v>47.877846897676271</v>
      </c>
    </row>
    <row r="240" spans="1:6" x14ac:dyDescent="0.25">
      <c r="A240" s="1">
        <f>[4]Cabinet_fire_in_MCR_no_ventilat!$A240</f>
        <v>2370</v>
      </c>
      <c r="B240" s="1">
        <f>[4]Cabinet_fire_in_MCR_no_ventilat!$K240</f>
        <v>0</v>
      </c>
      <c r="C240" s="1">
        <f>[4]Cabinet_fire_in_MCR_no_ventilat!$B240</f>
        <v>40.7077122229</v>
      </c>
      <c r="D240" s="1">
        <f>[4]Cabinet_fire_in_MCR_no_ventilat!$D240</f>
        <v>2.2522997955499999</v>
      </c>
      <c r="E240" s="1">
        <f>[5]Cabinet_fire_in_MCR_no_ventilat!$P240</f>
        <v>0.16819964602099999</v>
      </c>
      <c r="F240" s="4">
        <f>[6]Cabinet_fire_in_MCR_no_ventilat!$J240/264.6903</f>
        <v>47.950159710046044</v>
      </c>
    </row>
    <row r="241" spans="1:6" x14ac:dyDescent="0.25">
      <c r="A241" s="1">
        <f>[4]Cabinet_fire_in_MCR_no_ventilat!$A241</f>
        <v>2380</v>
      </c>
      <c r="B241" s="1">
        <f>[4]Cabinet_fire_in_MCR_no_ventilat!$K241</f>
        <v>0</v>
      </c>
      <c r="C241" s="1">
        <f>[4]Cabinet_fire_in_MCR_no_ventilat!$B241</f>
        <v>40.282553242900001</v>
      </c>
      <c r="D241" s="1">
        <f>[4]Cabinet_fire_in_MCR_no_ventilat!$D241</f>
        <v>2.25661294367</v>
      </c>
      <c r="E241" s="1">
        <f>[5]Cabinet_fire_in_MCR_no_ventilat!$P241</f>
        <v>0.16511343046900001</v>
      </c>
      <c r="F241" s="4">
        <f>[6]Cabinet_fire_in_MCR_no_ventilat!$J241/264.6903</f>
        <v>48.020424387293382</v>
      </c>
    </row>
    <row r="242" spans="1:6" x14ac:dyDescent="0.25">
      <c r="A242" s="1">
        <f>[4]Cabinet_fire_in_MCR_no_ventilat!$A242</f>
        <v>2390</v>
      </c>
      <c r="B242" s="1">
        <f>[4]Cabinet_fire_in_MCR_no_ventilat!$K242</f>
        <v>0</v>
      </c>
      <c r="C242" s="1">
        <f>[4]Cabinet_fire_in_MCR_no_ventilat!$B242</f>
        <v>39.881813148799999</v>
      </c>
      <c r="D242" s="1">
        <f>[4]Cabinet_fire_in_MCR_no_ventilat!$D242</f>
        <v>2.26077761692</v>
      </c>
      <c r="E242" s="1">
        <f>[5]Cabinet_fire_in_MCR_no_ventilat!$P242</f>
        <v>0.16220112110500001</v>
      </c>
      <c r="F242" s="4">
        <f>[6]Cabinet_fire_in_MCR_no_ventilat!$J242/264.6903</f>
        <v>48.08846598156412</v>
      </c>
    </row>
    <row r="243" spans="1:6" x14ac:dyDescent="0.25">
      <c r="A243" s="1">
        <f>[4]Cabinet_fire_in_MCR_no_ventilat!$A243</f>
        <v>2400</v>
      </c>
      <c r="B243" s="1">
        <f>[4]Cabinet_fire_in_MCR_no_ventilat!$K243</f>
        <v>0</v>
      </c>
      <c r="C243" s="1">
        <f>[4]Cabinet_fire_in_MCR_no_ventilat!$B243</f>
        <v>39.503100739600001</v>
      </c>
      <c r="D243" s="1">
        <f>[4]Cabinet_fire_in_MCR_no_ventilat!$D243</f>
        <v>2.2647879797699999</v>
      </c>
      <c r="E243" s="1">
        <f>[5]Cabinet_fire_in_MCR_no_ventilat!$P243</f>
        <v>0.15944351048399999</v>
      </c>
      <c r="F243" s="4">
        <f>[6]Cabinet_fire_in_MCR_no_ventilat!$J243/264.6903</f>
        <v>48.154168968791076</v>
      </c>
    </row>
    <row r="244" spans="1:6" x14ac:dyDescent="0.25">
      <c r="A244" s="1">
        <f>[4]Cabinet_fire_in_MCR_no_ventilat!$A244</f>
        <v>2410</v>
      </c>
      <c r="B244" s="1">
        <f>[4]Cabinet_fire_in_MCR_no_ventilat!$K244</f>
        <v>0</v>
      </c>
      <c r="C244" s="1">
        <f>[4]Cabinet_fire_in_MCR_no_ventilat!$B244</f>
        <v>39.144346174100001</v>
      </c>
      <c r="D244" s="1">
        <f>[4]Cabinet_fire_in_MCR_no_ventilat!$D244</f>
        <v>2.2686410312</v>
      </c>
      <c r="E244" s="1">
        <f>[5]Cabinet_fire_in_MCR_no_ventilat!$P244</f>
        <v>0.15682425542299999</v>
      </c>
      <c r="F244" s="4">
        <f>[6]Cabinet_fire_in_MCR_no_ventilat!$J244/264.6903</f>
        <v>48.217464010581431</v>
      </c>
    </row>
    <row r="245" spans="1:6" x14ac:dyDescent="0.25">
      <c r="A245" s="1">
        <f>[4]Cabinet_fire_in_MCR_no_ventilat!$A245</f>
        <v>2420</v>
      </c>
      <c r="B245" s="1">
        <f>[4]Cabinet_fire_in_MCR_no_ventilat!$K245</f>
        <v>0</v>
      </c>
      <c r="C245" s="1">
        <f>[4]Cabinet_fire_in_MCR_no_ventilat!$B245</f>
        <v>38.8037555027</v>
      </c>
      <c r="D245" s="1">
        <f>[4]Cabinet_fire_in_MCR_no_ventilat!$D245</f>
        <v>2.2723359970399999</v>
      </c>
      <c r="E245" s="1">
        <f>[5]Cabinet_fire_in_MCR_no_ventilat!$P245</f>
        <v>0.15432943505800001</v>
      </c>
      <c r="F245" s="4">
        <f>[6]Cabinet_fire_in_MCR_no_ventilat!$J245/264.6903</f>
        <v>48.278318631245654</v>
      </c>
    </row>
    <row r="246" spans="1:6" x14ac:dyDescent="0.25">
      <c r="A246" s="1">
        <f>[4]Cabinet_fire_in_MCR_no_ventilat!$A246</f>
        <v>2430</v>
      </c>
      <c r="B246" s="1">
        <f>[4]Cabinet_fire_in_MCR_no_ventilat!$K246</f>
        <v>0</v>
      </c>
      <c r="C246" s="1">
        <f>[4]Cabinet_fire_in_MCR_no_ventilat!$B246</f>
        <v>38.479770891400001</v>
      </c>
      <c r="D246" s="1">
        <f>[4]Cabinet_fire_in_MCR_no_ventilat!$D246</f>
        <v>2.2758738787900001</v>
      </c>
      <c r="E246" s="1">
        <f>[5]Cabinet_fire_in_MCR_no_ventilat!$P246</f>
        <v>0.15194717526599999</v>
      </c>
      <c r="F246" s="4">
        <f>[6]Cabinet_fire_in_MCR_no_ventilat!$J246/264.6903</f>
        <v>48.336730264766032</v>
      </c>
    </row>
    <row r="247" spans="1:6" x14ac:dyDescent="0.25">
      <c r="A247" s="1">
        <f>[4]Cabinet_fire_in_MCR_no_ventilat!$A247</f>
        <v>2440</v>
      </c>
      <c r="B247" s="1">
        <f>[4]Cabinet_fire_in_MCR_no_ventilat!$K247</f>
        <v>0</v>
      </c>
      <c r="C247" s="1">
        <f>[4]Cabinet_fire_in_MCR_no_ventilat!$B247</f>
        <v>38.171036571199998</v>
      </c>
      <c r="D247" s="1">
        <f>[4]Cabinet_fire_in_MCR_no_ventilat!$D247</f>
        <v>2.27925710315</v>
      </c>
      <c r="E247" s="1">
        <f>[5]Cabinet_fire_in_MCR_no_ventilat!$P247</f>
        <v>0.14966733332099999</v>
      </c>
      <c r="F247" s="4">
        <f>[6]Cabinet_fire_in_MCR_no_ventilat!$J247/264.6903</f>
        <v>48.392720815609799</v>
      </c>
    </row>
    <row r="248" spans="1:6" x14ac:dyDescent="0.25">
      <c r="A248" s="1">
        <f>[4]Cabinet_fire_in_MCR_no_ventilat!$A248</f>
        <v>2450</v>
      </c>
      <c r="B248" s="1">
        <f>[4]Cabinet_fire_in_MCR_no_ventilat!$K248</f>
        <v>0</v>
      </c>
      <c r="C248" s="1">
        <f>[4]Cabinet_fire_in_MCR_no_ventilat!$B248</f>
        <v>37.8763696659</v>
      </c>
      <c r="D248" s="1">
        <f>[4]Cabinet_fire_in_MCR_no_ventilat!$D248</f>
        <v>2.2824892389200002</v>
      </c>
      <c r="E248" s="1">
        <f>[5]Cabinet_fire_in_MCR_no_ventilat!$P248</f>
        <v>0.14748123138700001</v>
      </c>
      <c r="F248" s="4">
        <f>[6]Cabinet_fire_in_MCR_no_ventilat!$J248/264.6903</f>
        <v>48.446332218067688</v>
      </c>
    </row>
    <row r="249" spans="1:6" x14ac:dyDescent="0.25">
      <c r="A249" s="1">
        <f>[4]Cabinet_fire_in_MCR_no_ventilat!$A249</f>
        <v>2460</v>
      </c>
      <c r="B249" s="1">
        <f>[4]Cabinet_fire_in_MCR_no_ventilat!$K249</f>
        <v>0</v>
      </c>
      <c r="C249" s="1">
        <f>[4]Cabinet_fire_in_MCR_no_ventilat!$B249</f>
        <v>37.594735081099998</v>
      </c>
      <c r="D249" s="1">
        <f>[4]Cabinet_fire_in_MCR_no_ventilat!$D249</f>
        <v>2.2855747600399998</v>
      </c>
      <c r="E249" s="1">
        <f>[5]Cabinet_fire_in_MCR_no_ventilat!$P249</f>
        <v>0.145381429659</v>
      </c>
      <c r="F249" s="4">
        <f>[6]Cabinet_fire_in_MCR_no_ventilat!$J249/264.6903</f>
        <v>48.49762266769882</v>
      </c>
    </row>
    <row r="250" spans="1:6" x14ac:dyDescent="0.25">
      <c r="A250" s="1">
        <f>[4]Cabinet_fire_in_MCR_no_ventilat!$A250</f>
        <v>2470</v>
      </c>
      <c r="B250" s="1">
        <f>[4]Cabinet_fire_in_MCR_no_ventilat!$K250</f>
        <v>0</v>
      </c>
      <c r="C250" s="1">
        <f>[4]Cabinet_fire_in_MCR_no_ventilat!$B250</f>
        <v>37.325223769799997</v>
      </c>
      <c r="D250" s="1">
        <f>[4]Cabinet_fire_in_MCR_no_ventilat!$D250</f>
        <v>2.2885188416300002</v>
      </c>
      <c r="E250" s="1">
        <f>[5]Cabinet_fire_in_MCR_no_ventilat!$P250</f>
        <v>0.14336153179200001</v>
      </c>
      <c r="F250" s="4">
        <f>[6]Cabinet_fire_in_MCR_no_ventilat!$J250/264.6903</f>
        <v>48.54666332767011</v>
      </c>
    </row>
    <row r="251" spans="1:6" x14ac:dyDescent="0.25">
      <c r="A251" s="1">
        <f>[4]Cabinet_fire_in_MCR_no_ventilat!$A251</f>
        <v>2480</v>
      </c>
      <c r="B251" s="1">
        <f>[4]Cabinet_fire_in_MCR_no_ventilat!$K251</f>
        <v>0</v>
      </c>
      <c r="C251" s="1">
        <f>[4]Cabinet_fire_in_MCR_no_ventilat!$B251</f>
        <v>37.067033848299999</v>
      </c>
      <c r="D251" s="1">
        <f>[4]Cabinet_fire_in_MCR_no_ventilat!$D251</f>
        <v>2.2913271805900002</v>
      </c>
      <c r="E251" s="1">
        <f>[5]Cabinet_fire_in_MCR_no_ventilat!$P251</f>
        <v>0.14141601712099999</v>
      </c>
      <c r="F251" s="4">
        <f>[6]Cabinet_fire_in_MCR_no_ventilat!$J251/264.6903</f>
        <v>48.593535387583152</v>
      </c>
    </row>
    <row r="252" spans="1:6" x14ac:dyDescent="0.25">
      <c r="A252" s="1">
        <f>[4]Cabinet_fire_in_MCR_no_ventilat!$A252</f>
        <v>2490</v>
      </c>
      <c r="B252" s="1">
        <f>[4]Cabinet_fire_in_MCR_no_ventilat!$K252</f>
        <v>0</v>
      </c>
      <c r="C252" s="1">
        <f>[4]Cabinet_fire_in_MCR_no_ventilat!$B252</f>
        <v>36.819454167700002</v>
      </c>
      <c r="D252" s="1">
        <f>[4]Cabinet_fire_in_MCR_no_ventilat!$D252</f>
        <v>2.2940058360700002</v>
      </c>
      <c r="E252" s="1">
        <f>[5]Cabinet_fire_in_MCR_no_ventilat!$P252</f>
        <v>0.139540095635</v>
      </c>
      <c r="F252" s="4">
        <f>[6]Cabinet_fire_in_MCR_no_ventilat!$J252/264.6903</f>
        <v>48.638327404517661</v>
      </c>
    </row>
    <row r="253" spans="1:6" x14ac:dyDescent="0.25">
      <c r="A253" s="1">
        <f>[4]Cabinet_fire_in_MCR_no_ventilat!$A253</f>
        <v>2500</v>
      </c>
      <c r="B253" s="1">
        <f>[4]Cabinet_fire_in_MCR_no_ventilat!$K253</f>
        <v>0</v>
      </c>
      <c r="C253" s="1">
        <f>[4]Cabinet_fire_in_MCR_no_ventilat!$B253</f>
        <v>36.581850052500002</v>
      </c>
      <c r="D253" s="1">
        <f>[4]Cabinet_fire_in_MCR_no_ventilat!$D253</f>
        <v>2.2965610875000002</v>
      </c>
      <c r="E253" s="1">
        <f>[5]Cabinet_fire_in_MCR_no_ventilat!$P253</f>
        <v>0.13772958278899999</v>
      </c>
      <c r="F253" s="4">
        <f>[6]Cabinet_fire_in_MCR_no_ventilat!$J253/264.6903</f>
        <v>48.681132905134795</v>
      </c>
    </row>
    <row r="254" spans="1:6" x14ac:dyDescent="0.25">
      <c r="A254" s="1">
        <f>[4]Cabinet_fire_in_MCR_no_ventilat!$A254</f>
        <v>2510</v>
      </c>
      <c r="B254" s="1">
        <f>[4]Cabinet_fire_in_MCR_no_ventilat!$K254</f>
        <v>0</v>
      </c>
      <c r="C254" s="1">
        <f>[4]Cabinet_fire_in_MCR_no_ventilat!$B254</f>
        <v>36.353650991499997</v>
      </c>
      <c r="D254" s="1">
        <f>[4]Cabinet_fire_in_MCR_no_ventilat!$D254</f>
        <v>2.2989993093900001</v>
      </c>
      <c r="E254" s="1">
        <f>[5]Cabinet_fire_in_MCR_no_ventilat!$P254</f>
        <v>0.135980792041</v>
      </c>
      <c r="F254" s="4">
        <f>[6]Cabinet_fire_in_MCR_no_ventilat!$J254/264.6903</f>
        <v>48.722048235995054</v>
      </c>
    </row>
    <row r="255" spans="1:6" x14ac:dyDescent="0.25">
      <c r="A255" s="1">
        <f>[4]Cabinet_fire_in_MCR_no_ventilat!$A255</f>
        <v>2520</v>
      </c>
      <c r="B255" s="1">
        <f>[4]Cabinet_fire_in_MCR_no_ventilat!$K255</f>
        <v>0</v>
      </c>
      <c r="C255" s="1">
        <f>[4]Cabinet_fire_in_MCR_no_ventilat!$B255</f>
        <v>36.134340114499999</v>
      </c>
      <c r="D255" s="1">
        <f>[4]Cabinet_fire_in_MCR_no_ventilat!$D255</f>
        <v>2.3013268628399999</v>
      </c>
      <c r="E255" s="1">
        <f>[5]Cabinet_fire_in_MCR_no_ventilat!$P255</f>
        <v>0.13429044347899999</v>
      </c>
      <c r="F255" s="4">
        <f>[6]Cabinet_fire_in_MCR_no_ventilat!$J255/264.6903</f>
        <v>48.761170677958361</v>
      </c>
    </row>
    <row r="256" spans="1:6" x14ac:dyDescent="0.25">
      <c r="A256" s="1">
        <f>[4]Cabinet_fire_in_MCR_no_ventilat!$A256</f>
        <v>2530</v>
      </c>
      <c r="B256" s="1">
        <f>[4]Cabinet_fire_in_MCR_no_ventilat!$K256</f>
        <v>0</v>
      </c>
      <c r="C256" s="1">
        <f>[4]Cabinet_fire_in_MCR_no_ventilat!$B256</f>
        <v>35.923445313599998</v>
      </c>
      <c r="D256" s="1">
        <f>[4]Cabinet_fire_in_MCR_no_ventilat!$D256</f>
        <v>2.3035500043199999</v>
      </c>
      <c r="E256" s="1">
        <f>[5]Cabinet_fire_in_MCR_no_ventilat!$P256</f>
        <v>0.13265558721500001</v>
      </c>
      <c r="F256" s="4">
        <f>[6]Cabinet_fire_in_MCR_no_ventilat!$J256/264.6903</f>
        <v>48.798596831089014</v>
      </c>
    </row>
    <row r="257" spans="1:6" x14ac:dyDescent="0.25">
      <c r="A257" s="1">
        <f>[4]Cabinet_fire_in_MCR_no_ventilat!$A257</f>
        <v>2540</v>
      </c>
      <c r="B257" s="1">
        <f>[4]Cabinet_fire_in_MCR_no_ventilat!$K257</f>
        <v>0</v>
      </c>
      <c r="C257" s="1">
        <f>[4]Cabinet_fire_in_MCR_no_ventilat!$B257</f>
        <v>35.720531873600002</v>
      </c>
      <c r="D257" s="1">
        <f>[4]Cabinet_fire_in_MCR_no_ventilat!$D257</f>
        <v>2.3056748118199999</v>
      </c>
      <c r="E257" s="1">
        <f>[5]Cabinet_fire_in_MCR_no_ventilat!$P257</f>
        <v>0.13107354025500001</v>
      </c>
      <c r="F257" s="4">
        <f>[6]Cabinet_fire_in_MCR_no_ventilat!$J257/264.6903</f>
        <v>48.834421286688638</v>
      </c>
    </row>
    <row r="258" spans="1:6" x14ac:dyDescent="0.25">
      <c r="A258" s="1">
        <f>[4]Cabinet_fire_in_MCR_no_ventilat!$A258</f>
        <v>2550</v>
      </c>
      <c r="B258" s="1">
        <f>[4]Cabinet_fire_in_MCR_no_ventilat!$K258</f>
        <v>0</v>
      </c>
      <c r="C258" s="1">
        <f>[4]Cabinet_fire_in_MCR_no_ventilat!$B258</f>
        <v>35.525196465100002</v>
      </c>
      <c r="D258" s="1">
        <f>[4]Cabinet_fire_in_MCR_no_ventilat!$D258</f>
        <v>2.3077071280900001</v>
      </c>
      <c r="E258" s="1">
        <f>[5]Cabinet_fire_in_MCR_no_ventilat!$P258</f>
        <v>0.12954183554599999</v>
      </c>
      <c r="F258" s="4">
        <f>[6]Cabinet_fire_in_MCR_no_ventilat!$J258/264.6903</f>
        <v>48.868735581167883</v>
      </c>
    </row>
    <row r="259" spans="1:6" x14ac:dyDescent="0.25">
      <c r="A259" s="1">
        <f>[4]Cabinet_fire_in_MCR_no_ventilat!$A259</f>
        <v>2560</v>
      </c>
      <c r="B259" s="1">
        <f>[4]Cabinet_fire_in_MCR_no_ventilat!$K259</f>
        <v>0</v>
      </c>
      <c r="C259" s="1">
        <f>[4]Cabinet_fire_in_MCR_no_ventilat!$B259</f>
        <v>35.337062340800003</v>
      </c>
      <c r="D259" s="1">
        <f>[4]Cabinet_fire_in_MCR_no_ventilat!$D259</f>
        <v>2.3096525203599998</v>
      </c>
      <c r="E259" s="1">
        <f>[5]Cabinet_fire_in_MCR_no_ventilat!$P259</f>
        <v>0.128058181774</v>
      </c>
      <c r="F259" s="4">
        <f>[6]Cabinet_fire_in_MCR_no_ventilat!$J259/264.6903</f>
        <v>48.901627426090045</v>
      </c>
    </row>
    <row r="260" spans="1:6" x14ac:dyDescent="0.25">
      <c r="A260" s="1">
        <f>[4]Cabinet_fire_in_MCR_no_ventilat!$A260</f>
        <v>2570</v>
      </c>
      <c r="B260" s="1">
        <f>[4]Cabinet_fire_in_MCR_no_ventilat!$K260</f>
        <v>0</v>
      </c>
      <c r="C260" s="1">
        <f>[4]Cabinet_fire_in_MCR_no_ventilat!$B260</f>
        <v>35.1557755969</v>
      </c>
      <c r="D260" s="1">
        <f>[4]Cabinet_fire_in_MCR_no_ventilat!$D260</f>
        <v>2.3115162545999999</v>
      </c>
      <c r="E260" s="1">
        <f>[5]Cabinet_fire_in_MCR_no_ventilat!$P260</f>
        <v>0.1266204326</v>
      </c>
      <c r="F260" s="4">
        <f>[6]Cabinet_fire_in_MCR_no_ventilat!$J260/264.6903</f>
        <v>48.933180187184803</v>
      </c>
    </row>
    <row r="261" spans="1:6" x14ac:dyDescent="0.25">
      <c r="A261" s="1">
        <f>[4]Cabinet_fire_in_MCR_no_ventilat!$A261</f>
        <v>2580</v>
      </c>
      <c r="B261" s="1">
        <f>[4]Cabinet_fire_in_MCR_no_ventilat!$K261</f>
        <v>0</v>
      </c>
      <c r="C261" s="1">
        <f>[4]Cabinet_fire_in_MCR_no_ventilat!$B261</f>
        <v>34.981002286900001</v>
      </c>
      <c r="D261" s="1">
        <f>[4]Cabinet_fire_in_MCR_no_ventilat!$D261</f>
        <v>2.3133032828600002</v>
      </c>
      <c r="E261" s="1">
        <f>[5]Cabinet_fire_in_MCR_no_ventilat!$P261</f>
        <v>0.125226563501</v>
      </c>
      <c r="F261" s="4">
        <f>[6]Cabinet_fire_in_MCR_no_ventilat!$J261/264.6903</f>
        <v>48.96347258890863</v>
      </c>
    </row>
    <row r="262" spans="1:6" x14ac:dyDescent="0.25">
      <c r="A262" s="1">
        <f>[4]Cabinet_fire_in_MCR_no_ventilat!$A262</f>
        <v>2590</v>
      </c>
      <c r="B262" s="1">
        <f>[4]Cabinet_fire_in_MCR_no_ventilat!$K262</f>
        <v>0</v>
      </c>
      <c r="C262" s="1">
        <f>[4]Cabinet_fire_in_MCR_no_ventilat!$B262</f>
        <v>34.812426250500003</v>
      </c>
      <c r="D262" s="1">
        <f>[4]Cabinet_fire_in_MCR_no_ventilat!$D262</f>
        <v>2.3150182409900002</v>
      </c>
      <c r="E262" s="1">
        <f>[5]Cabinet_fire_in_MCR_no_ventilat!$P262</f>
        <v>0.123874654981</v>
      </c>
      <c r="F262" s="4">
        <f>[6]Cabinet_fire_in_MCR_no_ventilat!$J262/264.6903</f>
        <v>48.992578597704572</v>
      </c>
    </row>
    <row r="263" spans="1:6" x14ac:dyDescent="0.25">
      <c r="A263" s="1">
        <f>[4]Cabinet_fire_in_MCR_no_ventilat!$A263</f>
        <v>2600</v>
      </c>
      <c r="B263" s="1">
        <f>[4]Cabinet_fire_in_MCR_no_ventilat!$K263</f>
        <v>0</v>
      </c>
      <c r="C263" s="1">
        <f>[4]Cabinet_fire_in_MCR_no_ventilat!$B263</f>
        <v>34.649747490999999</v>
      </c>
      <c r="D263" s="1">
        <f>[4]Cabinet_fire_in_MCR_no_ventilat!$D263</f>
        <v>2.3166654546799998</v>
      </c>
      <c r="E263" s="1">
        <f>[5]Cabinet_fire_in_MCR_no_ventilat!$P263</f>
        <v>0.122562880561</v>
      </c>
      <c r="F263" s="4">
        <f>[6]Cabinet_fire_in_MCR_no_ventilat!$J263/264.6903</f>
        <v>49.02056745789325</v>
      </c>
    </row>
    <row r="264" spans="1:6" x14ac:dyDescent="0.25">
      <c r="A264" s="1">
        <f>[4]Cabinet_fire_in_MCR_no_ventilat!$A264</f>
        <v>2610</v>
      </c>
      <c r="B264" s="1">
        <f>[4]Cabinet_fire_in_MCR_no_ventilat!$K264</f>
        <v>0</v>
      </c>
      <c r="C264" s="1">
        <f>[4]Cabinet_fire_in_MCR_no_ventilat!$B264</f>
        <v>34.492680957399998</v>
      </c>
      <c r="D264" s="1">
        <f>[4]Cabinet_fire_in_MCR_no_ventilat!$D264</f>
        <v>2.3182489513500002</v>
      </c>
      <c r="E264" s="1">
        <f>[5]Cabinet_fire_in_MCR_no_ventilat!$P264</f>
        <v>0.12128949843</v>
      </c>
      <c r="F264" s="4">
        <f>[6]Cabinet_fire_in_MCR_no_ventilat!$J264/264.6903</f>
        <v>49.04750382503628</v>
      </c>
    </row>
    <row r="265" spans="1:6" x14ac:dyDescent="0.25">
      <c r="A265" s="1">
        <f>[4]Cabinet_fire_in_MCR_no_ventilat!$A265</f>
        <v>2620</v>
      </c>
      <c r="B265" s="1">
        <f>[4]Cabinet_fire_in_MCR_no_ventilat!$K265</f>
        <v>0</v>
      </c>
      <c r="C265" s="1">
        <f>[4]Cabinet_fire_in_MCR_no_ventilat!$B265</f>
        <v>34.340955618599999</v>
      </c>
      <c r="D265" s="1">
        <f>[4]Cabinet_fire_in_MCR_no_ventilat!$D265</f>
        <v>2.3197724758799998</v>
      </c>
      <c r="E265" s="1">
        <f>[5]Cabinet_fire_in_MCR_no_ventilat!$P265</f>
        <v>0.120052845563</v>
      </c>
      <c r="F265" s="4">
        <f>[6]Cabinet_fire_in_MCR_no_ventilat!$J265/264.6903</f>
        <v>49.073447982415679</v>
      </c>
    </row>
    <row r="266" spans="1:6" x14ac:dyDescent="0.25">
      <c r="A266" s="1">
        <f>[4]Cabinet_fire_in_MCR_no_ventilat!$A266</f>
        <v>2630</v>
      </c>
      <c r="B266" s="1">
        <f>[4]Cabinet_fire_in_MCR_no_ventilat!$K266</f>
        <v>0</v>
      </c>
      <c r="C266" s="1">
        <f>[4]Cabinet_fire_in_MCR_no_ventilat!$B266</f>
        <v>34.194313733400001</v>
      </c>
      <c r="D266" s="1">
        <f>[4]Cabinet_fire_in_MCR_no_ventilat!$D266</f>
        <v>2.3212395086200002</v>
      </c>
      <c r="E266" s="1">
        <f>[5]Cabinet_fire_in_MCR_no_ventilat!$P266</f>
        <v>0.118851333552</v>
      </c>
      <c r="F266" s="4">
        <f>[6]Cabinet_fire_in_MCR_no_ventilat!$J266/264.6903</f>
        <v>49.098456090759662</v>
      </c>
    </row>
    <row r="267" spans="1:6" x14ac:dyDescent="0.25">
      <c r="A267" s="1">
        <f>[4]Cabinet_fire_in_MCR_no_ventilat!$A267</f>
        <v>2640</v>
      </c>
      <c r="B267" s="1">
        <f>[4]Cabinet_fire_in_MCR_no_ventilat!$K267</f>
        <v>0</v>
      </c>
      <c r="C267" s="1">
        <f>[4]Cabinet_fire_in_MCR_no_ventilat!$B267</f>
        <v>34.052510244300002</v>
      </c>
      <c r="D267" s="1">
        <f>[4]Cabinet_fire_in_MCR_no_ventilat!$D267</f>
        <v>2.3226532842099998</v>
      </c>
      <c r="E267" s="1">
        <f>[5]Cabinet_fire_in_MCR_no_ventilat!$P267</f>
        <v>0.117683445473</v>
      </c>
      <c r="F267" s="4">
        <f>[6]Cabinet_fire_in_MCR_no_ventilat!$J267/264.6903</f>
        <v>49.122580468570249</v>
      </c>
    </row>
    <row r="268" spans="1:6" x14ac:dyDescent="0.25">
      <c r="A268" s="1">
        <f>[4]Cabinet_fire_in_MCR_no_ventilat!$A268</f>
        <v>2650</v>
      </c>
      <c r="B268" s="1">
        <f>[4]Cabinet_fire_in_MCR_no_ventilat!$K268</f>
        <v>0</v>
      </c>
      <c r="C268" s="1">
        <f>[4]Cabinet_fire_in_MCR_no_ventilat!$B268</f>
        <v>33.915312247000003</v>
      </c>
      <c r="D268" s="1">
        <f>[4]Cabinet_fire_in_MCR_no_ventilat!$D268</f>
        <v>2.3240168103999999</v>
      </c>
      <c r="E268" s="1">
        <f>[5]Cabinet_fire_in_MCR_no_ventilat!$P268</f>
        <v>0.11654773332899999</v>
      </c>
      <c r="F268" s="4">
        <f>[6]Cabinet_fire_in_MCR_no_ventilat!$J268/264.6903</f>
        <v>49.145869869428537</v>
      </c>
    </row>
    <row r="269" spans="1:6" x14ac:dyDescent="0.25">
      <c r="A269" s="1">
        <f>[4]Cabinet_fire_in_MCR_no_ventilat!$A269</f>
        <v>2660</v>
      </c>
      <c r="B269" s="1">
        <f>[4]Cabinet_fire_in_MCR_no_ventilat!$K269</f>
        <v>0</v>
      </c>
      <c r="C269" s="1">
        <f>[4]Cabinet_fire_in_MCR_no_ventilat!$B269</f>
        <v>33.782498496999999</v>
      </c>
      <c r="D269" s="1">
        <f>[4]Cabinet_fire_in_MCR_no_ventilat!$D269</f>
        <v>2.32533288614</v>
      </c>
      <c r="E269" s="1">
        <f>[5]Cabinet_fire_in_MCR_no_ventilat!$P269</f>
        <v>0.115442815775</v>
      </c>
      <c r="F269" s="4">
        <f>[6]Cabinet_fire_in_MCR_no_ventilat!$J269/264.6903</f>
        <v>49.168369757033041</v>
      </c>
    </row>
    <row r="270" spans="1:6" x14ac:dyDescent="0.25">
      <c r="A270" s="1">
        <f>[4]Cabinet_fire_in_MCR_no_ventilat!$A270</f>
        <v>2670</v>
      </c>
      <c r="B270" s="1">
        <f>[4]Cabinet_fire_in_MCR_no_ventilat!$K270</f>
        <v>0</v>
      </c>
      <c r="C270" s="1">
        <f>[4]Cabinet_fire_in_MCR_no_ventilat!$B270</f>
        <v>33.653858939199999</v>
      </c>
      <c r="D270" s="1">
        <f>[4]Cabinet_fire_in_MCR_no_ventilat!$D270</f>
        <v>2.3266041185100002</v>
      </c>
      <c r="E270" s="1">
        <f>[5]Cabinet_fire_in_MCR_no_ventilat!$P270</f>
        <v>0.114367375935</v>
      </c>
      <c r="F270" s="4">
        <f>[6]Cabinet_fire_in_MCR_no_ventilat!$J270/264.6903</f>
        <v>49.190122563237118</v>
      </c>
    </row>
    <row r="271" spans="1:6" x14ac:dyDescent="0.25">
      <c r="A271" s="1">
        <f>[4]Cabinet_fire_in_MCR_no_ventilat!$A271</f>
        <v>2680</v>
      </c>
      <c r="B271" s="1">
        <f>[4]Cabinet_fire_in_MCR_no_ventilat!$K271</f>
        <v>0</v>
      </c>
      <c r="C271" s="1">
        <f>[4]Cabinet_fire_in_MCR_no_ventilat!$B271</f>
        <v>33.529194244099997</v>
      </c>
      <c r="D271" s="1">
        <f>[4]Cabinet_fire_in_MCR_no_ventilat!$D271</f>
        <v>2.3278329384799998</v>
      </c>
      <c r="E271" s="1">
        <f>[5]Cabinet_fire_in_MCR_no_ventilat!$P271</f>
        <v>0.113320159201</v>
      </c>
      <c r="F271" s="4">
        <f>[6]Cabinet_fire_in_MCR_no_ventilat!$J271/264.6903</f>
        <v>49.211167928329829</v>
      </c>
    </row>
    <row r="272" spans="1:6" x14ac:dyDescent="0.25">
      <c r="A272" s="1">
        <f>[4]Cabinet_fire_in_MCR_no_ventilat!$A272</f>
        <v>2690</v>
      </c>
      <c r="B272" s="1">
        <f>[4]Cabinet_fire_in_MCR_no_ventilat!$K272</f>
        <v>0</v>
      </c>
      <c r="C272" s="1">
        <f>[4]Cabinet_fire_in_MCR_no_ventilat!$B272</f>
        <v>33.408315342500003</v>
      </c>
      <c r="D272" s="1">
        <f>[4]Cabinet_fire_in_MCR_no_ventilat!$D272</f>
        <v>2.3290216151999998</v>
      </c>
      <c r="E272" s="1">
        <f>[5]Cabinet_fire_in_MCR_no_ventilat!$P272</f>
        <v>0.11229997094700001</v>
      </c>
      <c r="F272" s="4">
        <f>[6]Cabinet_fire_in_MCR_no_ventilat!$J272/264.6903</f>
        <v>49.231542923182303</v>
      </c>
    </row>
    <row r="273" spans="1:6" x14ac:dyDescent="0.25">
      <c r="A273" s="1">
        <f>[4]Cabinet_fire_in_MCR_no_ventilat!$A273</f>
        <v>2700</v>
      </c>
      <c r="B273" s="1">
        <f>[4]Cabinet_fire_in_MCR_no_ventilat!$K273</f>
        <v>0</v>
      </c>
      <c r="C273" s="1">
        <f>[4]Cabinet_fire_in_MCR_no_ventilat!$B273</f>
        <v>33.291042971499998</v>
      </c>
      <c r="D273" s="1">
        <f>[4]Cabinet_fire_in_MCR_no_ventilat!$D273</f>
        <v>2.3301722690800002</v>
      </c>
      <c r="E273" s="1">
        <f>[5]Cabinet_fire_in_MCR_no_ventilat!$P273</f>
        <v>0.11130567423399999</v>
      </c>
      <c r="F273" s="4">
        <f>[6]Cabinet_fire_in_MCR_no_ventilat!$J273/264.6903</f>
        <v>49.251282249481754</v>
      </c>
    </row>
    <row r="274" spans="1:6" x14ac:dyDescent="0.25">
      <c r="A274" s="1">
        <f>[4]Cabinet_fire_in_MCR_no_ventilat!$A274</f>
        <v>2710</v>
      </c>
      <c r="B274" s="1">
        <f>[4]Cabinet_fire_in_MCR_no_ventilat!$K274</f>
        <v>0</v>
      </c>
      <c r="C274" s="1">
        <f>[4]Cabinet_fire_in_MCR_no_ventilat!$B274</f>
        <v>33.177207214200003</v>
      </c>
      <c r="D274" s="1">
        <f>[4]Cabinet_fire_in_MCR_no_ventilat!$D274</f>
        <v>2.3312868835299998</v>
      </c>
      <c r="E274" s="1">
        <f>[5]Cabinet_fire_in_MCR_no_ventilat!$P274</f>
        <v>0.110336187398</v>
      </c>
      <c r="F274" s="4">
        <f>[6]Cabinet_fire_in_MCR_no_ventilat!$J274/264.6903</f>
        <v>49.270418422964504</v>
      </c>
    </row>
    <row r="275" spans="1:6" x14ac:dyDescent="0.25">
      <c r="A275" s="1">
        <f>[4]Cabinet_fire_in_MCR_no_ventilat!$A275</f>
        <v>2720</v>
      </c>
      <c r="B275" s="1">
        <f>[4]Cabinet_fire_in_MCR_no_ventilat!$K275</f>
        <v>0</v>
      </c>
      <c r="C275" s="1">
        <f>[4]Cabinet_fire_in_MCR_no_ventilat!$B275</f>
        <v>33.066647055799997</v>
      </c>
      <c r="D275" s="1">
        <f>[4]Cabinet_fire_in_MCR_no_ventilat!$D275</f>
        <v>2.33236731564</v>
      </c>
      <c r="E275" s="1">
        <f>[5]Cabinet_fire_in_MCR_no_ventilat!$P275</f>
        <v>0.109390481681</v>
      </c>
      <c r="F275" s="4">
        <f>[6]Cabinet_fire_in_MCR_no_ventilat!$J275/264.6903</f>
        <v>49.288981937758962</v>
      </c>
    </row>
    <row r="276" spans="1:6" x14ac:dyDescent="0.25">
      <c r="A276" s="1">
        <f>[4]Cabinet_fire_in_MCR_no_ventilat!$A276</f>
        <v>2730</v>
      </c>
      <c r="B276" s="1">
        <f>[4]Cabinet_fire_in_MCR_no_ventilat!$K276</f>
        <v>0</v>
      </c>
      <c r="C276" s="1">
        <f>[4]Cabinet_fire_in_MCR_no_ventilat!$B276</f>
        <v>32.959209938999997</v>
      </c>
      <c r="D276" s="1">
        <f>[4]Cabinet_fire_in_MCR_no_ventilat!$D276</f>
        <v>2.33341530577</v>
      </c>
      <c r="E276" s="1">
        <f>[5]Cabinet_fire_in_MCR_no_ventilat!$P276</f>
        <v>0.10846757879299999</v>
      </c>
      <c r="F276" s="4">
        <f>[6]Cabinet_fire_in_MCR_no_ventilat!$J276/264.6903</f>
        <v>49.307001418261272</v>
      </c>
    </row>
    <row r="277" spans="1:6" x14ac:dyDescent="0.25">
      <c r="A277" s="1">
        <f>[4]Cabinet_fire_in_MCR_no_ventilat!$A277</f>
        <v>2740</v>
      </c>
      <c r="B277" s="1">
        <f>[4]Cabinet_fire_in_MCR_no_ventilat!$K277</f>
        <v>0</v>
      </c>
      <c r="C277" s="1">
        <f>[4]Cabinet_fire_in_MCR_no_ventilat!$B277</f>
        <v>32.854751339800004</v>
      </c>
      <c r="D277" s="1">
        <f>[4]Cabinet_fire_in_MCR_no_ventilat!$D277</f>
        <v>2.3344324863399999</v>
      </c>
      <c r="E277" s="1">
        <f>[5]Cabinet_fire_in_MCR_no_ventilat!$P277</f>
        <v>0.10756654856099999</v>
      </c>
      <c r="F277" s="4">
        <f>[6]Cabinet_fire_in_MCR_no_ventilat!$J277/264.6903</f>
        <v>49.324503753254277</v>
      </c>
    </row>
    <row r="278" spans="1:6" x14ac:dyDescent="0.25">
      <c r="A278" s="1">
        <f>[4]Cabinet_fire_in_MCR_no_ventilat!$A278</f>
        <v>2750</v>
      </c>
      <c r="B278" s="1">
        <f>[4]Cabinet_fire_in_MCR_no_ventilat!$K278</f>
        <v>0</v>
      </c>
      <c r="C278" s="1">
        <f>[4]Cabinet_fire_in_MCR_no_ventilat!$B278</f>
        <v>32.7531343494</v>
      </c>
      <c r="D278" s="1">
        <f>[4]Cabinet_fire_in_MCR_no_ventilat!$D278</f>
        <v>2.3354203896399999</v>
      </c>
      <c r="E278" s="1">
        <f>[5]Cabinet_fire_in_MCR_no_ventilat!$P278</f>
        <v>0.106686506572</v>
      </c>
      <c r="F278" s="4">
        <f>[6]Cabinet_fire_in_MCR_no_ventilat!$J278/264.6903</f>
        <v>49.341514221337164</v>
      </c>
    </row>
    <row r="279" spans="1:6" x14ac:dyDescent="0.25">
      <c r="A279" s="1">
        <f>[4]Cabinet_fire_in_MCR_no_ventilat!$A279</f>
        <v>2760</v>
      </c>
      <c r="B279" s="1">
        <f>[4]Cabinet_fire_in_MCR_no_ventilat!$K279</f>
        <v>0</v>
      </c>
      <c r="C279" s="1">
        <f>[4]Cabinet_fire_in_MCR_no_ventilat!$B279</f>
        <v>32.654229276499997</v>
      </c>
      <c r="D279" s="1">
        <f>[4]Cabinet_fire_in_MCR_no_ventilat!$D279</f>
        <v>2.33638045512</v>
      </c>
      <c r="E279" s="1">
        <f>[5]Cabinet_fire_in_MCR_no_ventilat!$P279</f>
        <v>0.105826611909</v>
      </c>
      <c r="F279" s="4">
        <f>[6]Cabinet_fire_in_MCR_no_ventilat!$J279/264.6903</f>
        <v>49.358056601998641</v>
      </c>
    </row>
    <row r="280" spans="1:6" x14ac:dyDescent="0.25">
      <c r="A280" s="1">
        <f>[4]Cabinet_fire_in_MCR_no_ventilat!$A280</f>
        <v>2770</v>
      </c>
      <c r="B280" s="1">
        <f>[4]Cabinet_fire_in_MCR_no_ventilat!$K280</f>
        <v>0</v>
      </c>
      <c r="C280" s="1">
        <f>[4]Cabinet_fire_in_MCR_no_ventilat!$B280</f>
        <v>32.557913262500001</v>
      </c>
      <c r="D280" s="1">
        <f>[4]Cabinet_fire_in_MCR_no_ventilat!$D280</f>
        <v>2.33731403591</v>
      </c>
      <c r="E280" s="1">
        <f>[5]Cabinet_fire_in_MCR_no_ventilat!$P280</f>
        <v>0.104986064951</v>
      </c>
      <c r="F280" s="4">
        <f>[6]Cabinet_fire_in_MCR_no_ventilat!$J280/264.6903</f>
        <v>49.374153279511944</v>
      </c>
    </row>
    <row r="281" spans="1:6" x14ac:dyDescent="0.25">
      <c r="A281" s="1">
        <f>[4]Cabinet_fire_in_MCR_no_ventilat!$A281</f>
        <v>2780</v>
      </c>
      <c r="B281" s="1">
        <f>[4]Cabinet_fire_in_MCR_no_ventilat!$K281</f>
        <v>0</v>
      </c>
      <c r="C281" s="1">
        <f>[4]Cabinet_fire_in_MCR_no_ventilat!$B281</f>
        <v>32.464069914100001</v>
      </c>
      <c r="D281" s="1">
        <f>[4]Cabinet_fire_in_MCR_no_ventilat!$D281</f>
        <v>2.3382224048600002</v>
      </c>
      <c r="E281" s="1">
        <f>[5]Cabinet_fire_in_MCR_no_ventilat!$P281</f>
        <v>0.104164105243</v>
      </c>
      <c r="F281" s="4">
        <f>[6]Cabinet_fire_in_MCR_no_ventilat!$J281/264.6903</f>
        <v>49.389825338896067</v>
      </c>
    </row>
    <row r="282" spans="1:6" x14ac:dyDescent="0.25">
      <c r="A282" s="1">
        <f>[4]Cabinet_fire_in_MCR_no_ventilat!$A282</f>
        <v>2790</v>
      </c>
      <c r="B282" s="1">
        <f>[4]Cabinet_fire_in_MCR_no_ventilat!$K282</f>
        <v>0</v>
      </c>
      <c r="C282" s="1">
        <f>[4]Cabinet_fire_in_MCR_no_ventilat!$B282</f>
        <v>32.372588958599998</v>
      </c>
      <c r="D282" s="1">
        <f>[4]Cabinet_fire_in_MCR_no_ventilat!$D282</f>
        <v>2.3391067599799999</v>
      </c>
      <c r="E282" s="1">
        <f>[5]Cabinet_fire_in_MCR_no_ventilat!$P282</f>
        <v>0.10336000951300001</v>
      </c>
      <c r="F282" s="4">
        <f>[6]Cabinet_fire_in_MCR_no_ventilat!$J282/264.6903</f>
        <v>49.405092649409518</v>
      </c>
    </row>
    <row r="283" spans="1:6" x14ac:dyDescent="0.25">
      <c r="A283" s="1">
        <f>[4]Cabinet_fire_in_MCR_no_ventilat!$A283</f>
        <v>2800</v>
      </c>
      <c r="B283" s="1">
        <f>[4]Cabinet_fire_in_MCR_no_ventilat!$K283</f>
        <v>0</v>
      </c>
      <c r="C283" s="1">
        <f>[4]Cabinet_fire_in_MCR_no_ventilat!$B283</f>
        <v>32.283365897499998</v>
      </c>
      <c r="D283" s="1">
        <f>[4]Cabinet_fire_in_MCR_no_ventilat!$D283</f>
        <v>2.3399682296000002</v>
      </c>
      <c r="E283" s="1">
        <f>[5]Cabinet_fire_in_MCR_no_ventilat!$P283</f>
        <v>0.102573089624</v>
      </c>
      <c r="F283" s="4">
        <f>[6]Cabinet_fire_in_MCR_no_ventilat!$J283/264.6903</f>
        <v>49.419973947666392</v>
      </c>
    </row>
    <row r="284" spans="1:6" x14ac:dyDescent="0.25">
      <c r="A284" s="1">
        <f>[4]Cabinet_fire_in_MCR_no_ventilat!$A284</f>
        <v>2810</v>
      </c>
      <c r="B284" s="1">
        <f>[4]Cabinet_fire_in_MCR_no_ventilat!$K284</f>
        <v>0</v>
      </c>
      <c r="C284" s="1">
        <f>[4]Cabinet_fire_in_MCR_no_ventilat!$B284</f>
        <v>32.196301706699998</v>
      </c>
      <c r="D284" s="1">
        <f>[4]Cabinet_fire_in_MCR_no_ventilat!$D284</f>
        <v>2.34080787691</v>
      </c>
      <c r="E284" s="1">
        <f>[5]Cabinet_fire_in_MCR_no_ventilat!$P284</f>
        <v>0.10180269085800001</v>
      </c>
      <c r="F284" s="4">
        <f>[6]Cabinet_fire_in_MCR_no_ventilat!$J284/264.6903</f>
        <v>49.434486910173895</v>
      </c>
    </row>
    <row r="285" spans="1:6" x14ac:dyDescent="0.25">
      <c r="A285" s="1">
        <f>[4]Cabinet_fire_in_MCR_no_ventilat!$A285</f>
        <v>2820</v>
      </c>
      <c r="B285" s="1">
        <f>[4]Cabinet_fire_in_MCR_no_ventilat!$K285</f>
        <v>0</v>
      </c>
      <c r="C285" s="1">
        <f>[4]Cabinet_fire_in_MCR_no_ventilat!$B285</f>
        <v>32.111302523200003</v>
      </c>
      <c r="D285" s="1">
        <f>[4]Cabinet_fire_in_MCR_no_ventilat!$D285</f>
        <v>2.3416267043399999</v>
      </c>
      <c r="E285" s="1">
        <f>[5]Cabinet_fire_in_MCR_no_ventilat!$P285</f>
        <v>0.101048190045</v>
      </c>
      <c r="F285" s="4">
        <f>[6]Cabinet_fire_in_MCR_no_ventilat!$J285/264.6903</f>
        <v>49.448648221714215</v>
      </c>
    </row>
    <row r="286" spans="1:6" x14ac:dyDescent="0.25">
      <c r="A286" s="1">
        <f>[4]Cabinet_fire_in_MCR_no_ventilat!$A286</f>
        <v>2830</v>
      </c>
      <c r="B286" s="1">
        <f>[4]Cabinet_fire_in_MCR_no_ventilat!$K286</f>
        <v>0</v>
      </c>
      <c r="C286" s="1">
        <f>[4]Cabinet_fire_in_MCR_no_ventilat!$B286</f>
        <v>32.028279368100002</v>
      </c>
      <c r="D286" s="1">
        <f>[4]Cabinet_fire_in_MCR_no_ventilat!$D286</f>
        <v>2.3424256574800002</v>
      </c>
      <c r="E286" s="1">
        <f>[5]Cabinet_fire_in_MCR_no_ventilat!$P286</f>
        <v>0.10030899396200001</v>
      </c>
      <c r="F286" s="4">
        <f>[6]Cabinet_fire_in_MCR_no_ventilat!$J286/264.6903</f>
        <v>49.462473637303674</v>
      </c>
    </row>
    <row r="287" spans="1:6" x14ac:dyDescent="0.25">
      <c r="A287" s="1">
        <f>[4]Cabinet_fire_in_MCR_no_ventilat!$A287</f>
        <v>2840</v>
      </c>
      <c r="B287" s="1">
        <f>[4]Cabinet_fire_in_MCR_no_ventilat!$K287</f>
        <v>0</v>
      </c>
      <c r="C287" s="1">
        <f>[4]Cabinet_fire_in_MCR_no_ventilat!$B287</f>
        <v>31.947147875599999</v>
      </c>
      <c r="D287" s="1">
        <f>[4]Cabinet_fire_in_MCR_no_ventilat!$D287</f>
        <v>2.3432056287499998</v>
      </c>
      <c r="E287" s="1">
        <f>[5]Cabinet_fire_in_MCR_no_ventilat!$P287</f>
        <v>9.95845377211E-2</v>
      </c>
      <c r="F287" s="4">
        <f>[6]Cabinet_fire_in_MCR_no_ventilat!$J287/264.6903</f>
        <v>49.47597804226298</v>
      </c>
    </row>
    <row r="288" spans="1:6" x14ac:dyDescent="0.25">
      <c r="A288" s="1">
        <f>[4]Cabinet_fire_in_MCR_no_ventilat!$A288</f>
        <v>2850</v>
      </c>
      <c r="B288" s="1">
        <f>[4]Cabinet_fire_in_MCR_no_ventilat!$K288</f>
        <v>0</v>
      </c>
      <c r="C288" s="1">
        <f>[4]Cabinet_fire_in_MCR_no_ventilat!$B288</f>
        <v>31.867828038399999</v>
      </c>
      <c r="D288" s="1">
        <f>[4]Cabinet_fire_in_MCR_no_ventilat!$D288</f>
        <v>2.3439674607800001</v>
      </c>
      <c r="E288" s="1">
        <f>[5]Cabinet_fire_in_MCR_no_ventilat!$P288</f>
        <v>9.8874283270800001E-2</v>
      </c>
      <c r="F288" s="4">
        <f>[6]Cabinet_fire_in_MCR_no_ventilat!$J288/264.6903</f>
        <v>49.489175505486983</v>
      </c>
    </row>
    <row r="289" spans="1:6" x14ac:dyDescent="0.25">
      <c r="A289" s="1">
        <f>[4]Cabinet_fire_in_MCR_no_ventilat!$A289</f>
        <v>2860</v>
      </c>
      <c r="B289" s="1">
        <f>[4]Cabinet_fire_in_MCR_no_ventilat!$K289</f>
        <v>0</v>
      </c>
      <c r="C289" s="1">
        <f>[4]Cabinet_fire_in_MCR_no_ventilat!$B289</f>
        <v>31.7902439671</v>
      </c>
      <c r="D289" s="1">
        <f>[4]Cabinet_fire_in_MCR_no_ventilat!$D289</f>
        <v>2.3447119495900002</v>
      </c>
      <c r="E289" s="1">
        <f>[5]Cabinet_fire_in_MCR_no_ventilat!$P289</f>
        <v>9.8177717977400006E-2</v>
      </c>
      <c r="F289" s="4">
        <f>[6]Cabinet_fire_in_MCR_no_ventilat!$J289/264.6903</f>
        <v>49.5020793304477</v>
      </c>
    </row>
    <row r="290" spans="1:6" x14ac:dyDescent="0.25">
      <c r="A290" s="1">
        <f>[4]Cabinet_fire_in_MCR_no_ventilat!$A290</f>
        <v>2870</v>
      </c>
      <c r="B290" s="1">
        <f>[4]Cabinet_fire_in_MCR_no_ventilat!$K290</f>
        <v>0</v>
      </c>
      <c r="C290" s="1">
        <f>[4]Cabinet_fire_in_MCR_no_ventilat!$B290</f>
        <v>31.714323666599999</v>
      </c>
      <c r="D290" s="1">
        <f>[4]Cabinet_fire_in_MCR_no_ventilat!$D290</f>
        <v>2.3454398474699998</v>
      </c>
      <c r="E290" s="1">
        <f>[5]Cabinet_fire_in_MCR_no_ventilat!$P290</f>
        <v>9.7494353303099995E-2</v>
      </c>
      <c r="F290" s="4">
        <f>[6]Cabinet_fire_in_MCR_no_ventilat!$J290/264.6903</f>
        <v>49.51470210128592</v>
      </c>
    </row>
    <row r="291" spans="1:6" x14ac:dyDescent="0.25">
      <c r="A291" s="1">
        <f>[4]Cabinet_fire_in_MCR_no_ventilat!$A291</f>
        <v>2880</v>
      </c>
      <c r="B291" s="1">
        <f>[4]Cabinet_fire_in_MCR_no_ventilat!$K291</f>
        <v>0</v>
      </c>
      <c r="C291" s="1">
        <f>[4]Cabinet_fire_in_MCR_no_ventilat!$B291</f>
        <v>31.639998815199998</v>
      </c>
      <c r="D291" s="1">
        <f>[4]Cabinet_fire_in_MCR_no_ventilat!$D291</f>
        <v>2.34615186574</v>
      </c>
      <c r="E291" s="1">
        <f>[5]Cabinet_fire_in_MCR_no_ventilat!$P291</f>
        <v>9.6823723490200006E-2</v>
      </c>
      <c r="F291" s="4">
        <f>[6]Cabinet_fire_in_MCR_no_ventilat!$J291/264.6903</f>
        <v>49.527055727391598</v>
      </c>
    </row>
    <row r="292" spans="1:6" x14ac:dyDescent="0.25">
      <c r="A292" s="1">
        <f>[4]Cabinet_fire_in_MCR_no_ventilat!$A292</f>
        <v>2890</v>
      </c>
      <c r="B292" s="1">
        <f>[4]Cabinet_fire_in_MCR_no_ventilat!$K292</f>
        <v>0</v>
      </c>
      <c r="C292" s="1">
        <f>[4]Cabinet_fire_in_MCR_no_ventilat!$B292</f>
        <v>31.567204567899999</v>
      </c>
      <c r="D292" s="1">
        <f>[4]Cabinet_fire_in_MCR_no_ventilat!$D292</f>
        <v>2.3468486772200001</v>
      </c>
      <c r="E292" s="1">
        <f>[5]Cabinet_fire_in_MCR_no_ventilat!$P292</f>
        <v>9.6165384402300005E-2</v>
      </c>
      <c r="F292" s="4">
        <f>[6]Cabinet_fire_in_MCR_no_ventilat!$J292/264.6903</f>
        <v>49.539151483072864</v>
      </c>
    </row>
    <row r="293" spans="1:6" x14ac:dyDescent="0.25">
      <c r="A293" s="1">
        <f>[4]Cabinet_fire_in_MCR_no_ventilat!$A293</f>
        <v>2900</v>
      </c>
      <c r="B293" s="1">
        <f>[4]Cabinet_fire_in_MCR_no_ventilat!$K293</f>
        <v>0</v>
      </c>
      <c r="C293" s="1">
        <f>[4]Cabinet_fire_in_MCR_no_ventilat!$B293</f>
        <v>31.4958793636</v>
      </c>
      <c r="D293" s="1">
        <f>[4]Cabinet_fire_in_MCR_no_ventilat!$D293</f>
        <v>2.34753091862</v>
      </c>
      <c r="E293" s="1">
        <f>[5]Cabinet_fire_in_MCR_no_ventilat!$P293</f>
        <v>9.5518912374700005E-2</v>
      </c>
      <c r="F293" s="4">
        <f>[6]Cabinet_fire_in_MCR_no_ventilat!$J293/264.6903</f>
        <v>49.551000046091609</v>
      </c>
    </row>
    <row r="294" spans="1:6" x14ac:dyDescent="0.25">
      <c r="A294" s="1">
        <f>[4]Cabinet_fire_in_MCR_no_ventilat!$A294</f>
        <v>2910</v>
      </c>
      <c r="B294" s="1">
        <f>[4]Cabinet_fire_in_MCR_no_ventilat!$K294</f>
        <v>0</v>
      </c>
      <c r="C294" s="1">
        <f>[4]Cabinet_fire_in_MCR_no_ventilat!$B294</f>
        <v>31.4259647453</v>
      </c>
      <c r="D294" s="1">
        <f>[4]Cabinet_fire_in_MCR_no_ventilat!$D294</f>
        <v>2.3481991927100001</v>
      </c>
      <c r="E294" s="1">
        <f>[5]Cabinet_fire_in_MCR_no_ventilat!$P294</f>
        <v>9.4883903145400003E-2</v>
      </c>
      <c r="F294" s="4">
        <f>[6]Cabinet_fire_in_MCR_no_ventilat!$J294/264.6903</f>
        <v>49.562611533554502</v>
      </c>
    </row>
    <row r="295" spans="1:6" x14ac:dyDescent="0.25">
      <c r="A295" s="1">
        <f>[4]Cabinet_fire_in_MCR_no_ventilat!$A295</f>
        <v>2920</v>
      </c>
      <c r="B295" s="1">
        <f>[4]Cabinet_fire_in_MCR_no_ventilat!$K295</f>
        <v>0</v>
      </c>
      <c r="C295" s="1">
        <f>[4]Cabinet_fire_in_MCR_no_ventilat!$B295</f>
        <v>31.3574051899</v>
      </c>
      <c r="D295" s="1">
        <f>[4]Cabinet_fire_in_MCR_no_ventilat!$D295</f>
        <v>2.3488540703399998</v>
      </c>
      <c r="E295" s="1">
        <f>[5]Cabinet_fire_in_MCR_no_ventilat!$P295</f>
        <v>9.4259970843999993E-2</v>
      </c>
      <c r="F295" s="4">
        <f>[6]Cabinet_fire_in_MCR_no_ventilat!$J295/264.6903</f>
        <v>49.573995533648194</v>
      </c>
    </row>
    <row r="296" spans="1:6" x14ac:dyDescent="0.25">
      <c r="A296" s="1">
        <f>[4]Cabinet_fire_in_MCR_no_ventilat!$A296</f>
        <v>2930</v>
      </c>
      <c r="B296" s="1">
        <f>[4]Cabinet_fire_in_MCR_no_ventilat!$K296</f>
        <v>0</v>
      </c>
      <c r="C296" s="1">
        <f>[4]Cabinet_fire_in_MCR_no_ventilat!$B296</f>
        <v>31.2901479483</v>
      </c>
      <c r="D296" s="1">
        <f>[4]Cabinet_fire_in_MCR_no_ventilat!$D296</f>
        <v>2.3494960923799999</v>
      </c>
      <c r="E296" s="1">
        <f>[5]Cabinet_fire_in_MCR_no_ventilat!$P296</f>
        <v>9.3646747036700007E-2</v>
      </c>
      <c r="F296" s="4">
        <f>[6]Cabinet_fire_in_MCR_no_ventilat!$J296/264.6903</f>
        <v>49.585161137752316</v>
      </c>
    </row>
    <row r="297" spans="1:6" x14ac:dyDescent="0.25">
      <c r="A297" s="1">
        <f>[4]Cabinet_fire_in_MCR_no_ventilat!$A297</f>
        <v>2940</v>
      </c>
      <c r="B297" s="1">
        <f>[4]Cabinet_fire_in_MCR_no_ventilat!$K297</f>
        <v>0</v>
      </c>
      <c r="C297" s="1">
        <f>[4]Cabinet_fire_in_MCR_no_ventilat!$B297</f>
        <v>31.2241428942</v>
      </c>
      <c r="D297" s="1">
        <f>[4]Cabinet_fire_in_MCR_no_ventilat!$D297</f>
        <v>2.3501257714800001</v>
      </c>
      <c r="E297" s="1">
        <f>[5]Cabinet_fire_in_MCR_no_ventilat!$P297</f>
        <v>9.3043879824699999E-2</v>
      </c>
      <c r="F297" s="4">
        <f>[6]Cabinet_fire_in_MCR_no_ventilat!$J297/264.6903</f>
        <v>49.596116968396657</v>
      </c>
    </row>
    <row r="298" spans="1:6" x14ac:dyDescent="0.25">
      <c r="A298" s="1">
        <f>[4]Cabinet_fire_in_MCR_no_ventilat!$A298</f>
        <v>2950</v>
      </c>
      <c r="B298" s="1">
        <f>[4]Cabinet_fire_in_MCR_no_ventilat!$K298</f>
        <v>0</v>
      </c>
      <c r="C298" s="1">
        <f>[4]Cabinet_fire_in_MCR_no_ventilat!$B298</f>
        <v>31.159342381399998</v>
      </c>
      <c r="D298" s="1">
        <f>[4]Cabinet_fire_in_MCR_no_ventilat!$D298</f>
        <v>2.3507435937399999</v>
      </c>
      <c r="E298" s="1">
        <f>[5]Cabinet_fire_in_MCR_no_ventilat!$P298</f>
        <v>9.2451032992600005E-2</v>
      </c>
      <c r="F298" s="4">
        <f>[6]Cabinet_fire_in_MCR_no_ventilat!$J298/264.6903</f>
        <v>49.6068712075962</v>
      </c>
    </row>
    <row r="299" spans="1:6" x14ac:dyDescent="0.25">
      <c r="A299" s="1">
        <f>[4]Cabinet_fire_in_MCR_no_ventilat!$A299</f>
        <v>2960</v>
      </c>
      <c r="B299" s="1">
        <f>[4]Cabinet_fire_in_MCR_no_ventilat!$K299</f>
        <v>0</v>
      </c>
      <c r="C299" s="1">
        <f>[4]Cabinet_fire_in_MCR_no_ventilat!$B299</f>
        <v>31.095701109899998</v>
      </c>
      <c r="D299" s="1">
        <f>[4]Cabinet_fire_in_MCR_no_ventilat!$D299</f>
        <v>2.3513500202099999</v>
      </c>
      <c r="E299" s="1">
        <f>[5]Cabinet_fire_in_MCR_no_ventilat!$P299</f>
        <v>9.1867885203999994E-2</v>
      </c>
      <c r="F299" s="4">
        <f>[6]Cabinet_fire_in_MCR_no_ventilat!$J299/264.6903</f>
        <v>49.617431620652518</v>
      </c>
    </row>
    <row r="300" spans="1:6" x14ac:dyDescent="0.25">
      <c r="A300" s="1">
        <f>[4]Cabinet_fire_in_MCR_no_ventilat!$A300</f>
        <v>2970</v>
      </c>
      <c r="B300" s="1">
        <f>[4]Cabinet_fire_in_MCR_no_ventilat!$K300</f>
        <v>0</v>
      </c>
      <c r="C300" s="1">
        <f>[4]Cabinet_fire_in_MCR_no_ventilat!$B300</f>
        <v>31.033175998499999</v>
      </c>
      <c r="D300" s="1">
        <f>[4]Cabinet_fire_in_MCR_no_ventilat!$D300</f>
        <v>2.3519454884300002</v>
      </c>
      <c r="E300" s="1">
        <f>[5]Cabinet_fire_in_MCR_no_ventilat!$P300</f>
        <v>9.1294129242400004E-2</v>
      </c>
      <c r="F300" s="4">
        <f>[6]Cabinet_fire_in_MCR_no_ventilat!$J300/264.6903</f>
        <v>49.627805580710742</v>
      </c>
    </row>
    <row r="301" spans="1:6" x14ac:dyDescent="0.25">
      <c r="A301" s="1">
        <f>[4]Cabinet_fire_in_MCR_no_ventilat!$A301</f>
        <v>2980</v>
      </c>
      <c r="B301" s="1">
        <f>[4]Cabinet_fire_in_MCR_no_ventilat!$K301</f>
        <v>0</v>
      </c>
      <c r="C301" s="1">
        <f>[4]Cabinet_fire_in_MCR_no_ventilat!$B301</f>
        <v>30.9717260657</v>
      </c>
      <c r="D301" s="1">
        <f>[4]Cabinet_fire_in_MCR_no_ventilat!$D301</f>
        <v>2.3525304136999998</v>
      </c>
      <c r="E301" s="1">
        <f>[5]Cabinet_fire_in_MCR_no_ventilat!$P301</f>
        <v>9.0729471293199998E-2</v>
      </c>
      <c r="F301" s="4">
        <f>[6]Cabinet_fire_in_MCR_no_ventilat!$J301/264.6903</f>
        <v>49.638000090672008</v>
      </c>
    </row>
    <row r="302" spans="1:6" x14ac:dyDescent="0.25">
      <c r="A302" s="1">
        <f>[4]Cabinet_fire_in_MCR_no_ventilat!$A302</f>
        <v>2990</v>
      </c>
      <c r="B302" s="1">
        <f>[4]Cabinet_fire_in_MCR_no_ventilat!$K302</f>
        <v>0</v>
      </c>
      <c r="C302" s="1">
        <f>[4]Cabinet_fire_in_MCR_no_ventilat!$B302</f>
        <v>30.911312316499998</v>
      </c>
      <c r="D302" s="1">
        <f>[4]Cabinet_fire_in_MCR_no_ventilat!$D302</f>
        <v>2.35310519043</v>
      </c>
      <c r="E302" s="1">
        <f>[5]Cabinet_fire_in_MCR_no_ventilat!$P302</f>
        <v>9.0173630266000004E-2</v>
      </c>
      <c r="F302" s="4">
        <f>[6]Cabinet_fire_in_MCR_no_ventilat!$J302/264.6903</f>
        <v>49.64802180510582</v>
      </c>
    </row>
    <row r="303" spans="1:6" x14ac:dyDescent="0.25">
      <c r="A303" s="1">
        <f>[4]Cabinet_fire_in_MCR_no_ventilat!$A303</f>
        <v>3000</v>
      </c>
      <c r="B303" s="1">
        <f>[4]Cabinet_fire_in_MCR_no_ventilat!$K303</f>
        <v>0</v>
      </c>
      <c r="C303" s="1">
        <f>[4]Cabinet_fire_in_MCR_no_ventilat!$B303</f>
        <v>30.851897636299999</v>
      </c>
      <c r="D303" s="1">
        <f>[4]Cabinet_fire_in_MCR_no_ventilat!$D303</f>
        <v>2.3536701932500002</v>
      </c>
      <c r="E303" s="1">
        <f>[5]Cabinet_fire_in_MCR_no_ventilat!$P303</f>
        <v>8.9626337154499996E-2</v>
      </c>
      <c r="F303" s="4">
        <f>[6]Cabinet_fire_in_MCR_no_ventilat!$J303/264.6903</f>
        <v>49.657877048384471</v>
      </c>
    </row>
    <row r="304" spans="1:6" x14ac:dyDescent="0.25">
      <c r="A304" s="1">
        <f>[4]Cabinet_fire_in_MCR_no_ventilat!$A304</f>
        <v>3010</v>
      </c>
      <c r="B304" s="1">
        <f>[4]Cabinet_fire_in_MCR_no_ventilat!$K304</f>
        <v>0</v>
      </c>
      <c r="C304" s="1">
        <f>[4]Cabinet_fire_in_MCR_no_ventilat!$B304</f>
        <v>30.793446690300001</v>
      </c>
      <c r="D304" s="1">
        <f>[4]Cabinet_fire_in_MCR_no_ventilat!$D304</f>
        <v>2.3542257782</v>
      </c>
      <c r="E304" s="1">
        <f>[5]Cabinet_fire_in_MCR_no_ventilat!$P304</f>
        <v>8.9087334430699994E-2</v>
      </c>
      <c r="F304" s="4">
        <f>[6]Cabinet_fire_in_MCR_no_ventilat!$J304/264.6903</f>
        <v>49.667571833573056</v>
      </c>
    </row>
    <row r="305" spans="1:6" x14ac:dyDescent="0.25">
      <c r="A305" s="1">
        <f>[4]Cabinet_fire_in_MCR_no_ventilat!$A305</f>
        <v>3020</v>
      </c>
      <c r="B305" s="1">
        <f>[4]Cabinet_fire_in_MCR_no_ventilat!$K305</f>
        <v>0</v>
      </c>
      <c r="C305" s="1">
        <f>[4]Cabinet_fire_in_MCR_no_ventilat!$B305</f>
        <v>30.735925828799999</v>
      </c>
      <c r="D305" s="1">
        <f>[4]Cabinet_fire_in_MCR_no_ventilat!$D305</f>
        <v>2.35477228374</v>
      </c>
      <c r="E305" s="1">
        <f>[5]Cabinet_fire_in_MCR_no_ventilat!$P305</f>
        <v>8.8556375473499996E-2</v>
      </c>
      <c r="F305" s="4">
        <f>[6]Cabinet_fire_in_MCR_no_ventilat!$J305/264.6903</f>
        <v>49.677111879430413</v>
      </c>
    </row>
    <row r="306" spans="1:6" x14ac:dyDescent="0.25">
      <c r="A306" s="1">
        <f>[4]Cabinet_fire_in_MCR_no_ventilat!$A306</f>
        <v>3030</v>
      </c>
      <c r="B306" s="1">
        <f>[4]Cabinet_fire_in_MCR_no_ventilat!$K306</f>
        <v>0</v>
      </c>
      <c r="C306" s="1">
        <f>[4]Cabinet_fire_in_MCR_no_ventilat!$B306</f>
        <v>30.679302997699999</v>
      </c>
      <c r="D306" s="1">
        <f>[4]Cabinet_fire_in_MCR_no_ventilat!$D306</f>
        <v>2.3553100317400002</v>
      </c>
      <c r="E306" s="1">
        <f>[5]Cabinet_fire_in_MCR_no_ventilat!$P306</f>
        <v>8.8033224027400006E-2</v>
      </c>
      <c r="F306" s="4">
        <f>[6]Cabinet_fire_in_MCR_no_ventilat!$J306/264.6903</f>
        <v>49.68650262778803</v>
      </c>
    </row>
    <row r="307" spans="1:6" x14ac:dyDescent="0.25">
      <c r="A307" s="1">
        <f>[4]Cabinet_fire_in_MCR_no_ventilat!$A307</f>
        <v>3040</v>
      </c>
      <c r="B307" s="1">
        <f>[4]Cabinet_fire_in_MCR_no_ventilat!$K307</f>
        <v>0</v>
      </c>
      <c r="C307" s="1">
        <f>[4]Cabinet_fire_in_MCR_no_ventilat!$B307</f>
        <v>30.623547654399999</v>
      </c>
      <c r="D307" s="1">
        <f>[4]Cabinet_fire_in_MCR_no_ventilat!$D307</f>
        <v>2.3558393284000001</v>
      </c>
      <c r="E307" s="1">
        <f>[5]Cabinet_fire_in_MCR_no_ventilat!$P307</f>
        <v>8.7517653691399994E-2</v>
      </c>
      <c r="F307" s="4">
        <f>[6]Cabinet_fire_in_MCR_no_ventilat!$J307/264.6903</f>
        <v>49.695749257150723</v>
      </c>
    </row>
    <row r="308" spans="1:6" x14ac:dyDescent="0.25">
      <c r="A308" s="1">
        <f>[4]Cabinet_fire_in_MCR_no_ventilat!$A308</f>
        <v>3050</v>
      </c>
      <c r="B308" s="1">
        <f>[4]Cabinet_fire_in_MCR_no_ventilat!$K308</f>
        <v>0</v>
      </c>
      <c r="C308" s="1">
        <f>[4]Cabinet_fire_in_MCR_no_ventilat!$B308</f>
        <v>30.568630687799999</v>
      </c>
      <c r="D308" s="1">
        <f>[4]Cabinet_fire_in_MCR_no_ventilat!$D308</f>
        <v>2.3563604651299999</v>
      </c>
      <c r="E308" s="1">
        <f>[5]Cabinet_fire_in_MCR_no_ventilat!$P308</f>
        <v>8.7009447435399997E-2</v>
      </c>
      <c r="F308" s="4">
        <f>[6]Cabinet_fire_in_MCR_no_ventilat!$J308/264.6903</f>
        <v>49.704856698564328</v>
      </c>
    </row>
    <row r="309" spans="1:6" x14ac:dyDescent="0.25">
      <c r="A309" s="1">
        <f>[4]Cabinet_fire_in_MCR_no_ventilat!$A309</f>
        <v>3060</v>
      </c>
      <c r="B309" s="1">
        <f>[4]Cabinet_fire_in_MCR_no_ventilat!$K309</f>
        <v>0</v>
      </c>
      <c r="C309" s="1">
        <f>[4]Cabinet_fire_in_MCR_no_ventilat!$B309</f>
        <v>30.5145243431</v>
      </c>
      <c r="D309" s="1">
        <f>[4]Cabinet_fire_in_MCR_no_ventilat!$D309</f>
        <v>2.3568737193299998</v>
      </c>
      <c r="E309" s="1">
        <f>[5]Cabinet_fire_in_MCR_no_ventilat!$P309</f>
        <v>8.6508397142499999E-2</v>
      </c>
      <c r="F309" s="4">
        <f>[6]Cabinet_fire_in_MCR_no_ventilat!$J309/264.6903</f>
        <v>49.713829647327465</v>
      </c>
    </row>
    <row r="310" spans="1:6" x14ac:dyDescent="0.25">
      <c r="A310" s="1">
        <f>[4]Cabinet_fire_in_MCR_no_ventilat!$A310</f>
        <v>3070</v>
      </c>
      <c r="B310" s="1">
        <f>[4]Cabinet_fire_in_MCR_no_ventilat!$K310</f>
        <v>0</v>
      </c>
      <c r="C310" s="1">
        <f>[4]Cabinet_fire_in_MCR_no_ventilat!$B310</f>
        <v>30.461202138800001</v>
      </c>
      <c r="D310" s="1">
        <f>[4]Cabinet_fire_in_MCR_no_ventilat!$D310</f>
        <v>2.35737935532</v>
      </c>
      <c r="E310" s="1">
        <f>[5]Cabinet_fire_in_MCR_no_ventilat!$P310</f>
        <v>8.6014303089400002E-2</v>
      </c>
      <c r="F310" s="4">
        <f>[6]Cabinet_fire_in_MCR_no_ventilat!$J310/264.6903</f>
        <v>49.722672579614752</v>
      </c>
    </row>
    <row r="311" spans="1:6" x14ac:dyDescent="0.25">
      <c r="A311" s="1">
        <f>[4]Cabinet_fire_in_MCR_no_ventilat!$A311</f>
        <v>3080</v>
      </c>
      <c r="B311" s="1">
        <f>[4]Cabinet_fire_in_MCR_no_ventilat!$K311</f>
        <v>0</v>
      </c>
      <c r="C311" s="1">
        <f>[4]Cabinet_fire_in_MCR_no_ventilat!$B311</f>
        <v>30.408638849100001</v>
      </c>
      <c r="D311" s="1">
        <f>[4]Cabinet_fire_in_MCR_no_ventilat!$D311</f>
        <v>2.3578776245599999</v>
      </c>
      <c r="E311" s="1">
        <f>[5]Cabinet_fire_in_MCR_no_ventilat!$P311</f>
        <v>8.5526973888399999E-2</v>
      </c>
      <c r="F311" s="4">
        <f>[6]Cabinet_fire_in_MCR_no_ventilat!$J311/264.6903</f>
        <v>49.731389754743567</v>
      </c>
    </row>
    <row r="312" spans="1:6" x14ac:dyDescent="0.25">
      <c r="A312" s="1">
        <f>[4]Cabinet_fire_in_MCR_no_ventilat!$A312</f>
        <v>3090</v>
      </c>
      <c r="B312" s="1">
        <f>[4]Cabinet_fire_in_MCR_no_ventilat!$K312</f>
        <v>0</v>
      </c>
      <c r="C312" s="1">
        <f>[4]Cabinet_fire_in_MCR_no_ventilat!$B312</f>
        <v>30.356810354</v>
      </c>
      <c r="D312" s="1">
        <f>[4]Cabinet_fire_in_MCR_no_ventilat!$D312</f>
        <v>2.35836876714</v>
      </c>
      <c r="E312" s="1">
        <f>[5]Cabinet_fire_in_MCR_no_ventilat!$P312</f>
        <v>8.5046225485400001E-2</v>
      </c>
      <c r="F312" s="4">
        <f>[6]Cabinet_fire_in_MCR_no_ventilat!$J312/264.6903</f>
        <v>49.739985241242316</v>
      </c>
    </row>
    <row r="313" spans="1:6" x14ac:dyDescent="0.25">
      <c r="A313" s="1">
        <f>[4]Cabinet_fire_in_MCR_no_ventilat!$A313</f>
        <v>3100</v>
      </c>
      <c r="B313" s="1">
        <f>[4]Cabinet_fire_in_MCR_no_ventilat!$K313</f>
        <v>0</v>
      </c>
      <c r="C313" s="1">
        <f>[4]Cabinet_fire_in_MCR_no_ventilat!$B313</f>
        <v>30.305693665</v>
      </c>
      <c r="D313" s="1">
        <f>[4]Cabinet_fire_in_MCR_no_ventilat!$D313</f>
        <v>2.3588530116299999</v>
      </c>
      <c r="E313" s="1">
        <f>[5]Cabinet_fire_in_MCR_no_ventilat!$P313</f>
        <v>8.4571881403300006E-2</v>
      </c>
      <c r="F313" s="4">
        <f>[6]Cabinet_fire_in_MCR_no_ventilat!$J313/264.6903</f>
        <v>49.748462913450176</v>
      </c>
    </row>
    <row r="314" spans="1:6" x14ac:dyDescent="0.25">
      <c r="A314" s="1">
        <f>[4]Cabinet_fire_in_MCR_no_ventilat!$A314</f>
        <v>3110</v>
      </c>
      <c r="B314" s="1">
        <f>[4]Cabinet_fire_in_MCR_no_ventilat!$K314</f>
        <v>0</v>
      </c>
      <c r="C314" s="1">
        <f>[4]Cabinet_fire_in_MCR_no_ventilat!$B314</f>
        <v>30.255266819799999</v>
      </c>
      <c r="D314" s="1">
        <f>[4]Cabinet_fire_in_MCR_no_ventilat!$D314</f>
        <v>2.3593305761100001</v>
      </c>
      <c r="E314" s="1">
        <f>[5]Cabinet_fire_in_MCR_no_ventilat!$P314</f>
        <v>8.4103772041699998E-2</v>
      </c>
      <c r="F314" s="4">
        <f>[6]Cabinet_fire_in_MCR_no_ventilat!$J314/264.6903</f>
        <v>49.756826470029317</v>
      </c>
    </row>
    <row r="315" spans="1:6" x14ac:dyDescent="0.25">
      <c r="A315" s="1">
        <f>[4]Cabinet_fire_in_MCR_no_ventilat!$A315</f>
        <v>3120</v>
      </c>
      <c r="B315" s="1">
        <f>[4]Cabinet_fire_in_MCR_no_ventilat!$K315</f>
        <v>0</v>
      </c>
      <c r="C315" s="1">
        <f>[4]Cabinet_fire_in_MCR_no_ventilat!$B315</f>
        <v>30.205508841499999</v>
      </c>
      <c r="D315" s="1">
        <f>[4]Cabinet_fire_in_MCR_no_ventilat!$D315</f>
        <v>2.3598016686499999</v>
      </c>
      <c r="E315" s="1">
        <f>[5]Cabinet_fire_in_MCR_no_ventilat!$P315</f>
        <v>8.3641734441399995E-2</v>
      </c>
      <c r="F315" s="4">
        <f>[6]Cabinet_fire_in_MCR_no_ventilat!$J315/264.6903</f>
        <v>49.765079439254102</v>
      </c>
    </row>
    <row r="316" spans="1:6" x14ac:dyDescent="0.25">
      <c r="A316" s="1">
        <f>[4]Cabinet_fire_in_MCR_no_ventilat!$A316</f>
        <v>3130</v>
      </c>
      <c r="B316" s="1">
        <f>[4]Cabinet_fire_in_MCR_no_ventilat!$K316</f>
        <v>0</v>
      </c>
      <c r="C316" s="1">
        <f>[4]Cabinet_fire_in_MCR_no_ventilat!$B316</f>
        <v>30.156399687699999</v>
      </c>
      <c r="D316" s="1">
        <f>[4]Cabinet_fire_in_MCR_no_ventilat!$D316</f>
        <v>2.3602664878200001</v>
      </c>
      <c r="E316" s="1">
        <f>[5]Cabinet_fire_in_MCR_no_ventilat!$P316</f>
        <v>8.31856119699E-2</v>
      </c>
      <c r="F316" s="4">
        <f>[6]Cabinet_fire_in_MCR_no_ventilat!$J316/264.6903</f>
        <v>49.773225190722897</v>
      </c>
    </row>
    <row r="317" spans="1:6" x14ac:dyDescent="0.25">
      <c r="A317" s="1">
        <f>[4]Cabinet_fire_in_MCR_no_ventilat!$A317</f>
        <v>3140</v>
      </c>
      <c r="B317" s="1">
        <f>[4]Cabinet_fire_in_MCR_no_ventilat!$K317</f>
        <v>0</v>
      </c>
      <c r="C317" s="1">
        <f>[4]Cabinet_fire_in_MCR_no_ventilat!$B317</f>
        <v>30.107920203199999</v>
      </c>
      <c r="D317" s="1">
        <f>[4]Cabinet_fire_in_MCR_no_ventilat!$D317</f>
        <v>2.3607252231999998</v>
      </c>
      <c r="E317" s="1">
        <f>[5]Cabinet_fire_in_MCR_no_ventilat!$P317</f>
        <v>8.2735254026199995E-2</v>
      </c>
      <c r="F317" s="4">
        <f>[6]Cabinet_fire_in_MCR_no_ventilat!$J317/264.6903</f>
        <v>49.781266941025045</v>
      </c>
    </row>
    <row r="318" spans="1:6" x14ac:dyDescent="0.25">
      <c r="A318" s="1">
        <f>[4]Cabinet_fire_in_MCR_no_ventilat!$A318</f>
        <v>3150</v>
      </c>
      <c r="B318" s="1">
        <f>[4]Cabinet_fire_in_MCR_no_ventilat!$K318</f>
        <v>0</v>
      </c>
      <c r="C318" s="1">
        <f>[4]Cabinet_fire_in_MCR_no_ventilat!$B318</f>
        <v>30.0600520747</v>
      </c>
      <c r="D318" s="1">
        <f>[4]Cabinet_fire_in_MCR_no_ventilat!$D318</f>
        <v>2.36117805585</v>
      </c>
      <c r="E318" s="1">
        <f>[5]Cabinet_fire_in_MCR_no_ventilat!$P318</f>
        <v>8.2290515759600003E-2</v>
      </c>
      <c r="F318" s="4">
        <f>[6]Cabinet_fire_in_MCR_no_ventilat!$J318/264.6903</f>
        <v>49.789207764319286</v>
      </c>
    </row>
    <row r="319" spans="1:6" x14ac:dyDescent="0.25">
      <c r="A319" s="1">
        <f>[4]Cabinet_fire_in_MCR_no_ventilat!$A319</f>
        <v>3160</v>
      </c>
      <c r="B319" s="1">
        <f>[4]Cabinet_fire_in_MCR_no_ventilat!$K319</f>
        <v>0</v>
      </c>
      <c r="C319" s="1">
        <f>[4]Cabinet_fire_in_MCR_no_ventilat!$B319</f>
        <v>30.012777787800001</v>
      </c>
      <c r="D319" s="1">
        <f>[4]Cabinet_fire_in_MCR_no_ventilat!$D319</f>
        <v>2.3616251587599999</v>
      </c>
      <c r="E319" s="1">
        <f>[5]Cabinet_fire_in_MCR_no_ventilat!$P319</f>
        <v>8.1851257804400002E-2</v>
      </c>
      <c r="F319" s="4">
        <f>[6]Cabinet_fire_in_MCR_no_ventilat!$J319/264.6903</f>
        <v>49.79705059724516</v>
      </c>
    </row>
    <row r="320" spans="1:6" x14ac:dyDescent="0.25">
      <c r="A320" s="1">
        <f>[4]Cabinet_fire_in_MCR_no_ventilat!$A320</f>
        <v>3170</v>
      </c>
      <c r="B320" s="1">
        <f>[4]Cabinet_fire_in_MCR_no_ventilat!$K320</f>
        <v>0</v>
      </c>
      <c r="C320" s="1">
        <f>[4]Cabinet_fire_in_MCR_no_ventilat!$B320</f>
        <v>29.966080587299999</v>
      </c>
      <c r="D320" s="1">
        <f>[4]Cabinet_fire_in_MCR_no_ventilat!$D320</f>
        <v>2.36206669725</v>
      </c>
      <c r="E320" s="1">
        <f>[5]Cabinet_fire_in_MCR_no_ventilat!$P320</f>
        <v>8.1417346027699997E-2</v>
      </c>
      <c r="F320" s="4">
        <f>[6]Cabinet_fire_in_MCR_no_ventilat!$J320/264.6903</f>
        <v>49.804798247612403</v>
      </c>
    </row>
    <row r="321" spans="1:6" x14ac:dyDescent="0.25">
      <c r="A321" s="1">
        <f>[4]Cabinet_fire_in_MCR_no_ventilat!$A321</f>
        <v>3180</v>
      </c>
      <c r="B321" s="1">
        <f>[4]Cabinet_fire_in_MCR_no_ventilat!$K321</f>
        <v>0</v>
      </c>
      <c r="C321" s="1">
        <f>[4]Cabinet_fire_in_MCR_no_ventilat!$B321</f>
        <v>29.9199444385</v>
      </c>
      <c r="D321" s="1">
        <f>[4]Cabinet_fire_in_MCR_no_ventilat!$D321</f>
        <v>2.3625028293999999</v>
      </c>
      <c r="E321" s="1">
        <f>[5]Cabinet_fire_in_MCR_no_ventilat!$P321</f>
        <v>8.0988651290099994E-2</v>
      </c>
      <c r="F321" s="4">
        <f>[6]Cabinet_fire_in_MCR_no_ventilat!$J321/264.6903</f>
        <v>49.81245340006793</v>
      </c>
    </row>
    <row r="322" spans="1:6" x14ac:dyDescent="0.25">
      <c r="A322" s="1">
        <f>[4]Cabinet_fire_in_MCR_no_ventilat!$A322</f>
        <v>3190</v>
      </c>
      <c r="B322" s="1">
        <f>[4]Cabinet_fire_in_MCR_no_ventilat!$K322</f>
        <v>0</v>
      </c>
      <c r="C322" s="1">
        <f>[4]Cabinet_fire_in_MCR_no_ventilat!$B322</f>
        <v>29.8743539912</v>
      </c>
      <c r="D322" s="1">
        <f>[4]Cabinet_fire_in_MCR_no_ventilat!$D322</f>
        <v>2.3629337063900002</v>
      </c>
      <c r="E322" s="1">
        <f>[5]Cabinet_fire_in_MCR_no_ventilat!$P322</f>
        <v>8.0565049218800006E-2</v>
      </c>
      <c r="F322" s="4">
        <f>[6]Cabinet_fire_in_MCR_no_ventilat!$J322/264.6903</f>
        <v>49.820018623274073</v>
      </c>
    </row>
    <row r="323" spans="1:6" x14ac:dyDescent="0.25">
      <c r="A323" s="1">
        <f>[4]Cabinet_fire_in_MCR_no_ventilat!$A323</f>
        <v>3200</v>
      </c>
      <c r="B323" s="1">
        <f>[4]Cabinet_fire_in_MCR_no_ventilat!$K323</f>
        <v>0</v>
      </c>
      <c r="C323" s="1">
        <f>[4]Cabinet_fire_in_MCR_no_ventilat!$B323</f>
        <v>29.829294545900002</v>
      </c>
      <c r="D323" s="1">
        <f>[4]Cabinet_fire_in_MCR_no_ventilat!$D323</f>
        <v>2.36335947286</v>
      </c>
      <c r="E323" s="1">
        <f>[5]Cabinet_fire_in_MCR_no_ventilat!$P323</f>
        <v>8.0146419992099996E-2</v>
      </c>
      <c r="F323" s="4">
        <f>[6]Cabinet_fire_in_MCR_no_ventilat!$J323/264.6903</f>
        <v>49.827496374819937</v>
      </c>
    </row>
    <row r="324" spans="1:6" x14ac:dyDescent="0.25">
      <c r="A324" s="1">
        <f>[4]Cabinet_fire_in_MCR_no_ventilat!$A324</f>
        <v>3210</v>
      </c>
      <c r="B324" s="1">
        <f>[4]Cabinet_fire_in_MCR_no_ventilat!$K324</f>
        <v>0</v>
      </c>
      <c r="C324" s="1">
        <f>[4]Cabinet_fire_in_MCR_no_ventilat!$B324</f>
        <v>29.784752020900001</v>
      </c>
      <c r="D324" s="1">
        <f>[4]Cabinet_fire_in_MCR_no_ventilat!$D324</f>
        <v>2.3637802672700001</v>
      </c>
      <c r="E324" s="1">
        <f>[5]Cabinet_fire_in_MCR_no_ventilat!$P324</f>
        <v>7.9732648134799994E-2</v>
      </c>
      <c r="F324" s="4">
        <f>[6]Cabinet_fire_in_MCR_no_ventilat!$J324/264.6903</f>
        <v>49.834889008021833</v>
      </c>
    </row>
    <row r="325" spans="1:6" x14ac:dyDescent="0.25">
      <c r="A325" s="1">
        <f>[4]Cabinet_fire_in_MCR_no_ventilat!$A325</f>
        <v>3220</v>
      </c>
      <c r="B325" s="1">
        <f>[4]Cabinet_fire_in_MCR_no_ventilat!$K325</f>
        <v>0</v>
      </c>
      <c r="C325" s="1">
        <f>[4]Cabinet_fire_in_MCR_no_ventilat!$B325</f>
        <v>29.7407129222</v>
      </c>
      <c r="D325" s="1">
        <f>[4]Cabinet_fire_in_MCR_no_ventilat!$D325</f>
        <v>2.3641962221799999</v>
      </c>
      <c r="E325" s="1">
        <f>[5]Cabinet_fire_in_MCR_no_ventilat!$P325</f>
        <v>7.93236223243E-2</v>
      </c>
      <c r="F325" s="4">
        <f>[6]Cabinet_fire_in_MCR_no_ventilat!$J325/264.6903</f>
        <v>49.842198775701263</v>
      </c>
    </row>
    <row r="326" spans="1:6" x14ac:dyDescent="0.25">
      <c r="A326" s="1">
        <f>[4]Cabinet_fire_in_MCR_no_ventilat!$A326</f>
        <v>3230</v>
      </c>
      <c r="B326" s="1">
        <f>[4]Cabinet_fire_in_MCR_no_ventilat!$K326</f>
        <v>0</v>
      </c>
      <c r="C326" s="1">
        <f>[4]Cabinet_fire_in_MCR_no_ventilat!$B326</f>
        <v>29.697164313999998</v>
      </c>
      <c r="D326" s="1">
        <f>[4]Cabinet_fire_in_MCR_no_ventilat!$D326</f>
        <v>2.3646074645700002</v>
      </c>
      <c r="E326" s="1">
        <f>[5]Cabinet_fire_in_MCR_no_ventilat!$P326</f>
        <v>7.8919235205800006E-2</v>
      </c>
      <c r="F326" s="4">
        <f>[6]Cabinet_fire_in_MCR_no_ventilat!$J326/264.6903</f>
        <v>49.849427836607539</v>
      </c>
    </row>
    <row r="327" spans="1:6" x14ac:dyDescent="0.25">
      <c r="A327" s="1">
        <f>[4]Cabinet_fire_in_MCR_no_ventilat!$A327</f>
        <v>3240</v>
      </c>
      <c r="B327" s="1">
        <f>[4]Cabinet_fire_in_MCR_no_ventilat!$K327</f>
        <v>0</v>
      </c>
      <c r="C327" s="1">
        <f>[4]Cabinet_fire_in_MCR_no_ventilat!$B327</f>
        <v>29.654093791800001</v>
      </c>
      <c r="D327" s="1">
        <f>[4]Cabinet_fire_in_MCR_no_ventilat!$D327</f>
        <v>2.3650141161099998</v>
      </c>
      <c r="E327" s="1">
        <f>[5]Cabinet_fire_in_MCR_no_ventilat!$P327</f>
        <v>7.8519383217200006E-2</v>
      </c>
      <c r="F327" s="4">
        <f>[6]Cabinet_fire_in_MCR_no_ventilat!$J327/264.6903</f>
        <v>49.856578258817954</v>
      </c>
    </row>
    <row r="328" spans="1:6" x14ac:dyDescent="0.25">
      <c r="A328" s="1">
        <f>[4]Cabinet_fire_in_MCR_no_ventilat!$A328</f>
        <v>3250</v>
      </c>
      <c r="B328" s="1">
        <f>[4]Cabinet_fire_in_MCR_no_ventilat!$K328</f>
        <v>0</v>
      </c>
      <c r="C328" s="1">
        <f>[4]Cabinet_fire_in_MCR_no_ventilat!$B328</f>
        <v>29.611489456099999</v>
      </c>
      <c r="D328" s="1">
        <f>[4]Cabinet_fire_in_MCR_no_ventilat!$D328</f>
        <v>2.36541629341</v>
      </c>
      <c r="E328" s="1">
        <f>[5]Cabinet_fire_in_MCR_no_ventilat!$P328</f>
        <v>7.8123966422400007E-2</v>
      </c>
      <c r="F328" s="4">
        <f>[6]Cabinet_fire_in_MCR_no_ventilat!$J328/264.6903</f>
        <v>49.863652025782592</v>
      </c>
    </row>
    <row r="329" spans="1:6" x14ac:dyDescent="0.25">
      <c r="A329" s="1">
        <f>[4]Cabinet_fire_in_MCR_no_ventilat!$A329</f>
        <v>3260</v>
      </c>
      <c r="B329" s="1">
        <f>[4]Cabinet_fire_in_MCR_no_ventilat!$K329</f>
        <v>0</v>
      </c>
      <c r="C329" s="1">
        <f>[4]Cabinet_fire_in_MCR_no_ventilat!$B329</f>
        <v>29.569339887999998</v>
      </c>
      <c r="D329" s="1">
        <f>[4]Cabinet_fire_in_MCR_no_ventilat!$D329</f>
        <v>2.3658141083299999</v>
      </c>
      <c r="E329" s="1">
        <f>[5]Cabinet_fire_in_MCR_no_ventilat!$P329</f>
        <v>7.7732888353400004E-2</v>
      </c>
      <c r="F329" s="4">
        <f>[6]Cabinet_fire_in_MCR_no_ventilat!$J329/264.6903</f>
        <v>49.870651038968937</v>
      </c>
    </row>
    <row r="330" spans="1:6" x14ac:dyDescent="0.25">
      <c r="A330" s="1">
        <f>[4]Cabinet_fire_in_MCR_no_ventilat!$A330</f>
        <v>3270</v>
      </c>
      <c r="B330" s="1">
        <f>[4]Cabinet_fire_in_MCR_no_ventilat!$K330</f>
        <v>0</v>
      </c>
      <c r="C330" s="1">
        <f>[4]Cabinet_fire_in_MCR_no_ventilat!$B330</f>
        <v>29.527634125500001</v>
      </c>
      <c r="D330" s="1">
        <f>[4]Cabinet_fire_in_MCR_no_ventilat!$D330</f>
        <v>2.3662076681299999</v>
      </c>
      <c r="E330" s="1">
        <f>[5]Cabinet_fire_in_MCR_no_ventilat!$P330</f>
        <v>7.7346055859300003E-2</v>
      </c>
      <c r="F330" s="4">
        <f>[6]Cabinet_fire_in_MCR_no_ventilat!$J330/264.6903</f>
        <v>49.877577122773303</v>
      </c>
    </row>
    <row r="331" spans="1:6" x14ac:dyDescent="0.25">
      <c r="A331" s="1">
        <f>[4]Cabinet_fire_in_MCR_no_ventilat!$A331</f>
        <v>3280</v>
      </c>
      <c r="B331" s="1">
        <f>[4]Cabinet_fire_in_MCR_no_ventilat!$K331</f>
        <v>0</v>
      </c>
      <c r="C331" s="1">
        <f>[4]Cabinet_fire_in_MCR_no_ventilat!$B331</f>
        <v>29.4863616421</v>
      </c>
      <c r="D331" s="1">
        <f>[4]Cabinet_fire_in_MCR_no_ventilat!$D331</f>
        <v>2.3665970757700001</v>
      </c>
      <c r="E331" s="1">
        <f>[5]Cabinet_fire_in_MCR_no_ventilat!$P331</f>
        <v>7.6963378963600004E-2</v>
      </c>
      <c r="F331" s="4">
        <f>[6]Cabinet_fire_in_MCR_no_ventilat!$J331/264.6903</f>
        <v>49.88443202829874</v>
      </c>
    </row>
    <row r="332" spans="1:6" x14ac:dyDescent="0.25">
      <c r="A332" s="1">
        <f>[4]Cabinet_fire_in_MCR_no_ventilat!$A332</f>
        <v>3290</v>
      </c>
      <c r="B332" s="1">
        <f>[4]Cabinet_fire_in_MCR_no_ventilat!$K332</f>
        <v>0</v>
      </c>
      <c r="C332" s="1">
        <f>[4]Cabinet_fire_in_MCR_no_ventilat!$B332</f>
        <v>29.445512324900001</v>
      </c>
      <c r="D332" s="1">
        <f>[4]Cabinet_fire_in_MCR_no_ventilat!$D332</f>
        <v>2.3669824300800002</v>
      </c>
      <c r="E332" s="1">
        <f>[5]Cabinet_fire_in_MCR_no_ventilat!$P332</f>
        <v>7.6584770727500001E-2</v>
      </c>
      <c r="F332" s="4">
        <f>[6]Cabinet_fire_in_MCR_no_ventilat!$J332/264.6903</f>
        <v>49.89121743675534</v>
      </c>
    </row>
    <row r="333" spans="1:6" x14ac:dyDescent="0.25">
      <c r="A333" s="1">
        <f>[4]Cabinet_fire_in_MCR_no_ventilat!$A333</f>
        <v>3300</v>
      </c>
      <c r="B333" s="1">
        <f>[4]Cabinet_fire_in_MCR_no_ventilat!$K333</f>
        <v>0</v>
      </c>
      <c r="C333" s="1">
        <f>[4]Cabinet_fire_in_MCR_no_ventilat!$B333</f>
        <v>29.405076455900002</v>
      </c>
      <c r="D333" s="1">
        <f>[4]Cabinet_fire_in_MCR_no_ventilat!$D333</f>
        <v>2.3673638259700001</v>
      </c>
      <c r="E333" s="1">
        <f>[5]Cabinet_fire_in_MCR_no_ventilat!$P333</f>
        <v>7.62101471212E-2</v>
      </c>
      <c r="F333" s="4">
        <f>[6]Cabinet_fire_in_MCR_no_ventilat!$J333/264.6903</f>
        <v>49.89793496210477</v>
      </c>
    </row>
    <row r="334" spans="1:6" x14ac:dyDescent="0.25">
      <c r="A334" s="1">
        <f>[4]Cabinet_fire_in_MCR_no_ventilat!$A334</f>
        <v>3310</v>
      </c>
      <c r="B334" s="1">
        <f>[4]Cabinet_fire_in_MCR_no_ventilat!$K334</f>
        <v>0</v>
      </c>
      <c r="C334" s="1">
        <f>[4]Cabinet_fire_in_MCR_no_ventilat!$B334</f>
        <v>29.3650446921</v>
      </c>
      <c r="D334" s="1">
        <f>[4]Cabinet_fire_in_MCR_no_ventilat!$D334</f>
        <v>2.3677413546500001</v>
      </c>
      <c r="E334" s="1">
        <f>[5]Cabinet_fire_in_MCR_no_ventilat!$P334</f>
        <v>7.5839426899900003E-2</v>
      </c>
      <c r="F334" s="4">
        <f>[6]Cabinet_fire_in_MCR_no_ventilat!$J334/264.6903</f>
        <v>49.904586155971721</v>
      </c>
    </row>
    <row r="335" spans="1:6" x14ac:dyDescent="0.25">
      <c r="A335" s="1">
        <f>[4]Cabinet_fire_in_MCR_no_ventilat!$A335</f>
        <v>3320</v>
      </c>
      <c r="B335" s="1">
        <f>[4]Cabinet_fire_in_MCR_no_ventilat!$K335</f>
        <v>0</v>
      </c>
      <c r="C335" s="1">
        <f>[4]Cabinet_fire_in_MCR_no_ventilat!$B335</f>
        <v>29.3254080486</v>
      </c>
      <c r="D335" s="1">
        <f>[4]Cabinet_fire_in_MCR_no_ventilat!$D335</f>
        <v>2.3681151037400001</v>
      </c>
      <c r="E335" s="1">
        <f>[5]Cabinet_fire_in_MCR_no_ventilat!$P335</f>
        <v>7.5472531486699995E-2</v>
      </c>
      <c r="F335" s="4">
        <f>[6]Cabinet_fire_in_MCR_no_ventilat!$J335/264.6903</f>
        <v>49.911172509155044</v>
      </c>
    </row>
    <row r="336" spans="1:6" x14ac:dyDescent="0.25">
      <c r="A336" s="1">
        <f>[4]Cabinet_fire_in_MCR_no_ventilat!$A336</f>
        <v>3330</v>
      </c>
      <c r="B336" s="1">
        <f>[4]Cabinet_fire_in_MCR_no_ventilat!$K336</f>
        <v>0</v>
      </c>
      <c r="C336" s="1">
        <f>[4]Cabinet_fire_in_MCR_no_ventilat!$B336</f>
        <v>29.286157881000001</v>
      </c>
      <c r="D336" s="1">
        <f>[4]Cabinet_fire_in_MCR_no_ventilat!$D336</f>
        <v>2.3684851575199999</v>
      </c>
      <c r="E336" s="1">
        <f>[5]Cabinet_fire_in_MCR_no_ventilat!$P336</f>
        <v>7.5109384861099998E-2</v>
      </c>
      <c r="F336" s="4">
        <f>[6]Cabinet_fire_in_MCR_no_ventilat!$J336/264.6903</f>
        <v>49.91769545502801</v>
      </c>
    </row>
    <row r="337" spans="1:6" x14ac:dyDescent="0.25">
      <c r="A337" s="1">
        <f>[4]Cabinet_fire_in_MCR_no_ventilat!$A337</f>
        <v>3340</v>
      </c>
      <c r="B337" s="1">
        <f>[4]Cabinet_fire_in_MCR_no_ventilat!$K337</f>
        <v>0</v>
      </c>
      <c r="C337" s="1">
        <f>[4]Cabinet_fire_in_MCR_no_ventilat!$B337</f>
        <v>29.247285869700001</v>
      </c>
      <c r="D337" s="1">
        <f>[4]Cabinet_fire_in_MCR_no_ventilat!$D337</f>
        <v>2.3688515970499999</v>
      </c>
      <c r="E337" s="1">
        <f>[5]Cabinet_fire_in_MCR_no_ventilat!$P337</f>
        <v>7.4749913452300004E-2</v>
      </c>
      <c r="F337" s="4">
        <f>[6]Cabinet_fire_in_MCR_no_ventilat!$J337/264.6903</f>
        <v>49.924156372560688</v>
      </c>
    </row>
    <row r="338" spans="1:6" x14ac:dyDescent="0.25">
      <c r="A338" s="1">
        <f>[4]Cabinet_fire_in_MCR_no_ventilat!$A338</f>
        <v>3350</v>
      </c>
      <c r="B338" s="1">
        <f>[4]Cabinet_fire_in_MCR_no_ventilat!$K338</f>
        <v>0</v>
      </c>
      <c r="C338" s="1">
        <f>[4]Cabinet_fire_in_MCR_no_ventilat!$B338</f>
        <v>29.208784004599998</v>
      </c>
      <c r="D338" s="1">
        <f>[4]Cabinet_fire_in_MCR_no_ventilat!$D338</f>
        <v>2.36921450031</v>
      </c>
      <c r="E338" s="1">
        <f>[5]Cabinet_fire_in_MCR_no_ventilat!$P338</f>
        <v>7.4394046038200004E-2</v>
      </c>
      <c r="F338" s="4">
        <f>[6]Cabinet_fire_in_MCR_no_ventilat!$J338/264.6903</f>
        <v>49.930556588964542</v>
      </c>
    </row>
    <row r="339" spans="1:6" x14ac:dyDescent="0.25">
      <c r="A339" s="1">
        <f>[4]Cabinet_fire_in_MCR_no_ventilat!$A339</f>
        <v>3360</v>
      </c>
      <c r="B339" s="1">
        <f>[4]Cabinet_fire_in_MCR_no_ventilat!$K339</f>
        <v>0</v>
      </c>
      <c r="C339" s="1">
        <f>[4]Cabinet_fire_in_MCR_no_ventilat!$B339</f>
        <v>29.170644571</v>
      </c>
      <c r="D339" s="1">
        <f>[4]Cabinet_fire_in_MCR_no_ventilat!$D339</f>
        <v>2.3695739423800002</v>
      </c>
      <c r="E339" s="1">
        <f>[5]Cabinet_fire_in_MCR_no_ventilat!$P339</f>
        <v>7.4041713648300006E-2</v>
      </c>
      <c r="F339" s="4">
        <f>[6]Cabinet_fire_in_MCR_no_ventilat!$J339/264.6903</f>
        <v>49.936897380825819</v>
      </c>
    </row>
    <row r="340" spans="1:6" x14ac:dyDescent="0.25">
      <c r="A340" s="1">
        <f>[4]Cabinet_fire_in_MCR_no_ventilat!$A340</f>
        <v>3370</v>
      </c>
      <c r="B340" s="1">
        <f>[4]Cabinet_fire_in_MCR_no_ventilat!$K340</f>
        <v>0</v>
      </c>
      <c r="C340" s="1">
        <f>[4]Cabinet_fire_in_MCR_no_ventilat!$B340</f>
        <v>29.132860135200001</v>
      </c>
      <c r="D340" s="1">
        <f>[4]Cabinet_fire_in_MCR_no_ventilat!$D340</f>
        <v>2.3699299955500002</v>
      </c>
      <c r="E340" s="1">
        <f>[5]Cabinet_fire_in_MCR_no_ventilat!$P340</f>
        <v>7.3692849472299995E-2</v>
      </c>
      <c r="F340" s="4">
        <f>[6]Cabinet_fire_in_MCR_no_ventilat!$J340/264.6903</f>
        <v>49.943179978261391</v>
      </c>
    </row>
    <row r="341" spans="1:6" x14ac:dyDescent="0.25">
      <c r="A341" s="1">
        <f>[4]Cabinet_fire_in_MCR_no_ventilat!$A341</f>
        <v>3380</v>
      </c>
      <c r="B341" s="1">
        <f>[4]Cabinet_fire_in_MCR_no_ventilat!$K341</f>
        <v>0</v>
      </c>
      <c r="C341" s="1">
        <f>[4]Cabinet_fire_in_MCR_no_ventilat!$B341</f>
        <v>29.0954235321</v>
      </c>
      <c r="D341" s="1">
        <f>[4]Cabinet_fire_in_MCR_no_ventilat!$D341</f>
        <v>2.37028272948</v>
      </c>
      <c r="E341" s="1">
        <f>[5]Cabinet_fire_in_MCR_no_ventilat!$P341</f>
        <v>7.3347388772099995E-2</v>
      </c>
      <c r="F341" s="4">
        <f>[6]Cabinet_fire_in_MCR_no_ventilat!$J341/264.6903</f>
        <v>49.94940556642991</v>
      </c>
    </row>
    <row r="342" spans="1:6" x14ac:dyDescent="0.25">
      <c r="A342" s="1">
        <f>[4]Cabinet_fire_in_MCR_no_ventilat!$A342</f>
        <v>3390</v>
      </c>
      <c r="B342" s="1">
        <f>[4]Cabinet_fire_in_MCR_no_ventilat!$K342</f>
        <v>0</v>
      </c>
      <c r="C342" s="1">
        <f>[4]Cabinet_fire_in_MCR_no_ventilat!$B342</f>
        <v>29.058327852600002</v>
      </c>
      <c r="D342" s="1">
        <f>[4]Cabinet_fire_in_MCR_no_ventilat!$D342</f>
        <v>2.3706322112899998</v>
      </c>
      <c r="E342" s="1">
        <f>[5]Cabinet_fire_in_MCR_no_ventilat!$P342</f>
        <v>7.3005268798200004E-2</v>
      </c>
      <c r="F342" s="4">
        <f>[6]Cabinet_fire_in_MCR_no_ventilat!$J342/264.6903</f>
        <v>49.955575287043011</v>
      </c>
    </row>
    <row r="343" spans="1:6" x14ac:dyDescent="0.25">
      <c r="A343" s="1">
        <f>[4]Cabinet_fire_in_MCR_no_ventilat!$A343</f>
        <v>3400</v>
      </c>
      <c r="B343" s="1">
        <f>[4]Cabinet_fire_in_MCR_no_ventilat!$K343</f>
        <v>0</v>
      </c>
      <c r="C343" s="1">
        <f>[4]Cabinet_fire_in_MCR_no_ventilat!$B343</f>
        <v>29.0215664322</v>
      </c>
      <c r="D343" s="1">
        <f>[4]Cabinet_fire_in_MCR_no_ventilat!$D343</f>
        <v>2.3709785056800001</v>
      </c>
      <c r="E343" s="1">
        <f>[5]Cabinet_fire_in_MCR_no_ventilat!$P343</f>
        <v>7.2666428709800002E-2</v>
      </c>
      <c r="F343" s="4">
        <f>[6]Cabinet_fire_in_MCR_no_ventilat!$J343/264.6903</f>
        <v>49.961690240632166</v>
      </c>
    </row>
    <row r="344" spans="1:6" x14ac:dyDescent="0.25">
      <c r="A344" s="1">
        <f>[4]Cabinet_fire_in_MCR_no_ventilat!$A344</f>
        <v>3410</v>
      </c>
      <c r="B344" s="1">
        <f>[4]Cabinet_fire_in_MCR_no_ventilat!$K344</f>
        <v>0</v>
      </c>
      <c r="C344" s="1">
        <f>[4]Cabinet_fire_in_MCR_no_ventilat!$B344</f>
        <v>28.9851328393</v>
      </c>
      <c r="D344" s="1">
        <f>[4]Cabinet_fire_in_MCR_no_ventilat!$D344</f>
        <v>2.3713216750799999</v>
      </c>
      <c r="E344" s="1">
        <f>[5]Cabinet_fire_in_MCR_no_ventilat!$P344</f>
        <v>7.2330809499000004E-2</v>
      </c>
      <c r="F344" s="4">
        <f>[6]Cabinet_fire_in_MCR_no_ventilat!$J344/264.6903</f>
        <v>49.967751489571022</v>
      </c>
    </row>
    <row r="345" spans="1:6" x14ac:dyDescent="0.25">
      <c r="A345" s="1">
        <f>[4]Cabinet_fire_in_MCR_no_ventilat!$A345</f>
        <v>3420</v>
      </c>
      <c r="B345" s="1">
        <f>[4]Cabinet_fire_in_MCR_no_ventilat!$K345</f>
        <v>0</v>
      </c>
      <c r="C345" s="1">
        <f>[4]Cabinet_fire_in_MCR_no_ventilat!$B345</f>
        <v>28.949020865200001</v>
      </c>
      <c r="D345" s="1">
        <f>[4]Cabinet_fire_in_MCR_no_ventilat!$D345</f>
        <v>2.3716617797100001</v>
      </c>
      <c r="E345" s="1">
        <f>[5]Cabinet_fire_in_MCR_no_ventilat!$P345</f>
        <v>7.19983539181E-2</v>
      </c>
      <c r="F345" s="4">
        <f>[6]Cabinet_fire_in_MCR_no_ventilat!$J345/264.6903</f>
        <v>49.973760057697618</v>
      </c>
    </row>
    <row r="346" spans="1:6" x14ac:dyDescent="0.25">
      <c r="A346" s="1">
        <f>[4]Cabinet_fire_in_MCR_no_ventilat!$A346</f>
        <v>3430</v>
      </c>
      <c r="B346" s="1">
        <f>[4]Cabinet_fire_in_MCR_no_ventilat!$K346</f>
        <v>0</v>
      </c>
      <c r="C346" s="1">
        <f>[4]Cabinet_fire_in_MCR_no_ventilat!$B346</f>
        <v>28.913224513900001</v>
      </c>
      <c r="D346" s="1">
        <f>[4]Cabinet_fire_in_MCR_no_ventilat!$D346</f>
        <v>2.3719988776999998</v>
      </c>
      <c r="E346" s="1">
        <f>[5]Cabinet_fire_in_MCR_no_ventilat!$P346</f>
        <v>7.1669006410399999E-2</v>
      </c>
      <c r="F346" s="4">
        <f>[6]Cabinet_fire_in_MCR_no_ventilat!$J346/264.6903</f>
        <v>49.979716934470211</v>
      </c>
    </row>
    <row r="347" spans="1:6" x14ac:dyDescent="0.25">
      <c r="A347" s="1">
        <f>[4]Cabinet_fire_in_MCR_no_ventilat!$A347</f>
        <v>3440</v>
      </c>
      <c r="B347" s="1">
        <f>[4]Cabinet_fire_in_MCR_no_ventilat!$K347</f>
        <v>0</v>
      </c>
      <c r="C347" s="1">
        <f>[4]Cabinet_fire_in_MCR_no_ventilat!$B347</f>
        <v>28.8777379924</v>
      </c>
      <c r="D347" s="1">
        <f>[4]Cabinet_fire_in_MCR_no_ventilat!$D347</f>
        <v>2.3723330251900001</v>
      </c>
      <c r="E347" s="1">
        <f>[5]Cabinet_fire_in_MCR_no_ventilat!$P347</f>
        <v>7.1342713043700004E-2</v>
      </c>
      <c r="F347" s="4">
        <f>[6]Cabinet_fire_in_MCR_no_ventilat!$J347/264.6903</f>
        <v>49.985623074589441</v>
      </c>
    </row>
    <row r="348" spans="1:6" x14ac:dyDescent="0.25">
      <c r="A348" s="1">
        <f>[4]Cabinet_fire_in_MCR_no_ventilat!$A348</f>
        <v>3450</v>
      </c>
      <c r="B348" s="1">
        <f>[4]Cabinet_fire_in_MCR_no_ventilat!$K348</f>
        <v>0</v>
      </c>
      <c r="C348" s="1">
        <f>[4]Cabinet_fire_in_MCR_no_ventilat!$B348</f>
        <v>28.842555701599998</v>
      </c>
      <c r="D348" s="1">
        <f>[4]Cabinet_fire_in_MCR_no_ventilat!$D348</f>
        <v>2.3726642764100001</v>
      </c>
      <c r="E348" s="1">
        <f>[5]Cabinet_fire_in_MCR_no_ventilat!$P348</f>
        <v>7.1019421447899994E-2</v>
      </c>
      <c r="F348" s="4">
        <f>[6]Cabinet_fire_in_MCR_no_ventilat!$J348/264.6903</f>
        <v>49.991479400265142</v>
      </c>
    </row>
    <row r="349" spans="1:6" x14ac:dyDescent="0.25">
      <c r="A349" s="1">
        <f>[4]Cabinet_fire_in_MCR_no_ventilat!$A349</f>
        <v>3460</v>
      </c>
      <c r="B349" s="1">
        <f>[4]Cabinet_fire_in_MCR_no_ventilat!$K349</f>
        <v>0</v>
      </c>
      <c r="C349" s="1">
        <f>[4]Cabinet_fire_in_MCR_no_ventilat!$B349</f>
        <v>28.807672228400001</v>
      </c>
      <c r="D349" s="1">
        <f>[4]Cabinet_fire_in_MCR_no_ventilat!$D349</f>
        <v>2.3729926837700002</v>
      </c>
      <c r="E349" s="1">
        <f>[5]Cabinet_fire_in_MCR_no_ventilat!$P349</f>
        <v>7.0699080754200005E-2</v>
      </c>
      <c r="F349" s="4">
        <f>[6]Cabinet_fire_in_MCR_no_ventilat!$J349/264.6903</f>
        <v>49.997286802727572</v>
      </c>
    </row>
    <row r="350" spans="1:6" x14ac:dyDescent="0.25">
      <c r="A350" s="1">
        <f>[4]Cabinet_fire_in_MCR_no_ventilat!$A350</f>
        <v>3470</v>
      </c>
      <c r="B350" s="1">
        <f>[4]Cabinet_fire_in_MCR_no_ventilat!$K350</f>
        <v>0</v>
      </c>
      <c r="C350" s="1">
        <f>[4]Cabinet_fire_in_MCR_no_ventilat!$B350</f>
        <v>28.7730823363</v>
      </c>
      <c r="D350" s="1">
        <f>[4]Cabinet_fire_in_MCR_no_ventilat!$D350</f>
        <v>2.37331829793</v>
      </c>
      <c r="E350" s="1">
        <f>[5]Cabinet_fire_in_MCR_no_ventilat!$P350</f>
        <v>7.0381641537399994E-2</v>
      </c>
      <c r="F350" s="4">
        <f>[6]Cabinet_fire_in_MCR_no_ventilat!$J350/264.6903</f>
        <v>50.003046144116354</v>
      </c>
    </row>
    <row r="351" spans="1:6" x14ac:dyDescent="0.25">
      <c r="A351" s="1">
        <f>[4]Cabinet_fire_in_MCR_no_ventilat!$A351</f>
        <v>3480</v>
      </c>
      <c r="B351" s="1">
        <f>[4]Cabinet_fire_in_MCR_no_ventilat!$K351</f>
        <v>0</v>
      </c>
      <c r="C351" s="1">
        <f>[4]Cabinet_fire_in_MCR_no_ventilat!$B351</f>
        <v>28.738780958900001</v>
      </c>
      <c r="D351" s="1">
        <f>[4]Cabinet_fire_in_MCR_no_ventilat!$D351</f>
        <v>2.3736411678999998</v>
      </c>
      <c r="E351" s="1">
        <f>[5]Cabinet_fire_in_MCR_no_ventilat!$P351</f>
        <v>7.0067055761500005E-2</v>
      </c>
      <c r="F351" s="4">
        <f>[6]Cabinet_fire_in_MCR_no_ventilat!$J351/264.6903</f>
        <v>50.008758257480537</v>
      </c>
    </row>
    <row r="352" spans="1:6" x14ac:dyDescent="0.25">
      <c r="A352" s="1">
        <f>[4]Cabinet_fire_in_MCR_no_ventilat!$A352</f>
        <v>3490</v>
      </c>
      <c r="B352" s="1">
        <f>[4]Cabinet_fire_in_MCR_no_ventilat!$K352</f>
        <v>0</v>
      </c>
      <c r="C352" s="1">
        <f>[4]Cabinet_fire_in_MCR_no_ventilat!$B352</f>
        <v>28.704763191600001</v>
      </c>
      <c r="D352" s="1">
        <f>[4]Cabinet_fire_in_MCR_no_ventilat!$D352</f>
        <v>2.3739613410999998</v>
      </c>
      <c r="E352" s="1">
        <f>[5]Cabinet_fire_in_MCR_no_ventilat!$P352</f>
        <v>6.9755276726400001E-2</v>
      </c>
      <c r="F352" s="4">
        <f>[6]Cabinet_fire_in_MCR_no_ventilat!$J352/264.6903</f>
        <v>50.014423949045366</v>
      </c>
    </row>
    <row r="353" spans="1:6" x14ac:dyDescent="0.25">
      <c r="A353" s="1">
        <f>[4]Cabinet_fire_in_MCR_no_ventilat!$A353</f>
        <v>3500</v>
      </c>
      <c r="B353" s="1">
        <f>[4]Cabinet_fire_in_MCR_no_ventilat!$K353</f>
        <v>0</v>
      </c>
      <c r="C353" s="1">
        <f>[4]Cabinet_fire_in_MCR_no_ventilat!$B353</f>
        <v>28.6710242849</v>
      </c>
      <c r="D353" s="1">
        <f>[4]Cabinet_fire_in_MCR_no_ventilat!$D353</f>
        <v>2.3742788634199998</v>
      </c>
      <c r="E353" s="1">
        <f>[5]Cabinet_fire_in_MCR_no_ventilat!$P353</f>
        <v>6.9446259018299997E-2</v>
      </c>
      <c r="F353" s="4">
        <f>[6]Cabinet_fire_in_MCR_no_ventilat!$J353/264.6903</f>
        <v>50.020043999723455</v>
      </c>
    </row>
    <row r="354" spans="1:6" x14ac:dyDescent="0.25">
      <c r="A354" s="1">
        <f>[4]Cabinet_fire_in_MCR_no_ventilat!$A354</f>
        <v>3510</v>
      </c>
      <c r="B354" s="1">
        <f>[4]Cabinet_fire_in_MCR_no_ventilat!$K354</f>
        <v>0</v>
      </c>
      <c r="C354" s="1">
        <f>[4]Cabinet_fire_in_MCR_no_ventilat!$B354</f>
        <v>28.637559637700001</v>
      </c>
      <c r="D354" s="1">
        <f>[4]Cabinet_fire_in_MCR_no_ventilat!$D354</f>
        <v>2.3745937793</v>
      </c>
      <c r="E354" s="1">
        <f>[5]Cabinet_fire_in_MCR_no_ventilat!$P354</f>
        <v>6.91399584613E-2</v>
      </c>
      <c r="F354" s="4">
        <f>[6]Cabinet_fire_in_MCR_no_ventilat!$J354/264.6903</f>
        <v>50.025619165114854</v>
      </c>
    </row>
    <row r="355" spans="1:6" x14ac:dyDescent="0.25">
      <c r="A355" s="1">
        <f>[4]Cabinet_fire_in_MCR_no_ventilat!$A355</f>
        <v>3520</v>
      </c>
      <c r="B355" s="1">
        <f>[4]Cabinet_fire_in_MCR_no_ventilat!$K355</f>
        <v>0</v>
      </c>
      <c r="C355" s="1">
        <f>[4]Cabinet_fire_in_MCR_no_ventilat!$B355</f>
        <v>28.604364790999998</v>
      </c>
      <c r="D355" s="1">
        <f>[4]Cabinet_fire_in_MCR_no_ventilat!$D355</f>
        <v>2.37490613181</v>
      </c>
      <c r="E355" s="1">
        <f>[5]Cabinet_fire_in_MCR_no_ventilat!$P355</f>
        <v>6.8836332071299994E-2</v>
      </c>
      <c r="F355" s="4">
        <f>[6]Cabinet_fire_in_MCR_no_ventilat!$J355/264.6903</f>
        <v>50.031150177018198</v>
      </c>
    </row>
    <row r="356" spans="1:6" x14ac:dyDescent="0.25">
      <c r="A356" s="1">
        <f>[4]Cabinet_fire_in_MCR_no_ventilat!$A356</f>
        <v>3530</v>
      </c>
      <c r="B356" s="1">
        <f>[4]Cabinet_fire_in_MCR_no_ventilat!$K356</f>
        <v>0</v>
      </c>
      <c r="C356" s="1">
        <f>[4]Cabinet_fire_in_MCR_no_ventilat!$B356</f>
        <v>28.5714354218</v>
      </c>
      <c r="D356" s="1">
        <f>[4]Cabinet_fire_in_MCR_no_ventilat!$D356</f>
        <v>2.37521596265</v>
      </c>
      <c r="E356" s="1">
        <f>[5]Cabinet_fire_in_MCR_no_ventilat!$P356</f>
        <v>6.8535338012699995E-2</v>
      </c>
      <c r="F356" s="4">
        <f>[6]Cabinet_fire_in_MCR_no_ventilat!$J356/264.6903</f>
        <v>50.036637744564125</v>
      </c>
    </row>
    <row r="357" spans="1:6" x14ac:dyDescent="0.25">
      <c r="A357" s="1">
        <f>[4]Cabinet_fire_in_MCR_no_ventilat!$A357</f>
        <v>3540</v>
      </c>
      <c r="B357" s="1">
        <f>[4]Cabinet_fire_in_MCR_no_ventilat!$K357</f>
        <v>0</v>
      </c>
      <c r="C357" s="1">
        <f>[4]Cabinet_fire_in_MCR_no_ventilat!$B357</f>
        <v>28.538767337199999</v>
      </c>
      <c r="D357" s="1">
        <f>[4]Cabinet_fire_in_MCR_no_ventilat!$D357</f>
        <v>2.3755233122899999</v>
      </c>
      <c r="E357" s="1">
        <f>[5]Cabinet_fire_in_MCR_no_ventilat!$P357</f>
        <v>6.8236935555699998E-2</v>
      </c>
      <c r="F357" s="4">
        <f>[6]Cabinet_fire_in_MCR_no_ventilat!$J357/264.6903</f>
        <v>50.042082555726452</v>
      </c>
    </row>
    <row r="358" spans="1:6" x14ac:dyDescent="0.25">
      <c r="A358" s="1">
        <f>[4]Cabinet_fire_in_MCR_no_ventilat!$A358</f>
        <v>3550</v>
      </c>
      <c r="B358" s="1">
        <f>[4]Cabinet_fire_in_MCR_no_ventilat!$K358</f>
        <v>0</v>
      </c>
      <c r="C358" s="1">
        <f>[4]Cabinet_fire_in_MCR_no_ventilat!$B358</f>
        <v>28.5063564692</v>
      </c>
      <c r="D358" s="1">
        <f>[4]Cabinet_fire_in_MCR_no_ventilat!$D358</f>
        <v>2.3758282199499998</v>
      </c>
      <c r="E358" s="1">
        <f>[5]Cabinet_fire_in_MCR_no_ventilat!$P358</f>
        <v>6.7941085036300003E-2</v>
      </c>
      <c r="F358" s="4">
        <f>[6]Cabinet_fire_in_MCR_no_ventilat!$J358/264.6903</f>
        <v>50.047485277322217</v>
      </c>
    </row>
    <row r="359" spans="1:6" x14ac:dyDescent="0.25">
      <c r="A359" s="1">
        <f>[4]Cabinet_fire_in_MCR_no_ventilat!$A359</f>
        <v>3560</v>
      </c>
      <c r="B359" s="1">
        <f>[4]Cabinet_fire_in_MCR_no_ventilat!$K359</f>
        <v>0</v>
      </c>
      <c r="C359" s="1">
        <f>[4]Cabinet_fire_in_MCR_no_ventilat!$B359</f>
        <v>28.4741988689</v>
      </c>
      <c r="D359" s="1">
        <f>[4]Cabinet_fire_in_MCR_no_ventilat!$D359</f>
        <v>2.3761307236799998</v>
      </c>
      <c r="E359" s="1">
        <f>[5]Cabinet_fire_in_MCR_no_ventilat!$P359</f>
        <v>6.7647747817999995E-2</v>
      </c>
      <c r="F359" s="4">
        <f>[6]Cabinet_fire_in_MCR_no_ventilat!$J359/264.6903</f>
        <v>50.052846556522852</v>
      </c>
    </row>
    <row r="360" spans="1:6" x14ac:dyDescent="0.25">
      <c r="A360" s="1">
        <f>[4]Cabinet_fire_in_MCR_no_ventilat!$A360</f>
        <v>3570</v>
      </c>
      <c r="B360" s="1">
        <f>[4]Cabinet_fire_in_MCR_no_ventilat!$K360</f>
        <v>0</v>
      </c>
      <c r="C360" s="1">
        <f>[4]Cabinet_fire_in_MCR_no_ventilat!$B360</f>
        <v>28.442290702299999</v>
      </c>
      <c r="D360" s="1">
        <f>[4]Cabinet_fire_in_MCR_no_ventilat!$D360</f>
        <v>2.3764308604400002</v>
      </c>
      <c r="E360" s="1">
        <f>[5]Cabinet_fire_in_MCR_no_ventilat!$P360</f>
        <v>6.7356886253199993E-2</v>
      </c>
      <c r="F360" s="4">
        <f>[6]Cabinet_fire_in_MCR_no_ventilat!$J360/264.6903</f>
        <v>50.058167020854185</v>
      </c>
    </row>
    <row r="361" spans="1:6" x14ac:dyDescent="0.25">
      <c r="A361" s="1">
        <f>[4]Cabinet_fire_in_MCR_no_ventilat!$A361</f>
        <v>3580</v>
      </c>
      <c r="B361" s="1">
        <f>[4]Cabinet_fire_in_MCR_no_ventilat!$K361</f>
        <v>0</v>
      </c>
      <c r="C361" s="1">
        <f>[4]Cabinet_fire_in_MCR_no_ventilat!$B361</f>
        <v>28.4106282453</v>
      </c>
      <c r="D361" s="1">
        <f>[4]Cabinet_fire_in_MCR_no_ventilat!$D361</f>
        <v>2.3767286661</v>
      </c>
      <c r="E361" s="1">
        <f>[5]Cabinet_fire_in_MCR_no_ventilat!$P361</f>
        <v>6.7068463652599997E-2</v>
      </c>
      <c r="F361" s="4">
        <f>[6]Cabinet_fire_in_MCR_no_ventilat!$J361/264.6903</f>
        <v>50.063447280463244</v>
      </c>
    </row>
    <row r="362" spans="1:6" x14ac:dyDescent="0.25">
      <c r="A362" s="1">
        <f>[4]Cabinet_fire_in_MCR_no_ventilat!$A362</f>
        <v>3590</v>
      </c>
      <c r="B362" s="1">
        <f>[4]Cabinet_fire_in_MCR_no_ventilat!$K362</f>
        <v>0</v>
      </c>
      <c r="C362" s="1">
        <f>[4]Cabinet_fire_in_MCR_no_ventilat!$B362</f>
        <v>28.379207878799999</v>
      </c>
      <c r="D362" s="1">
        <f>[4]Cabinet_fire_in_MCR_no_ventilat!$D362</f>
        <v>2.3770241754899999</v>
      </c>
      <c r="E362" s="1">
        <f>[5]Cabinet_fire_in_MCR_no_ventilat!$P362</f>
        <v>6.6782444246600001E-2</v>
      </c>
      <c r="F362" s="4">
        <f>[6]Cabinet_fire_in_MCR_no_ventilat!$J362/264.6903</f>
        <v>50.068687926984865</v>
      </c>
    </row>
    <row r="363" spans="1:6" x14ac:dyDescent="0.25">
      <c r="A363" s="1">
        <f>[4]Cabinet_fire_in_MCR_no_ventilat!$A363</f>
        <v>3600</v>
      </c>
      <c r="B363" s="1">
        <f>[4]Cabinet_fire_in_MCR_no_ventilat!$K363</f>
        <v>0</v>
      </c>
      <c r="C363" s="1">
        <f>[4]Cabinet_fire_in_MCR_no_ventilat!$B363</f>
        <v>28.348026084499999</v>
      </c>
      <c r="D363" s="1">
        <f>[4]Cabinet_fire_in_MCR_no_ventilat!$D363</f>
        <v>2.37731742247</v>
      </c>
      <c r="E363" s="1">
        <f>[5]Cabinet_fire_in_MCR_no_ventilat!$P363</f>
        <v>6.6498793140500001E-2</v>
      </c>
      <c r="F363" s="4">
        <f>[6]Cabinet_fire_in_MCR_no_ventilat!$J363/264.6903</f>
        <v>50.073889536186257</v>
      </c>
    </row>
    <row r="364" spans="1:6" x14ac:dyDescent="0.25">
      <c r="F364" s="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zoomScaleNormal="100" workbookViewId="0">
      <selection activeCell="D3" sqref="D3"/>
    </sheetView>
  </sheetViews>
  <sheetFormatPr defaultRowHeight="15" x14ac:dyDescent="0.25"/>
  <cols>
    <col min="1" max="1" width="11.28515625" style="2" bestFit="1" customWidth="1"/>
    <col min="2" max="2" width="11.28515625" style="2" customWidth="1"/>
    <col min="3" max="3" width="10.42578125" style="2" bestFit="1" customWidth="1"/>
    <col min="4" max="4" width="19.28515625" style="2" bestFit="1" customWidth="1"/>
    <col min="5" max="6" width="19.140625" style="2" bestFit="1" customWidth="1"/>
    <col min="7" max="7" width="18" style="2" bestFit="1" customWidth="1"/>
    <col min="8" max="9" width="17.85546875" style="2" bestFit="1" customWidth="1"/>
    <col min="10" max="10" width="21.140625" style="2" bestFit="1" customWidth="1"/>
    <col min="11" max="11" width="21" style="2" bestFit="1" customWidth="1"/>
    <col min="12" max="12" width="19.85546875" style="2" bestFit="1" customWidth="1"/>
    <col min="13" max="13" width="19.7109375" style="2" bestFit="1" customWidth="1"/>
    <col min="14" max="16384" width="9.140625" style="2"/>
  </cols>
  <sheetData>
    <row r="1" spans="1:13" x14ac:dyDescent="0.25">
      <c r="A1" s="2" t="s">
        <v>0</v>
      </c>
      <c r="B1" s="2" t="s">
        <v>1</v>
      </c>
      <c r="C1" s="2" t="s">
        <v>1</v>
      </c>
      <c r="D1" s="2" t="s">
        <v>2</v>
      </c>
      <c r="E1" s="2" t="s">
        <v>2</v>
      </c>
      <c r="F1" s="2" t="s">
        <v>2</v>
      </c>
      <c r="G1" s="2" t="s">
        <v>12</v>
      </c>
      <c r="H1" s="2" t="s">
        <v>12</v>
      </c>
      <c r="I1" s="2" t="s">
        <v>12</v>
      </c>
      <c r="J1" s="2" t="s">
        <v>2</v>
      </c>
      <c r="K1" s="2" t="s">
        <v>2</v>
      </c>
      <c r="L1" s="2" t="s">
        <v>12</v>
      </c>
      <c r="M1" s="2" t="s">
        <v>12</v>
      </c>
    </row>
    <row r="2" spans="1:13" x14ac:dyDescent="0.25">
      <c r="A2" s="2" t="s">
        <v>6</v>
      </c>
      <c r="B2" s="2" t="s">
        <v>38</v>
      </c>
      <c r="C2" s="2" t="s">
        <v>7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</row>
    <row r="3" spans="1:13" x14ac:dyDescent="0.25">
      <c r="A3" s="1">
        <f>[7]Cabinet_fire_in_switchgear_n!$A3</f>
        <v>0</v>
      </c>
      <c r="B3" s="1">
        <f>[7]Cabinet_fire_in_switchgear_n!$K3</f>
        <v>0</v>
      </c>
      <c r="C3" s="1">
        <f>[7]Cabinet_fire_in_switchgear_n!$T3</f>
        <v>0</v>
      </c>
      <c r="D3" s="1">
        <f>[8]Cabinet_fire_in_switchgear_w!$BH3</f>
        <v>20</v>
      </c>
      <c r="E3" s="1">
        <f>[8]Cabinet_fire_in_switchgear_w!$CH3</f>
        <v>20</v>
      </c>
      <c r="F3" s="1">
        <f>[8]Cabinet_fire_in_switchgear_w!$DH3</f>
        <v>20</v>
      </c>
      <c r="G3" s="1">
        <f>[8]Cabinet_fire_in_switchgear_w!$CB3</f>
        <v>0</v>
      </c>
      <c r="H3" s="1">
        <f>[8]Cabinet_fire_in_switchgear_w!$CO3</f>
        <v>0</v>
      </c>
      <c r="I3" s="1">
        <f>[8]Cabinet_fire_in_switchgear_w!$DP3</f>
        <v>0</v>
      </c>
      <c r="J3" s="1">
        <f>[8]Cabinet_fire_in_switchgear_w!$G3</f>
        <v>20</v>
      </c>
      <c r="K3" s="1">
        <f>[8]Cabinet_fire_in_switchgear_w!$AF3</f>
        <v>20</v>
      </c>
      <c r="L3" s="1">
        <f>[8]Cabinet_fire_in_switchgear_w!$P3</f>
        <v>0</v>
      </c>
      <c r="M3" s="1">
        <f>[8]Cabinet_fire_in_switchgear_w!$AP3</f>
        <v>0</v>
      </c>
    </row>
    <row r="4" spans="1:13" x14ac:dyDescent="0.25">
      <c r="A4" s="1">
        <f>[7]Cabinet_fire_in_switchgear_n!$A4</f>
        <v>10</v>
      </c>
      <c r="B4" s="1">
        <f>[7]Cabinet_fire_in_switchgear_n!$K4</f>
        <v>644.44444444400006</v>
      </c>
      <c r="C4" s="1">
        <f>[7]Cabinet_fire_in_switchgear_n!$T4</f>
        <v>0</v>
      </c>
      <c r="D4" s="1">
        <f>[8]Cabinet_fire_in_switchgear_w!$BH4</f>
        <v>20.000000000699998</v>
      </c>
      <c r="E4" s="1">
        <f>[8]Cabinet_fire_in_switchgear_w!$CH4</f>
        <v>20.0000000004</v>
      </c>
      <c r="F4" s="1">
        <f>[8]Cabinet_fire_in_switchgear_w!$DH4</f>
        <v>20.000000000299998</v>
      </c>
      <c r="G4" s="1">
        <f>[8]Cabinet_fire_in_switchgear_w!$CB4</f>
        <v>1.8124233392600001E-2</v>
      </c>
      <c r="H4" s="1">
        <f>[8]Cabinet_fire_in_switchgear_w!$CO4</f>
        <v>-0.33499061486800003</v>
      </c>
      <c r="I4" s="1">
        <f>[8]Cabinet_fire_in_switchgear_w!$DP4</f>
        <v>6.7644679610399999E-3</v>
      </c>
      <c r="J4" s="1">
        <f>[8]Cabinet_fire_in_switchgear_w!$G4</f>
        <v>20.002740088500001</v>
      </c>
      <c r="K4" s="1">
        <f>[8]Cabinet_fire_in_switchgear_w!$AF4</f>
        <v>20.000067454900002</v>
      </c>
      <c r="L4" s="1">
        <f>[8]Cabinet_fire_in_switchgear_w!$P4</f>
        <v>3.3688228106999998E-3</v>
      </c>
      <c r="M4" s="1">
        <f>[8]Cabinet_fire_in_switchgear_w!$AP4</f>
        <v>3.3691307299299998E-3</v>
      </c>
    </row>
    <row r="5" spans="1:13" x14ac:dyDescent="0.25">
      <c r="A5" s="1">
        <f>[7]Cabinet_fire_in_switchgear_n!$A5</f>
        <v>20</v>
      </c>
      <c r="B5" s="1">
        <f>[7]Cabinet_fire_in_switchgear_n!$K5</f>
        <v>1288.8888888900001</v>
      </c>
      <c r="C5" s="1">
        <f>[7]Cabinet_fire_in_switchgear_n!$T5</f>
        <v>0</v>
      </c>
      <c r="D5" s="1">
        <f>[8]Cabinet_fire_in_switchgear_w!$BH5</f>
        <v>20.000002728599998</v>
      </c>
      <c r="E5" s="1">
        <f>[8]Cabinet_fire_in_switchgear_w!$CH5</f>
        <v>20.000001584300001</v>
      </c>
      <c r="F5" s="1">
        <f>[8]Cabinet_fire_in_switchgear_w!$DH5</f>
        <v>20.0000010278</v>
      </c>
      <c r="G5" s="1">
        <f>[8]Cabinet_fire_in_switchgear_w!$CB5</f>
        <v>3.5285362642400002E-2</v>
      </c>
      <c r="H5" s="1">
        <f>[8]Cabinet_fire_in_switchgear_w!$CO5</f>
        <v>-0.334990615316</v>
      </c>
      <c r="I5" s="1">
        <f>[8]Cabinet_fire_in_switchgear_w!$DP5</f>
        <v>1.30778195645E-2</v>
      </c>
      <c r="J5" s="1">
        <f>[8]Cabinet_fire_in_switchgear_w!$G5</f>
        <v>20.0106676435</v>
      </c>
      <c r="K5" s="1">
        <f>[8]Cabinet_fire_in_switchgear_w!$AF5</f>
        <v>20.000248494400001</v>
      </c>
      <c r="L5" s="1">
        <f>[8]Cabinet_fire_in_switchgear_w!$P5</f>
        <v>6.71813577565E-3</v>
      </c>
      <c r="M5" s="1">
        <f>[8]Cabinet_fire_in_switchgear_w!$AP5</f>
        <v>6.7184656702600001E-3</v>
      </c>
    </row>
    <row r="6" spans="1:13" x14ac:dyDescent="0.25">
      <c r="A6" s="1">
        <f>[7]Cabinet_fire_in_switchgear_n!$A6</f>
        <v>30</v>
      </c>
      <c r="B6" s="1">
        <f>[7]Cabinet_fire_in_switchgear_n!$K6</f>
        <v>1933.33333333</v>
      </c>
      <c r="C6" s="1">
        <f>[7]Cabinet_fire_in_switchgear_n!$T6</f>
        <v>0</v>
      </c>
      <c r="D6" s="1">
        <f>[8]Cabinet_fire_in_switchgear_w!$BH6</f>
        <v>20.000089111200001</v>
      </c>
      <c r="E6" s="1">
        <f>[8]Cabinet_fire_in_switchgear_w!$CH6</f>
        <v>20.000051601100001</v>
      </c>
      <c r="F6" s="1">
        <f>[8]Cabinet_fire_in_switchgear_w!$DH6</f>
        <v>20.000033416400001</v>
      </c>
      <c r="G6" s="1">
        <f>[8]Cabinet_fire_in_switchgear_w!$CB6</f>
        <v>5.22256439079E-2</v>
      </c>
      <c r="H6" s="1">
        <f>[8]Cabinet_fire_in_switchgear_w!$CO6</f>
        <v>-0.334990656459</v>
      </c>
      <c r="I6" s="1">
        <f>[8]Cabinet_fire_in_switchgear_w!$DP6</f>
        <v>1.9269277064200001E-2</v>
      </c>
      <c r="J6" s="1">
        <f>[8]Cabinet_fire_in_switchgear_w!$G6</f>
        <v>20.023530360999999</v>
      </c>
      <c r="K6" s="1">
        <f>[8]Cabinet_fire_in_switchgear_w!$AF6</f>
        <v>20.0005358459</v>
      </c>
      <c r="L6" s="1">
        <f>[8]Cabinet_fire_in_switchgear_w!$P6</f>
        <v>1.0066293491499999E-2</v>
      </c>
      <c r="M6" s="1">
        <f>[8]Cabinet_fire_in_switchgear_w!$AP6</f>
        <v>1.00666234957E-2</v>
      </c>
    </row>
    <row r="7" spans="1:13" x14ac:dyDescent="0.25">
      <c r="A7" s="1">
        <f>[7]Cabinet_fire_in_switchgear_n!$A7</f>
        <v>40</v>
      </c>
      <c r="B7" s="1">
        <f>[7]Cabinet_fire_in_switchgear_n!$K7</f>
        <v>2577.7777777800002</v>
      </c>
      <c r="C7" s="1">
        <f>[7]Cabinet_fire_in_switchgear_n!$T7</f>
        <v>0</v>
      </c>
      <c r="D7" s="1">
        <f>[8]Cabinet_fire_in_switchgear_w!$BH7</f>
        <v>20.000671155900001</v>
      </c>
      <c r="E7" s="1">
        <f>[8]Cabinet_fire_in_switchgear_w!$CH7</f>
        <v>20.0003877917</v>
      </c>
      <c r="F7" s="1">
        <f>[8]Cabinet_fire_in_switchgear_w!$DH7</f>
        <v>20.000250764600001</v>
      </c>
      <c r="G7" s="1">
        <f>[8]Cabinet_fire_in_switchgear_w!$CB7</f>
        <v>6.9063041250799997E-2</v>
      </c>
      <c r="H7" s="1">
        <f>[8]Cabinet_fire_in_switchgear_w!$CO7</f>
        <v>-0.33499114431999999</v>
      </c>
      <c r="I7" s="1">
        <f>[8]Cabinet_fire_in_switchgear_w!$DP7</f>
        <v>2.53943106036E-2</v>
      </c>
      <c r="J7" s="1">
        <f>[8]Cabinet_fire_in_switchgear_w!$G7</f>
        <v>20.041295459400001</v>
      </c>
      <c r="K7" s="1">
        <f>[8]Cabinet_fire_in_switchgear_w!$AF7</f>
        <v>20.000931812499999</v>
      </c>
      <c r="L7" s="1">
        <f>[8]Cabinet_fire_in_switchgear_w!$P7</f>
        <v>1.3415713870900001E-2</v>
      </c>
      <c r="M7" s="1">
        <f>[8]Cabinet_fire_in_switchgear_w!$AP7</f>
        <v>1.34160548589E-2</v>
      </c>
    </row>
    <row r="8" spans="1:13" x14ac:dyDescent="0.25">
      <c r="A8" s="1">
        <f>[7]Cabinet_fire_in_switchgear_n!$A8</f>
        <v>50</v>
      </c>
      <c r="B8" s="1">
        <f>[7]Cabinet_fire_in_switchgear_n!$K8</f>
        <v>3222.2222222199998</v>
      </c>
      <c r="C8" s="1">
        <f>[7]Cabinet_fire_in_switchgear_n!$T8</f>
        <v>0</v>
      </c>
      <c r="D8" s="1">
        <f>[8]Cabinet_fire_in_switchgear_w!$BH8</f>
        <v>20.002606106999998</v>
      </c>
      <c r="E8" s="1">
        <f>[8]Cabinet_fire_in_switchgear_w!$CH8</f>
        <v>20.001503078500001</v>
      </c>
      <c r="F8" s="1">
        <f>[8]Cabinet_fire_in_switchgear_w!$DH8</f>
        <v>20.000970776100001</v>
      </c>
      <c r="G8" s="1">
        <f>[8]Cabinet_fire_in_switchgear_w!$CB8</f>
        <v>8.5845149551300001E-2</v>
      </c>
      <c r="H8" s="1">
        <f>[8]Cabinet_fire_in_switchgear_w!$CO8</f>
        <v>-0.334993294858</v>
      </c>
      <c r="I8" s="1">
        <f>[8]Cabinet_fire_in_switchgear_w!$DP8</f>
        <v>3.1475392039299999E-2</v>
      </c>
      <c r="J8" s="1">
        <f>[8]Cabinet_fire_in_switchgear_w!$G8</f>
        <v>20.0638215926</v>
      </c>
      <c r="K8" s="1">
        <f>[8]Cabinet_fire_in_switchgear_w!$AF8</f>
        <v>20.001435921500001</v>
      </c>
      <c r="L8" s="1">
        <f>[8]Cabinet_fire_in_switchgear_w!$P8</f>
        <v>1.6766176165899999E-2</v>
      </c>
      <c r="M8" s="1">
        <f>[8]Cabinet_fire_in_switchgear_w!$AP8</f>
        <v>1.67665592874E-2</v>
      </c>
    </row>
    <row r="9" spans="1:13" x14ac:dyDescent="0.25">
      <c r="A9" s="1">
        <f>[7]Cabinet_fire_in_switchgear_n!$A9</f>
        <v>60</v>
      </c>
      <c r="B9" s="1">
        <f>[7]Cabinet_fire_in_switchgear_n!$K9</f>
        <v>3866.6666666699998</v>
      </c>
      <c r="C9" s="1">
        <f>[7]Cabinet_fire_in_switchgear_n!$T9</f>
        <v>0</v>
      </c>
      <c r="D9" s="1">
        <f>[8]Cabinet_fire_in_switchgear_w!$BH9</f>
        <v>20.007051943800001</v>
      </c>
      <c r="E9" s="1">
        <f>[8]Cabinet_fire_in_switchgear_w!$CH9</f>
        <v>20.0040609339</v>
      </c>
      <c r="F9" s="1">
        <f>[8]Cabinet_fire_in_switchgear_w!$DH9</f>
        <v>20.0026200378</v>
      </c>
      <c r="G9" s="1">
        <f>[8]Cabinet_fire_in_switchgear_w!$CB9</f>
        <v>0.102597877469</v>
      </c>
      <c r="H9" s="1">
        <f>[8]Cabinet_fire_in_switchgear_w!$CO9</f>
        <v>-0.33499917361999998</v>
      </c>
      <c r="I9" s="1">
        <f>[8]Cabinet_fire_in_switchgear_w!$DP9</f>
        <v>3.7525401450499998E-2</v>
      </c>
      <c r="J9" s="1">
        <f>[8]Cabinet_fire_in_switchgear_w!$G9</f>
        <v>20.091052751700001</v>
      </c>
      <c r="K9" s="1">
        <f>[8]Cabinet_fire_in_switchgear_w!$AF9</f>
        <v>20.002050886199999</v>
      </c>
      <c r="L9" s="1">
        <f>[8]Cabinet_fire_in_switchgear_w!$P9</f>
        <v>2.0120514457699998E-2</v>
      </c>
      <c r="M9" s="1">
        <f>[8]Cabinet_fire_in_switchgear_w!$AP9</f>
        <v>2.0121064438700001E-2</v>
      </c>
    </row>
    <row r="10" spans="1:13" x14ac:dyDescent="0.25">
      <c r="A10" s="1">
        <f>[7]Cabinet_fire_in_switchgear_n!$A10</f>
        <v>70</v>
      </c>
      <c r="B10" s="1">
        <f>[7]Cabinet_fire_in_switchgear_n!$K10</f>
        <v>4511.1111111099999</v>
      </c>
      <c r="C10" s="1">
        <f>[7]Cabinet_fire_in_switchgear_n!$T10</f>
        <v>0</v>
      </c>
      <c r="D10" s="1">
        <f>[8]Cabinet_fire_in_switchgear_w!$BH10</f>
        <v>20.015280904600001</v>
      </c>
      <c r="E10" s="1">
        <f>[8]Cabinet_fire_in_switchgear_w!$CH10</f>
        <v>20.008787722899999</v>
      </c>
      <c r="F10" s="1">
        <f>[8]Cabinet_fire_in_switchgear_w!$DH10</f>
        <v>20.005664457999998</v>
      </c>
      <c r="G10" s="1">
        <f>[8]Cabinet_fire_in_switchgear_w!$CB10</f>
        <v>0.119336551296</v>
      </c>
      <c r="H10" s="1">
        <f>[8]Cabinet_fire_in_switchgear_w!$CO10</f>
        <v>-0.33501212597500002</v>
      </c>
      <c r="I10" s="1">
        <f>[8]Cabinet_fire_in_switchgear_w!$DP10</f>
        <v>4.3552034405600001E-2</v>
      </c>
      <c r="J10" s="1">
        <f>[8]Cabinet_fire_in_switchgear_w!$G10</f>
        <v>20.1229307252</v>
      </c>
      <c r="K10" s="1">
        <f>[8]Cabinet_fire_in_switchgear_w!$AF10</f>
        <v>20.002779605699999</v>
      </c>
      <c r="L10" s="1">
        <f>[8]Cabinet_fire_in_switchgear_w!$P10</f>
        <v>2.3475052466199998E-2</v>
      </c>
      <c r="M10" s="1">
        <f>[8]Cabinet_fire_in_switchgear_w!$AP10</f>
        <v>2.3475786143499999E-2</v>
      </c>
    </row>
    <row r="11" spans="1:13" x14ac:dyDescent="0.25">
      <c r="A11" s="1">
        <f>[7]Cabinet_fire_in_switchgear_n!$A11</f>
        <v>80</v>
      </c>
      <c r="B11" s="1">
        <f>[7]Cabinet_fire_in_switchgear_n!$K11</f>
        <v>6186.6666666700003</v>
      </c>
      <c r="C11" s="1">
        <f>[7]Cabinet_fire_in_switchgear_n!$T11</f>
        <v>0</v>
      </c>
      <c r="D11" s="1">
        <f>[8]Cabinet_fire_in_switchgear_w!$BH11</f>
        <v>20.0285499837</v>
      </c>
      <c r="E11" s="1">
        <f>[8]Cabinet_fire_in_switchgear_w!$CH11</f>
        <v>20.016398568900001</v>
      </c>
      <c r="F11" s="1">
        <f>[8]Cabinet_fire_in_switchgear_w!$DH11</f>
        <v>20.010561644599999</v>
      </c>
      <c r="G11" s="1">
        <f>[8]Cabinet_fire_in_switchgear_w!$CB11</f>
        <v>0.162838387976</v>
      </c>
      <c r="H11" s="1">
        <f>[8]Cabinet_fire_in_switchgear_w!$CO11</f>
        <v>-0.33503687866100001</v>
      </c>
      <c r="I11" s="1">
        <f>[8]Cabinet_fire_in_switchgear_w!$DP11</f>
        <v>5.9128141082700002E-2</v>
      </c>
      <c r="J11" s="1">
        <f>[8]Cabinet_fire_in_switchgear_w!$G11</f>
        <v>20.162657601199999</v>
      </c>
      <c r="K11" s="1">
        <f>[8]Cabinet_fire_in_switchgear_w!$AF11</f>
        <v>20.0037239774</v>
      </c>
      <c r="L11" s="1">
        <f>[8]Cabinet_fire_in_switchgear_w!$P11</f>
        <v>3.2165624525199998E-2</v>
      </c>
      <c r="M11" s="1">
        <f>[8]Cabinet_fire_in_switchgear_w!$AP11</f>
        <v>3.2166413202100001E-2</v>
      </c>
    </row>
    <row r="12" spans="1:13" x14ac:dyDescent="0.25">
      <c r="A12" s="1">
        <f>[7]Cabinet_fire_in_switchgear_n!$A12</f>
        <v>90</v>
      </c>
      <c r="B12" s="1">
        <f>[7]Cabinet_fire_in_switchgear_n!$K12</f>
        <v>8120</v>
      </c>
      <c r="C12" s="1">
        <f>[7]Cabinet_fire_in_switchgear_n!$T12</f>
        <v>0</v>
      </c>
      <c r="D12" s="1">
        <f>[8]Cabinet_fire_in_switchgear_w!$BH12</f>
        <v>20.048030524400001</v>
      </c>
      <c r="E12" s="1">
        <f>[8]Cabinet_fire_in_switchgear_w!$CH12</f>
        <v>20.027557418099999</v>
      </c>
      <c r="F12" s="1">
        <f>[8]Cabinet_fire_in_switchgear_w!$DH12</f>
        <v>20.017735412699999</v>
      </c>
      <c r="G12" s="1">
        <f>[8]Cabinet_fire_in_switchgear_w!$CB12</f>
        <v>0.21312968686</v>
      </c>
      <c r="H12" s="1">
        <f>[8]Cabinet_fire_in_switchgear_w!$CO12</f>
        <v>-0.33507510383099998</v>
      </c>
      <c r="I12" s="1">
        <f>[8]Cabinet_fire_in_switchgear_w!$DP12</f>
        <v>7.7021439865600005E-2</v>
      </c>
      <c r="J12" s="1">
        <f>[8]Cabinet_fire_in_switchgear_w!$G12</f>
        <v>20.217050831400002</v>
      </c>
      <c r="K12" s="1">
        <f>[8]Cabinet_fire_in_switchgear_w!$AF12</f>
        <v>20.005018074799999</v>
      </c>
      <c r="L12" s="1">
        <f>[8]Cabinet_fire_in_switchgear_w!$P12</f>
        <v>4.2196740994400003E-2</v>
      </c>
      <c r="M12" s="1">
        <f>[8]Cabinet_fire_in_switchgear_w!$AP12</f>
        <v>4.2197634574500001E-2</v>
      </c>
    </row>
    <row r="13" spans="1:13" x14ac:dyDescent="0.25">
      <c r="A13" s="1">
        <f>[7]Cabinet_fire_in_switchgear_n!$A13</f>
        <v>100</v>
      </c>
      <c r="B13" s="1">
        <f>[7]Cabinet_fire_in_switchgear_n!$K13</f>
        <v>10053.333333299999</v>
      </c>
      <c r="C13" s="1">
        <f>[7]Cabinet_fire_in_switchgear_n!$T13</f>
        <v>0</v>
      </c>
      <c r="D13" s="1">
        <f>[8]Cabinet_fire_in_switchgear_w!$BH13</f>
        <v>20.074862058899999</v>
      </c>
      <c r="E13" s="1">
        <f>[8]Cabinet_fire_in_switchgear_w!$CH13</f>
        <v>20.042907600500001</v>
      </c>
      <c r="F13" s="1">
        <f>[8]Cabinet_fire_in_switchgear_w!$DH13</f>
        <v>20.027595313900001</v>
      </c>
      <c r="G13" s="1">
        <f>[8]Cabinet_fire_in_switchgear_w!$CB13</f>
        <v>0.26359375222699999</v>
      </c>
      <c r="H13" s="1">
        <f>[8]Cabinet_fire_in_switchgear_w!$CO13</f>
        <v>-0.33512940090400001</v>
      </c>
      <c r="I13" s="1">
        <f>[8]Cabinet_fire_in_switchgear_w!$DP13</f>
        <v>9.4871688324800002E-2</v>
      </c>
      <c r="J13" s="1">
        <f>[8]Cabinet_fire_in_switchgear_w!$G13</f>
        <v>20.285762785399999</v>
      </c>
      <c r="K13" s="1">
        <f>[8]Cabinet_fire_in_switchgear_w!$AF13</f>
        <v>20.006655783199999</v>
      </c>
      <c r="L13" s="1">
        <f>[8]Cabinet_fire_in_switchgear_w!$P13</f>
        <v>5.2232767294800003E-2</v>
      </c>
      <c r="M13" s="1">
        <f>[8]Cabinet_fire_in_switchgear_w!$AP13</f>
        <v>5.2233860212200001E-2</v>
      </c>
    </row>
    <row r="14" spans="1:13" x14ac:dyDescent="0.25">
      <c r="A14" s="1">
        <f>[7]Cabinet_fire_in_switchgear_n!$A14</f>
        <v>110</v>
      </c>
      <c r="B14" s="1">
        <f>[7]Cabinet_fire_in_switchgear_n!$K14</f>
        <v>11986.666666700001</v>
      </c>
      <c r="C14" s="1">
        <f>[7]Cabinet_fire_in_switchgear_n!$T14</f>
        <v>0</v>
      </c>
      <c r="D14" s="1">
        <f>[8]Cabinet_fire_in_switchgear_w!$BH14</f>
        <v>20.110570297599999</v>
      </c>
      <c r="E14" s="1">
        <f>[8]Cabinet_fire_in_switchgear_w!$CH14</f>
        <v>20.0633071494</v>
      </c>
      <c r="F14" s="1">
        <f>[8]Cabinet_fire_in_switchgear_w!$DH14</f>
        <v>20.040686145199999</v>
      </c>
      <c r="G14" s="1">
        <f>[8]Cabinet_fire_in_switchgear_w!$CB14</f>
        <v>0.31426638384</v>
      </c>
      <c r="H14" s="1">
        <f>[8]Cabinet_fire_in_switchgear_w!$CO14</f>
        <v>-0.33520351722500003</v>
      </c>
      <c r="I14" s="1">
        <f>[8]Cabinet_fire_in_switchgear_w!$DP14</f>
        <v>0.112702305111</v>
      </c>
      <c r="J14" s="1">
        <f>[8]Cabinet_fire_in_switchgear_w!$G14</f>
        <v>20.368418930000001</v>
      </c>
      <c r="K14" s="1">
        <f>[8]Cabinet_fire_in_switchgear_w!$AF14</f>
        <v>20.008640227099999</v>
      </c>
      <c r="L14" s="1">
        <f>[8]Cabinet_fire_in_switchgear_w!$P14</f>
        <v>6.2271870415300003E-2</v>
      </c>
      <c r="M14" s="1">
        <f>[8]Cabinet_fire_in_switchgear_w!$AP14</f>
        <v>6.2273239873799999E-2</v>
      </c>
    </row>
    <row r="15" spans="1:13" x14ac:dyDescent="0.25">
      <c r="A15" s="1">
        <f>[7]Cabinet_fire_in_switchgear_n!$A15</f>
        <v>120</v>
      </c>
      <c r="B15" s="1">
        <f>[7]Cabinet_fire_in_switchgear_n!$K15</f>
        <v>13920</v>
      </c>
      <c r="C15" s="1">
        <f>[7]Cabinet_fire_in_switchgear_n!$T15</f>
        <v>0</v>
      </c>
      <c r="D15" s="1">
        <f>[8]Cabinet_fire_in_switchgear_w!$BH15</f>
        <v>20.157431225100002</v>
      </c>
      <c r="E15" s="1">
        <f>[8]Cabinet_fire_in_switchgear_w!$CH15</f>
        <v>20.090032406500001</v>
      </c>
      <c r="F15" s="1">
        <f>[8]Cabinet_fire_in_switchgear_w!$DH15</f>
        <v>20.057816753299999</v>
      </c>
      <c r="G15" s="1">
        <f>[8]Cabinet_fire_in_switchgear_w!$CB15</f>
        <v>0.36516739078600002</v>
      </c>
      <c r="H15" s="1">
        <f>[8]Cabinet_fire_in_switchgear_w!$CO15</f>
        <v>-0.33530182995699997</v>
      </c>
      <c r="I15" s="1">
        <f>[8]Cabinet_fire_in_switchgear_w!$DP15</f>
        <v>0.13052775605299999</v>
      </c>
      <c r="J15" s="1">
        <f>[8]Cabinet_fire_in_switchgear_w!$G15</f>
        <v>20.464739581100002</v>
      </c>
      <c r="K15" s="1">
        <f>[8]Cabinet_fire_in_switchgear_w!$AF15</f>
        <v>20.0109731246</v>
      </c>
      <c r="L15" s="1">
        <f>[8]Cabinet_fire_in_switchgear_w!$P15</f>
        <v>7.2312938623599998E-2</v>
      </c>
      <c r="M15" s="1">
        <f>[8]Cabinet_fire_in_switchgear_w!$AP15</f>
        <v>7.2314650431099997E-2</v>
      </c>
    </row>
    <row r="16" spans="1:13" x14ac:dyDescent="0.25">
      <c r="A16" s="1">
        <f>[7]Cabinet_fire_in_switchgear_n!$A16</f>
        <v>130</v>
      </c>
      <c r="B16" s="1">
        <f>[7]Cabinet_fire_in_switchgear_n!$K16</f>
        <v>15853.333333299999</v>
      </c>
      <c r="C16" s="1">
        <f>[7]Cabinet_fire_in_switchgear_n!$T16</f>
        <v>0</v>
      </c>
      <c r="D16" s="1">
        <f>[8]Cabinet_fire_in_switchgear_w!$BH16</f>
        <v>20.218300746899999</v>
      </c>
      <c r="E16" s="1">
        <f>[8]Cabinet_fire_in_switchgear_w!$CH16</f>
        <v>20.124680281300002</v>
      </c>
      <c r="F16" s="1">
        <f>[8]Cabinet_fire_in_switchgear_w!$DH16</f>
        <v>20.079997217599999</v>
      </c>
      <c r="G16" s="1">
        <f>[8]Cabinet_fire_in_switchgear_w!$CB16</f>
        <v>0.41630833853299998</v>
      </c>
      <c r="H16" s="1">
        <f>[8]Cabinet_fire_in_switchgear_w!$CO16</f>
        <v>-0.33543043364500003</v>
      </c>
      <c r="I16" s="1">
        <f>[8]Cabinet_fire_in_switchgear_w!$DP16</f>
        <v>0.148357548236</v>
      </c>
      <c r="J16" s="1">
        <f>[8]Cabinet_fire_in_switchgear_w!$G16</f>
        <v>20.574439034600001</v>
      </c>
      <c r="K16" s="1">
        <f>[8]Cabinet_fire_in_switchgear_w!$AF16</f>
        <v>20.013655418199999</v>
      </c>
      <c r="L16" s="1">
        <f>[8]Cabinet_fire_in_switchgear_w!$P16</f>
        <v>8.2354489334700007E-2</v>
      </c>
      <c r="M16" s="1">
        <f>[8]Cabinet_fire_in_switchgear_w!$AP16</f>
        <v>8.2356580952899994E-2</v>
      </c>
    </row>
    <row r="17" spans="1:13" x14ac:dyDescent="0.25">
      <c r="A17" s="1">
        <f>[7]Cabinet_fire_in_switchgear_n!$A17</f>
        <v>140</v>
      </c>
      <c r="B17" s="1">
        <f>[7]Cabinet_fire_in_switchgear_n!$K17</f>
        <v>17786.666666699999</v>
      </c>
      <c r="C17" s="1">
        <f>[7]Cabinet_fire_in_switchgear_n!$T17</f>
        <v>0</v>
      </c>
      <c r="D17" s="1">
        <f>[8]Cabinet_fire_in_switchgear_w!$BH17</f>
        <v>20.296261850800001</v>
      </c>
      <c r="E17" s="1">
        <f>[8]Cabinet_fire_in_switchgear_w!$CH17</f>
        <v>20.168968726900001</v>
      </c>
      <c r="F17" s="1">
        <f>[8]Cabinet_fire_in_switchgear_w!$DH17</f>
        <v>20.108311765900002</v>
      </c>
      <c r="G17" s="1">
        <f>[8]Cabinet_fire_in_switchgear_w!$CB17</f>
        <v>0.467696333219</v>
      </c>
      <c r="H17" s="1">
        <f>[8]Cabinet_fire_in_switchgear_w!$CO17</f>
        <v>-0.33559666108699998</v>
      </c>
      <c r="I17" s="1">
        <f>[8]Cabinet_fire_in_switchgear_w!$DP17</f>
        <v>0.16619836011700001</v>
      </c>
      <c r="J17" s="1">
        <f>[8]Cabinet_fire_in_switchgear_w!$G17</f>
        <v>20.697224126799998</v>
      </c>
      <c r="K17" s="1">
        <f>[8]Cabinet_fire_in_switchgear_w!$AF17</f>
        <v>20.016686822800001</v>
      </c>
      <c r="L17" s="1">
        <f>[8]Cabinet_fire_in_switchgear_w!$P17</f>
        <v>9.23955428592E-2</v>
      </c>
      <c r="M17" s="1">
        <f>[8]Cabinet_fire_in_switchgear_w!$AP17</f>
        <v>9.2398033691600004E-2</v>
      </c>
    </row>
    <row r="18" spans="1:13" x14ac:dyDescent="0.25">
      <c r="A18" s="1">
        <f>[7]Cabinet_fire_in_switchgear_n!$A18</f>
        <v>150</v>
      </c>
      <c r="B18" s="1">
        <f>[7]Cabinet_fire_in_switchgear_n!$K18</f>
        <v>20493.333333300001</v>
      </c>
      <c r="C18" s="1">
        <f>[7]Cabinet_fire_in_switchgear_n!$T18</f>
        <v>0</v>
      </c>
      <c r="D18" s="1">
        <f>[8]Cabinet_fire_in_switchgear_w!$BH18</f>
        <v>20.394360445899999</v>
      </c>
      <c r="E18" s="1">
        <f>[8]Cabinet_fire_in_switchgear_w!$CH18</f>
        <v>20.224588197199999</v>
      </c>
      <c r="F18" s="1">
        <f>[8]Cabinet_fire_in_switchgear_w!$DH18</f>
        <v>20.1438245125</v>
      </c>
      <c r="G18" s="1">
        <f>[8]Cabinet_fire_in_switchgear_w!$CB18</f>
        <v>0.540048687601</v>
      </c>
      <c r="H18" s="1">
        <f>[8]Cabinet_fire_in_switchgear_w!$CO18</f>
        <v>-0.33581125869400003</v>
      </c>
      <c r="I18" s="1">
        <f>[8]Cabinet_fire_in_switchgear_w!$DP18</f>
        <v>0.19118876547399999</v>
      </c>
      <c r="J18" s="1">
        <f>[8]Cabinet_fire_in_switchgear_w!$G18</f>
        <v>20.834484419799999</v>
      </c>
      <c r="K18" s="1">
        <f>[8]Cabinet_fire_in_switchgear_w!$AF18</f>
        <v>20.020148472399999</v>
      </c>
      <c r="L18" s="1">
        <f>[8]Cabinet_fire_in_switchgear_w!$P18</f>
        <v>0.106433095485</v>
      </c>
      <c r="M18" s="1">
        <f>[8]Cabinet_fire_in_switchgear_w!$AP18</f>
        <v>0.10643590197900001</v>
      </c>
    </row>
    <row r="19" spans="1:13" x14ac:dyDescent="0.25">
      <c r="A19" s="1">
        <f>[7]Cabinet_fire_in_switchgear_n!$A19</f>
        <v>160</v>
      </c>
      <c r="B19" s="1">
        <f>[7]Cabinet_fire_in_switchgear_n!$K19</f>
        <v>23715.5555556</v>
      </c>
      <c r="C19" s="1">
        <f>[7]Cabinet_fire_in_switchgear_n!$T19</f>
        <v>0</v>
      </c>
      <c r="D19" s="1">
        <f>[8]Cabinet_fire_in_switchgear_w!$BH19</f>
        <v>20.515439871400002</v>
      </c>
      <c r="E19" s="1">
        <f>[8]Cabinet_fire_in_switchgear_w!$CH19</f>
        <v>20.293109306800002</v>
      </c>
      <c r="F19" s="1">
        <f>[8]Cabinet_fire_in_switchgear_w!$DH19</f>
        <v>20.1875211638</v>
      </c>
      <c r="G19" s="1">
        <f>[8]Cabinet_fire_in_switchgear_w!$CB19</f>
        <v>0.62683091496499999</v>
      </c>
      <c r="H19" s="1">
        <f>[8]Cabinet_fire_in_switchgear_w!$CO19</f>
        <v>-0.33604884205000002</v>
      </c>
      <c r="I19" s="1">
        <f>[8]Cabinet_fire_in_switchgear_w!$DP19</f>
        <v>0.22098811777399999</v>
      </c>
      <c r="J19" s="1">
        <f>[8]Cabinet_fire_in_switchgear_w!$G19</f>
        <v>20.994141804600002</v>
      </c>
      <c r="K19" s="1">
        <f>[8]Cabinet_fire_in_switchgear_w!$AF19</f>
        <v>20.024266278199999</v>
      </c>
      <c r="L19" s="1">
        <f>[8]Cabinet_fire_in_switchgear_w!$P19</f>
        <v>0.123139202805</v>
      </c>
      <c r="M19" s="1">
        <f>[8]Cabinet_fire_in_switchgear_w!$AP19</f>
        <v>0.12314234134599999</v>
      </c>
    </row>
    <row r="20" spans="1:13" x14ac:dyDescent="0.25">
      <c r="A20" s="1">
        <f>[7]Cabinet_fire_in_switchgear_n!$A20</f>
        <v>170</v>
      </c>
      <c r="B20" s="1">
        <f>[7]Cabinet_fire_in_switchgear_n!$K20</f>
        <v>26937.777777800002</v>
      </c>
      <c r="C20" s="1">
        <f>[7]Cabinet_fire_in_switchgear_n!$T20</f>
        <v>0</v>
      </c>
      <c r="D20" s="1">
        <f>[8]Cabinet_fire_in_switchgear_w!$BH20</f>
        <v>20.6621302629</v>
      </c>
      <c r="E20" s="1">
        <f>[8]Cabinet_fire_in_switchgear_w!$CH20</f>
        <v>20.3759773558</v>
      </c>
      <c r="F20" s="1">
        <f>[8]Cabinet_fire_in_switchgear_w!$DH20</f>
        <v>20.240305778700002</v>
      </c>
      <c r="G20" s="1">
        <f>[8]Cabinet_fire_in_switchgear_w!$CB20</f>
        <v>0.71432991611200003</v>
      </c>
      <c r="H20" s="1">
        <f>[8]Cabinet_fire_in_switchgear_w!$CO20</f>
        <v>-0.33636856404499998</v>
      </c>
      <c r="I20" s="1">
        <f>[8]Cabinet_fire_in_switchgear_w!$DP20</f>
        <v>0.250857610314</v>
      </c>
      <c r="J20" s="1">
        <f>[8]Cabinet_fire_in_switchgear_w!$G20</f>
        <v>21.1759110777</v>
      </c>
      <c r="K20" s="1">
        <f>[8]Cabinet_fire_in_switchgear_w!$AF20</f>
        <v>20.028987991899999</v>
      </c>
      <c r="L20" s="1">
        <f>[8]Cabinet_fire_in_switchgear_w!$P20</f>
        <v>0.13984846654700001</v>
      </c>
      <c r="M20" s="1">
        <f>[8]Cabinet_fire_in_switchgear_w!$AP20</f>
        <v>0.13985204502099999</v>
      </c>
    </row>
    <row r="21" spans="1:13" x14ac:dyDescent="0.25">
      <c r="A21" s="1">
        <f>[7]Cabinet_fire_in_switchgear_n!$A21</f>
        <v>180</v>
      </c>
      <c r="B21" s="1">
        <f>[7]Cabinet_fire_in_switchgear_n!$K21</f>
        <v>30160</v>
      </c>
      <c r="C21" s="1">
        <f>[7]Cabinet_fire_in_switchgear_n!$T21</f>
        <v>0</v>
      </c>
      <c r="D21" s="1">
        <f>[8]Cabinet_fire_in_switchgear_w!$BH21</f>
        <v>20.837184069300001</v>
      </c>
      <c r="E21" s="1">
        <f>[8]Cabinet_fire_in_switchgear_w!$CH21</f>
        <v>20.4746973564</v>
      </c>
      <c r="F21" s="1">
        <f>[8]Cabinet_fire_in_switchgear_w!$DH21</f>
        <v>20.303116796000001</v>
      </c>
      <c r="G21" s="1">
        <f>[8]Cabinet_fire_in_switchgear_w!$CB21</f>
        <v>0.80254741291200005</v>
      </c>
      <c r="H21" s="1">
        <f>[8]Cabinet_fire_in_switchgear_w!$CO21</f>
        <v>-0.33675481092699999</v>
      </c>
      <c r="I21" s="1">
        <f>[8]Cabinet_fire_in_switchgear_w!$DP21</f>
        <v>0.28080438476800001</v>
      </c>
      <c r="J21" s="1">
        <f>[8]Cabinet_fire_in_switchgear_w!$G21</f>
        <v>21.379222408099999</v>
      </c>
      <c r="K21" s="1">
        <f>[8]Cabinet_fire_in_switchgear_w!$AF21</f>
        <v>20.034305091</v>
      </c>
      <c r="L21" s="1">
        <f>[8]Cabinet_fire_in_switchgear_w!$P21</f>
        <v>0.15655966005800001</v>
      </c>
      <c r="M21" s="1">
        <f>[8]Cabinet_fire_in_switchgear_w!$AP21</f>
        <v>0.15656377771800001</v>
      </c>
    </row>
    <row r="22" spans="1:13" x14ac:dyDescent="0.25">
      <c r="A22" s="1">
        <f>[7]Cabinet_fire_in_switchgear_n!$A22</f>
        <v>190</v>
      </c>
      <c r="B22" s="1">
        <f>[7]Cabinet_fire_in_switchgear_n!$K22</f>
        <v>33382.222222199998</v>
      </c>
      <c r="C22" s="1">
        <f>[7]Cabinet_fire_in_switchgear_n!$T22</f>
        <v>0</v>
      </c>
      <c r="D22" s="1">
        <f>[8]Cabinet_fire_in_switchgear_w!$BH22</f>
        <v>21.043956991200002</v>
      </c>
      <c r="E22" s="1">
        <f>[8]Cabinet_fire_in_switchgear_w!$CH22</f>
        <v>20.591098047100001</v>
      </c>
      <c r="F22" s="1">
        <f>[8]Cabinet_fire_in_switchgear_w!$DH22</f>
        <v>20.377092126600001</v>
      </c>
      <c r="G22" s="1">
        <f>[8]Cabinet_fire_in_switchgear_w!$CB22</f>
        <v>0.89148348420199997</v>
      </c>
      <c r="H22" s="1">
        <f>[8]Cabinet_fire_in_switchgear_w!$CO22</f>
        <v>-0.33721496478700003</v>
      </c>
      <c r="I22" s="1">
        <f>[8]Cabinet_fire_in_switchgear_w!$DP22</f>
        <v>0.31083355586799999</v>
      </c>
      <c r="J22" s="1">
        <f>[8]Cabinet_fire_in_switchgear_w!$G22</f>
        <v>21.6035666768</v>
      </c>
      <c r="K22" s="1">
        <f>[8]Cabinet_fire_in_switchgear_w!$AF22</f>
        <v>20.040217457499999</v>
      </c>
      <c r="L22" s="1">
        <f>[8]Cabinet_fire_in_switchgear_w!$P22</f>
        <v>0.17327198376799999</v>
      </c>
      <c r="M22" s="1">
        <f>[8]Cabinet_fire_in_switchgear_w!$AP22</f>
        <v>0.173276733367</v>
      </c>
    </row>
    <row r="23" spans="1:13" x14ac:dyDescent="0.25">
      <c r="A23" s="1">
        <f>[7]Cabinet_fire_in_switchgear_n!$A23</f>
        <v>200</v>
      </c>
      <c r="B23" s="1">
        <f>[7]Cabinet_fire_in_switchgear_n!$K23</f>
        <v>36604.444444399996</v>
      </c>
      <c r="C23" s="1">
        <f>[7]Cabinet_fire_in_switchgear_n!$T23</f>
        <v>0</v>
      </c>
      <c r="D23" s="1">
        <f>[8]Cabinet_fire_in_switchgear_w!$BH23</f>
        <v>21.286334050400001</v>
      </c>
      <c r="E23" s="1">
        <f>[8]Cabinet_fire_in_switchgear_w!$CH23</f>
        <v>20.7272895935</v>
      </c>
      <c r="F23" s="1">
        <f>[8]Cabinet_fire_in_switchgear_w!$DH23</f>
        <v>20.463542117500001</v>
      </c>
      <c r="G23" s="1">
        <f>[8]Cabinet_fire_in_switchgear_w!$CB23</f>
        <v>0.98113736943200003</v>
      </c>
      <c r="H23" s="1">
        <f>[8]Cabinet_fire_in_switchgear_w!$CO23</f>
        <v>-0.33775779776699999</v>
      </c>
      <c r="I23" s="1">
        <f>[8]Cabinet_fire_in_switchgear_w!$DP23</f>
        <v>0.34094885010300002</v>
      </c>
      <c r="J23" s="1">
        <f>[8]Cabinet_fire_in_switchgear_w!$G23</f>
        <v>21.848429764700001</v>
      </c>
      <c r="K23" s="1">
        <f>[8]Cabinet_fire_in_switchgear_w!$AF23</f>
        <v>20.046725391999999</v>
      </c>
      <c r="L23" s="1">
        <f>[8]Cabinet_fire_in_switchgear_w!$P23</f>
        <v>0.18998486731700001</v>
      </c>
      <c r="M23" s="1">
        <f>[8]Cabinet_fire_in_switchgear_w!$AP23</f>
        <v>0.18999033685200001</v>
      </c>
    </row>
    <row r="24" spans="1:13" x14ac:dyDescent="0.25">
      <c r="A24" s="1">
        <f>[7]Cabinet_fire_in_switchgear_n!$A24</f>
        <v>210</v>
      </c>
      <c r="B24" s="1">
        <f>[7]Cabinet_fire_in_switchgear_n!$K24</f>
        <v>39826.666666700003</v>
      </c>
      <c r="C24" s="1">
        <f>[7]Cabinet_fire_in_switchgear_n!$T24</f>
        <v>0</v>
      </c>
      <c r="D24" s="1">
        <f>[8]Cabinet_fire_in_switchgear_w!$BH24</f>
        <v>21.5683827292</v>
      </c>
      <c r="E24" s="1">
        <f>[8]Cabinet_fire_in_switchgear_w!$CH24</f>
        <v>20.885471776599999</v>
      </c>
      <c r="F24" s="1">
        <f>[8]Cabinet_fire_in_switchgear_w!$DH24</f>
        <v>20.563829185500001</v>
      </c>
      <c r="G24" s="1">
        <f>[8]Cabinet_fire_in_switchgear_w!$CB24</f>
        <v>1.07150795045</v>
      </c>
      <c r="H24" s="1">
        <f>[8]Cabinet_fire_in_switchgear_w!$CO24</f>
        <v>-0.33839325618400001</v>
      </c>
      <c r="I24" s="1">
        <f>[8]Cabinet_fire_in_switchgear_w!$DP24</f>
        <v>0.37115303892899998</v>
      </c>
      <c r="J24" s="1">
        <f>[8]Cabinet_fire_in_switchgear_w!$G24</f>
        <v>22.113293951199999</v>
      </c>
      <c r="K24" s="1">
        <f>[8]Cabinet_fire_in_switchgear_w!$AF24</f>
        <v>20.053828693300002</v>
      </c>
      <c r="L24" s="1">
        <f>[8]Cabinet_fire_in_switchgear_w!$P24</f>
        <v>0.20669789217199999</v>
      </c>
      <c r="M24" s="1">
        <f>[8]Cabinet_fire_in_switchgear_w!$AP24</f>
        <v>0.20670416620900001</v>
      </c>
    </row>
    <row r="25" spans="1:13" x14ac:dyDescent="0.25">
      <c r="A25" s="1">
        <f>[7]Cabinet_fire_in_switchgear_n!$A25</f>
        <v>220</v>
      </c>
      <c r="B25" s="1">
        <f>[7]Cabinet_fire_in_switchgear_n!$K25</f>
        <v>43564.445</v>
      </c>
      <c r="C25" s="1">
        <f>[7]Cabinet_fire_in_switchgear_n!$T25</f>
        <v>0</v>
      </c>
      <c r="D25" s="1">
        <f>[8]Cabinet_fire_in_switchgear_w!$BH25</f>
        <v>21.8940663636</v>
      </c>
      <c r="E25" s="1">
        <f>[8]Cabinet_fire_in_switchgear_w!$CH25</f>
        <v>21.067776479900001</v>
      </c>
      <c r="F25" s="1">
        <f>[8]Cabinet_fire_in_switchgear_w!$DH25</f>
        <v>20.679269362500001</v>
      </c>
      <c r="G25" s="1">
        <f>[8]Cabinet_fire_in_switchgear_w!$CB25</f>
        <v>1.1772208613999999</v>
      </c>
      <c r="H25" s="1">
        <f>[8]Cabinet_fire_in_switchgear_w!$CO25</f>
        <v>-0.33914211100300001</v>
      </c>
      <c r="I25" s="1">
        <f>[8]Cabinet_fire_in_switchgear_w!$DP25</f>
        <v>0.406291615095</v>
      </c>
      <c r="J25" s="1">
        <f>[8]Cabinet_fire_in_switchgear_w!$G25</f>
        <v>22.398293995500001</v>
      </c>
      <c r="K25" s="1">
        <f>[8]Cabinet_fire_in_switchgear_w!$AF25</f>
        <v>20.061569350799999</v>
      </c>
      <c r="L25" s="1">
        <f>[8]Cabinet_fire_in_switchgear_w!$P25</f>
        <v>0.22607107655700001</v>
      </c>
      <c r="M25" s="1">
        <f>[8]Cabinet_fire_in_switchgear_w!$AP25</f>
        <v>0.22607814725799999</v>
      </c>
    </row>
    <row r="26" spans="1:13" x14ac:dyDescent="0.25">
      <c r="A26" s="1">
        <f>[7]Cabinet_fire_in_switchgear_n!$A26</f>
        <v>230</v>
      </c>
      <c r="B26" s="1">
        <f>[7]Cabinet_fire_in_switchgear_n!$K26</f>
        <v>48075.557500000003</v>
      </c>
      <c r="C26" s="1">
        <f>[7]Cabinet_fire_in_switchgear_n!$T26</f>
        <v>0</v>
      </c>
      <c r="D26" s="1">
        <f>[8]Cabinet_fire_in_switchgear_w!$BH26</f>
        <v>22.267085482599999</v>
      </c>
      <c r="E26" s="1">
        <f>[8]Cabinet_fire_in_switchgear_w!$CH26</f>
        <v>21.2761814122</v>
      </c>
      <c r="F26" s="1">
        <f>[8]Cabinet_fire_in_switchgear_w!$DH26</f>
        <v>20.811078748700002</v>
      </c>
      <c r="G26" s="1">
        <f>[8]Cabinet_fire_in_switchgear_w!$CB26</f>
        <v>1.3060692601599999</v>
      </c>
      <c r="H26" s="1">
        <f>[8]Cabinet_fire_in_switchgear_w!$CO26</f>
        <v>-0.34003203176699998</v>
      </c>
      <c r="I26" s="1">
        <f>[8]Cabinet_fire_in_switchgear_w!$DP26</f>
        <v>0.44885191977099997</v>
      </c>
      <c r="J26" s="1">
        <f>[8]Cabinet_fire_in_switchgear_w!$G26</f>
        <v>22.711024250000001</v>
      </c>
      <c r="K26" s="1">
        <f>[8]Cabinet_fire_in_switchgear_w!$AF26</f>
        <v>20.0702627406</v>
      </c>
      <c r="L26" s="1">
        <f>[8]Cabinet_fire_in_switchgear_w!$P26</f>
        <v>0.24943772007199999</v>
      </c>
      <c r="M26" s="1">
        <f>[8]Cabinet_fire_in_switchgear_w!$AP26</f>
        <v>0.249445578074</v>
      </c>
    </row>
    <row r="27" spans="1:13" x14ac:dyDescent="0.25">
      <c r="A27" s="1">
        <f>[7]Cabinet_fire_in_switchgear_n!$A27</f>
        <v>240</v>
      </c>
      <c r="B27" s="1">
        <f>[7]Cabinet_fire_in_switchgear_n!$K27</f>
        <v>52586.67</v>
      </c>
      <c r="C27" s="1">
        <f>[7]Cabinet_fire_in_switchgear_n!$T27</f>
        <v>0</v>
      </c>
      <c r="D27" s="1">
        <f>[8]Cabinet_fire_in_switchgear_w!$BH27</f>
        <v>22.690806079200001</v>
      </c>
      <c r="E27" s="1">
        <f>[8]Cabinet_fire_in_switchgear_w!$CH27</f>
        <v>21.512471741999999</v>
      </c>
      <c r="F27" s="1">
        <f>[8]Cabinet_fire_in_switchgear_w!$DH27</f>
        <v>20.960349976700002</v>
      </c>
      <c r="G27" s="1">
        <f>[8]Cabinet_fire_in_switchgear_w!$CB27</f>
        <v>1.43631317213</v>
      </c>
      <c r="H27" s="1">
        <f>[8]Cabinet_fire_in_switchgear_w!$CO27</f>
        <v>-0.34103550688200002</v>
      </c>
      <c r="I27" s="1">
        <f>[8]Cabinet_fire_in_switchgear_w!$DP27</f>
        <v>0.491596193046</v>
      </c>
      <c r="J27" s="1">
        <f>[8]Cabinet_fire_in_switchgear_w!$G27</f>
        <v>23.0516507846</v>
      </c>
      <c r="K27" s="1">
        <f>[8]Cabinet_fire_in_switchgear_w!$AF27</f>
        <v>20.079795450300001</v>
      </c>
      <c r="L27" s="1">
        <f>[8]Cabinet_fire_in_switchgear_w!$P27</f>
        <v>0.272805213858</v>
      </c>
      <c r="M27" s="1">
        <f>[8]Cabinet_fire_in_switchgear_w!$AP27</f>
        <v>0.272813974736</v>
      </c>
    </row>
    <row r="28" spans="1:13" x14ac:dyDescent="0.25">
      <c r="A28" s="1">
        <f>[7]Cabinet_fire_in_switchgear_n!$A28</f>
        <v>250</v>
      </c>
      <c r="B28" s="1">
        <f>[7]Cabinet_fire_in_switchgear_n!$K28</f>
        <v>57097.782500000001</v>
      </c>
      <c r="C28" s="1">
        <f>[7]Cabinet_fire_in_switchgear_n!$T28</f>
        <v>0</v>
      </c>
      <c r="D28" s="1">
        <f>[8]Cabinet_fire_in_switchgear_w!$BH28</f>
        <v>23.168551816200001</v>
      </c>
      <c r="E28" s="1">
        <f>[8]Cabinet_fire_in_switchgear_w!$CH28</f>
        <v>21.778398224099998</v>
      </c>
      <c r="F28" s="1">
        <f>[8]Cabinet_fire_in_switchgear_w!$DH28</f>
        <v>21.128150272199999</v>
      </c>
      <c r="G28" s="1">
        <f>[8]Cabinet_fire_in_switchgear_w!$CB28</f>
        <v>1.5679262971700001</v>
      </c>
      <c r="H28" s="1">
        <f>[8]Cabinet_fire_in_switchgear_w!$CO28</f>
        <v>-0.34207564743899999</v>
      </c>
      <c r="I28" s="1">
        <f>[8]Cabinet_fire_in_switchgear_w!$DP28</f>
        <v>0.53450826063800005</v>
      </c>
      <c r="J28" s="1">
        <f>[8]Cabinet_fire_in_switchgear_w!$G28</f>
        <v>23.420116925799999</v>
      </c>
      <c r="K28" s="1">
        <f>[8]Cabinet_fire_in_switchgear_w!$AF28</f>
        <v>20.0891116142</v>
      </c>
      <c r="L28" s="1">
        <f>[8]Cabinet_fire_in_switchgear_w!$P28</f>
        <v>0.29614697677000001</v>
      </c>
      <c r="M28" s="1">
        <f>[8]Cabinet_fire_in_switchgear_w!$AP28</f>
        <v>0.29615623051899997</v>
      </c>
    </row>
    <row r="29" spans="1:13" x14ac:dyDescent="0.25">
      <c r="A29" s="1">
        <f>[7]Cabinet_fire_in_switchgear_n!$A29</f>
        <v>260</v>
      </c>
      <c r="B29" s="1">
        <f>[7]Cabinet_fire_in_switchgear_n!$K29</f>
        <v>61608.894999999997</v>
      </c>
      <c r="C29" s="1">
        <f>[7]Cabinet_fire_in_switchgear_n!$T29</f>
        <v>0</v>
      </c>
      <c r="D29" s="1">
        <f>[8]Cabinet_fire_in_switchgear_w!$BH29</f>
        <v>23.704153914599999</v>
      </c>
      <c r="E29" s="1">
        <f>[8]Cabinet_fire_in_switchgear_w!$CH29</f>
        <v>22.075972301299998</v>
      </c>
      <c r="F29" s="1">
        <f>[8]Cabinet_fire_in_switchgear_w!$DH29</f>
        <v>21.315703484499998</v>
      </c>
      <c r="G29" s="1">
        <f>[8]Cabinet_fire_in_switchgear_w!$CB29</f>
        <v>1.70091056684</v>
      </c>
      <c r="H29" s="1">
        <f>[8]Cabinet_fire_in_switchgear_w!$CO29</f>
        <v>-0.34332208489100002</v>
      </c>
      <c r="I29" s="1">
        <f>[8]Cabinet_fire_in_switchgear_w!$DP29</f>
        <v>0.57759153837199995</v>
      </c>
      <c r="J29" s="1">
        <f>[8]Cabinet_fire_in_switchgear_w!$G29</f>
        <v>23.814941511299999</v>
      </c>
      <c r="K29" s="1">
        <f>[8]Cabinet_fire_in_switchgear_w!$AF29</f>
        <v>20.098675931100001</v>
      </c>
      <c r="L29" s="1">
        <f>[8]Cabinet_fire_in_switchgear_w!$P29</f>
        <v>0.319456971235</v>
      </c>
      <c r="M29" s="1">
        <f>[8]Cabinet_fire_in_switchgear_w!$AP29</f>
        <v>0.31946619055199998</v>
      </c>
    </row>
    <row r="30" spans="1:13" x14ac:dyDescent="0.25">
      <c r="A30" s="1">
        <f>[7]Cabinet_fire_in_switchgear_n!$A30</f>
        <v>270</v>
      </c>
      <c r="B30" s="1">
        <f>[7]Cabinet_fire_in_switchgear_n!$K30</f>
        <v>66120.007500000007</v>
      </c>
      <c r="C30" s="1">
        <f>[7]Cabinet_fire_in_switchgear_n!$T30</f>
        <v>0</v>
      </c>
      <c r="D30" s="1">
        <f>[8]Cabinet_fire_in_switchgear_w!$BH30</f>
        <v>24.301956423099998</v>
      </c>
      <c r="E30" s="1">
        <f>[8]Cabinet_fire_in_switchgear_w!$CH30</f>
        <v>22.407467072700001</v>
      </c>
      <c r="F30" s="1">
        <f>[8]Cabinet_fire_in_switchgear_w!$DH30</f>
        <v>21.524390091000001</v>
      </c>
      <c r="G30" s="1">
        <f>[8]Cabinet_fire_in_switchgear_w!$CB30</f>
        <v>1.83529746506</v>
      </c>
      <c r="H30" s="1">
        <f>[8]Cabinet_fire_in_switchgear_w!$CO30</f>
        <v>-0.34482885038299999</v>
      </c>
      <c r="I30" s="1">
        <f>[8]Cabinet_fire_in_switchgear_w!$DP30</f>
        <v>0.62087042533500003</v>
      </c>
      <c r="J30" s="1">
        <f>[8]Cabinet_fire_in_switchgear_w!$G30</f>
        <v>24.235805574499999</v>
      </c>
      <c r="K30" s="1">
        <f>[8]Cabinet_fire_in_switchgear_w!$AF30</f>
        <v>20.1099667318</v>
      </c>
      <c r="L30" s="1">
        <f>[8]Cabinet_fire_in_switchgear_w!$P30</f>
        <v>0.34276379066700002</v>
      </c>
      <c r="M30" s="1">
        <f>[8]Cabinet_fire_in_switchgear_w!$AP30</f>
        <v>0.34277303599699999</v>
      </c>
    </row>
    <row r="31" spans="1:13" x14ac:dyDescent="0.25">
      <c r="A31" s="1">
        <f>[7]Cabinet_fire_in_switchgear_n!$A31</f>
        <v>280</v>
      </c>
      <c r="B31" s="1">
        <f>[7]Cabinet_fire_in_switchgear_n!$K31</f>
        <v>70631.12</v>
      </c>
      <c r="C31" s="1">
        <f>[7]Cabinet_fire_in_switchgear_n!$T31</f>
        <v>0</v>
      </c>
      <c r="D31" s="1">
        <f>[8]Cabinet_fire_in_switchgear_w!$BH31</f>
        <v>24.966585264300001</v>
      </c>
      <c r="E31" s="1">
        <f>[8]Cabinet_fire_in_switchgear_w!$CH31</f>
        <v>22.775292318599998</v>
      </c>
      <c r="F31" s="1">
        <f>[8]Cabinet_fire_in_switchgear_w!$DH31</f>
        <v>21.7556698492</v>
      </c>
      <c r="G31" s="1">
        <f>[8]Cabinet_fire_in_switchgear_w!$CB31</f>
        <v>1.97108623721</v>
      </c>
      <c r="H31" s="1">
        <f>[8]Cabinet_fire_in_switchgear_w!$CO31</f>
        <v>-0.34640656113599999</v>
      </c>
      <c r="I31" s="1">
        <f>[8]Cabinet_fire_in_switchgear_w!$DP31</f>
        <v>0.66434511339400004</v>
      </c>
      <c r="J31" s="1">
        <f>[8]Cabinet_fire_in_switchgear_w!$G31</f>
        <v>24.681950280199999</v>
      </c>
      <c r="K31" s="1">
        <f>[8]Cabinet_fire_in_switchgear_w!$AF31</f>
        <v>20.122639916899999</v>
      </c>
      <c r="L31" s="1">
        <f>[8]Cabinet_fire_in_switchgear_w!$P31</f>
        <v>0.36607341319800002</v>
      </c>
      <c r="M31" s="1">
        <f>[8]Cabinet_fire_in_switchgear_w!$AP31</f>
        <v>0.36608287595</v>
      </c>
    </row>
    <row r="32" spans="1:13" x14ac:dyDescent="0.25">
      <c r="A32" s="1">
        <f>[7]Cabinet_fire_in_switchgear_n!$A32</f>
        <v>290</v>
      </c>
      <c r="B32" s="1">
        <f>[7]Cabinet_fire_in_switchgear_n!$K32</f>
        <v>75400.009722200004</v>
      </c>
      <c r="C32" s="1">
        <f>[7]Cabinet_fire_in_switchgear_n!$T32</f>
        <v>0</v>
      </c>
      <c r="D32" s="1">
        <f>[8]Cabinet_fire_in_switchgear_w!$BH32</f>
        <v>25.702560505099999</v>
      </c>
      <c r="E32" s="1">
        <f>[8]Cabinet_fire_in_switchgear_w!$CH32</f>
        <v>23.1817857787</v>
      </c>
      <c r="F32" s="1">
        <f>[8]Cabinet_fire_in_switchgear_w!$DH32</f>
        <v>22.010952899900001</v>
      </c>
      <c r="G32" s="1">
        <f>[8]Cabinet_fire_in_switchgear_w!$CB32</f>
        <v>2.1161455986000002</v>
      </c>
      <c r="H32" s="1">
        <f>[8]Cabinet_fire_in_switchgear_w!$CO32</f>
        <v>-0.34816063339199999</v>
      </c>
      <c r="I32" s="1">
        <f>[8]Cabinet_fire_in_switchgear_w!$DP32</f>
        <v>0.71050638230700003</v>
      </c>
      <c r="J32" s="1">
        <f>[8]Cabinet_fire_in_switchgear_w!$G32</f>
        <v>25.152326638800002</v>
      </c>
      <c r="K32" s="1">
        <f>[8]Cabinet_fire_in_switchgear_w!$AF32</f>
        <v>20.1363571079</v>
      </c>
      <c r="L32" s="1">
        <f>[8]Cabinet_fire_in_switchgear_w!$P32</f>
        <v>0.390712054029</v>
      </c>
      <c r="M32" s="1">
        <f>[8]Cabinet_fire_in_switchgear_w!$AP32</f>
        <v>0.39072184916399999</v>
      </c>
    </row>
    <row r="33" spans="1:13" x14ac:dyDescent="0.25">
      <c r="A33" s="1">
        <f>[7]Cabinet_fire_in_switchgear_n!$A33</f>
        <v>300</v>
      </c>
      <c r="B33" s="1">
        <f>[7]Cabinet_fire_in_switchgear_n!$K33</f>
        <v>81200.008333299993</v>
      </c>
      <c r="C33" s="1">
        <f>[7]Cabinet_fire_in_switchgear_n!$T33</f>
        <v>0</v>
      </c>
      <c r="D33" s="1">
        <f>[8]Cabinet_fire_in_switchgear_w!$BH33</f>
        <v>26.514143104799999</v>
      </c>
      <c r="E33" s="1">
        <f>[8]Cabinet_fire_in_switchgear_w!$CH33</f>
        <v>23.629132065699999</v>
      </c>
      <c r="F33" s="1">
        <f>[8]Cabinet_fire_in_switchgear_w!$DH33</f>
        <v>22.291550321500001</v>
      </c>
      <c r="G33" s="1">
        <f>[8]Cabinet_fire_in_switchgear_w!$CB33</f>
        <v>2.29464132804</v>
      </c>
      <c r="H33" s="1">
        <f>[8]Cabinet_fire_in_switchgear_w!$CO33</f>
        <v>-0.350040842982</v>
      </c>
      <c r="I33" s="1">
        <f>[8]Cabinet_fire_in_switchgear_w!$DP33</f>
        <v>0.766910411904</v>
      </c>
      <c r="J33" s="1">
        <f>[8]Cabinet_fire_in_switchgear_w!$G33</f>
        <v>25.653490943000001</v>
      </c>
      <c r="K33" s="1">
        <f>[8]Cabinet_fire_in_switchgear_w!$AF33</f>
        <v>20.151318383100001</v>
      </c>
      <c r="L33" s="1">
        <f>[8]Cabinet_fire_in_switchgear_w!$P33</f>
        <v>0.42066542436499998</v>
      </c>
      <c r="M33" s="1">
        <f>[8]Cabinet_fire_in_switchgear_w!$AP33</f>
        <v>0.42067553908799998</v>
      </c>
    </row>
    <row r="34" spans="1:13" x14ac:dyDescent="0.25">
      <c r="A34" s="1">
        <f>[7]Cabinet_fire_in_switchgear_n!$A34</f>
        <v>310</v>
      </c>
      <c r="B34" s="1">
        <f>[7]Cabinet_fire_in_switchgear_n!$K34</f>
        <v>87000.006944399996</v>
      </c>
      <c r="C34" s="1">
        <f>[7]Cabinet_fire_in_switchgear_n!$T34</f>
        <v>0</v>
      </c>
      <c r="D34" s="1">
        <f>[8]Cabinet_fire_in_switchgear_w!$BH34</f>
        <v>27.405228982099999</v>
      </c>
      <c r="E34" s="1">
        <f>[8]Cabinet_fire_in_switchgear_w!$CH34</f>
        <v>24.1193074412</v>
      </c>
      <c r="F34" s="1">
        <f>[8]Cabinet_fire_in_switchgear_w!$DH34</f>
        <v>22.5986408246</v>
      </c>
      <c r="G34" s="1">
        <f>[8]Cabinet_fire_in_switchgear_w!$CB34</f>
        <v>2.4754520101900002</v>
      </c>
      <c r="H34" s="1">
        <f>[8]Cabinet_fire_in_switchgear_w!$CO34</f>
        <v>-0.35218365893499998</v>
      </c>
      <c r="I34" s="1">
        <f>[8]Cabinet_fire_in_switchgear_w!$DP34</f>
        <v>0.82363060575799996</v>
      </c>
      <c r="J34" s="1">
        <f>[8]Cabinet_fire_in_switchgear_w!$G34</f>
        <v>26.1877227439</v>
      </c>
      <c r="K34" s="1">
        <f>[8]Cabinet_fire_in_switchgear_w!$AF34</f>
        <v>20.1675242982</v>
      </c>
      <c r="L34" s="1">
        <f>[8]Cabinet_fire_in_switchgear_w!$P34</f>
        <v>0.45062072745800003</v>
      </c>
      <c r="M34" s="1">
        <f>[8]Cabinet_fire_in_switchgear_w!$AP34</f>
        <v>0.45063135042899999</v>
      </c>
    </row>
    <row r="35" spans="1:13" x14ac:dyDescent="0.25">
      <c r="A35" s="1">
        <f>[7]Cabinet_fire_in_switchgear_n!$A35</f>
        <v>320</v>
      </c>
      <c r="B35" s="1">
        <f>[7]Cabinet_fire_in_switchgear_n!$K35</f>
        <v>92800.005555600001</v>
      </c>
      <c r="C35" s="1">
        <f>[7]Cabinet_fire_in_switchgear_n!$T35</f>
        <v>0</v>
      </c>
      <c r="D35" s="1">
        <f>[8]Cabinet_fire_in_switchgear_w!$BH35</f>
        <v>28.3795344585</v>
      </c>
      <c r="E35" s="1">
        <f>[8]Cabinet_fire_in_switchgear_w!$CH35</f>
        <v>24.6541783475</v>
      </c>
      <c r="F35" s="1">
        <f>[8]Cabinet_fire_in_switchgear_w!$DH35</f>
        <v>22.933331321899999</v>
      </c>
      <c r="G35" s="1">
        <f>[8]Cabinet_fire_in_switchgear_w!$CB35</f>
        <v>2.65858419028</v>
      </c>
      <c r="H35" s="1">
        <f>[8]Cabinet_fire_in_switchgear_w!$CO35</f>
        <v>-0.35454144388999997</v>
      </c>
      <c r="I35" s="1">
        <f>[8]Cabinet_fire_in_switchgear_w!$DP35</f>
        <v>0.88066609355100001</v>
      </c>
      <c r="J35" s="1">
        <f>[8]Cabinet_fire_in_switchgear_w!$G35</f>
        <v>26.753598954200001</v>
      </c>
      <c r="K35" s="1">
        <f>[8]Cabinet_fire_in_switchgear_w!$AF35</f>
        <v>20.1848949637</v>
      </c>
      <c r="L35" s="1">
        <f>[8]Cabinet_fire_in_switchgear_w!$P35</f>
        <v>0.48057639187500001</v>
      </c>
      <c r="M35" s="1">
        <f>[8]Cabinet_fire_in_switchgear_w!$AP35</f>
        <v>0.48058769908999999</v>
      </c>
    </row>
    <row r="36" spans="1:13" x14ac:dyDescent="0.25">
      <c r="A36" s="1">
        <f>[7]Cabinet_fire_in_switchgear_n!$A36</f>
        <v>330</v>
      </c>
      <c r="B36" s="1">
        <f>[7]Cabinet_fire_in_switchgear_n!$K36</f>
        <v>98600.004166700004</v>
      </c>
      <c r="C36" s="1">
        <f>[7]Cabinet_fire_in_switchgear_n!$T36</f>
        <v>0</v>
      </c>
      <c r="D36" s="1">
        <f>[8]Cabinet_fire_in_switchgear_w!$BH36</f>
        <v>29.4412087945</v>
      </c>
      <c r="E36" s="1">
        <f>[8]Cabinet_fire_in_switchgear_w!$CH36</f>
        <v>25.2358211767</v>
      </c>
      <c r="F36" s="1">
        <f>[8]Cabinet_fire_in_switchgear_w!$DH36</f>
        <v>23.2968510844</v>
      </c>
      <c r="G36" s="1">
        <f>[8]Cabinet_fire_in_switchgear_w!$CB36</f>
        <v>2.8440471397499998</v>
      </c>
      <c r="H36" s="1">
        <f>[8]Cabinet_fire_in_switchgear_w!$CO36</f>
        <v>-0.35712653838800001</v>
      </c>
      <c r="I36" s="1">
        <f>[8]Cabinet_fire_in_switchgear_w!$DP36</f>
        <v>0.938016648816</v>
      </c>
      <c r="J36" s="1">
        <f>[8]Cabinet_fire_in_switchgear_w!$G36</f>
        <v>27.350112323800001</v>
      </c>
      <c r="K36" s="1">
        <f>[8]Cabinet_fire_in_switchgear_w!$AF36</f>
        <v>20.203402434600001</v>
      </c>
      <c r="L36" s="1">
        <f>[8]Cabinet_fire_in_switchgear_w!$P36</f>
        <v>0.51053149963400002</v>
      </c>
      <c r="M36" s="1">
        <f>[8]Cabinet_fire_in_switchgear_w!$AP36</f>
        <v>0.51054365643099997</v>
      </c>
    </row>
    <row r="37" spans="1:13" x14ac:dyDescent="0.25">
      <c r="A37" s="1">
        <f>[7]Cabinet_fire_in_switchgear_n!$A37</f>
        <v>340</v>
      </c>
      <c r="B37" s="1">
        <f>[7]Cabinet_fire_in_switchgear_n!$K37</f>
        <v>104400.00277799999</v>
      </c>
      <c r="C37" s="1">
        <f>[7]Cabinet_fire_in_switchgear_n!$T37</f>
        <v>0</v>
      </c>
      <c r="D37" s="1">
        <f>[8]Cabinet_fire_in_switchgear_w!$BH37</f>
        <v>30.595045599500001</v>
      </c>
      <c r="E37" s="1">
        <f>[8]Cabinet_fire_in_switchgear_w!$CH37</f>
        <v>25.866630918999999</v>
      </c>
      <c r="F37" s="1">
        <f>[8]Cabinet_fire_in_switchgear_w!$DH37</f>
        <v>23.6906172186</v>
      </c>
      <c r="G37" s="1">
        <f>[8]Cabinet_fire_in_switchgear_w!$CB37</f>
        <v>3.0318521494600001</v>
      </c>
      <c r="H37" s="1">
        <f>[8]Cabinet_fire_in_switchgear_w!$CO37</f>
        <v>-0.35995284490399998</v>
      </c>
      <c r="I37" s="1">
        <f>[8]Cabinet_fire_in_switchgear_w!$DP37</f>
        <v>0.99568231551800002</v>
      </c>
      <c r="J37" s="1">
        <f>[8]Cabinet_fire_in_switchgear_w!$G37</f>
        <v>27.9762550176</v>
      </c>
      <c r="K37" s="1">
        <f>[8]Cabinet_fire_in_switchgear_w!$AF37</f>
        <v>20.2230380114</v>
      </c>
      <c r="L37" s="1">
        <f>[8]Cabinet_fire_in_switchgear_w!$P37</f>
        <v>0.54048570963700004</v>
      </c>
      <c r="M37" s="1">
        <f>[8]Cabinet_fire_in_switchgear_w!$AP37</f>
        <v>0.54049888064700002</v>
      </c>
    </row>
    <row r="38" spans="1:13" x14ac:dyDescent="0.25">
      <c r="A38" s="1">
        <f>[7]Cabinet_fire_in_switchgear_n!$A38</f>
        <v>350</v>
      </c>
      <c r="B38" s="1">
        <f>[7]Cabinet_fire_in_switchgear_n!$K38</f>
        <v>110200.001389</v>
      </c>
      <c r="C38" s="1">
        <f>[7]Cabinet_fire_in_switchgear_n!$T38</f>
        <v>0</v>
      </c>
      <c r="D38" s="1">
        <f>[8]Cabinet_fire_in_switchgear_w!$BH38</f>
        <v>31.846152263499999</v>
      </c>
      <c r="E38" s="1">
        <f>[8]Cabinet_fire_in_switchgear_w!$CH38</f>
        <v>26.549146901299999</v>
      </c>
      <c r="F38" s="1">
        <f>[8]Cabinet_fire_in_switchgear_w!$DH38</f>
        <v>24.116128494000002</v>
      </c>
      <c r="G38" s="1">
        <f>[8]Cabinet_fire_in_switchgear_w!$CB38</f>
        <v>3.2220122814000001</v>
      </c>
      <c r="H38" s="1">
        <f>[8]Cabinet_fire_in_switchgear_w!$CO38</f>
        <v>-0.36303610313899998</v>
      </c>
      <c r="I38" s="1">
        <f>[8]Cabinet_fire_in_switchgear_w!$DP38</f>
        <v>1.05366336238</v>
      </c>
      <c r="J38" s="1">
        <f>[8]Cabinet_fire_in_switchgear_w!$G38</f>
        <v>28.6310235742</v>
      </c>
      <c r="K38" s="1">
        <f>[8]Cabinet_fire_in_switchgear_w!$AF38</f>
        <v>20.2438007003</v>
      </c>
      <c r="L38" s="1">
        <f>[8]Cabinet_fire_in_switchgear_w!$P38</f>
        <v>0.57043968944699996</v>
      </c>
      <c r="M38" s="1">
        <f>[8]Cabinet_fire_in_switchgear_w!$AP38</f>
        <v>0.57045406192500003</v>
      </c>
    </row>
    <row r="39" spans="1:13" x14ac:dyDescent="0.25">
      <c r="A39" s="1">
        <f>[7]Cabinet_fire_in_switchgear_n!$A39</f>
        <v>360</v>
      </c>
      <c r="B39" s="1">
        <f>[7]Cabinet_fire_in_switchgear_n!$K39</f>
        <v>116000</v>
      </c>
      <c r="C39" s="1">
        <f>[7]Cabinet_fire_in_switchgear_n!$T39</f>
        <v>0</v>
      </c>
      <c r="D39" s="1">
        <f>[8]Cabinet_fire_in_switchgear_w!$BH39</f>
        <v>33.199587410200003</v>
      </c>
      <c r="E39" s="1">
        <f>[8]Cabinet_fire_in_switchgear_w!$CH39</f>
        <v>27.285863296799999</v>
      </c>
      <c r="F39" s="1">
        <f>[8]Cabinet_fire_in_switchgear_w!$DH39</f>
        <v>24.574850417299999</v>
      </c>
      <c r="G39" s="1">
        <f>[8]Cabinet_fire_in_switchgear_w!$CB39</f>
        <v>3.4145417220900001</v>
      </c>
      <c r="H39" s="1">
        <f>[8]Cabinet_fire_in_switchgear_w!$CO39</f>
        <v>-0.36639326589900001</v>
      </c>
      <c r="I39" s="1">
        <f>[8]Cabinet_fire_in_switchgear_w!$DP39</f>
        <v>1.1119598288200001</v>
      </c>
      <c r="J39" s="1">
        <f>[8]Cabinet_fire_in_switchgear_w!$G39</f>
        <v>29.313415831499999</v>
      </c>
      <c r="K39" s="1">
        <f>[8]Cabinet_fire_in_switchgear_w!$AF39</f>
        <v>20.2656928663</v>
      </c>
      <c r="L39" s="1">
        <f>[8]Cabinet_fire_in_switchgear_w!$P39</f>
        <v>0.60039185409100004</v>
      </c>
      <c r="M39" s="1">
        <f>[8]Cabinet_fire_in_switchgear_w!$AP39</f>
        <v>0.60040757628899999</v>
      </c>
    </row>
    <row r="40" spans="1:13" x14ac:dyDescent="0.25">
      <c r="A40" s="1">
        <f>[7]Cabinet_fire_in_switchgear_n!$A40</f>
        <v>370</v>
      </c>
      <c r="B40" s="1">
        <f>[7]Cabinet_fire_in_switchgear_n!$K40</f>
        <v>123088.88888899999</v>
      </c>
      <c r="C40" s="1">
        <f>[7]Cabinet_fire_in_switchgear_n!$T40</f>
        <v>0</v>
      </c>
      <c r="D40" s="1">
        <f>[8]Cabinet_fire_in_switchgear_w!$BH40</f>
        <v>34.660114982400003</v>
      </c>
      <c r="E40" s="1">
        <f>[8]Cabinet_fire_in_switchgear_w!$CH40</f>
        <v>28.0791018464</v>
      </c>
      <c r="F40" s="1">
        <f>[8]Cabinet_fire_in_switchgear_w!$DH40</f>
        <v>25.068138482599998</v>
      </c>
      <c r="G40" s="1">
        <f>[8]Cabinet_fire_in_switchgear_w!$CB40</f>
        <v>3.6530154270400002</v>
      </c>
      <c r="H40" s="1">
        <f>[8]Cabinet_fire_in_switchgear_w!$CO40</f>
        <v>-0.37016249323099998</v>
      </c>
      <c r="I40" s="1">
        <f>[8]Cabinet_fire_in_switchgear_w!$DP40</f>
        <v>1.18358634007</v>
      </c>
      <c r="J40" s="1">
        <f>[8]Cabinet_fire_in_switchgear_w!$G40</f>
        <v>30.027480851499998</v>
      </c>
      <c r="K40" s="1">
        <f>[8]Cabinet_fire_in_switchgear_w!$AF40</f>
        <v>20.288985884500001</v>
      </c>
      <c r="L40" s="1">
        <f>[8]Cabinet_fire_in_switchgear_w!$P40</f>
        <v>0.63697231487899997</v>
      </c>
      <c r="M40" s="1">
        <f>[8]Cabinet_fire_in_switchgear_w!$AP40</f>
        <v>0.63698931092599997</v>
      </c>
    </row>
    <row r="41" spans="1:13" x14ac:dyDescent="0.25">
      <c r="A41" s="1">
        <f>[7]Cabinet_fire_in_switchgear_n!$A41</f>
        <v>380</v>
      </c>
      <c r="B41" s="1">
        <f>[7]Cabinet_fire_in_switchgear_n!$K41</f>
        <v>130177.777778</v>
      </c>
      <c r="C41" s="1">
        <f>[7]Cabinet_fire_in_switchgear_n!$T41</f>
        <v>0</v>
      </c>
      <c r="D41" s="1">
        <f>[8]Cabinet_fire_in_switchgear_w!$BH41</f>
        <v>36.232128828</v>
      </c>
      <c r="E41" s="1">
        <f>[8]Cabinet_fire_in_switchgear_w!$CH41</f>
        <v>28.9309745895</v>
      </c>
      <c r="F41" s="1">
        <f>[8]Cabinet_fire_in_switchgear_w!$DH41</f>
        <v>25.597216391</v>
      </c>
      <c r="G41" s="1">
        <f>[8]Cabinet_fire_in_switchgear_w!$CB41</f>
        <v>3.8950779129700002</v>
      </c>
      <c r="H41" s="1">
        <f>[8]Cabinet_fire_in_switchgear_w!$CO41</f>
        <v>-0.37412990337300001</v>
      </c>
      <c r="I41" s="1">
        <f>[8]Cabinet_fire_in_switchgear_w!$DP41</f>
        <v>1.2556842539799999</v>
      </c>
      <c r="J41" s="1">
        <f>[8]Cabinet_fire_in_switchgear_w!$G41</f>
        <v>30.777596432399999</v>
      </c>
      <c r="K41" s="1">
        <f>[8]Cabinet_fire_in_switchgear_w!$AF41</f>
        <v>20.3138635653</v>
      </c>
      <c r="L41" s="1">
        <f>[8]Cabinet_fire_in_switchgear_w!$P41</f>
        <v>0.67355348393799996</v>
      </c>
      <c r="M41" s="1">
        <f>[8]Cabinet_fire_in_switchgear_w!$AP41</f>
        <v>0.67357195317600005</v>
      </c>
    </row>
    <row r="42" spans="1:13" x14ac:dyDescent="0.25">
      <c r="A42" s="1">
        <f>[7]Cabinet_fire_in_switchgear_n!$A42</f>
        <v>390</v>
      </c>
      <c r="B42" s="1">
        <f>[7]Cabinet_fire_in_switchgear_n!$K42</f>
        <v>137266.66666700001</v>
      </c>
      <c r="C42" s="1">
        <f>[7]Cabinet_fire_in_switchgear_n!$T42</f>
        <v>0</v>
      </c>
      <c r="D42" s="1">
        <f>[8]Cabinet_fire_in_switchgear_w!$BH42</f>
        <v>37.919711977299997</v>
      </c>
      <c r="E42" s="1">
        <f>[8]Cabinet_fire_in_switchgear_w!$CH42</f>
        <v>29.843414020499999</v>
      </c>
      <c r="F42" s="1">
        <f>[8]Cabinet_fire_in_switchgear_w!$DH42</f>
        <v>26.163194168499999</v>
      </c>
      <c r="G42" s="1">
        <f>[8]Cabinet_fire_in_switchgear_w!$CB42</f>
        <v>4.1407598423299996</v>
      </c>
      <c r="H42" s="1">
        <f>[8]Cabinet_fire_in_switchgear_w!$CO42</f>
        <v>-0.37842396980100002</v>
      </c>
      <c r="I42" s="1">
        <f>[8]Cabinet_fire_in_switchgear_w!$DP42</f>
        <v>1.32825261767</v>
      </c>
      <c r="J42" s="1">
        <f>[8]Cabinet_fire_in_switchgear_w!$G42</f>
        <v>31.5619138948</v>
      </c>
      <c r="K42" s="1">
        <f>[8]Cabinet_fire_in_switchgear_w!$AF42</f>
        <v>20.340246360999998</v>
      </c>
      <c r="L42" s="1">
        <f>[8]Cabinet_fire_in_switchgear_w!$P42</f>
        <v>0.71013405259200002</v>
      </c>
      <c r="M42" s="1">
        <f>[8]Cabinet_fire_in_switchgear_w!$AP42</f>
        <v>0.71015419148299996</v>
      </c>
    </row>
    <row r="43" spans="1:13" x14ac:dyDescent="0.25">
      <c r="A43" s="1">
        <f>[7]Cabinet_fire_in_switchgear_n!$A43</f>
        <v>400</v>
      </c>
      <c r="B43" s="1">
        <f>[7]Cabinet_fire_in_switchgear_n!$K43</f>
        <v>144355.55555600001</v>
      </c>
      <c r="C43" s="1">
        <f>[7]Cabinet_fire_in_switchgear_n!$T43</f>
        <v>0</v>
      </c>
      <c r="D43" s="1">
        <f>[8]Cabinet_fire_in_switchgear_w!$BH43</f>
        <v>39.727308729999997</v>
      </c>
      <c r="E43" s="1">
        <f>[8]Cabinet_fire_in_switchgear_w!$CH43</f>
        <v>30.8185142293</v>
      </c>
      <c r="F43" s="1">
        <f>[8]Cabinet_fire_in_switchgear_w!$DH43</f>
        <v>26.7672721502</v>
      </c>
      <c r="G43" s="1">
        <f>[8]Cabinet_fire_in_switchgear_w!$CB43</f>
        <v>4.3900951687600003</v>
      </c>
      <c r="H43" s="1">
        <f>[8]Cabinet_fire_in_switchgear_w!$CO43</f>
        <v>-0.38306249153999999</v>
      </c>
      <c r="I43" s="1">
        <f>[8]Cabinet_fire_in_switchgear_w!$DP43</f>
        <v>1.40129130569</v>
      </c>
      <c r="J43" s="1">
        <f>[8]Cabinet_fire_in_switchgear_w!$G43</f>
        <v>32.379172403200002</v>
      </c>
      <c r="K43" s="1">
        <f>[8]Cabinet_fire_in_switchgear_w!$AF43</f>
        <v>20.368094962499999</v>
      </c>
      <c r="L43" s="1">
        <f>[8]Cabinet_fire_in_switchgear_w!$P43</f>
        <v>0.74671323256300004</v>
      </c>
      <c r="M43" s="1">
        <f>[8]Cabinet_fire_in_switchgear_w!$AP43</f>
        <v>0.74673522753800003</v>
      </c>
    </row>
    <row r="44" spans="1:13" x14ac:dyDescent="0.25">
      <c r="A44" s="1">
        <f>[7]Cabinet_fire_in_switchgear_n!$A44</f>
        <v>410</v>
      </c>
      <c r="B44" s="1">
        <f>[7]Cabinet_fire_in_switchgear_n!$K44</f>
        <v>151444.44444399999</v>
      </c>
      <c r="C44" s="1">
        <f>[7]Cabinet_fire_in_switchgear_n!$T44</f>
        <v>0</v>
      </c>
      <c r="D44" s="1">
        <f>[8]Cabinet_fire_in_switchgear_w!$BH44</f>
        <v>41.660083562399997</v>
      </c>
      <c r="E44" s="1">
        <f>[8]Cabinet_fire_in_switchgear_w!$CH44</f>
        <v>31.858710062499998</v>
      </c>
      <c r="F44" s="1">
        <f>[8]Cabinet_fire_in_switchgear_w!$DH44</f>
        <v>27.410847201199999</v>
      </c>
      <c r="G44" s="1">
        <f>[8]Cabinet_fire_in_switchgear_w!$CB44</f>
        <v>4.6431203049300001</v>
      </c>
      <c r="H44" s="1">
        <f>[8]Cabinet_fire_in_switchgear_w!$CO44</f>
        <v>-0.38806525155999999</v>
      </c>
      <c r="I44" s="1">
        <f>[8]Cabinet_fire_in_switchgear_w!$DP44</f>
        <v>1.47480045544</v>
      </c>
      <c r="J44" s="1">
        <f>[8]Cabinet_fire_in_switchgear_w!$G44</f>
        <v>33.228112425399999</v>
      </c>
      <c r="K44" s="1">
        <f>[8]Cabinet_fire_in_switchgear_w!$AF44</f>
        <v>20.397390313100001</v>
      </c>
      <c r="L44" s="1">
        <f>[8]Cabinet_fire_in_switchgear_w!$P44</f>
        <v>0.78328902395800004</v>
      </c>
      <c r="M44" s="1">
        <f>[8]Cabinet_fire_in_switchgear_w!$AP44</f>
        <v>0.78331301532499997</v>
      </c>
    </row>
    <row r="45" spans="1:13" x14ac:dyDescent="0.25">
      <c r="A45" s="1">
        <f>[7]Cabinet_fire_in_switchgear_n!$A45</f>
        <v>420</v>
      </c>
      <c r="B45" s="1">
        <f>[7]Cabinet_fire_in_switchgear_n!$K45</f>
        <v>158533.33333299999</v>
      </c>
      <c r="C45" s="1">
        <f>[7]Cabinet_fire_in_switchgear_n!$T45</f>
        <v>0</v>
      </c>
      <c r="D45" s="1">
        <f>[8]Cabinet_fire_in_switchgear_w!$BH45</f>
        <v>43.723635831800003</v>
      </c>
      <c r="E45" s="1">
        <f>[8]Cabinet_fire_in_switchgear_w!$CH45</f>
        <v>32.9666307102</v>
      </c>
      <c r="F45" s="1">
        <f>[8]Cabinet_fire_in_switchgear_w!$DH45</f>
        <v>28.095424920700001</v>
      </c>
      <c r="G45" s="1">
        <f>[8]Cabinet_fire_in_switchgear_w!$CB45</f>
        <v>4.8998743788399999</v>
      </c>
      <c r="H45" s="1">
        <f>[8]Cabinet_fire_in_switchgear_w!$CO45</f>
        <v>-0.39345460576199998</v>
      </c>
      <c r="I45" s="1">
        <f>[8]Cabinet_fire_in_switchgear_w!$DP45</f>
        <v>1.54878085564</v>
      </c>
      <c r="J45" s="1">
        <f>[8]Cabinet_fire_in_switchgear_w!$G45</f>
        <v>34.107482868699996</v>
      </c>
      <c r="K45" s="1">
        <f>[8]Cabinet_fire_in_switchgear_w!$AF45</f>
        <v>20.428123319200001</v>
      </c>
      <c r="L45" s="1">
        <f>[8]Cabinet_fire_in_switchgear_w!$P45</f>
        <v>0.819862984869</v>
      </c>
      <c r="M45" s="1">
        <f>[8]Cabinet_fire_in_switchgear_w!$AP45</f>
        <v>0.81988915456900002</v>
      </c>
    </row>
    <row r="46" spans="1:13" x14ac:dyDescent="0.25">
      <c r="A46" s="1">
        <f>[7]Cabinet_fire_in_switchgear_n!$A46</f>
        <v>430</v>
      </c>
      <c r="B46" s="1">
        <f>[7]Cabinet_fire_in_switchgear_n!$K46</f>
        <v>165622.22222200001</v>
      </c>
      <c r="C46" s="1">
        <f>[7]Cabinet_fire_in_switchgear_n!$T46</f>
        <v>0</v>
      </c>
      <c r="D46" s="1">
        <f>[8]Cabinet_fire_in_switchgear_w!$BH46</f>
        <v>45.923591682000001</v>
      </c>
      <c r="E46" s="1">
        <f>[8]Cabinet_fire_in_switchgear_w!$CH46</f>
        <v>34.1448929449</v>
      </c>
      <c r="F46" s="1">
        <f>[8]Cabinet_fire_in_switchgear_w!$DH46</f>
        <v>28.8224964132</v>
      </c>
      <c r="G46" s="1">
        <f>[8]Cabinet_fire_in_switchgear_w!$CB46</f>
        <v>5.1603983517499996</v>
      </c>
      <c r="H46" s="1">
        <f>[8]Cabinet_fire_in_switchgear_w!$CO46</f>
        <v>-0.39925495541799999</v>
      </c>
      <c r="I46" s="1">
        <f>[8]Cabinet_fire_in_switchgear_w!$DP46</f>
        <v>1.62323327238</v>
      </c>
      <c r="J46" s="1">
        <f>[8]Cabinet_fire_in_switchgear_w!$G46</f>
        <v>35.016043392599997</v>
      </c>
      <c r="K46" s="1">
        <f>[8]Cabinet_fire_in_switchgear_w!$AF46</f>
        <v>20.460287918999999</v>
      </c>
      <c r="L46" s="1">
        <f>[8]Cabinet_fire_in_switchgear_w!$P46</f>
        <v>0.85643500245600002</v>
      </c>
      <c r="M46" s="1">
        <f>[8]Cabinet_fire_in_switchgear_w!$AP46</f>
        <v>0.85646352904900003</v>
      </c>
    </row>
    <row r="47" spans="1:13" x14ac:dyDescent="0.25">
      <c r="A47" s="1">
        <f>[7]Cabinet_fire_in_switchgear_n!$A47</f>
        <v>440</v>
      </c>
      <c r="B47" s="1">
        <f>[7]Cabinet_fire_in_switchgear_n!$K47</f>
        <v>173742.22222200001</v>
      </c>
      <c r="C47" s="1">
        <f>[7]Cabinet_fire_in_switchgear_n!$T47</f>
        <v>0</v>
      </c>
      <c r="D47" s="1">
        <f>[8]Cabinet_fire_in_switchgear_w!$BH47</f>
        <v>48.265341910799997</v>
      </c>
      <c r="E47" s="1">
        <f>[8]Cabinet_fire_in_switchgear_w!$CH47</f>
        <v>35.395970033099999</v>
      </c>
      <c r="F47" s="1">
        <f>[8]Cabinet_fire_in_switchgear_w!$DH47</f>
        <v>29.593460768</v>
      </c>
      <c r="G47" s="1">
        <f>[8]Cabinet_fire_in_switchgear_w!$CB47</f>
        <v>5.4633957773199997</v>
      </c>
      <c r="H47" s="1">
        <f>[8]Cabinet_fire_in_switchgear_w!$CO47</f>
        <v>-0.40518950764099998</v>
      </c>
      <c r="I47" s="1">
        <f>[8]Cabinet_fire_in_switchgear_w!$DP47</f>
        <v>1.70903489731</v>
      </c>
      <c r="J47" s="1">
        <f>[8]Cabinet_fire_in_switchgear_w!$G47</f>
        <v>35.955449580699998</v>
      </c>
      <c r="K47" s="1">
        <f>[8]Cabinet_fire_in_switchgear_w!$AF47</f>
        <v>20.494064058599999</v>
      </c>
      <c r="L47" s="1">
        <f>[8]Cabinet_fire_in_switchgear_w!$P47</f>
        <v>0.89829928692299998</v>
      </c>
      <c r="M47" s="1">
        <f>[8]Cabinet_fire_in_switchgear_w!$AP47</f>
        <v>0.89833016119099995</v>
      </c>
    </row>
    <row r="48" spans="1:13" x14ac:dyDescent="0.25">
      <c r="A48" s="1">
        <f>[7]Cabinet_fire_in_switchgear_n!$A48</f>
        <v>450</v>
      </c>
      <c r="B48" s="1">
        <f>[7]Cabinet_fire_in_switchgear_n!$K48</f>
        <v>182120</v>
      </c>
      <c r="C48" s="1">
        <f>[7]Cabinet_fire_in_switchgear_n!$T48</f>
        <v>0</v>
      </c>
      <c r="D48" s="1">
        <f>[8]Cabinet_fire_in_switchgear_w!$BH48</f>
        <v>50.753792269400002</v>
      </c>
      <c r="E48" s="1">
        <f>[8]Cabinet_fire_in_switchgear_w!$CH48</f>
        <v>36.722067333200002</v>
      </c>
      <c r="F48" s="1">
        <f>[8]Cabinet_fire_in_switchgear_w!$DH48</f>
        <v>30.409551521899999</v>
      </c>
      <c r="G48" s="1">
        <f>[8]Cabinet_fire_in_switchgear_w!$CB48</f>
        <v>5.7812949631599997</v>
      </c>
      <c r="H48" s="1">
        <f>[8]Cabinet_fire_in_switchgear_w!$CO48</f>
        <v>-0.41186728622500002</v>
      </c>
      <c r="I48" s="1">
        <f>[8]Cabinet_fire_in_switchgear_w!$DP48</f>
        <v>1.7981978386699999</v>
      </c>
      <c r="J48" s="1">
        <f>[8]Cabinet_fire_in_switchgear_w!$G48</f>
        <v>36.932091424900001</v>
      </c>
      <c r="K48" s="1">
        <f>[8]Cabinet_fire_in_switchgear_w!$AF48</f>
        <v>20.529766874300002</v>
      </c>
      <c r="L48" s="1">
        <f>[8]Cabinet_fire_in_switchgear_w!$P48</f>
        <v>0.94148810300999997</v>
      </c>
      <c r="M48" s="1">
        <f>[8]Cabinet_fire_in_switchgear_w!$AP48</f>
        <v>0.94152150558699998</v>
      </c>
    </row>
    <row r="49" spans="1:13" x14ac:dyDescent="0.25">
      <c r="A49" s="1">
        <f>[7]Cabinet_fire_in_switchgear_n!$A49</f>
        <v>460</v>
      </c>
      <c r="B49" s="1">
        <f>[7]Cabinet_fire_in_switchgear_n!$K49</f>
        <v>190497.77777799999</v>
      </c>
      <c r="C49" s="1">
        <f>[7]Cabinet_fire_in_switchgear_n!$T49</f>
        <v>0</v>
      </c>
      <c r="D49" s="1">
        <f>[8]Cabinet_fire_in_switchgear_w!$BH49</f>
        <v>53.393540469199998</v>
      </c>
      <c r="E49" s="1">
        <f>[8]Cabinet_fire_in_switchgear_w!$CH49</f>
        <v>38.125213801900003</v>
      </c>
      <c r="F49" s="1">
        <f>[8]Cabinet_fire_in_switchgear_w!$DH49</f>
        <v>31.2718921126</v>
      </c>
      <c r="G49" s="1">
        <f>[8]Cabinet_fire_in_switchgear_w!$CB49</f>
        <v>6.1046560908899998</v>
      </c>
      <c r="H49" s="1">
        <f>[8]Cabinet_fire_in_switchgear_w!$CO49</f>
        <v>-0.41903369216000003</v>
      </c>
      <c r="I49" s="1">
        <f>[8]Cabinet_fire_in_switchgear_w!$DP49</f>
        <v>1.8880218870300001</v>
      </c>
      <c r="J49" s="1">
        <f>[8]Cabinet_fire_in_switchgear_w!$G49</f>
        <v>37.943814727300001</v>
      </c>
      <c r="K49" s="1">
        <f>[8]Cabinet_fire_in_switchgear_w!$AF49</f>
        <v>20.567323713899999</v>
      </c>
      <c r="L49" s="1">
        <f>[8]Cabinet_fire_in_switchgear_w!$P49</f>
        <v>0.98467704655400001</v>
      </c>
      <c r="M49" s="1">
        <f>[8]Cabinet_fire_in_switchgear_w!$AP49</f>
        <v>0.98471321151400004</v>
      </c>
    </row>
    <row r="50" spans="1:13" x14ac:dyDescent="0.25">
      <c r="A50" s="1">
        <f>[7]Cabinet_fire_in_switchgear_n!$A50</f>
        <v>470</v>
      </c>
      <c r="B50" s="1">
        <f>[7]Cabinet_fire_in_switchgear_n!$K50</f>
        <v>198875.55555600001</v>
      </c>
      <c r="C50" s="1">
        <f>[7]Cabinet_fire_in_switchgear_n!$T50</f>
        <v>0</v>
      </c>
      <c r="D50" s="1">
        <f>[8]Cabinet_fire_in_switchgear_w!$BH50</f>
        <v>56.189393790899999</v>
      </c>
      <c r="E50" s="1">
        <f>[8]Cabinet_fire_in_switchgear_w!$CH50</f>
        <v>39.607512468899998</v>
      </c>
      <c r="F50" s="1">
        <f>[8]Cabinet_fire_in_switchgear_w!$DH50</f>
        <v>32.1816418453</v>
      </c>
      <c r="G50" s="1">
        <f>[8]Cabinet_fire_in_switchgear_w!$CB50</f>
        <v>6.4335574517699996</v>
      </c>
      <c r="H50" s="1">
        <f>[8]Cabinet_fire_in_switchgear_w!$CO50</f>
        <v>-0.42671644365099998</v>
      </c>
      <c r="I50" s="1">
        <f>[8]Cabinet_fire_in_switchgear_w!$DP50</f>
        <v>1.9785082008899999</v>
      </c>
      <c r="J50" s="1">
        <f>[8]Cabinet_fire_in_switchgear_w!$G50</f>
        <v>38.989120993500002</v>
      </c>
      <c r="K50" s="1">
        <f>[8]Cabinet_fire_in_switchgear_w!$AF50</f>
        <v>20.606682661299999</v>
      </c>
      <c r="L50" s="1">
        <f>[8]Cabinet_fire_in_switchgear_w!$P50</f>
        <v>1.0278658302200001</v>
      </c>
      <c r="M50" s="1">
        <f>[8]Cabinet_fire_in_switchgear_w!$AP50</f>
        <v>1.02790498591</v>
      </c>
    </row>
    <row r="51" spans="1:13" x14ac:dyDescent="0.25">
      <c r="A51" s="1">
        <f>[7]Cabinet_fire_in_switchgear_n!$A51</f>
        <v>480</v>
      </c>
      <c r="B51" s="1">
        <f>[7]Cabinet_fire_in_switchgear_n!$K51</f>
        <v>207253.33333299999</v>
      </c>
      <c r="C51" s="1">
        <f>[7]Cabinet_fire_in_switchgear_n!$T51</f>
        <v>0</v>
      </c>
      <c r="D51" s="1">
        <f>[8]Cabinet_fire_in_switchgear_w!$BH51</f>
        <v>59.146966075900004</v>
      </c>
      <c r="E51" s="1">
        <f>[8]Cabinet_fire_in_switchgear_w!$CH51</f>
        <v>41.171429323700004</v>
      </c>
      <c r="F51" s="1">
        <f>[8]Cabinet_fire_in_switchgear_w!$DH51</f>
        <v>33.140164401</v>
      </c>
      <c r="G51" s="1">
        <f>[8]Cabinet_fire_in_switchgear_w!$CB51</f>
        <v>6.7680808608199996</v>
      </c>
      <c r="H51" s="1">
        <f>[8]Cabinet_fire_in_switchgear_w!$CO51</f>
        <v>-0.43494584625400001</v>
      </c>
      <c r="I51" s="1">
        <f>[8]Cabinet_fire_in_switchgear_w!$DP51</f>
        <v>2.06965825748</v>
      </c>
      <c r="J51" s="1">
        <f>[8]Cabinet_fire_in_switchgear_w!$G51</f>
        <v>40.0665235146</v>
      </c>
      <c r="K51" s="1">
        <f>[8]Cabinet_fire_in_switchgear_w!$AF51</f>
        <v>20.6478119939</v>
      </c>
      <c r="L51" s="1">
        <f>[8]Cabinet_fire_in_switchgear_w!$P51</f>
        <v>1.0710540772399999</v>
      </c>
      <c r="M51" s="1">
        <f>[8]Cabinet_fire_in_switchgear_w!$AP51</f>
        <v>1.0710964489399999</v>
      </c>
    </row>
    <row r="52" spans="1:13" x14ac:dyDescent="0.25">
      <c r="A52" s="1">
        <f>[7]Cabinet_fire_in_switchgear_n!$A52</f>
        <v>490</v>
      </c>
      <c r="B52" s="1">
        <f>[7]Cabinet_fire_in_switchgear_n!$K52</f>
        <v>215631.11111100001</v>
      </c>
      <c r="C52" s="1">
        <f>[7]Cabinet_fire_in_switchgear_n!$T52</f>
        <v>9800</v>
      </c>
      <c r="D52" s="1">
        <f>[8]Cabinet_fire_in_switchgear_w!$BH52</f>
        <v>62.272455659400002</v>
      </c>
      <c r="E52" s="1">
        <f>[8]Cabinet_fire_in_switchgear_w!$CH52</f>
        <v>42.8196823802</v>
      </c>
      <c r="F52" s="1">
        <f>[8]Cabinet_fire_in_switchgear_w!$DH52</f>
        <v>34.1489623768</v>
      </c>
      <c r="G52" s="1">
        <f>[8]Cabinet_fire_in_switchgear_w!$CB52</f>
        <v>7.1289128981000003</v>
      </c>
      <c r="H52" s="1">
        <f>[8]Cabinet_fire_in_switchgear_w!$CO52</f>
        <v>-0.44400123352800003</v>
      </c>
      <c r="I52" s="1">
        <f>[8]Cabinet_fire_in_switchgear_w!$DP52</f>
        <v>2.3528107789599999</v>
      </c>
      <c r="J52" s="1">
        <f>[8]Cabinet_fire_in_switchgear_w!$G52</f>
        <v>41.200818948699997</v>
      </c>
      <c r="K52" s="1">
        <f>[8]Cabinet_fire_in_switchgear_w!$AF52</f>
        <v>20.694481280400002</v>
      </c>
      <c r="L52" s="1">
        <f>[8]Cabinet_fire_in_switchgear_w!$P52</f>
        <v>1.14719180481</v>
      </c>
      <c r="M52" s="1">
        <f>[8]Cabinet_fire_in_switchgear_w!$AP52</f>
        <v>1.1472361824099999</v>
      </c>
    </row>
    <row r="53" spans="1:13" x14ac:dyDescent="0.25">
      <c r="A53" s="1">
        <f>[7]Cabinet_fire_in_switchgear_n!$A53</f>
        <v>500</v>
      </c>
      <c r="B53" s="1">
        <f>[7]Cabinet_fire_in_switchgear_n!$K53</f>
        <v>224008.88888899999</v>
      </c>
      <c r="C53" s="1">
        <f>[7]Cabinet_fire_in_switchgear_n!$T53</f>
        <v>19600</v>
      </c>
      <c r="D53" s="1">
        <f>[8]Cabinet_fire_in_switchgear_w!$BH53</f>
        <v>65.572211615499995</v>
      </c>
      <c r="E53" s="1">
        <f>[8]Cabinet_fire_in_switchgear_w!$CH53</f>
        <v>44.5550472364</v>
      </c>
      <c r="F53" s="1">
        <f>[8]Cabinet_fire_in_switchgear_w!$DH53</f>
        <v>35.209586110399997</v>
      </c>
      <c r="G53" s="1">
        <f>[8]Cabinet_fire_in_switchgear_w!$CB53</f>
        <v>7.4957501985599997</v>
      </c>
      <c r="H53" s="1">
        <f>[8]Cabinet_fire_in_switchgear_w!$CO53</f>
        <v>-0.45348875422200002</v>
      </c>
      <c r="I53" s="1">
        <f>[8]Cabinet_fire_in_switchgear_w!$DP53</f>
        <v>2.6613724476699998</v>
      </c>
      <c r="J53" s="1">
        <f>[8]Cabinet_fire_in_switchgear_w!$G53</f>
        <v>42.4138562495</v>
      </c>
      <c r="K53" s="1">
        <f>[8]Cabinet_fire_in_switchgear_w!$AF53</f>
        <v>20.749415752800001</v>
      </c>
      <c r="L53" s="1">
        <f>[8]Cabinet_fire_in_switchgear_w!$P53</f>
        <v>1.22335089657</v>
      </c>
      <c r="M53" s="1">
        <f>[8]Cabinet_fire_in_switchgear_w!$AP53</f>
        <v>1.22339864431</v>
      </c>
    </row>
    <row r="54" spans="1:13" x14ac:dyDescent="0.25">
      <c r="A54" s="1">
        <f>[7]Cabinet_fire_in_switchgear_n!$A54</f>
        <v>510</v>
      </c>
      <c r="B54" s="1">
        <f>[7]Cabinet_fire_in_switchgear_n!$K54</f>
        <v>233160</v>
      </c>
      <c r="C54" s="1">
        <f>[7]Cabinet_fire_in_switchgear_n!$T54</f>
        <v>29400</v>
      </c>
      <c r="D54" s="1">
        <f>[8]Cabinet_fire_in_switchgear_w!$BH54</f>
        <v>69.052375327799993</v>
      </c>
      <c r="E54" s="1">
        <f>[8]Cabinet_fire_in_switchgear_w!$CH54</f>
        <v>46.380657767599999</v>
      </c>
      <c r="F54" s="1">
        <f>[8]Cabinet_fire_in_switchgear_w!$DH54</f>
        <v>36.324372193599999</v>
      </c>
      <c r="G54" s="1">
        <f>[8]Cabinet_fire_in_switchgear_w!$CB54</f>
        <v>7.9013441612499999</v>
      </c>
      <c r="H54" s="1">
        <f>[8]Cabinet_fire_in_switchgear_w!$CO54</f>
        <v>-0.46295002958600001</v>
      </c>
      <c r="I54" s="1">
        <f>[8]Cabinet_fire_in_switchgear_w!$DP54</f>
        <v>2.9763132407000001</v>
      </c>
      <c r="J54" s="1">
        <f>[8]Cabinet_fire_in_switchgear_w!$G54</f>
        <v>43.703041769400002</v>
      </c>
      <c r="K54" s="1">
        <f>[8]Cabinet_fire_in_switchgear_w!$AF54</f>
        <v>20.811592854699999</v>
      </c>
      <c r="L54" s="1">
        <f>[8]Cabinet_fire_in_switchgear_w!$P54</f>
        <v>1.3035059980999999</v>
      </c>
      <c r="M54" s="1">
        <f>[8]Cabinet_fire_in_switchgear_w!$AP54</f>
        <v>1.30355839143</v>
      </c>
    </row>
    <row r="55" spans="1:13" x14ac:dyDescent="0.25">
      <c r="A55" s="1">
        <f>[7]Cabinet_fire_in_switchgear_n!$A55</f>
        <v>520</v>
      </c>
      <c r="B55" s="1">
        <f>[7]Cabinet_fire_in_switchgear_n!$K55</f>
        <v>242826.66666700001</v>
      </c>
      <c r="C55" s="1">
        <f>[7]Cabinet_fire_in_switchgear_n!$T55</f>
        <v>39200</v>
      </c>
      <c r="D55" s="1">
        <f>[8]Cabinet_fire_in_switchgear_w!$BH55</f>
        <v>72.719031986999994</v>
      </c>
      <c r="E55" s="1">
        <f>[8]Cabinet_fire_in_switchgear_w!$CH55</f>
        <v>48.301677278500001</v>
      </c>
      <c r="F55" s="1">
        <f>[8]Cabinet_fire_in_switchgear_w!$DH55</f>
        <v>37.499188179800001</v>
      </c>
      <c r="G55" s="1">
        <f>[8]Cabinet_fire_in_switchgear_w!$CB55</f>
        <v>8.3364961008999998</v>
      </c>
      <c r="H55" s="1">
        <f>[8]Cabinet_fire_in_switchgear_w!$CO55</f>
        <v>-0.47372113141700001</v>
      </c>
      <c r="I55" s="1">
        <f>[8]Cabinet_fire_in_switchgear_w!$DP55</f>
        <v>3.2948618674599999</v>
      </c>
      <c r="J55" s="1">
        <f>[8]Cabinet_fire_in_switchgear_w!$G55</f>
        <v>45.075763203299999</v>
      </c>
      <c r="K55" s="1">
        <f>[8]Cabinet_fire_in_switchgear_w!$AF55</f>
        <v>20.8806934369</v>
      </c>
      <c r="L55" s="1">
        <f>[8]Cabinet_fire_in_switchgear_w!$P55</f>
        <v>1.38633808826</v>
      </c>
      <c r="M55" s="1">
        <f>[8]Cabinet_fire_in_switchgear_w!$AP55</f>
        <v>1.3863964499100001</v>
      </c>
    </row>
    <row r="56" spans="1:13" x14ac:dyDescent="0.25">
      <c r="A56" s="1">
        <f>[7]Cabinet_fire_in_switchgear_n!$A56</f>
        <v>530</v>
      </c>
      <c r="B56" s="1">
        <f>[7]Cabinet_fire_in_switchgear_n!$K56</f>
        <v>252493.33333299999</v>
      </c>
      <c r="C56" s="1">
        <f>[7]Cabinet_fire_in_switchgear_n!$T56</f>
        <v>49000</v>
      </c>
      <c r="D56" s="1">
        <f>[8]Cabinet_fire_in_switchgear_w!$BH56</f>
        <v>76.578402348699996</v>
      </c>
      <c r="E56" s="1">
        <f>[8]Cabinet_fire_in_switchgear_w!$CH56</f>
        <v>50.326175925900003</v>
      </c>
      <c r="F56" s="1">
        <f>[8]Cabinet_fire_in_switchgear_w!$DH56</f>
        <v>38.745011989299996</v>
      </c>
      <c r="G56" s="1">
        <f>[8]Cabinet_fire_in_switchgear_w!$CB56</f>
        <v>8.7798000523800006</v>
      </c>
      <c r="H56" s="1">
        <f>[8]Cabinet_fire_in_switchgear_w!$CO56</f>
        <v>-0.48584314313999999</v>
      </c>
      <c r="I56" s="1">
        <f>[8]Cabinet_fire_in_switchgear_w!$DP56</f>
        <v>3.6113116485700001</v>
      </c>
      <c r="J56" s="1">
        <f>[8]Cabinet_fire_in_switchgear_w!$G56</f>
        <v>46.525425944799998</v>
      </c>
      <c r="K56" s="1">
        <f>[8]Cabinet_fire_in_switchgear_w!$AF56</f>
        <v>20.9517578289</v>
      </c>
      <c r="L56" s="1">
        <f>[8]Cabinet_fire_in_switchgear_w!$P56</f>
        <v>1.46919235932</v>
      </c>
      <c r="M56" s="1">
        <f>[8]Cabinet_fire_in_switchgear_w!$AP56</f>
        <v>1.4692579570199999</v>
      </c>
    </row>
    <row r="57" spans="1:13" x14ac:dyDescent="0.25">
      <c r="A57" s="1">
        <f>[7]Cabinet_fire_in_switchgear_n!$A57</f>
        <v>540</v>
      </c>
      <c r="B57" s="1">
        <f>[7]Cabinet_fire_in_switchgear_n!$K57</f>
        <v>262160</v>
      </c>
      <c r="C57" s="1">
        <f>[7]Cabinet_fire_in_switchgear_n!$T57</f>
        <v>58800</v>
      </c>
      <c r="D57" s="1">
        <f>[8]Cabinet_fire_in_switchgear_w!$BH57</f>
        <v>80.637149097700004</v>
      </c>
      <c r="E57" s="1">
        <f>[8]Cabinet_fire_in_switchgear_w!$CH57</f>
        <v>52.464428603599998</v>
      </c>
      <c r="F57" s="1">
        <f>[8]Cabinet_fire_in_switchgear_w!$DH57</f>
        <v>40.0767859933</v>
      </c>
      <c r="G57" s="1">
        <f>[8]Cabinet_fire_in_switchgear_w!$CB57</f>
        <v>9.2308017168899994</v>
      </c>
      <c r="H57" s="1">
        <f>[8]Cabinet_fire_in_switchgear_w!$CO57</f>
        <v>-0.49891043094999998</v>
      </c>
      <c r="I57" s="1">
        <f>[8]Cabinet_fire_in_switchgear_w!$DP57</f>
        <v>3.9254050163300001</v>
      </c>
      <c r="J57" s="1">
        <f>[8]Cabinet_fire_in_switchgear_w!$G57</f>
        <v>48.048426706699999</v>
      </c>
      <c r="K57" s="1">
        <f>[8]Cabinet_fire_in_switchgear_w!$AF57</f>
        <v>21.010167391900001</v>
      </c>
      <c r="L57" s="1">
        <f>[8]Cabinet_fire_in_switchgear_w!$P57</f>
        <v>1.5520299473800001</v>
      </c>
      <c r="M57" s="1">
        <f>[8]Cabinet_fire_in_switchgear_w!$AP57</f>
        <v>1.5521035972799999</v>
      </c>
    </row>
    <row r="58" spans="1:13" x14ac:dyDescent="0.25">
      <c r="A58" s="1">
        <f>[7]Cabinet_fire_in_switchgear_n!$A58</f>
        <v>550</v>
      </c>
      <c r="B58" s="1">
        <f>[7]Cabinet_fire_in_switchgear_n!$K58</f>
        <v>271826.66666699998</v>
      </c>
      <c r="C58" s="1">
        <f>[7]Cabinet_fire_in_switchgear_n!$T58</f>
        <v>68600</v>
      </c>
      <c r="D58" s="1">
        <f>[8]Cabinet_fire_in_switchgear_w!$BH58</f>
        <v>84.903184495999994</v>
      </c>
      <c r="E58" s="1">
        <f>[8]Cabinet_fire_in_switchgear_w!$CH58</f>
        <v>54.728161550000003</v>
      </c>
      <c r="F58" s="1">
        <f>[8]Cabinet_fire_in_switchgear_w!$DH58</f>
        <v>41.511552806499999</v>
      </c>
      <c r="G58" s="1">
        <f>[8]Cabinet_fire_in_switchgear_w!$CB58</f>
        <v>9.6902110744000005</v>
      </c>
      <c r="H58" s="1">
        <f>[8]Cabinet_fire_in_switchgear_w!$CO58</f>
        <v>-0.51202273493700001</v>
      </c>
      <c r="I58" s="1">
        <f>[8]Cabinet_fire_in_switchgear_w!$DP58</f>
        <v>4.2372406801500002</v>
      </c>
      <c r="J58" s="1">
        <f>[8]Cabinet_fire_in_switchgear_w!$G58</f>
        <v>49.645691002600003</v>
      </c>
      <c r="K58" s="1">
        <f>[8]Cabinet_fire_in_switchgear_w!$AF58</f>
        <v>21.0699731986</v>
      </c>
      <c r="L58" s="1">
        <f>[8]Cabinet_fire_in_switchgear_w!$P58</f>
        <v>1.6348962924099999</v>
      </c>
      <c r="M58" s="1">
        <f>[8]Cabinet_fire_in_switchgear_w!$AP58</f>
        <v>1.6349792341</v>
      </c>
    </row>
    <row r="59" spans="1:13" x14ac:dyDescent="0.25">
      <c r="A59" s="1">
        <f>[7]Cabinet_fire_in_switchgear_n!$A59</f>
        <v>560</v>
      </c>
      <c r="B59" s="1">
        <f>[7]Cabinet_fire_in_switchgear_n!$K59</f>
        <v>281493.33333300002</v>
      </c>
      <c r="C59" s="1">
        <f>[7]Cabinet_fire_in_switchgear_n!$T59</f>
        <v>78400</v>
      </c>
      <c r="D59" s="1">
        <f>[8]Cabinet_fire_in_switchgear_w!$BH59</f>
        <v>89.384847776800001</v>
      </c>
      <c r="E59" s="1">
        <f>[8]Cabinet_fire_in_switchgear_w!$CH59</f>
        <v>57.129217588400003</v>
      </c>
      <c r="F59" s="1">
        <f>[8]Cabinet_fire_in_switchgear_w!$DH59</f>
        <v>43.0663646434</v>
      </c>
      <c r="G59" s="1">
        <f>[8]Cabinet_fire_in_switchgear_w!$CB59</f>
        <v>10.1583046942</v>
      </c>
      <c r="H59" s="1">
        <f>[8]Cabinet_fire_in_switchgear_w!$CO59</f>
        <v>-0.52653054620100004</v>
      </c>
      <c r="I59" s="1">
        <f>[8]Cabinet_fire_in_switchgear_w!$DP59</f>
        <v>4.5467427442800004</v>
      </c>
      <c r="J59" s="1">
        <f>[8]Cabinet_fire_in_switchgear_w!$G59</f>
        <v>51.312081941999999</v>
      </c>
      <c r="K59" s="1">
        <f>[8]Cabinet_fire_in_switchgear_w!$AF59</f>
        <v>21.133638680899999</v>
      </c>
      <c r="L59" s="1">
        <f>[8]Cabinet_fire_in_switchgear_w!$P59</f>
        <v>1.7178015438000001</v>
      </c>
      <c r="M59" s="1">
        <f>[8]Cabinet_fire_in_switchgear_w!$AP59</f>
        <v>1.71789507589</v>
      </c>
    </row>
    <row r="60" spans="1:13" x14ac:dyDescent="0.25">
      <c r="A60" s="1">
        <f>[7]Cabinet_fire_in_switchgear_n!$A60</f>
        <v>570</v>
      </c>
      <c r="B60" s="1">
        <f>[7]Cabinet_fire_in_switchgear_n!$K60</f>
        <v>291160</v>
      </c>
      <c r="C60" s="1">
        <f>[7]Cabinet_fire_in_switchgear_n!$T60</f>
        <v>88200</v>
      </c>
      <c r="D60" s="1">
        <f>[8]Cabinet_fire_in_switchgear_w!$BH60</f>
        <v>94.090662413100006</v>
      </c>
      <c r="E60" s="1">
        <f>[8]Cabinet_fire_in_switchgear_w!$CH60</f>
        <v>59.6789862149</v>
      </c>
      <c r="F60" s="1">
        <f>[8]Cabinet_fire_in_switchgear_w!$DH60</f>
        <v>44.757258853899998</v>
      </c>
      <c r="G60" s="1">
        <f>[8]Cabinet_fire_in_switchgear_w!$CB60</f>
        <v>10.635272878</v>
      </c>
      <c r="H60" s="1">
        <f>[8]Cabinet_fire_in_switchgear_w!$CO60</f>
        <v>-0.542255270585</v>
      </c>
      <c r="I60" s="1">
        <f>[8]Cabinet_fire_in_switchgear_w!$DP60</f>
        <v>4.8537755924199999</v>
      </c>
      <c r="J60" s="1">
        <f>[8]Cabinet_fire_in_switchgear_w!$G60</f>
        <v>53.043540686299998</v>
      </c>
      <c r="K60" s="1">
        <f>[8]Cabinet_fire_in_switchgear_w!$AF60</f>
        <v>21.2013303853</v>
      </c>
      <c r="L60" s="1">
        <f>[8]Cabinet_fire_in_switchgear_w!$P60</f>
        <v>1.80075000734</v>
      </c>
      <c r="M60" s="1">
        <f>[8]Cabinet_fire_in_switchgear_w!$AP60</f>
        <v>1.80085542795</v>
      </c>
    </row>
    <row r="61" spans="1:13" x14ac:dyDescent="0.25">
      <c r="A61" s="1">
        <f>[7]Cabinet_fire_in_switchgear_n!$A61</f>
        <v>580</v>
      </c>
      <c r="B61" s="1">
        <f>[7]Cabinet_fire_in_switchgear_n!$K61</f>
        <v>301342.22222200001</v>
      </c>
      <c r="C61" s="1">
        <f>[7]Cabinet_fire_in_switchgear_n!$T61</f>
        <v>98000</v>
      </c>
      <c r="D61" s="1">
        <f>[8]Cabinet_fire_in_switchgear_w!$BH61</f>
        <v>99.029016026199997</v>
      </c>
      <c r="E61" s="1">
        <f>[8]Cabinet_fire_in_switchgear_w!$CH61</f>
        <v>62.3880477019</v>
      </c>
      <c r="F61" s="1">
        <f>[8]Cabinet_fire_in_switchgear_w!$DH61</f>
        <v>46.598726533399997</v>
      </c>
      <c r="G61" s="1">
        <f>[8]Cabinet_fire_in_switchgear_w!$CB61</f>
        <v>11.5322419306</v>
      </c>
      <c r="H61" s="1">
        <f>[8]Cabinet_fire_in_switchgear_w!$CO61</f>
        <v>-0.55933705364800002</v>
      </c>
      <c r="I61" s="1">
        <f>[8]Cabinet_fire_in_switchgear_w!$DP61</f>
        <v>5.1639654087600002</v>
      </c>
      <c r="J61" s="1">
        <f>[8]Cabinet_fire_in_switchgear_w!$G61</f>
        <v>54.837848428900003</v>
      </c>
      <c r="K61" s="1">
        <f>[8]Cabinet_fire_in_switchgear_w!$AF61</f>
        <v>21.273227328699999</v>
      </c>
      <c r="L61" s="1">
        <f>[8]Cabinet_fire_in_switchgear_w!$P61</f>
        <v>1.88638016393</v>
      </c>
      <c r="M61" s="1">
        <f>[8]Cabinet_fire_in_switchgear_w!$AP61</f>
        <v>1.88649866055</v>
      </c>
    </row>
    <row r="62" spans="1:13" x14ac:dyDescent="0.25">
      <c r="A62" s="1">
        <f>[7]Cabinet_fire_in_switchgear_n!$A62</f>
        <v>590</v>
      </c>
      <c r="B62" s="1">
        <f>[7]Cabinet_fire_in_switchgear_n!$K62</f>
        <v>312297.77777799999</v>
      </c>
      <c r="C62" s="1">
        <f>[7]Cabinet_fire_in_switchgear_n!$T62</f>
        <v>107800</v>
      </c>
      <c r="D62" s="1">
        <f>[8]Cabinet_fire_in_switchgear_w!$BH62</f>
        <v>104.207821744</v>
      </c>
      <c r="E62" s="1">
        <f>[8]Cabinet_fire_in_switchgear_w!$CH62</f>
        <v>65.2659132884</v>
      </c>
      <c r="F62" s="1">
        <f>[8]Cabinet_fire_in_switchgear_w!$DH62</f>
        <v>48.603404599199997</v>
      </c>
      <c r="G62" s="1">
        <f>[8]Cabinet_fire_in_switchgear_w!$CB62</f>
        <v>12.881072313700001</v>
      </c>
      <c r="H62" s="1">
        <f>[8]Cabinet_fire_in_switchgear_w!$CO62</f>
        <v>-0.57836951093400002</v>
      </c>
      <c r="I62" s="1">
        <f>[8]Cabinet_fire_in_switchgear_w!$DP62</f>
        <v>5.4801036385500002</v>
      </c>
      <c r="J62" s="1">
        <f>[8]Cabinet_fire_in_switchgear_w!$G62</f>
        <v>56.698722914599998</v>
      </c>
      <c r="K62" s="1">
        <f>[8]Cabinet_fire_in_switchgear_w!$AF62</f>
        <v>21.349615140499999</v>
      </c>
      <c r="L62" s="1">
        <f>[8]Cabinet_fire_in_switchgear_w!$P62</f>
        <v>1.9760150893499999</v>
      </c>
      <c r="M62" s="1">
        <f>[8]Cabinet_fire_in_switchgear_w!$AP62</f>
        <v>1.97614782518</v>
      </c>
    </row>
    <row r="63" spans="1:13" x14ac:dyDescent="0.25">
      <c r="A63" s="1">
        <f>[7]Cabinet_fire_in_switchgear_n!$A63</f>
        <v>600</v>
      </c>
      <c r="B63" s="1">
        <f>[7]Cabinet_fire_in_switchgear_n!$K63</f>
        <v>323253.33333300002</v>
      </c>
      <c r="C63" s="1">
        <f>[7]Cabinet_fire_in_switchgear_n!$T63</f>
        <v>117600</v>
      </c>
      <c r="D63" s="1">
        <f>[8]Cabinet_fire_in_switchgear_w!$BH63</f>
        <v>109.63516718299999</v>
      </c>
      <c r="E63" s="1">
        <f>[8]Cabinet_fire_in_switchgear_w!$CH63</f>
        <v>68.320885244899998</v>
      </c>
      <c r="F63" s="1">
        <f>[8]Cabinet_fire_in_switchgear_w!$DH63</f>
        <v>50.781945803900001</v>
      </c>
      <c r="G63" s="1">
        <f>[8]Cabinet_fire_in_switchgear_w!$CB63</f>
        <v>14.3314588596</v>
      </c>
      <c r="H63" s="1">
        <f>[8]Cabinet_fire_in_switchgear_w!$CO63</f>
        <v>-0.59865327149400005</v>
      </c>
      <c r="I63" s="1">
        <f>[8]Cabinet_fire_in_switchgear_w!$DP63</f>
        <v>5.79340989655</v>
      </c>
      <c r="J63" s="1">
        <f>[8]Cabinet_fire_in_switchgear_w!$G63</f>
        <v>58.625324440900002</v>
      </c>
      <c r="K63" s="1">
        <f>[8]Cabinet_fire_in_switchgear_w!$AF63</f>
        <v>21.4305020595</v>
      </c>
      <c r="L63" s="1">
        <f>[8]Cabinet_fire_in_switchgear_w!$P63</f>
        <v>2.0657065175499998</v>
      </c>
      <c r="M63" s="1">
        <f>[8]Cabinet_fire_in_switchgear_w!$AP63</f>
        <v>2.0658547967700001</v>
      </c>
    </row>
    <row r="64" spans="1:13" x14ac:dyDescent="0.25">
      <c r="A64" s="1">
        <f>[7]Cabinet_fire_in_switchgear_n!$A64</f>
        <v>610</v>
      </c>
      <c r="B64" s="1">
        <f>[7]Cabinet_fire_in_switchgear_n!$K64</f>
        <v>334208.88888899999</v>
      </c>
      <c r="C64" s="1">
        <f>[7]Cabinet_fire_in_switchgear_n!$T64</f>
        <v>127400</v>
      </c>
      <c r="D64" s="1">
        <f>[8]Cabinet_fire_in_switchgear_w!$BH64</f>
        <v>115.326946474</v>
      </c>
      <c r="E64" s="1">
        <f>[8]Cabinet_fire_in_switchgear_w!$CH64</f>
        <v>71.560322834499999</v>
      </c>
      <c r="F64" s="1">
        <f>[8]Cabinet_fire_in_switchgear_w!$DH64</f>
        <v>53.1432258695</v>
      </c>
      <c r="G64" s="1">
        <f>[8]Cabinet_fire_in_switchgear_w!$CB64</f>
        <v>15.890286269800001</v>
      </c>
      <c r="H64" s="1">
        <f>[8]Cabinet_fire_in_switchgear_w!$CO64</f>
        <v>-0.62075866929800005</v>
      </c>
      <c r="I64" s="1">
        <f>[8]Cabinet_fire_in_switchgear_w!$DP64</f>
        <v>6.10371721876</v>
      </c>
      <c r="J64" s="1">
        <f>[8]Cabinet_fire_in_switchgear_w!$G64</f>
        <v>60.613317307400003</v>
      </c>
      <c r="K64" s="1">
        <f>[8]Cabinet_fire_in_switchgear_w!$AF64</f>
        <v>21.516053838200001</v>
      </c>
      <c r="L64" s="1">
        <f>[8]Cabinet_fire_in_switchgear_w!$P64</f>
        <v>2.1554594708099999</v>
      </c>
      <c r="M64" s="1">
        <f>[8]Cabinet_fire_in_switchgear_w!$AP64</f>
        <v>2.1556245862200001</v>
      </c>
    </row>
    <row r="65" spans="1:13" x14ac:dyDescent="0.25">
      <c r="A65" s="1">
        <f>[7]Cabinet_fire_in_switchgear_n!$A65</f>
        <v>620</v>
      </c>
      <c r="B65" s="1">
        <f>[7]Cabinet_fire_in_switchgear_n!$K65</f>
        <v>345164.44444400002</v>
      </c>
      <c r="C65" s="1">
        <f>[7]Cabinet_fire_in_switchgear_n!$T65</f>
        <v>137200</v>
      </c>
      <c r="D65" s="1">
        <f>[8]Cabinet_fire_in_switchgear_w!$BH65</f>
        <v>121.318076351</v>
      </c>
      <c r="E65" s="1">
        <f>[8]Cabinet_fire_in_switchgear_w!$CH65</f>
        <v>74.991092950999999</v>
      </c>
      <c r="F65" s="1">
        <f>[8]Cabinet_fire_in_switchgear_w!$DH65</f>
        <v>55.694668686</v>
      </c>
      <c r="G65" s="1">
        <f>[8]Cabinet_fire_in_switchgear_w!$CB65</f>
        <v>17.565072390499999</v>
      </c>
      <c r="H65" s="1">
        <f>[8]Cabinet_fire_in_switchgear_w!$CO65</f>
        <v>-0.64485547011599997</v>
      </c>
      <c r="I65" s="1">
        <f>[8]Cabinet_fire_in_switchgear_w!$DP65</f>
        <v>6.4108561278499998</v>
      </c>
      <c r="J65" s="1">
        <f>[8]Cabinet_fire_in_switchgear_w!$G65</f>
        <v>62.659210009799999</v>
      </c>
      <c r="K65" s="1">
        <f>[8]Cabinet_fire_in_switchgear_w!$AF65</f>
        <v>21.606362622300001</v>
      </c>
      <c r="L65" s="1">
        <f>[8]Cabinet_fire_in_switchgear_w!$P65</f>
        <v>2.2452782707600001</v>
      </c>
      <c r="M65" s="1">
        <f>[8]Cabinet_fire_in_switchgear_w!$AP65</f>
        <v>2.2454614823900001</v>
      </c>
    </row>
    <row r="66" spans="1:13" x14ac:dyDescent="0.25">
      <c r="A66" s="1">
        <f>[7]Cabinet_fire_in_switchgear_n!$A66</f>
        <v>630</v>
      </c>
      <c r="B66" s="1">
        <f>[7]Cabinet_fire_in_switchgear_n!$K66</f>
        <v>356120</v>
      </c>
      <c r="C66" s="1">
        <f>[7]Cabinet_fire_in_switchgear_n!$T66</f>
        <v>147000</v>
      </c>
      <c r="D66" s="1">
        <f>[8]Cabinet_fire_in_switchgear_w!$BH66</f>
        <v>127.66356995</v>
      </c>
      <c r="E66" s="1">
        <f>[8]Cabinet_fire_in_switchgear_w!$CH66</f>
        <v>78.619713727299995</v>
      </c>
      <c r="F66" s="1">
        <f>[8]Cabinet_fire_in_switchgear_w!$DH66</f>
        <v>58.442432033999999</v>
      </c>
      <c r="G66" s="1">
        <f>[8]Cabinet_fire_in_switchgear_w!$CB66</f>
        <v>18.214852625500001</v>
      </c>
      <c r="H66" s="1">
        <f>[8]Cabinet_fire_in_switchgear_w!$CO66</f>
        <v>-0.67112661515799998</v>
      </c>
      <c r="I66" s="1">
        <f>[8]Cabinet_fire_in_switchgear_w!$DP66</f>
        <v>6.7146562054299999</v>
      </c>
      <c r="J66" s="1">
        <f>[8]Cabinet_fire_in_switchgear_w!$G66</f>
        <v>64.759553245899994</v>
      </c>
      <c r="K66" s="1">
        <f>[8]Cabinet_fire_in_switchgear_w!$AF66</f>
        <v>21.701516732200002</v>
      </c>
      <c r="L66" s="1">
        <f>[8]Cabinet_fire_in_switchgear_w!$P66</f>
        <v>2.3351672542799999</v>
      </c>
      <c r="M66" s="1">
        <f>[8]Cabinet_fire_in_switchgear_w!$AP66</f>
        <v>2.3353697810199998</v>
      </c>
    </row>
    <row r="67" spans="1:13" x14ac:dyDescent="0.25">
      <c r="A67" s="1">
        <f>[7]Cabinet_fire_in_switchgear_n!$A67</f>
        <v>640</v>
      </c>
      <c r="B67" s="1">
        <f>[7]Cabinet_fire_in_switchgear_n!$K67</f>
        <v>367075.55555599998</v>
      </c>
      <c r="C67" s="1">
        <f>[7]Cabinet_fire_in_switchgear_n!$T67</f>
        <v>158933.33333299999</v>
      </c>
      <c r="D67" s="1">
        <f>[8]Cabinet_fire_in_switchgear_w!$BH67</f>
        <v>134.43277733100001</v>
      </c>
      <c r="E67" s="1">
        <f>[8]Cabinet_fire_in_switchgear_w!$CH67</f>
        <v>82.452192972199995</v>
      </c>
      <c r="F67" s="1">
        <f>[8]Cabinet_fire_in_switchgear_w!$DH67</f>
        <v>61.391422383600002</v>
      </c>
      <c r="G67" s="1">
        <f>[8]Cabinet_fire_in_switchgear_w!$CB67</f>
        <v>18.3846456598</v>
      </c>
      <c r="H67" s="1">
        <f>[8]Cabinet_fire_in_switchgear_w!$CO67</f>
        <v>-0.69935510002900003</v>
      </c>
      <c r="I67" s="1">
        <f>[8]Cabinet_fire_in_switchgear_w!$DP67</f>
        <v>7.0598781132799999</v>
      </c>
      <c r="J67" s="1">
        <f>[8]Cabinet_fire_in_switchgear_w!$G67</f>
        <v>66.915873676199993</v>
      </c>
      <c r="K67" s="1">
        <f>[8]Cabinet_fire_in_switchgear_w!$AF67</f>
        <v>21.8019619192</v>
      </c>
      <c r="L67" s="1">
        <f>[8]Cabinet_fire_in_switchgear_w!$P67</f>
        <v>2.4322720426900002</v>
      </c>
      <c r="M67" s="1">
        <f>[8]Cabinet_fire_in_switchgear_w!$AP67</f>
        <v>2.4324948073699999</v>
      </c>
    </row>
    <row r="68" spans="1:13" x14ac:dyDescent="0.25">
      <c r="A68" s="1">
        <f>[7]Cabinet_fire_in_switchgear_n!$A68</f>
        <v>650</v>
      </c>
      <c r="B68" s="1">
        <f>[7]Cabinet_fire_in_switchgear_n!$K68</f>
        <v>378288.88888899999</v>
      </c>
      <c r="C68" s="1">
        <f>[7]Cabinet_fire_in_switchgear_n!$T68</f>
        <v>170866.66666700001</v>
      </c>
      <c r="D68" s="1">
        <f>[8]Cabinet_fire_in_switchgear_w!$BH68</f>
        <v>141.70030043</v>
      </c>
      <c r="E68" s="1">
        <f>[8]Cabinet_fire_in_switchgear_w!$CH68</f>
        <v>86.493204296000002</v>
      </c>
      <c r="F68" s="1">
        <f>[8]Cabinet_fire_in_switchgear_w!$DH68</f>
        <v>64.545245555099996</v>
      </c>
      <c r="G68" s="1">
        <f>[8]Cabinet_fire_in_switchgear_w!$CB68</f>
        <v>18.557896358600001</v>
      </c>
      <c r="H68" s="1">
        <f>[8]Cabinet_fire_in_switchgear_w!$CO68</f>
        <v>-0.730545819092</v>
      </c>
      <c r="I68" s="1">
        <f>[8]Cabinet_fire_in_switchgear_w!$DP68</f>
        <v>7.40403376158</v>
      </c>
      <c r="J68" s="1">
        <f>[8]Cabinet_fire_in_switchgear_w!$G68</f>
        <v>69.131506189800007</v>
      </c>
      <c r="K68" s="1">
        <f>[8]Cabinet_fire_in_switchgear_w!$AF68</f>
        <v>21.907704641799999</v>
      </c>
      <c r="L68" s="1">
        <f>[8]Cabinet_fire_in_switchgear_w!$P68</f>
        <v>2.5307825410000002</v>
      </c>
      <c r="M68" s="1">
        <f>[8]Cabinet_fire_in_switchgear_w!$AP68</f>
        <v>2.5310268388499999</v>
      </c>
    </row>
    <row r="69" spans="1:13" x14ac:dyDescent="0.25">
      <c r="A69" s="1">
        <f>[7]Cabinet_fire_in_switchgear_n!$A69</f>
        <v>660</v>
      </c>
      <c r="B69" s="1">
        <f>[7]Cabinet_fire_in_switchgear_n!$K69</f>
        <v>390533.33333300002</v>
      </c>
      <c r="C69" s="1">
        <f>[7]Cabinet_fire_in_switchgear_n!$T69</f>
        <v>182800</v>
      </c>
      <c r="D69" s="1">
        <f>[8]Cabinet_fire_in_switchgear_w!$BH69</f>
        <v>149.52328363800001</v>
      </c>
      <c r="E69" s="1">
        <f>[8]Cabinet_fire_in_switchgear_w!$CH69</f>
        <v>90.742455003399996</v>
      </c>
      <c r="F69" s="1">
        <f>[8]Cabinet_fire_in_switchgear_w!$DH69</f>
        <v>67.906509831299999</v>
      </c>
      <c r="G69" s="1">
        <f>[8]Cabinet_fire_in_switchgear_w!$CB69</f>
        <v>18.744729742000001</v>
      </c>
      <c r="H69" s="1">
        <f>[8]Cabinet_fire_in_switchgear_w!$CO69</f>
        <v>-0.76453336110400005</v>
      </c>
      <c r="I69" s="1">
        <f>[8]Cabinet_fire_in_switchgear_w!$DP69</f>
        <v>7.7556043909900003</v>
      </c>
      <c r="J69" s="1">
        <f>[8]Cabinet_fire_in_switchgear_w!$G69</f>
        <v>71.408737212399998</v>
      </c>
      <c r="K69" s="1">
        <f>[8]Cabinet_fire_in_switchgear_w!$AF69</f>
        <v>22.019105295999999</v>
      </c>
      <c r="L69" s="1">
        <f>[8]Cabinet_fire_in_switchgear_w!$P69</f>
        <v>2.6346645144599998</v>
      </c>
      <c r="M69" s="1">
        <f>[8]Cabinet_fire_in_switchgear_w!$AP69</f>
        <v>2.6349316404400001</v>
      </c>
    </row>
    <row r="70" spans="1:13" x14ac:dyDescent="0.25">
      <c r="A70" s="1">
        <f>[7]Cabinet_fire_in_switchgear_n!$A70</f>
        <v>670</v>
      </c>
      <c r="B70" s="1">
        <f>[7]Cabinet_fire_in_switchgear_n!$K70</f>
        <v>402777.77777799999</v>
      </c>
      <c r="C70" s="1">
        <f>[7]Cabinet_fire_in_switchgear_n!$T70</f>
        <v>194733.33333299999</v>
      </c>
      <c r="D70" s="1">
        <f>[8]Cabinet_fire_in_switchgear_w!$BH70</f>
        <v>157.919237377</v>
      </c>
      <c r="E70" s="1">
        <f>[8]Cabinet_fire_in_switchgear_w!$CH70</f>
        <v>95.194728928700002</v>
      </c>
      <c r="F70" s="1">
        <f>[8]Cabinet_fire_in_switchgear_w!$DH70</f>
        <v>71.477509609600006</v>
      </c>
      <c r="G70" s="1">
        <f>[8]Cabinet_fire_in_switchgear_w!$CB70</f>
        <v>18.931661041200002</v>
      </c>
      <c r="H70" s="1">
        <f>[8]Cabinet_fire_in_switchgear_w!$CO70</f>
        <v>-0.80150958251299997</v>
      </c>
      <c r="I70" s="1">
        <f>[8]Cabinet_fire_in_switchgear_w!$DP70</f>
        <v>8.1023773577</v>
      </c>
      <c r="J70" s="1">
        <f>[8]Cabinet_fire_in_switchgear_w!$G70</f>
        <v>73.746305598800006</v>
      </c>
      <c r="K70" s="1">
        <f>[8]Cabinet_fire_in_switchgear_w!$AF70</f>
        <v>22.136322760199999</v>
      </c>
      <c r="L70" s="1">
        <f>[8]Cabinet_fire_in_switchgear_w!$P70</f>
        <v>2.7386610432</v>
      </c>
      <c r="M70" s="1">
        <f>[8]Cabinet_fire_in_switchgear_w!$AP70</f>
        <v>2.7389524142799999</v>
      </c>
    </row>
    <row r="71" spans="1:13" x14ac:dyDescent="0.25">
      <c r="A71" s="1">
        <f>[7]Cabinet_fire_in_switchgear_n!$A71</f>
        <v>680</v>
      </c>
      <c r="B71" s="1">
        <f>[7]Cabinet_fire_in_switchgear_n!$K71</f>
        <v>415022.22222200001</v>
      </c>
      <c r="C71" s="1">
        <f>[7]Cabinet_fire_in_switchgear_n!$T71</f>
        <v>206666.66666700001</v>
      </c>
      <c r="D71" s="1">
        <f>[8]Cabinet_fire_in_switchgear_w!$BH71</f>
        <v>166.86838021899999</v>
      </c>
      <c r="E71" s="1">
        <f>[8]Cabinet_fire_in_switchgear_w!$CH71</f>
        <v>99.845809494600005</v>
      </c>
      <c r="F71" s="1">
        <f>[8]Cabinet_fire_in_switchgear_w!$DH71</f>
        <v>75.260735321699997</v>
      </c>
      <c r="G71" s="1">
        <f>[8]Cabinet_fire_in_switchgear_w!$CB71</f>
        <v>19.118692546199998</v>
      </c>
      <c r="H71" s="1">
        <f>[8]Cabinet_fire_in_switchgear_w!$CO71</f>
        <v>-0.841653736895</v>
      </c>
      <c r="I71" s="1">
        <f>[8]Cabinet_fire_in_switchgear_w!$DP71</f>
        <v>8.4441046268900006</v>
      </c>
      <c r="J71" s="1">
        <f>[8]Cabinet_fire_in_switchgear_w!$G71</f>
        <v>76.140202532999993</v>
      </c>
      <c r="K71" s="1">
        <f>[8]Cabinet_fire_in_switchgear_w!$AF71</f>
        <v>22.2594662881</v>
      </c>
      <c r="L71" s="1">
        <f>[8]Cabinet_fire_in_switchgear_w!$P71</f>
        <v>2.8427756671800002</v>
      </c>
      <c r="M71" s="1">
        <f>[8]Cabinet_fire_in_switchgear_w!$AP71</f>
        <v>2.8430926085900001</v>
      </c>
    </row>
    <row r="72" spans="1:13" x14ac:dyDescent="0.25">
      <c r="A72" s="1">
        <f>[7]Cabinet_fire_in_switchgear_n!$A72</f>
        <v>690</v>
      </c>
      <c r="B72" s="1">
        <f>[7]Cabinet_fire_in_switchgear_n!$K72</f>
        <v>427266.66666699998</v>
      </c>
      <c r="C72" s="1">
        <f>[7]Cabinet_fire_in_switchgear_n!$T72</f>
        <v>218600</v>
      </c>
      <c r="D72" s="1">
        <f>[8]Cabinet_fire_in_switchgear_w!$BH72</f>
        <v>176.327295209</v>
      </c>
      <c r="E72" s="1">
        <f>[8]Cabinet_fire_in_switchgear_w!$CH72</f>
        <v>104.697106158</v>
      </c>
      <c r="F72" s="1">
        <f>[8]Cabinet_fire_in_switchgear_w!$DH72</f>
        <v>79.258804678999994</v>
      </c>
      <c r="G72" s="1">
        <f>[8]Cabinet_fire_in_switchgear_w!$CB72</f>
        <v>19.3058277011</v>
      </c>
      <c r="H72" s="1">
        <f>[8]Cabinet_fire_in_switchgear_w!$CO72</f>
        <v>-0.88517509072400002</v>
      </c>
      <c r="I72" s="1">
        <f>[8]Cabinet_fire_in_switchgear_w!$DP72</f>
        <v>8.7805526203199999</v>
      </c>
      <c r="J72" s="1">
        <f>[8]Cabinet_fire_in_switchgear_w!$G72</f>
        <v>78.586481156399998</v>
      </c>
      <c r="K72" s="1">
        <f>[8]Cabinet_fire_in_switchgear_w!$AF72</f>
        <v>22.3886425745</v>
      </c>
      <c r="L72" s="1">
        <f>[8]Cabinet_fire_in_switchgear_w!$P72</f>
        <v>2.9470130872300002</v>
      </c>
      <c r="M72" s="1">
        <f>[8]Cabinet_fire_in_switchgear_w!$AP72</f>
        <v>2.9473568228699998</v>
      </c>
    </row>
    <row r="73" spans="1:13" x14ac:dyDescent="0.25">
      <c r="A73" s="1">
        <f>[7]Cabinet_fire_in_switchgear_n!$A73</f>
        <v>700</v>
      </c>
      <c r="B73" s="1">
        <f>[7]Cabinet_fire_in_switchgear_n!$K73</f>
        <v>439511.11111100001</v>
      </c>
      <c r="C73" s="1">
        <f>[7]Cabinet_fire_in_switchgear_n!$T73</f>
        <v>230533.33333299999</v>
      </c>
      <c r="D73" s="1">
        <f>[8]Cabinet_fire_in_switchgear_w!$BH73</f>
        <v>186.240944676</v>
      </c>
      <c r="E73" s="1">
        <f>[8]Cabinet_fire_in_switchgear_w!$CH73</f>
        <v>109.756601285</v>
      </c>
      <c r="F73" s="1">
        <f>[8]Cabinet_fire_in_switchgear_w!$DH73</f>
        <v>83.474102337399998</v>
      </c>
      <c r="G73" s="1">
        <f>[8]Cabinet_fire_in_switchgear_w!$CB73</f>
        <v>19.493070188000001</v>
      </c>
      <c r="H73" s="1">
        <f>[8]Cabinet_fire_in_switchgear_w!$CO73</f>
        <v>-0.93235261304299999</v>
      </c>
      <c r="I73" s="1">
        <f>[8]Cabinet_fire_in_switchgear_w!$DP73</f>
        <v>9.1115870611900007</v>
      </c>
      <c r="J73" s="1">
        <f>[8]Cabinet_fire_in_switchgear_w!$G73</f>
        <v>81.081261503299999</v>
      </c>
      <c r="K73" s="1">
        <f>[8]Cabinet_fire_in_switchgear_w!$AF73</f>
        <v>22.523955742799998</v>
      </c>
      <c r="L73" s="1">
        <f>[8]Cabinet_fire_in_switchgear_w!$P73</f>
        <v>3.0513768609900001</v>
      </c>
      <c r="M73" s="1">
        <f>[8]Cabinet_fire_in_switchgear_w!$AP73</f>
        <v>3.05174848923</v>
      </c>
    </row>
    <row r="74" spans="1:13" x14ac:dyDescent="0.25">
      <c r="A74" s="1">
        <f>[7]Cabinet_fire_in_switchgear_n!$A74</f>
        <v>710</v>
      </c>
      <c r="B74" s="1">
        <f>[7]Cabinet_fire_in_switchgear_n!$K74</f>
        <v>451755.55555599998</v>
      </c>
      <c r="C74" s="1">
        <f>[7]Cabinet_fire_in_switchgear_n!$T74</f>
        <v>242466.66666700001</v>
      </c>
      <c r="D74" s="1">
        <f>[8]Cabinet_fire_in_switchgear_w!$BH74</f>
        <v>196.550346297</v>
      </c>
      <c r="E74" s="1">
        <f>[8]Cabinet_fire_in_switchgear_w!$CH74</f>
        <v>115.03665831000001</v>
      </c>
      <c r="F74" s="1">
        <f>[8]Cabinet_fire_in_switchgear_w!$DH74</f>
        <v>87.908371554499993</v>
      </c>
      <c r="G74" s="1">
        <f>[8]Cabinet_fire_in_switchgear_w!$CB74</f>
        <v>19.680423890499998</v>
      </c>
      <c r="H74" s="1">
        <f>[8]Cabinet_fire_in_switchgear_w!$CO74</f>
        <v>-0.98354988053100001</v>
      </c>
      <c r="I74" s="1">
        <f>[8]Cabinet_fire_in_switchgear_w!$DP74</f>
        <v>9.4719121070199996</v>
      </c>
      <c r="J74" s="1">
        <f>[8]Cabinet_fire_in_switchgear_w!$G74</f>
        <v>83.620733386599994</v>
      </c>
      <c r="K74" s="1">
        <f>[8]Cabinet_fire_in_switchgear_w!$AF74</f>
        <v>22.665506440600002</v>
      </c>
      <c r="L74" s="1">
        <f>[8]Cabinet_fire_in_switchgear_w!$P74</f>
        <v>3.1558718098199998</v>
      </c>
      <c r="M74" s="1">
        <f>[8]Cabinet_fire_in_switchgear_w!$AP74</f>
        <v>3.1562723090799998</v>
      </c>
    </row>
    <row r="75" spans="1:13" x14ac:dyDescent="0.25">
      <c r="A75" s="1">
        <f>[7]Cabinet_fire_in_switchgear_n!$A75</f>
        <v>720</v>
      </c>
      <c r="B75" s="1">
        <f>[7]Cabinet_fire_in_switchgear_n!$K75</f>
        <v>464000</v>
      </c>
      <c r="C75" s="1">
        <f>[7]Cabinet_fire_in_switchgear_n!$T75</f>
        <v>254400</v>
      </c>
      <c r="D75" s="1">
        <f>[8]Cabinet_fire_in_switchgear_w!$BH75</f>
        <v>207.19686110699999</v>
      </c>
      <c r="E75" s="1">
        <f>[8]Cabinet_fire_in_switchgear_w!$CH75</f>
        <v>120.55141349199999</v>
      </c>
      <c r="F75" s="1">
        <f>[8]Cabinet_fire_in_switchgear_w!$DH75</f>
        <v>92.562433415000001</v>
      </c>
      <c r="G75" s="1">
        <f>[8]Cabinet_fire_in_switchgear_w!$CB75</f>
        <v>19.867892839500001</v>
      </c>
      <c r="H75" s="1">
        <f>[8]Cabinet_fire_in_switchgear_w!$CO75</f>
        <v>-1.0392085446099999</v>
      </c>
      <c r="I75" s="1">
        <f>[8]Cabinet_fire_in_switchgear_w!$DP75</f>
        <v>9.8633779668300008</v>
      </c>
      <c r="J75" s="1">
        <f>[8]Cabinet_fire_in_switchgear_w!$G75</f>
        <v>86.201169286400003</v>
      </c>
      <c r="K75" s="1">
        <f>[8]Cabinet_fire_in_switchgear_w!$AF75</f>
        <v>22.8133934142</v>
      </c>
      <c r="L75" s="1">
        <f>[8]Cabinet_fire_in_switchgear_w!$P75</f>
        <v>3.26050343525</v>
      </c>
      <c r="M75" s="1">
        <f>[8]Cabinet_fire_in_switchgear_w!$AP75</f>
        <v>3.2609336611700002</v>
      </c>
    </row>
    <row r="76" spans="1:13" x14ac:dyDescent="0.25">
      <c r="A76" s="1">
        <f>[7]Cabinet_fire_in_switchgear_n!$A76</f>
        <v>730</v>
      </c>
      <c r="B76" s="1">
        <f>[7]Cabinet_fire_in_switchgear_n!$K76</f>
        <v>464000</v>
      </c>
      <c r="C76" s="1">
        <f>[7]Cabinet_fire_in_switchgear_n!$T76</f>
        <v>266333.33333300002</v>
      </c>
      <c r="D76" s="1">
        <f>[8]Cabinet_fire_in_switchgear_w!$BH76</f>
        <v>218.124352501</v>
      </c>
      <c r="E76" s="1">
        <f>[8]Cabinet_fire_in_switchgear_w!$CH76</f>
        <v>126.314917647</v>
      </c>
      <c r="F76" s="1">
        <f>[8]Cabinet_fire_in_switchgear_w!$DH76</f>
        <v>97.436125963600006</v>
      </c>
      <c r="G76" s="1">
        <f>[8]Cabinet_fire_in_switchgear_w!$CB76</f>
        <v>19.895621077600001</v>
      </c>
      <c r="H76" s="1">
        <f>[8]Cabinet_fire_in_switchgear_w!$CO76</f>
        <v>-1.0999166819699999</v>
      </c>
      <c r="I76" s="1">
        <f>[8]Cabinet_fire_in_switchgear_w!$DP76</f>
        <v>10.2034338515</v>
      </c>
      <c r="J76" s="1">
        <f>[8]Cabinet_fire_in_switchgear_w!$G76</f>
        <v>88.765402283399993</v>
      </c>
      <c r="K76" s="1">
        <f>[8]Cabinet_fire_in_switchgear_w!$AF76</f>
        <v>22.966515320500001</v>
      </c>
      <c r="L76" s="1">
        <f>[8]Cabinet_fire_in_switchgear_w!$P76</f>
        <v>3.3030118754300002</v>
      </c>
      <c r="M76" s="1">
        <f>[8]Cabinet_fire_in_switchgear_w!$AP76</f>
        <v>3.3034746931600001</v>
      </c>
    </row>
    <row r="77" spans="1:13" x14ac:dyDescent="0.25">
      <c r="A77" s="1">
        <f>[7]Cabinet_fire_in_switchgear_n!$A77</f>
        <v>740</v>
      </c>
      <c r="B77" s="1">
        <f>[7]Cabinet_fire_in_switchgear_n!$K77</f>
        <v>464000</v>
      </c>
      <c r="C77" s="1">
        <f>[7]Cabinet_fire_in_switchgear_n!$T77</f>
        <v>278266.66666699998</v>
      </c>
      <c r="D77" s="1">
        <f>[8]Cabinet_fire_in_switchgear_w!$BH77</f>
        <v>229.280077973</v>
      </c>
      <c r="E77" s="1">
        <f>[8]Cabinet_fire_in_switchgear_w!$CH77</f>
        <v>132.34002284900001</v>
      </c>
      <c r="F77" s="1">
        <f>[8]Cabinet_fire_in_switchgear_w!$DH77</f>
        <v>102.52887792200001</v>
      </c>
      <c r="G77" s="1">
        <f>[8]Cabinet_fire_in_switchgear_w!$CB77</f>
        <v>19.9234639481</v>
      </c>
      <c r="H77" s="1">
        <f>[8]Cabinet_fire_in_switchgear_w!$CO77</f>
        <v>-1.16608289824</v>
      </c>
      <c r="I77" s="1">
        <f>[8]Cabinet_fire_in_switchgear_w!$DP77</f>
        <v>10.541378037799999</v>
      </c>
      <c r="J77" s="1">
        <f>[8]Cabinet_fire_in_switchgear_w!$G77</f>
        <v>91.274884620799995</v>
      </c>
      <c r="K77" s="1">
        <f>[8]Cabinet_fire_in_switchgear_w!$AF77</f>
        <v>23.123792734999999</v>
      </c>
      <c r="L77" s="1">
        <f>[8]Cabinet_fire_in_switchgear_w!$P77</f>
        <v>3.3456139671099998</v>
      </c>
      <c r="M77" s="1">
        <f>[8]Cabinet_fire_in_switchgear_w!$AP77</f>
        <v>3.3461091730299999</v>
      </c>
    </row>
    <row r="78" spans="1:13" x14ac:dyDescent="0.25">
      <c r="A78" s="1">
        <f>[7]Cabinet_fire_in_switchgear_n!$A78</f>
        <v>750</v>
      </c>
      <c r="B78" s="1">
        <f>[7]Cabinet_fire_in_switchgear_n!$K78</f>
        <v>464000</v>
      </c>
      <c r="C78" s="1">
        <f>[7]Cabinet_fire_in_switchgear_n!$T78</f>
        <v>290200</v>
      </c>
      <c r="D78" s="1">
        <f>[8]Cabinet_fire_in_switchgear_w!$BH78</f>
        <v>240.61422636200001</v>
      </c>
      <c r="E78" s="1">
        <f>[8]Cabinet_fire_in_switchgear_w!$CH78</f>
        <v>138.63742932900001</v>
      </c>
      <c r="F78" s="1">
        <f>[8]Cabinet_fire_in_switchgear_w!$DH78</f>
        <v>107.84037547299999</v>
      </c>
      <c r="G78" s="1">
        <f>[8]Cabinet_fire_in_switchgear_w!$CB78</f>
        <v>19.951426397199999</v>
      </c>
      <c r="H78" s="1">
        <f>[8]Cabinet_fire_in_switchgear_w!$CO78</f>
        <v>-1.2383931047600001</v>
      </c>
      <c r="I78" s="1">
        <f>[8]Cabinet_fire_in_switchgear_w!$DP78</f>
        <v>10.877271023900001</v>
      </c>
      <c r="J78" s="1">
        <f>[8]Cabinet_fire_in_switchgear_w!$G78</f>
        <v>93.728932737799994</v>
      </c>
      <c r="K78" s="1">
        <f>[8]Cabinet_fire_in_switchgear_w!$AF78</f>
        <v>23.285294655800001</v>
      </c>
      <c r="L78" s="1">
        <f>[8]Cabinet_fire_in_switchgear_w!$P78</f>
        <v>3.3883138010799998</v>
      </c>
      <c r="M78" s="1">
        <f>[8]Cabinet_fire_in_switchgear_w!$AP78</f>
        <v>3.3888410044400001</v>
      </c>
    </row>
    <row r="79" spans="1:13" x14ac:dyDescent="0.25">
      <c r="A79" s="1">
        <f>[7]Cabinet_fire_in_switchgear_n!$A79</f>
        <v>760</v>
      </c>
      <c r="B79" s="1">
        <f>[7]Cabinet_fire_in_switchgear_n!$K79</f>
        <v>464000</v>
      </c>
      <c r="C79" s="1">
        <f>[7]Cabinet_fire_in_switchgear_n!$T79</f>
        <v>302133.33333300002</v>
      </c>
      <c r="D79" s="1">
        <f>[8]Cabinet_fire_in_switchgear_w!$BH79</f>
        <v>252.07761937000001</v>
      </c>
      <c r="E79" s="1">
        <f>[8]Cabinet_fire_in_switchgear_w!$CH79</f>
        <v>145.21439587099999</v>
      </c>
      <c r="F79" s="1">
        <f>[8]Cabinet_fire_in_switchgear_w!$DH79</f>
        <v>113.36995538799999</v>
      </c>
      <c r="G79" s="1">
        <f>[8]Cabinet_fire_in_switchgear_w!$CB79</f>
        <v>19.979509146200002</v>
      </c>
      <c r="H79" s="1">
        <f>[8]Cabinet_fire_in_switchgear_w!$CO79</f>
        <v>-1.3174980329499999</v>
      </c>
      <c r="I79" s="1">
        <f>[8]Cabinet_fire_in_switchgear_w!$DP79</f>
        <v>11.211163428700001</v>
      </c>
      <c r="J79" s="1">
        <f>[8]Cabinet_fire_in_switchgear_w!$G79</f>
        <v>96.128686625</v>
      </c>
      <c r="K79" s="1">
        <f>[8]Cabinet_fire_in_switchgear_w!$AF79</f>
        <v>23.451008188700001</v>
      </c>
      <c r="L79" s="1">
        <f>[8]Cabinet_fire_in_switchgear_w!$P79</f>
        <v>3.43111185365</v>
      </c>
      <c r="M79" s="1">
        <f>[8]Cabinet_fire_in_switchgear_w!$AP79</f>
        <v>3.4316705410799999</v>
      </c>
    </row>
    <row r="80" spans="1:13" x14ac:dyDescent="0.25">
      <c r="A80" s="1">
        <f>[7]Cabinet_fire_in_switchgear_n!$A80</f>
        <v>770</v>
      </c>
      <c r="B80" s="1">
        <f>[7]Cabinet_fire_in_switchgear_n!$K80</f>
        <v>464000</v>
      </c>
      <c r="C80" s="1">
        <f>[7]Cabinet_fire_in_switchgear_n!$T80</f>
        <v>314066.66666699998</v>
      </c>
      <c r="D80" s="1">
        <f>[8]Cabinet_fire_in_switchgear_w!$BH80</f>
        <v>263.62042627</v>
      </c>
      <c r="E80" s="1">
        <f>[8]Cabinet_fire_in_switchgear_w!$CH80</f>
        <v>152.07430048800001</v>
      </c>
      <c r="F80" s="1">
        <f>[8]Cabinet_fire_in_switchgear_w!$DH80</f>
        <v>119.115815739</v>
      </c>
      <c r="G80" s="1">
        <f>[8]Cabinet_fire_in_switchgear_w!$CB80</f>
        <v>20.007712551800001</v>
      </c>
      <c r="H80" s="1">
        <f>[8]Cabinet_fire_in_switchgear_w!$CO80</f>
        <v>-1.4040740807200001</v>
      </c>
      <c r="I80" s="1">
        <f>[8]Cabinet_fire_in_switchgear_w!$DP80</f>
        <v>11.543111980500001</v>
      </c>
      <c r="J80" s="1">
        <f>[8]Cabinet_fire_in_switchgear_w!$G80</f>
        <v>98.475354941299997</v>
      </c>
      <c r="K80" s="1">
        <f>[8]Cabinet_fire_in_switchgear_w!$AF80</f>
        <v>23.620921476700001</v>
      </c>
      <c r="L80" s="1">
        <f>[8]Cabinet_fire_in_switchgear_w!$P80</f>
        <v>3.4740078628900002</v>
      </c>
      <c r="M80" s="1">
        <f>[8]Cabinet_fire_in_switchgear_w!$AP80</f>
        <v>3.4745974166</v>
      </c>
    </row>
    <row r="81" spans="1:13" x14ac:dyDescent="0.25">
      <c r="A81" s="1">
        <f>[7]Cabinet_fire_in_switchgear_n!$A81</f>
        <v>780</v>
      </c>
      <c r="B81" s="1">
        <f>[7]Cabinet_fire_in_switchgear_n!$K81</f>
        <v>464000</v>
      </c>
      <c r="C81" s="1">
        <f>[7]Cabinet_fire_in_switchgear_n!$T81</f>
        <v>326000</v>
      </c>
      <c r="D81" s="1">
        <f>[8]Cabinet_fire_in_switchgear_w!$BH81</f>
        <v>275.19298754699997</v>
      </c>
      <c r="E81" s="1">
        <f>[8]Cabinet_fire_in_switchgear_w!$CH81</f>
        <v>159.21736190199999</v>
      </c>
      <c r="F81" s="1">
        <f>[8]Cabinet_fire_in_switchgear_w!$DH81</f>
        <v>125.07487129</v>
      </c>
      <c r="G81" s="1">
        <f>[8]Cabinet_fire_in_switchgear_w!$CB81</f>
        <v>20.0360368027</v>
      </c>
      <c r="H81" s="1">
        <f>[8]Cabinet_fire_in_switchgear_w!$CO81</f>
        <v>-1.50025695984</v>
      </c>
      <c r="I81" s="1">
        <f>[8]Cabinet_fire_in_switchgear_w!$DP81</f>
        <v>11.8731796799</v>
      </c>
      <c r="J81" s="1">
        <f>[8]Cabinet_fire_in_switchgear_w!$G81</f>
        <v>100.77019906300001</v>
      </c>
      <c r="K81" s="1">
        <f>[8]Cabinet_fire_in_switchgear_w!$AF81</f>
        <v>23.795022316400001</v>
      </c>
      <c r="L81" s="1">
        <f>[8]Cabinet_fire_in_switchgear_w!$P81</f>
        <v>3.5170012152600001</v>
      </c>
      <c r="M81" s="1">
        <f>[8]Cabinet_fire_in_switchgear_w!$AP81</f>
        <v>3.5176209243200001</v>
      </c>
    </row>
    <row r="82" spans="1:13" x14ac:dyDescent="0.25">
      <c r="A82" s="1">
        <f>[7]Cabinet_fire_in_switchgear_n!$A82</f>
        <v>790</v>
      </c>
      <c r="B82" s="1">
        <f>[7]Cabinet_fire_in_switchgear_n!$K82</f>
        <v>464000</v>
      </c>
      <c r="C82" s="1">
        <f>[7]Cabinet_fire_in_switchgear_n!$T82</f>
        <v>348066.66666699998</v>
      </c>
      <c r="D82" s="1">
        <f>[8]Cabinet_fire_in_switchgear_w!$BH82</f>
        <v>286.74712843399999</v>
      </c>
      <c r="E82" s="1">
        <f>[8]Cabinet_fire_in_switchgear_w!$CH82</f>
        <v>166.641558137</v>
      </c>
      <c r="F82" s="1">
        <f>[8]Cabinet_fire_in_switchgear_w!$DH82</f>
        <v>131.24288852500001</v>
      </c>
      <c r="G82" s="1">
        <f>[8]Cabinet_fire_in_switchgear_w!$CB82</f>
        <v>20.0856531853</v>
      </c>
      <c r="H82" s="1">
        <f>[8]Cabinet_fire_in_switchgear_w!$CO82</f>
        <v>-1.59791646319</v>
      </c>
      <c r="I82" s="1">
        <f>[8]Cabinet_fire_in_switchgear_w!$DP82</f>
        <v>12.562784411899999</v>
      </c>
      <c r="J82" s="1">
        <f>[8]Cabinet_fire_in_switchgear_w!$G82</f>
        <v>103.04073988499999</v>
      </c>
      <c r="K82" s="1">
        <f>[8]Cabinet_fire_in_switchgear_w!$AF82</f>
        <v>23.974545846800002</v>
      </c>
      <c r="L82" s="1">
        <f>[8]Cabinet_fire_in_switchgear_w!$P82</f>
        <v>3.5938464046199998</v>
      </c>
      <c r="M82" s="1">
        <f>[8]Cabinet_fire_in_switchgear_w!$AP82</f>
        <v>3.5944945623</v>
      </c>
    </row>
    <row r="83" spans="1:13" x14ac:dyDescent="0.25">
      <c r="A83" s="1">
        <f>[7]Cabinet_fire_in_switchgear_n!$A83</f>
        <v>800</v>
      </c>
      <c r="B83" s="1">
        <f>[7]Cabinet_fire_in_switchgear_n!$K83</f>
        <v>464000</v>
      </c>
      <c r="C83" s="1">
        <f>[7]Cabinet_fire_in_switchgear_n!$T83</f>
        <v>370133.33333300002</v>
      </c>
      <c r="D83" s="1">
        <f>[8]Cabinet_fire_in_switchgear_w!$BH83</f>
        <v>298.23704129599997</v>
      </c>
      <c r="E83" s="1">
        <f>[8]Cabinet_fire_in_switchgear_w!$CH83</f>
        <v>174.343665999</v>
      </c>
      <c r="F83" s="1">
        <f>[8]Cabinet_fire_in_switchgear_w!$DH83</f>
        <v>137.61490368</v>
      </c>
      <c r="G83" s="1">
        <f>[8]Cabinet_fire_in_switchgear_w!$CB83</f>
        <v>20.1354542288</v>
      </c>
      <c r="H83" s="1">
        <f>[8]Cabinet_fire_in_switchgear_w!$CO83</f>
        <v>-1.7107727857599999</v>
      </c>
      <c r="I83" s="1">
        <f>[8]Cabinet_fire_in_switchgear_w!$DP83</f>
        <v>13.252649675300001</v>
      </c>
      <c r="J83" s="1">
        <f>[8]Cabinet_fire_in_switchgear_w!$G83</f>
        <v>105.31288820899999</v>
      </c>
      <c r="K83" s="1">
        <f>[8]Cabinet_fire_in_switchgear_w!$AF83</f>
        <v>24.160062664400002</v>
      </c>
      <c r="L83" s="1">
        <f>[8]Cabinet_fire_in_switchgear_w!$P83</f>
        <v>3.6709342775599998</v>
      </c>
      <c r="M83" s="1">
        <f>[8]Cabinet_fire_in_switchgear_w!$AP83</f>
        <v>3.6716117772299999</v>
      </c>
    </row>
    <row r="84" spans="1:13" x14ac:dyDescent="0.25">
      <c r="A84" s="1">
        <f>[7]Cabinet_fire_in_switchgear_n!$A84</f>
        <v>810</v>
      </c>
      <c r="B84" s="1">
        <f>[7]Cabinet_fire_in_switchgear_n!$K84</f>
        <v>464000</v>
      </c>
      <c r="C84" s="1">
        <f>[7]Cabinet_fire_in_switchgear_n!$T84</f>
        <v>392200</v>
      </c>
      <c r="D84" s="1">
        <f>[8]Cabinet_fire_in_switchgear_w!$BH84</f>
        <v>309.619783541</v>
      </c>
      <c r="E84" s="1">
        <f>[8]Cabinet_fire_in_switchgear_w!$CH84</f>
        <v>182.32175248600001</v>
      </c>
      <c r="F84" s="1">
        <f>[8]Cabinet_fire_in_switchgear_w!$DH84</f>
        <v>144.186659838</v>
      </c>
      <c r="G84" s="1">
        <f>[8]Cabinet_fire_in_switchgear_w!$CB84</f>
        <v>20.185452767099999</v>
      </c>
      <c r="H84" s="1">
        <f>[8]Cabinet_fire_in_switchgear_w!$CO84</f>
        <v>-1.83404109625</v>
      </c>
      <c r="I84" s="1">
        <f>[8]Cabinet_fire_in_switchgear_w!$DP84</f>
        <v>13.9425616889</v>
      </c>
      <c r="J84" s="1">
        <f>[8]Cabinet_fire_in_switchgear_w!$G84</f>
        <v>107.58396349</v>
      </c>
      <c r="K84" s="1">
        <f>[8]Cabinet_fire_in_switchgear_w!$AF84</f>
        <v>24.351774515799999</v>
      </c>
      <c r="L84" s="1">
        <f>[8]Cabinet_fire_in_switchgear_w!$P84</f>
        <v>3.7482804280200002</v>
      </c>
      <c r="M84" s="1">
        <f>[8]Cabinet_fire_in_switchgear_w!$AP84</f>
        <v>3.7489880732700001</v>
      </c>
    </row>
    <row r="85" spans="1:13" x14ac:dyDescent="0.25">
      <c r="A85" s="1">
        <f>[7]Cabinet_fire_in_switchgear_n!$A85</f>
        <v>820</v>
      </c>
      <c r="B85" s="1">
        <f>[7]Cabinet_fire_in_switchgear_n!$K85</f>
        <v>464000</v>
      </c>
      <c r="C85" s="1">
        <f>[7]Cabinet_fire_in_switchgear_n!$T85</f>
        <v>414266.66666699998</v>
      </c>
      <c r="D85" s="1">
        <f>[8]Cabinet_fire_in_switchgear_w!$BH85</f>
        <v>320.85574858899997</v>
      </c>
      <c r="E85" s="1">
        <f>[8]Cabinet_fire_in_switchgear_w!$CH85</f>
        <v>190.58341773399999</v>
      </c>
      <c r="F85" s="1">
        <f>[8]Cabinet_fire_in_switchgear_w!$DH85</f>
        <v>150.95976589599999</v>
      </c>
      <c r="G85" s="1">
        <f>[8]Cabinet_fire_in_switchgear_w!$CB85</f>
        <v>20.2221352784</v>
      </c>
      <c r="H85" s="1">
        <f>[8]Cabinet_fire_in_switchgear_w!$CO85</f>
        <v>-1.96863846845</v>
      </c>
      <c r="I85" s="1">
        <f>[8]Cabinet_fire_in_switchgear_w!$DP85</f>
        <v>14.6323272376</v>
      </c>
      <c r="J85" s="1">
        <f>[8]Cabinet_fire_in_switchgear_w!$G85</f>
        <v>109.85312623900001</v>
      </c>
      <c r="K85" s="1">
        <f>[8]Cabinet_fire_in_switchgear_w!$AF85</f>
        <v>24.549822311700002</v>
      </c>
      <c r="L85" s="1">
        <f>[8]Cabinet_fire_in_switchgear_w!$P85</f>
        <v>3.8259028540500002</v>
      </c>
      <c r="M85" s="1">
        <f>[8]Cabinet_fire_in_switchgear_w!$AP85</f>
        <v>3.8266413378299999</v>
      </c>
    </row>
    <row r="86" spans="1:13" x14ac:dyDescent="0.25">
      <c r="A86" s="1">
        <f>[7]Cabinet_fire_in_switchgear_n!$A86</f>
        <v>830</v>
      </c>
      <c r="B86" s="1">
        <f>[7]Cabinet_fire_in_switchgear_n!$K86</f>
        <v>464000</v>
      </c>
      <c r="C86" s="1">
        <f>[7]Cabinet_fire_in_switchgear_n!$T86</f>
        <v>436333.33333300002</v>
      </c>
      <c r="D86" s="1">
        <f>[8]Cabinet_fire_in_switchgear_w!$BH86</f>
        <v>331.90882710099999</v>
      </c>
      <c r="E86" s="1">
        <f>[8]Cabinet_fire_in_switchgear_w!$CH86</f>
        <v>199.15021060500001</v>
      </c>
      <c r="F86" s="1">
        <f>[8]Cabinet_fire_in_switchgear_w!$DH86</f>
        <v>157.94422057</v>
      </c>
      <c r="G86" s="1">
        <f>[8]Cabinet_fire_in_switchgear_w!$CB86</f>
        <v>20.194893072100001</v>
      </c>
      <c r="H86" s="1">
        <f>[8]Cabinet_fire_in_switchgear_w!$CO86</f>
        <v>-2.1157453607700001</v>
      </c>
      <c r="I86" s="1">
        <f>[8]Cabinet_fire_in_switchgear_w!$DP86</f>
        <v>15.321784256600001</v>
      </c>
      <c r="J86" s="1">
        <f>[8]Cabinet_fire_in_switchgear_w!$G86</f>
        <v>112.119581877</v>
      </c>
      <c r="K86" s="1">
        <f>[8]Cabinet_fire_in_switchgear_w!$AF86</f>
        <v>24.7543390706</v>
      </c>
      <c r="L86" s="1">
        <f>[8]Cabinet_fire_in_switchgear_w!$P86</f>
        <v>3.9037925543899998</v>
      </c>
      <c r="M86" s="1">
        <f>[8]Cabinet_fire_in_switchgear_w!$AP86</f>
        <v>3.9045622723500002</v>
      </c>
    </row>
    <row r="87" spans="1:13" x14ac:dyDescent="0.25">
      <c r="A87" s="1">
        <f>[7]Cabinet_fire_in_switchgear_n!$A87</f>
        <v>840</v>
      </c>
      <c r="B87" s="1">
        <f>[7]Cabinet_fire_in_switchgear_n!$K87</f>
        <v>464000</v>
      </c>
      <c r="C87" s="1">
        <f>[7]Cabinet_fire_in_switchgear_n!$T87</f>
        <v>458400</v>
      </c>
      <c r="D87" s="1">
        <f>[8]Cabinet_fire_in_switchgear_w!$BH87</f>
        <v>342.74604034599997</v>
      </c>
      <c r="E87" s="1">
        <f>[8]Cabinet_fire_in_switchgear_w!$CH87</f>
        <v>208.05411054999999</v>
      </c>
      <c r="F87" s="1">
        <f>[8]Cabinet_fire_in_switchgear_w!$DH87</f>
        <v>165.15586356</v>
      </c>
      <c r="G87" s="1">
        <f>[8]Cabinet_fire_in_switchgear_w!$CB87</f>
        <v>20.163941103100001</v>
      </c>
      <c r="H87" s="1">
        <f>[8]Cabinet_fire_in_switchgear_w!$CO87</f>
        <v>-2.2769111412799998</v>
      </c>
      <c r="I87" s="1">
        <f>[8]Cabinet_fire_in_switchgear_w!$DP87</f>
        <v>16.0108521095</v>
      </c>
      <c r="J87" s="1">
        <f>[8]Cabinet_fire_in_switchgear_w!$G87</f>
        <v>114.382562349</v>
      </c>
      <c r="K87" s="1">
        <f>[8]Cabinet_fire_in_switchgear_w!$AF87</f>
        <v>24.9654516473</v>
      </c>
      <c r="L87" s="1">
        <f>[8]Cabinet_fire_in_switchgear_w!$P87</f>
        <v>3.98194115114</v>
      </c>
      <c r="M87" s="1">
        <f>[8]Cabinet_fire_in_switchgear_w!$AP87</f>
        <v>3.9827422115600002</v>
      </c>
    </row>
    <row r="88" spans="1:13" x14ac:dyDescent="0.25">
      <c r="A88" s="1">
        <f>[7]Cabinet_fire_in_switchgear_n!$A88</f>
        <v>850</v>
      </c>
      <c r="B88" s="1">
        <f>[7]Cabinet_fire_in_switchgear_n!$K88</f>
        <v>464000</v>
      </c>
      <c r="C88" s="1">
        <f>[7]Cabinet_fire_in_switchgear_n!$T88</f>
        <v>480466.66666699998</v>
      </c>
      <c r="D88" s="1">
        <f>[8]Cabinet_fire_in_switchgear_w!$BH88</f>
        <v>353.33662454900002</v>
      </c>
      <c r="E88" s="1">
        <f>[8]Cabinet_fire_in_switchgear_w!$CH88</f>
        <v>217.32911582099999</v>
      </c>
      <c r="F88" s="1">
        <f>[8]Cabinet_fire_in_switchgear_w!$DH88</f>
        <v>172.61285497599999</v>
      </c>
      <c r="G88" s="1">
        <f>[8]Cabinet_fire_in_switchgear_w!$CB88</f>
        <v>20.129248463</v>
      </c>
      <c r="H88" s="1">
        <f>[8]Cabinet_fire_in_switchgear_w!$CO88</f>
        <v>-2.4479906278399999</v>
      </c>
      <c r="I88" s="1">
        <f>[8]Cabinet_fire_in_switchgear_w!$DP88</f>
        <v>16.700723995099999</v>
      </c>
      <c r="J88" s="1">
        <f>[8]Cabinet_fire_in_switchgear_w!$G88</f>
        <v>116.639287487</v>
      </c>
      <c r="K88" s="1">
        <f>[8]Cabinet_fire_in_switchgear_w!$AF88</f>
        <v>25.183175273100002</v>
      </c>
      <c r="L88" s="1">
        <f>[8]Cabinet_fire_in_switchgear_w!$P88</f>
        <v>4.0602937628699998</v>
      </c>
      <c r="M88" s="1">
        <f>[8]Cabinet_fire_in_switchgear_w!$AP88</f>
        <v>4.06112520791</v>
      </c>
    </row>
    <row r="89" spans="1:13" x14ac:dyDescent="0.25">
      <c r="A89" s="1">
        <f>[7]Cabinet_fire_in_switchgear_n!$A89</f>
        <v>860</v>
      </c>
      <c r="B89" s="1">
        <f>[7]Cabinet_fire_in_switchgear_n!$K89</f>
        <v>464000</v>
      </c>
      <c r="C89" s="1">
        <f>[7]Cabinet_fire_in_switchgear_n!$T89</f>
        <v>502533.33333300002</v>
      </c>
      <c r="D89" s="1">
        <f>[8]Cabinet_fire_in_switchgear_w!$BH89</f>
        <v>363.65075395000002</v>
      </c>
      <c r="E89" s="1">
        <f>[8]Cabinet_fire_in_switchgear_w!$CH89</f>
        <v>226.99325415000001</v>
      </c>
      <c r="F89" s="1">
        <f>[8]Cabinet_fire_in_switchgear_w!$DH89</f>
        <v>180.332885748</v>
      </c>
      <c r="G89" s="1">
        <f>[8]Cabinet_fire_in_switchgear_w!$CB89</f>
        <v>20.0907237268</v>
      </c>
      <c r="H89" s="1">
        <f>[8]Cabinet_fire_in_switchgear_w!$CO89</f>
        <v>-2.6426692092700002</v>
      </c>
      <c r="I89" s="1">
        <f>[8]Cabinet_fire_in_switchgear_w!$DP89</f>
        <v>17.393820284</v>
      </c>
      <c r="J89" s="1">
        <f>[8]Cabinet_fire_in_switchgear_w!$G89</f>
        <v>118.893205231</v>
      </c>
      <c r="K89" s="1">
        <f>[8]Cabinet_fire_in_switchgear_w!$AF89</f>
        <v>25.4074363175</v>
      </c>
      <c r="L89" s="1">
        <f>[8]Cabinet_fire_in_switchgear_w!$P89</f>
        <v>4.1387221619099996</v>
      </c>
      <c r="M89" s="1">
        <f>[8]Cabinet_fire_in_switchgear_w!$AP89</f>
        <v>4.1395813630799996</v>
      </c>
    </row>
    <row r="90" spans="1:13" x14ac:dyDescent="0.25">
      <c r="A90" s="1">
        <f>[7]Cabinet_fire_in_switchgear_n!$A90</f>
        <v>870</v>
      </c>
      <c r="B90" s="1">
        <f>[7]Cabinet_fire_in_switchgear_n!$K90</f>
        <v>464000</v>
      </c>
      <c r="C90" s="1">
        <f>[7]Cabinet_fire_in_switchgear_n!$T90</f>
        <v>524600</v>
      </c>
      <c r="D90" s="1">
        <f>[8]Cabinet_fire_in_switchgear_w!$BH90</f>
        <v>373.658620498</v>
      </c>
      <c r="E90" s="1">
        <f>[8]Cabinet_fire_in_switchgear_w!$CH90</f>
        <v>237.03657770800001</v>
      </c>
      <c r="F90" s="1">
        <f>[8]Cabinet_fire_in_switchgear_w!$DH90</f>
        <v>188.33184902400001</v>
      </c>
      <c r="G90" s="1">
        <f>[8]Cabinet_fire_in_switchgear_w!$CB90</f>
        <v>20.0484147415</v>
      </c>
      <c r="H90" s="1">
        <f>[8]Cabinet_fire_in_switchgear_w!$CO90</f>
        <v>-2.8575059935799998</v>
      </c>
      <c r="I90" s="1">
        <f>[8]Cabinet_fire_in_switchgear_w!$DP90</f>
        <v>18.090646090300002</v>
      </c>
      <c r="J90" s="1">
        <f>[8]Cabinet_fire_in_switchgear_w!$G90</f>
        <v>121.140600711</v>
      </c>
      <c r="K90" s="1">
        <f>[8]Cabinet_fire_in_switchgear_w!$AF90</f>
        <v>25.638355649499999</v>
      </c>
      <c r="L90" s="1">
        <f>[8]Cabinet_fire_in_switchgear_w!$P90</f>
        <v>4.21720744961</v>
      </c>
      <c r="M90" s="1">
        <f>[8]Cabinet_fire_in_switchgear_w!$AP90</f>
        <v>4.21809176925</v>
      </c>
    </row>
    <row r="91" spans="1:13" x14ac:dyDescent="0.25">
      <c r="A91" s="1">
        <f>[7]Cabinet_fire_in_switchgear_n!$A91</f>
        <v>880</v>
      </c>
      <c r="B91" s="1">
        <f>[7]Cabinet_fire_in_switchgear_n!$K91</f>
        <v>464000</v>
      </c>
      <c r="C91" s="1">
        <f>[7]Cabinet_fire_in_switchgear_n!$T91</f>
        <v>546666.66666700004</v>
      </c>
      <c r="D91" s="1">
        <f>[8]Cabinet_fire_in_switchgear_w!$BH91</f>
        <v>383.33108495599998</v>
      </c>
      <c r="E91" s="1">
        <f>[8]Cabinet_fire_in_switchgear_w!$CH91</f>
        <v>247.42490447</v>
      </c>
      <c r="F91" s="1">
        <f>[8]Cabinet_fire_in_switchgear_w!$DH91</f>
        <v>196.62301086100001</v>
      </c>
      <c r="G91" s="1">
        <f>[8]Cabinet_fire_in_switchgear_w!$CB91</f>
        <v>20.7687526118</v>
      </c>
      <c r="H91" s="1">
        <f>[8]Cabinet_fire_in_switchgear_w!$CO91</f>
        <v>-3.09420029744</v>
      </c>
      <c r="I91" s="1">
        <f>[8]Cabinet_fire_in_switchgear_w!$DP91</f>
        <v>24.486861066500001</v>
      </c>
      <c r="J91" s="1">
        <f>[8]Cabinet_fire_in_switchgear_w!$G91</f>
        <v>123.371862627</v>
      </c>
      <c r="K91" s="1">
        <f>[8]Cabinet_fire_in_switchgear_w!$AF91</f>
        <v>25.875740172</v>
      </c>
      <c r="L91" s="1">
        <f>[8]Cabinet_fire_in_switchgear_w!$P91</f>
        <v>4.2821186392900001</v>
      </c>
      <c r="M91" s="1">
        <f>[8]Cabinet_fire_in_switchgear_w!$AP91</f>
        <v>4.28302551216</v>
      </c>
    </row>
    <row r="92" spans="1:13" x14ac:dyDescent="0.25">
      <c r="A92" s="1">
        <f>[7]Cabinet_fire_in_switchgear_n!$A92</f>
        <v>890</v>
      </c>
      <c r="B92" s="1">
        <f>[7]Cabinet_fire_in_switchgear_n!$K92</f>
        <v>464000</v>
      </c>
      <c r="C92" s="1">
        <f>[7]Cabinet_fire_in_switchgear_n!$T92</f>
        <v>568733.33333299996</v>
      </c>
      <c r="D92" s="1">
        <f>[8]Cabinet_fire_in_switchgear_w!$BH92</f>
        <v>392.64052323300001</v>
      </c>
      <c r="E92" s="1">
        <f>[8]Cabinet_fire_in_switchgear_w!$CH92</f>
        <v>258.10959515500002</v>
      </c>
      <c r="F92" s="1">
        <f>[8]Cabinet_fire_in_switchgear_w!$DH92</f>
        <v>205.21822002100001</v>
      </c>
      <c r="G92" s="1">
        <f>[8]Cabinet_fire_in_switchgear_w!$CB92</f>
        <v>20.785112037699999</v>
      </c>
      <c r="H92" s="1">
        <f>[8]Cabinet_fire_in_switchgear_w!$CO92</f>
        <v>-3.3540042584599998</v>
      </c>
      <c r="I92" s="1">
        <f>[8]Cabinet_fire_in_switchgear_w!$DP92</f>
        <v>24.8737282168</v>
      </c>
      <c r="J92" s="1">
        <f>[8]Cabinet_fire_in_switchgear_w!$G92</f>
        <v>125.566532073</v>
      </c>
      <c r="K92" s="1">
        <f>[8]Cabinet_fire_in_switchgear_w!$AF92</f>
        <v>26.119156536999999</v>
      </c>
      <c r="L92" s="1">
        <f>[8]Cabinet_fire_in_switchgear_w!$P92</f>
        <v>4.3401023053100003</v>
      </c>
      <c r="M92" s="1">
        <f>[8]Cabinet_fire_in_switchgear_w!$AP92</f>
        <v>4.3410292350499997</v>
      </c>
    </row>
    <row r="93" spans="1:13" x14ac:dyDescent="0.25">
      <c r="A93" s="1">
        <f>[7]Cabinet_fire_in_switchgear_n!$A93</f>
        <v>900</v>
      </c>
      <c r="B93" s="1">
        <f>[7]Cabinet_fire_in_switchgear_n!$K93</f>
        <v>464000</v>
      </c>
      <c r="C93" s="1">
        <f>[7]Cabinet_fire_in_switchgear_n!$T93</f>
        <v>590800</v>
      </c>
      <c r="D93" s="1">
        <f>[8]Cabinet_fire_in_switchgear_w!$BH93</f>
        <v>401.56514724700003</v>
      </c>
      <c r="E93" s="1">
        <f>[8]Cabinet_fire_in_switchgear_w!$CH93</f>
        <v>269.03942729099998</v>
      </c>
      <c r="F93" s="1">
        <f>[8]Cabinet_fire_in_switchgear_w!$DH93</f>
        <v>214.15900391</v>
      </c>
      <c r="G93" s="1">
        <f>[8]Cabinet_fire_in_switchgear_w!$CB93</f>
        <v>20.799331771999999</v>
      </c>
      <c r="H93" s="1">
        <f>[8]Cabinet_fire_in_switchgear_w!$CO93</f>
        <v>-3.63778858486</v>
      </c>
      <c r="I93" s="1">
        <f>[8]Cabinet_fire_in_switchgear_w!$DP93</f>
        <v>25.143645790099999</v>
      </c>
      <c r="J93" s="1">
        <f>[8]Cabinet_fire_in_switchgear_w!$G93</f>
        <v>127.721612716</v>
      </c>
      <c r="K93" s="1">
        <f>[8]Cabinet_fire_in_switchgear_w!$AF93</f>
        <v>26.368449658799999</v>
      </c>
      <c r="L93" s="1">
        <f>[8]Cabinet_fire_in_switchgear_w!$P93</f>
        <v>4.39595609652</v>
      </c>
      <c r="M93" s="1">
        <f>[8]Cabinet_fire_in_switchgear_w!$AP93</f>
        <v>4.3969006197500002</v>
      </c>
    </row>
    <row r="94" spans="1:13" x14ac:dyDescent="0.25">
      <c r="A94" s="1">
        <f>[7]Cabinet_fire_in_switchgear_n!$A94</f>
        <v>910</v>
      </c>
      <c r="B94" s="1">
        <f>[7]Cabinet_fire_in_switchgear_n!$K94</f>
        <v>464000</v>
      </c>
      <c r="C94" s="1">
        <f>[7]Cabinet_fire_in_switchgear_n!$T94</f>
        <v>612866.66666700004</v>
      </c>
      <c r="D94" s="1">
        <f>[8]Cabinet_fire_in_switchgear_w!$BH94</f>
        <v>410.09573296299999</v>
      </c>
      <c r="E94" s="1">
        <f>[8]Cabinet_fire_in_switchgear_w!$CH94</f>
        <v>280.17236006299999</v>
      </c>
      <c r="F94" s="1">
        <f>[8]Cabinet_fire_in_switchgear_w!$DH94</f>
        <v>223.56545086</v>
      </c>
      <c r="G94" s="1">
        <f>[8]Cabinet_fire_in_switchgear_w!$CB94</f>
        <v>20.811459496800001</v>
      </c>
      <c r="H94" s="1">
        <f>[8]Cabinet_fire_in_switchgear_w!$CO94</f>
        <v>-3.9462604159899999</v>
      </c>
      <c r="I94" s="1">
        <f>[8]Cabinet_fire_in_switchgear_w!$DP94</f>
        <v>25.405324302</v>
      </c>
      <c r="J94" s="1">
        <f>[8]Cabinet_fire_in_switchgear_w!$G94</f>
        <v>129.83489295800001</v>
      </c>
      <c r="K94" s="1">
        <f>[8]Cabinet_fire_in_switchgear_w!$AF94</f>
        <v>26.623481380400001</v>
      </c>
      <c r="L94" s="1">
        <f>[8]Cabinet_fire_in_switchgear_w!$P94</f>
        <v>4.4496255652699999</v>
      </c>
      <c r="M94" s="1">
        <f>[8]Cabinet_fire_in_switchgear_w!$AP94</f>
        <v>4.4505852729999997</v>
      </c>
    </row>
    <row r="95" spans="1:13" x14ac:dyDescent="0.25">
      <c r="A95" s="1">
        <f>[7]Cabinet_fire_in_switchgear_n!$A95</f>
        <v>920</v>
      </c>
      <c r="B95" s="1">
        <f>[7]Cabinet_fire_in_switchgear_n!$K95</f>
        <v>464000</v>
      </c>
      <c r="C95" s="1">
        <f>[7]Cabinet_fire_in_switchgear_n!$T95</f>
        <v>634933.33333299996</v>
      </c>
      <c r="D95" s="1">
        <f>[8]Cabinet_fire_in_switchgear_w!$BH95</f>
        <v>418.228405103</v>
      </c>
      <c r="E95" s="1">
        <f>[8]Cabinet_fire_in_switchgear_w!$CH95</f>
        <v>291.470294196</v>
      </c>
      <c r="F95" s="1">
        <f>[8]Cabinet_fire_in_switchgear_w!$DH95</f>
        <v>233.56546191300001</v>
      </c>
      <c r="G95" s="1">
        <f>[8]Cabinet_fire_in_switchgear_w!$CB95</f>
        <v>20.821523641100001</v>
      </c>
      <c r="H95" s="1">
        <f>[8]Cabinet_fire_in_switchgear_w!$CO95</f>
        <v>-4.2801520454800004</v>
      </c>
      <c r="I95" s="1">
        <f>[8]Cabinet_fire_in_switchgear_w!$DP95</f>
        <v>25.658799358700001</v>
      </c>
      <c r="J95" s="1">
        <f>[8]Cabinet_fire_in_switchgear_w!$G95</f>
        <v>131.90429946099999</v>
      </c>
      <c r="K95" s="1">
        <f>[8]Cabinet_fire_in_switchgear_w!$AF95</f>
        <v>26.884113482099998</v>
      </c>
      <c r="L95" s="1">
        <f>[8]Cabinet_fire_in_switchgear_w!$P95</f>
        <v>4.50103240312</v>
      </c>
      <c r="M95" s="1">
        <f>[8]Cabinet_fire_in_switchgear_w!$AP95</f>
        <v>4.5020049460199996</v>
      </c>
    </row>
    <row r="96" spans="1:13" x14ac:dyDescent="0.25">
      <c r="A96" s="1">
        <f>[7]Cabinet_fire_in_switchgear_n!$A96</f>
        <v>930</v>
      </c>
      <c r="B96" s="1">
        <f>[7]Cabinet_fire_in_switchgear_n!$K96</f>
        <v>464000</v>
      </c>
      <c r="C96" s="1">
        <f>[7]Cabinet_fire_in_switchgear_n!$T96</f>
        <v>657000</v>
      </c>
      <c r="D96" s="1">
        <f>[8]Cabinet_fire_in_switchgear_w!$BH96</f>
        <v>425.95697171500001</v>
      </c>
      <c r="E96" s="1">
        <f>[8]Cabinet_fire_in_switchgear_w!$CH96</f>
        <v>302.89210028700001</v>
      </c>
      <c r="F96" s="1">
        <f>[8]Cabinet_fire_in_switchgear_w!$DH96</f>
        <v>244.22446328699999</v>
      </c>
      <c r="G96" s="1">
        <f>[8]Cabinet_fire_in_switchgear_w!$CB96</f>
        <v>20.829508007800001</v>
      </c>
      <c r="H96" s="1">
        <f>[8]Cabinet_fire_in_switchgear_w!$CO96</f>
        <v>-4.64009813905</v>
      </c>
      <c r="I96" s="1">
        <f>[8]Cabinet_fire_in_switchgear_w!$DP96</f>
        <v>25.904094171400001</v>
      </c>
      <c r="J96" s="1">
        <f>[8]Cabinet_fire_in_switchgear_w!$G96</f>
        <v>133.92775648599999</v>
      </c>
      <c r="K96" s="1">
        <f>[8]Cabinet_fire_in_switchgear_w!$AF96</f>
        <v>27.150258102999999</v>
      </c>
      <c r="L96" s="1">
        <f>[8]Cabinet_fire_in_switchgear_w!$P96</f>
        <v>4.5500339392600004</v>
      </c>
      <c r="M96" s="1">
        <f>[8]Cabinet_fire_in_switchgear_w!$AP96</f>
        <v>4.5510170297499997</v>
      </c>
    </row>
    <row r="97" spans="1:13" x14ac:dyDescent="0.25">
      <c r="A97" s="1">
        <f>[7]Cabinet_fire_in_switchgear_n!$A97</f>
        <v>940</v>
      </c>
      <c r="B97" s="1">
        <f>[7]Cabinet_fire_in_switchgear_n!$K97</f>
        <v>464000</v>
      </c>
      <c r="C97" s="1">
        <f>[7]Cabinet_fire_in_switchgear_n!$T97</f>
        <v>686933.33333299996</v>
      </c>
      <c r="D97" s="1">
        <f>[8]Cabinet_fire_in_switchgear_w!$BH97</f>
        <v>433.272153312</v>
      </c>
      <c r="E97" s="1">
        <f>[8]Cabinet_fire_in_switchgear_w!$CH97</f>
        <v>314.39336679100001</v>
      </c>
      <c r="F97" s="1">
        <f>[8]Cabinet_fire_in_switchgear_w!$DH97</f>
        <v>255.5439662</v>
      </c>
      <c r="G97" s="1">
        <f>[8]Cabinet_fire_in_switchgear_w!$CB97</f>
        <v>20.846763932000002</v>
      </c>
      <c r="H97" s="1">
        <f>[8]Cabinet_fire_in_switchgear_w!$CO97</f>
        <v>-5.0422521871399999</v>
      </c>
      <c r="I97" s="1">
        <f>[8]Cabinet_fire_in_switchgear_w!$DP97</f>
        <v>26.261460819</v>
      </c>
      <c r="J97" s="1">
        <f>[8]Cabinet_fire_in_switchgear_w!$G97</f>
        <v>135.92155200600001</v>
      </c>
      <c r="K97" s="1">
        <f>[8]Cabinet_fire_in_switchgear_w!$AF97</f>
        <v>27.4227526367</v>
      </c>
      <c r="L97" s="1">
        <f>[8]Cabinet_fire_in_switchgear_w!$P97</f>
        <v>4.6208211954899996</v>
      </c>
      <c r="M97" s="1">
        <f>[8]Cabinet_fire_in_switchgear_w!$AP97</f>
        <v>4.6218117328600004</v>
      </c>
    </row>
    <row r="98" spans="1:13" x14ac:dyDescent="0.25">
      <c r="A98" s="1">
        <f>[7]Cabinet_fire_in_switchgear_n!$A98</f>
        <v>950</v>
      </c>
      <c r="B98" s="1">
        <f>[7]Cabinet_fire_in_switchgear_n!$K98</f>
        <v>464000</v>
      </c>
      <c r="C98" s="1">
        <f>[7]Cabinet_fire_in_switchgear_n!$T98</f>
        <v>716866.66666700004</v>
      </c>
      <c r="D98" s="1">
        <f>[8]Cabinet_fire_in_switchgear_w!$BH98</f>
        <v>440.16337172200002</v>
      </c>
      <c r="E98" s="1">
        <f>[8]Cabinet_fire_in_switchgear_w!$CH98</f>
        <v>325.928229171</v>
      </c>
      <c r="F98" s="1">
        <f>[8]Cabinet_fire_in_switchgear_w!$DH98</f>
        <v>267.48256215800001</v>
      </c>
      <c r="G98" s="1">
        <f>[8]Cabinet_fire_in_switchgear_w!$CB98</f>
        <v>20.862159673499999</v>
      </c>
      <c r="H98" s="1">
        <f>[8]Cabinet_fire_in_switchgear_w!$CO98</f>
        <v>-5.4560858254499998</v>
      </c>
      <c r="I98" s="1">
        <f>[8]Cabinet_fire_in_switchgear_w!$DP98</f>
        <v>26.607070186400001</v>
      </c>
      <c r="J98" s="1">
        <f>[8]Cabinet_fire_in_switchgear_w!$G98</f>
        <v>137.901694225</v>
      </c>
      <c r="K98" s="1">
        <f>[8]Cabinet_fire_in_switchgear_w!$AF98</f>
        <v>27.701773659200001</v>
      </c>
      <c r="L98" s="1">
        <f>[8]Cabinet_fire_in_switchgear_w!$P98</f>
        <v>4.6886427916300004</v>
      </c>
      <c r="M98" s="1">
        <f>[8]Cabinet_fire_in_switchgear_w!$AP98</f>
        <v>4.6896391556900001</v>
      </c>
    </row>
    <row r="99" spans="1:13" x14ac:dyDescent="0.25">
      <c r="A99" s="1">
        <f>[7]Cabinet_fire_in_switchgear_n!$A99</f>
        <v>960</v>
      </c>
      <c r="B99" s="1">
        <f>[7]Cabinet_fire_in_switchgear_n!$K99</f>
        <v>464000</v>
      </c>
      <c r="C99" s="1">
        <f>[7]Cabinet_fire_in_switchgear_n!$T99</f>
        <v>746800</v>
      </c>
      <c r="D99" s="1">
        <f>[8]Cabinet_fire_in_switchgear_w!$BH99</f>
        <v>446.62005039899998</v>
      </c>
      <c r="E99" s="1">
        <f>[8]Cabinet_fire_in_switchgear_w!$CH99</f>
        <v>337.45123404200001</v>
      </c>
      <c r="F99" s="1">
        <f>[8]Cabinet_fire_in_switchgear_w!$DH99</f>
        <v>279.97601163899998</v>
      </c>
      <c r="G99" s="1">
        <f>[8]Cabinet_fire_in_switchgear_w!$CB99</f>
        <v>20.875690808600002</v>
      </c>
      <c r="H99" s="1">
        <f>[8]Cabinet_fire_in_switchgear_w!$CO99</f>
        <v>-5.8959910189500002</v>
      </c>
      <c r="I99" s="1">
        <f>[8]Cabinet_fire_in_switchgear_w!$DP99</f>
        <v>26.9407879999</v>
      </c>
      <c r="J99" s="1">
        <f>[8]Cabinet_fire_in_switchgear_w!$G99</f>
        <v>139.86193950500001</v>
      </c>
      <c r="K99" s="1">
        <f>[8]Cabinet_fire_in_switchgear_w!$AF99</f>
        <v>27.9874167328</v>
      </c>
      <c r="L99" s="1">
        <f>[8]Cabinet_fire_in_switchgear_w!$P99</f>
        <v>4.7534280409100003</v>
      </c>
      <c r="M99" s="1">
        <f>[8]Cabinet_fire_in_switchgear_w!$AP99</f>
        <v>4.75442864566</v>
      </c>
    </row>
    <row r="100" spans="1:13" x14ac:dyDescent="0.25">
      <c r="A100" s="1">
        <f>[7]Cabinet_fire_in_switchgear_n!$A100</f>
        <v>970</v>
      </c>
      <c r="B100" s="1">
        <f>[7]Cabinet_fire_in_switchgear_n!$K100</f>
        <v>464000</v>
      </c>
      <c r="C100" s="1">
        <f>[7]Cabinet_fire_in_switchgear_n!$T100</f>
        <v>776733.33333299996</v>
      </c>
      <c r="D100" s="1">
        <f>[8]Cabinet_fire_in_switchgear_w!$BH100</f>
        <v>452.63307679899998</v>
      </c>
      <c r="E100" s="1">
        <f>[8]Cabinet_fire_in_switchgear_w!$CH100</f>
        <v>348.91927707799999</v>
      </c>
      <c r="F100" s="1">
        <f>[8]Cabinet_fire_in_switchgear_w!$DH100</f>
        <v>292.95137667199998</v>
      </c>
      <c r="G100" s="1">
        <f>[8]Cabinet_fire_in_switchgear_w!$CB100</f>
        <v>20.887347614900001</v>
      </c>
      <c r="H100" s="1">
        <f>[8]Cabinet_fire_in_switchgear_w!$CO100</f>
        <v>-6.3612785406099999</v>
      </c>
      <c r="I100" s="1">
        <f>[8]Cabinet_fire_in_switchgear_w!$DP100</f>
        <v>27.262519950200002</v>
      </c>
      <c r="J100" s="1">
        <f>[8]Cabinet_fire_in_switchgear_w!$G100</f>
        <v>141.79799052000001</v>
      </c>
      <c r="K100" s="1">
        <f>[8]Cabinet_fire_in_switchgear_w!$AF100</f>
        <v>28.279623983699999</v>
      </c>
      <c r="L100" s="1">
        <f>[8]Cabinet_fire_in_switchgear_w!$P100</f>
        <v>4.8151035644400002</v>
      </c>
      <c r="M100" s="1">
        <f>[8]Cabinet_fire_in_switchgear_w!$AP100</f>
        <v>4.8161068271399996</v>
      </c>
    </row>
    <row r="101" spans="1:13" x14ac:dyDescent="0.25">
      <c r="A101" s="1">
        <f>[7]Cabinet_fire_in_switchgear_n!$A101</f>
        <v>980</v>
      </c>
      <c r="B101" s="1">
        <f>[7]Cabinet_fire_in_switchgear_n!$K101</f>
        <v>464000</v>
      </c>
      <c r="C101" s="1">
        <f>[7]Cabinet_fire_in_switchgear_n!$T101</f>
        <v>806666.66666700004</v>
      </c>
      <c r="D101" s="1">
        <f>[8]Cabinet_fire_in_switchgear_w!$BH101</f>
        <v>458.19556781199998</v>
      </c>
      <c r="E101" s="1">
        <f>[8]Cabinet_fire_in_switchgear_w!$CH101</f>
        <v>360.29263058100003</v>
      </c>
      <c r="F101" s="1">
        <f>[8]Cabinet_fire_in_switchgear_w!$DH101</f>
        <v>306.335282404</v>
      </c>
      <c r="G101" s="1">
        <f>[8]Cabinet_fire_in_switchgear_w!$CB101</f>
        <v>20.897124409700002</v>
      </c>
      <c r="H101" s="1">
        <f>[8]Cabinet_fire_in_switchgear_w!$CO101</f>
        <v>-6.8509706576099996</v>
      </c>
      <c r="I101" s="1">
        <f>[8]Cabinet_fire_in_switchgear_w!$DP101</f>
        <v>27.5721880195</v>
      </c>
      <c r="J101" s="1">
        <f>[8]Cabinet_fire_in_switchgear_w!$G101</f>
        <v>143.705775496</v>
      </c>
      <c r="K101" s="1">
        <f>[8]Cabinet_fire_in_switchgear_w!$AF101</f>
        <v>28.578327935299999</v>
      </c>
      <c r="L101" s="1">
        <f>[8]Cabinet_fire_in_switchgear_w!$P101</f>
        <v>4.8736015641400003</v>
      </c>
      <c r="M101" s="1">
        <f>[8]Cabinet_fire_in_switchgear_w!$AP101</f>
        <v>4.8746059074500003</v>
      </c>
    </row>
    <row r="102" spans="1:13" x14ac:dyDescent="0.25">
      <c r="A102" s="1">
        <f>[7]Cabinet_fire_in_switchgear_n!$A102</f>
        <v>990</v>
      </c>
      <c r="B102" s="1">
        <f>[7]Cabinet_fire_in_switchgear_n!$K102</f>
        <v>464000</v>
      </c>
      <c r="C102" s="1">
        <f>[7]Cabinet_fire_in_switchgear_n!$T102</f>
        <v>836600</v>
      </c>
      <c r="D102" s="1">
        <f>[8]Cabinet_fire_in_switchgear_w!$BH102</f>
        <v>463.30311246999997</v>
      </c>
      <c r="E102" s="1">
        <f>[8]Cabinet_fire_in_switchgear_w!$CH102</f>
        <v>371.53456339799999</v>
      </c>
      <c r="F102" s="1">
        <f>[8]Cabinet_fire_in_switchgear_w!$DH102</f>
        <v>320.05674709599998</v>
      </c>
      <c r="G102" s="1">
        <f>[8]Cabinet_fire_in_switchgear_w!$CB102</f>
        <v>20.905019662400001</v>
      </c>
      <c r="H102" s="1">
        <f>[8]Cabinet_fire_in_switchgear_w!$CO102</f>
        <v>-7.3638277622399997</v>
      </c>
      <c r="I102" s="1">
        <f>[8]Cabinet_fire_in_switchgear_w!$DP102</f>
        <v>27.869730344000001</v>
      </c>
      <c r="J102" s="1">
        <f>[8]Cabinet_fire_in_switchgear_w!$G102</f>
        <v>145.58145315799999</v>
      </c>
      <c r="K102" s="1">
        <f>[8]Cabinet_fire_in_switchgear_w!$AF102</f>
        <v>28.883455023</v>
      </c>
      <c r="L102" s="1">
        <f>[8]Cabinet_fire_in_switchgear_w!$P102</f>
        <v>4.9288603486799998</v>
      </c>
      <c r="M102" s="1">
        <f>[8]Cabinet_fire_in_switchgear_w!$AP102</f>
        <v>4.9298642072399996</v>
      </c>
    </row>
    <row r="103" spans="1:13" x14ac:dyDescent="0.25">
      <c r="A103" s="1">
        <f>[7]Cabinet_fire_in_switchgear_n!$A103</f>
        <v>1000</v>
      </c>
      <c r="B103" s="1">
        <f>[7]Cabinet_fire_in_switchgear_n!$K103</f>
        <v>464000</v>
      </c>
      <c r="C103" s="1">
        <f>[7]Cabinet_fire_in_switchgear_n!$T103</f>
        <v>866533.33333299996</v>
      </c>
      <c r="D103" s="1">
        <f>[8]Cabinet_fire_in_switchgear_w!$BH103</f>
        <v>467.953820339</v>
      </c>
      <c r="E103" s="1">
        <f>[8]Cabinet_fire_in_switchgear_w!$CH103</f>
        <v>382.610640671</v>
      </c>
      <c r="F103" s="1">
        <f>[8]Cabinet_fire_in_switchgear_w!$DH103</f>
        <v>334.04767372399999</v>
      </c>
      <c r="G103" s="1">
        <f>[8]Cabinet_fire_in_switchgear_w!$CB103</f>
        <v>20.9110358551</v>
      </c>
      <c r="H103" s="1">
        <f>[8]Cabinet_fire_in_switchgear_w!$CO103</f>
        <v>-7.8983413960200002</v>
      </c>
      <c r="I103" s="1">
        <f>[8]Cabinet_fire_in_switchgear_w!$DP103</f>
        <v>28.155100837300001</v>
      </c>
      <c r="J103" s="1">
        <f>[8]Cabinet_fire_in_switchgear_w!$G103</f>
        <v>147.42141678600001</v>
      </c>
      <c r="K103" s="1">
        <f>[8]Cabinet_fire_in_switchgear_w!$AF103</f>
        <v>29.194926265399999</v>
      </c>
      <c r="L103" s="1">
        <f>[8]Cabinet_fire_in_switchgear_w!$P103</f>
        <v>4.9808247402300001</v>
      </c>
      <c r="M103" s="1">
        <f>[8]Cabinet_fire_in_switchgear_w!$AP103</f>
        <v>4.9818265686399998</v>
      </c>
    </row>
    <row r="104" spans="1:13" x14ac:dyDescent="0.25">
      <c r="A104" s="1">
        <f>[7]Cabinet_fire_in_switchgear_n!$A104</f>
        <v>1010</v>
      </c>
      <c r="B104" s="1">
        <f>[7]Cabinet_fire_in_switchgear_n!$K104</f>
        <v>464000</v>
      </c>
      <c r="C104" s="1">
        <f>[7]Cabinet_fire_in_switchgear_n!$T104</f>
        <v>896466.66666700004</v>
      </c>
      <c r="D104" s="1">
        <f>[8]Cabinet_fire_in_switchgear_w!$BH104</f>
        <v>472.14832388799999</v>
      </c>
      <c r="E104" s="1">
        <f>[8]Cabinet_fire_in_switchgear_w!$CH104</f>
        <v>393.488186902</v>
      </c>
      <c r="F104" s="1">
        <f>[8]Cabinet_fire_in_switchgear_w!$DH104</f>
        <v>348.24262602099998</v>
      </c>
      <c r="G104" s="1">
        <f>[8]Cabinet_fire_in_switchgear_w!$CB104</f>
        <v>20.9151793457</v>
      </c>
      <c r="H104" s="1">
        <f>[8]Cabinet_fire_in_switchgear_w!$CO104</f>
        <v>-8.4527149519799991</v>
      </c>
      <c r="I104" s="1">
        <f>[8]Cabinet_fire_in_switchgear_w!$DP104</f>
        <v>28.428268817300001</v>
      </c>
      <c r="J104" s="1">
        <f>[8]Cabinet_fire_in_switchgear_w!$G104</f>
        <v>149.22229738999999</v>
      </c>
      <c r="K104" s="1">
        <f>[8]Cabinet_fire_in_switchgear_w!$AF104</f>
        <v>29.5126577817</v>
      </c>
      <c r="L104" s="1">
        <f>[8]Cabinet_fire_in_switchgear_w!$P104</f>
        <v>5.0294464643500003</v>
      </c>
      <c r="M104" s="1">
        <f>[8]Cabinet_fire_in_switchgear_w!$AP104</f>
        <v>5.0304447457399997</v>
      </c>
    </row>
    <row r="105" spans="1:13" x14ac:dyDescent="0.25">
      <c r="A105" s="1">
        <f>[7]Cabinet_fire_in_switchgear_n!$A105</f>
        <v>1020</v>
      </c>
      <c r="B105" s="1">
        <f>[7]Cabinet_fire_in_switchgear_n!$K105</f>
        <v>464000</v>
      </c>
      <c r="C105" s="1">
        <f>[7]Cabinet_fire_in_switchgear_n!$T105</f>
        <v>926400</v>
      </c>
      <c r="D105" s="1">
        <f>[8]Cabinet_fire_in_switchgear_w!$BH105</f>
        <v>475.88976060099998</v>
      </c>
      <c r="E105" s="1">
        <f>[8]Cabinet_fire_in_switchgear_w!$CH105</f>
        <v>404.13595979899998</v>
      </c>
      <c r="F105" s="1">
        <f>[8]Cabinet_fire_in_switchgear_w!$DH105</f>
        <v>362.57843784900001</v>
      </c>
      <c r="G105" s="1">
        <f>[8]Cabinet_fire_in_switchgear_w!$CB105</f>
        <v>20.917460200000001</v>
      </c>
      <c r="H105" s="1">
        <f>[8]Cabinet_fire_in_switchgear_w!$CO105</f>
        <v>-9.0248472801599995</v>
      </c>
      <c r="I105" s="1">
        <f>[8]Cabinet_fire_in_switchgear_w!$DP105</f>
        <v>28.6892186404</v>
      </c>
      <c r="J105" s="1">
        <f>[8]Cabinet_fire_in_switchgear_w!$G105</f>
        <v>150.980966013</v>
      </c>
      <c r="K105" s="1">
        <f>[8]Cabinet_fire_in_switchgear_w!$AF105</f>
        <v>29.8365609389</v>
      </c>
      <c r="L105" s="1">
        <f>[8]Cabinet_fire_in_switchgear_w!$P105</f>
        <v>5.0746844747299997</v>
      </c>
      <c r="M105" s="1">
        <f>[8]Cabinet_fire_in_switchgear_w!$AP105</f>
        <v>5.0756777294299997</v>
      </c>
    </row>
    <row r="106" spans="1:13" x14ac:dyDescent="0.25">
      <c r="A106" s="1">
        <f>[7]Cabinet_fire_in_switchgear_n!$A106</f>
        <v>1030</v>
      </c>
      <c r="B106" s="1">
        <f>[7]Cabinet_fire_in_switchgear_n!$K106</f>
        <v>464000</v>
      </c>
      <c r="C106" s="1">
        <f>[7]Cabinet_fire_in_switchgear_n!$T106</f>
        <v>956333.33333299996</v>
      </c>
      <c r="D106" s="1">
        <f>[8]Cabinet_fire_in_switchgear_w!$BH106</f>
        <v>479.18373763</v>
      </c>
      <c r="E106" s="1">
        <f>[8]Cabinet_fire_in_switchgear_w!$CH106</f>
        <v>414.523985821</v>
      </c>
      <c r="F106" s="1">
        <f>[8]Cabinet_fire_in_switchgear_w!$DH106</f>
        <v>376.99382605</v>
      </c>
      <c r="G106" s="1">
        <f>[8]Cabinet_fire_in_switchgear_w!$CB106</f>
        <v>20.9178920568</v>
      </c>
      <c r="H106" s="1">
        <f>[8]Cabinet_fire_in_switchgear_w!$CO106</f>
        <v>-9.6123246871500001</v>
      </c>
      <c r="I106" s="1">
        <f>[8]Cabinet_fire_in_switchgear_w!$DP106</f>
        <v>28.937949356299999</v>
      </c>
      <c r="J106" s="1">
        <f>[8]Cabinet_fire_in_switchgear_w!$G106</f>
        <v>152.69453510899999</v>
      </c>
      <c r="K106" s="1">
        <f>[8]Cabinet_fire_in_switchgear_w!$AF106</f>
        <v>30.1665426677</v>
      </c>
      <c r="L106" s="1">
        <f>[8]Cabinet_fire_in_switchgear_w!$P106</f>
        <v>5.1165052650399998</v>
      </c>
      <c r="M106" s="1">
        <f>[8]Cabinet_fire_in_switchgear_w!$AP106</f>
        <v>5.1174920591399999</v>
      </c>
    </row>
    <row r="107" spans="1:13" x14ac:dyDescent="0.25">
      <c r="A107" s="1">
        <f>[7]Cabinet_fire_in_switchgear_n!$A107</f>
        <v>1040</v>
      </c>
      <c r="B107" s="1">
        <f>[7]Cabinet_fire_in_switchgear_n!$K107</f>
        <v>464000</v>
      </c>
      <c r="C107" s="1">
        <f>[7]Cabinet_fire_in_switchgear_n!$T107</f>
        <v>986266.66666700004</v>
      </c>
      <c r="D107" s="1">
        <f>[8]Cabinet_fire_in_switchgear_w!$BH107</f>
        <v>482.03827697499997</v>
      </c>
      <c r="E107" s="1">
        <f>[8]Cabinet_fire_in_switchgear_w!$CH107</f>
        <v>424.6235059</v>
      </c>
      <c r="F107" s="1">
        <f>[8]Cabinet_fire_in_switchgear_w!$DH107</f>
        <v>391.42905577900001</v>
      </c>
      <c r="G107" s="1">
        <f>[8]Cabinet_fire_in_switchgear_w!$CB107</f>
        <v>20.916499779900001</v>
      </c>
      <c r="H107" s="1">
        <f>[8]Cabinet_fire_in_switchgear_w!$CO107</f>
        <v>-10.2124225584</v>
      </c>
      <c r="I107" s="1">
        <f>[8]Cabinet_fire_in_switchgear_w!$DP107</f>
        <v>29.174515941500001</v>
      </c>
      <c r="J107" s="1">
        <f>[8]Cabinet_fire_in_switchgear_w!$G107</f>
        <v>154.36035959500001</v>
      </c>
      <c r="K107" s="1">
        <f>[8]Cabinet_fire_in_switchgear_w!$AF107</f>
        <v>30.502505651900002</v>
      </c>
      <c r="L107" s="1">
        <f>[8]Cabinet_fire_in_switchgear_w!$P107</f>
        <v>5.1548863604199999</v>
      </c>
      <c r="M107" s="1">
        <f>[8]Cabinet_fire_in_switchgear_w!$AP107</f>
        <v>5.1558653192300001</v>
      </c>
    </row>
    <row r="108" spans="1:13" x14ac:dyDescent="0.25">
      <c r="A108" s="1">
        <f>[7]Cabinet_fire_in_switchgear_n!$A108</f>
        <v>1050</v>
      </c>
      <c r="B108" s="1">
        <f>[7]Cabinet_fire_in_switchgear_n!$K108</f>
        <v>464000</v>
      </c>
      <c r="C108" s="1">
        <f>[7]Cabinet_fire_in_switchgear_n!$T108</f>
        <v>1016200</v>
      </c>
      <c r="D108" s="1">
        <f>[8]Cabinet_fire_in_switchgear_w!$BH108</f>
        <v>484.46373872700002</v>
      </c>
      <c r="E108" s="1">
        <f>[8]Cabinet_fire_in_switchgear_w!$CH108</f>
        <v>434.40699453500002</v>
      </c>
      <c r="F108" s="1">
        <f>[8]Cabinet_fire_in_switchgear_w!$DH108</f>
        <v>405.82567006800002</v>
      </c>
      <c r="G108" s="1">
        <f>[8]Cabinet_fire_in_switchgear_w!$CB108</f>
        <v>20.9133437634</v>
      </c>
      <c r="H108" s="1">
        <f>[8]Cabinet_fire_in_switchgear_w!$CO108</f>
        <v>-10.822116550700001</v>
      </c>
      <c r="I108" s="1">
        <f>[8]Cabinet_fire_in_switchgear_w!$DP108</f>
        <v>29.3991573558</v>
      </c>
      <c r="J108" s="1">
        <f>[8]Cabinet_fire_in_switchgear_w!$G108</f>
        <v>155.976057392</v>
      </c>
      <c r="K108" s="1">
        <f>[8]Cabinet_fire_in_switchgear_w!$AF108</f>
        <v>30.844348041100002</v>
      </c>
      <c r="L108" s="1">
        <f>[8]Cabinet_fire_in_switchgear_w!$P108</f>
        <v>5.1898279065199997</v>
      </c>
      <c r="M108" s="1">
        <f>[8]Cabinet_fire_in_switchgear_w!$AP108</f>
        <v>5.1907977432400001</v>
      </c>
    </row>
    <row r="109" spans="1:13" x14ac:dyDescent="0.25">
      <c r="A109" s="1">
        <f>[7]Cabinet_fire_in_switchgear_n!$A109</f>
        <v>1060</v>
      </c>
      <c r="B109" s="1">
        <f>[7]Cabinet_fire_in_switchgear_n!$K109</f>
        <v>464000</v>
      </c>
      <c r="C109" s="1">
        <f>[7]Cabinet_fire_in_switchgear_n!$T109</f>
        <v>1046133.3333300001</v>
      </c>
      <c r="D109" s="1">
        <f>[8]Cabinet_fire_in_switchgear_w!$BH109</f>
        <v>486.47272066300002</v>
      </c>
      <c r="E109" s="1">
        <f>[8]Cabinet_fire_in_switchgear_w!$CH109</f>
        <v>443.84822876599998</v>
      </c>
      <c r="F109" s="1">
        <f>[8]Cabinet_fire_in_switchgear_w!$DH109</f>
        <v>420.12628530500001</v>
      </c>
      <c r="G109" s="1">
        <f>[8]Cabinet_fire_in_switchgear_w!$CB109</f>
        <v>20.908400973700001</v>
      </c>
      <c r="H109" s="1">
        <f>[8]Cabinet_fire_in_switchgear_w!$CO109</f>
        <v>-11.438103056999999</v>
      </c>
      <c r="I109" s="1">
        <f>[8]Cabinet_fire_in_switchgear_w!$DP109</f>
        <v>29.611665216399999</v>
      </c>
      <c r="J109" s="1">
        <f>[8]Cabinet_fire_in_switchgear_w!$G109</f>
        <v>157.53947638099999</v>
      </c>
      <c r="K109" s="1">
        <f>[8]Cabinet_fire_in_switchgear_w!$AF109</f>
        <v>31.191964365299999</v>
      </c>
      <c r="L109" s="1">
        <f>[8]Cabinet_fire_in_switchgear_w!$P109</f>
        <v>5.2213020194600004</v>
      </c>
      <c r="M109" s="1">
        <f>[8]Cabinet_fire_in_switchgear_w!$AP109</f>
        <v>5.2222614846999997</v>
      </c>
    </row>
    <row r="110" spans="1:13" x14ac:dyDescent="0.25">
      <c r="A110" s="1">
        <f>[7]Cabinet_fire_in_switchgear_n!$A110</f>
        <v>1070</v>
      </c>
      <c r="B110" s="1">
        <f>[7]Cabinet_fire_in_switchgear_n!$K110</f>
        <v>464000</v>
      </c>
      <c r="C110" s="1">
        <f>[7]Cabinet_fire_in_switchgear_n!$T110</f>
        <v>1076066.6666699999</v>
      </c>
      <c r="D110" s="1">
        <f>[8]Cabinet_fire_in_switchgear_w!$BH110</f>
        <v>488.07993376500002</v>
      </c>
      <c r="E110" s="1">
        <f>[8]Cabinet_fire_in_switchgear_w!$CH110</f>
        <v>452.922393145</v>
      </c>
      <c r="F110" s="1">
        <f>[8]Cabinet_fire_in_switchgear_w!$DH110</f>
        <v>434.27445374600001</v>
      </c>
      <c r="G110" s="1">
        <f>[8]Cabinet_fire_in_switchgear_w!$CB110</f>
        <v>20.901697728999999</v>
      </c>
      <c r="H110" s="1">
        <f>[8]Cabinet_fire_in_switchgear_w!$CO110</f>
        <v>-12.056828643499999</v>
      </c>
      <c r="I110" s="1">
        <f>[8]Cabinet_fire_in_switchgear_w!$DP110</f>
        <v>29.812093071</v>
      </c>
      <c r="J110" s="1">
        <f>[8]Cabinet_fire_in_switchgear_w!$G110</f>
        <v>159.04869176099999</v>
      </c>
      <c r="K110" s="1">
        <f>[8]Cabinet_fire_in_switchgear_w!$AF110</f>
        <v>31.545245815600001</v>
      </c>
      <c r="L110" s="1">
        <f>[8]Cabinet_fire_in_switchgear_w!$P110</f>
        <v>5.2493073941799997</v>
      </c>
      <c r="M110" s="1">
        <f>[8]Cabinet_fire_in_switchgear_w!$AP110</f>
        <v>5.2502553138300003</v>
      </c>
    </row>
    <row r="111" spans="1:13" x14ac:dyDescent="0.25">
      <c r="A111" s="1">
        <f>[7]Cabinet_fire_in_switchgear_n!$A111</f>
        <v>1080</v>
      </c>
      <c r="B111" s="1">
        <f>[7]Cabinet_fire_in_switchgear_n!$K111</f>
        <v>464000</v>
      </c>
      <c r="C111" s="1">
        <f>[7]Cabinet_fire_in_switchgear_n!$T111</f>
        <v>1106000</v>
      </c>
      <c r="D111" s="1">
        <f>[8]Cabinet_fire_in_switchgear_w!$BH111</f>
        <v>489.30206140199999</v>
      </c>
      <c r="E111" s="1">
        <f>[8]Cabinet_fire_in_switchgear_w!$CH111</f>
        <v>461.60621986899997</v>
      </c>
      <c r="F111" s="1">
        <f>[8]Cabinet_fire_in_switchgear_w!$DH111</f>
        <v>448.21459904599999</v>
      </c>
      <c r="G111" s="1">
        <f>[8]Cabinet_fire_in_switchgear_w!$CB111</f>
        <v>20.893263356199999</v>
      </c>
      <c r="H111" s="1">
        <f>[8]Cabinet_fire_in_switchgear_w!$CO111</f>
        <v>-12.704127317999999</v>
      </c>
      <c r="I111" s="1">
        <f>[8]Cabinet_fire_in_switchgear_w!$DP111</f>
        <v>30.0005081047</v>
      </c>
      <c r="J111" s="1">
        <f>[8]Cabinet_fire_in_switchgear_w!$G111</f>
        <v>160.50198711799999</v>
      </c>
      <c r="K111" s="1">
        <f>[8]Cabinet_fire_in_switchgear_w!$AF111</f>
        <v>31.904079943999999</v>
      </c>
      <c r="L111" s="1">
        <f>[8]Cabinet_fire_in_switchgear_w!$P111</f>
        <v>5.2738511997100002</v>
      </c>
      <c r="M111" s="1">
        <f>[8]Cabinet_fire_in_switchgear_w!$AP111</f>
        <v>5.2747864811899996</v>
      </c>
    </row>
    <row r="112" spans="1:13" x14ac:dyDescent="0.25">
      <c r="A112" s="1">
        <f>[7]Cabinet_fire_in_switchgear_n!$A112</f>
        <v>1090</v>
      </c>
      <c r="B112" s="1">
        <f>[7]Cabinet_fire_in_switchgear_n!$K112</f>
        <v>464000</v>
      </c>
      <c r="C112" s="1">
        <f>[7]Cabinet_fire_in_switchgear_n!$T112</f>
        <v>1108400</v>
      </c>
      <c r="D112" s="1">
        <f>[8]Cabinet_fire_in_switchgear_w!$BH112</f>
        <v>490.15754503300002</v>
      </c>
      <c r="E112" s="1">
        <f>[8]Cabinet_fire_in_switchgear_w!$CH112</f>
        <v>469.87808855200001</v>
      </c>
      <c r="F112" s="1">
        <f>[8]Cabinet_fire_in_switchgear_w!$DH112</f>
        <v>461.891977032</v>
      </c>
      <c r="G112" s="1">
        <f>[8]Cabinet_fire_in_switchgear_w!$CB112</f>
        <v>20.850806255599998</v>
      </c>
      <c r="H112" s="1">
        <f>[8]Cabinet_fire_in_switchgear_w!$CO112</f>
        <v>-13.3164752071</v>
      </c>
      <c r="I112" s="1">
        <f>[8]Cabinet_fire_in_switchgear_w!$DP112</f>
        <v>29.831654222299999</v>
      </c>
      <c r="J112" s="1">
        <f>[8]Cabinet_fire_in_switchgear_w!$G112</f>
        <v>161.84379963500001</v>
      </c>
      <c r="K112" s="1">
        <f>[8]Cabinet_fire_in_switchgear_w!$AF112</f>
        <v>32.265713535300002</v>
      </c>
      <c r="L112" s="1">
        <f>[8]Cabinet_fire_in_switchgear_w!$P112</f>
        <v>5.2304731770200004</v>
      </c>
      <c r="M112" s="1">
        <f>[8]Cabinet_fire_in_switchgear_w!$AP112</f>
        <v>5.2313969722299998</v>
      </c>
    </row>
    <row r="113" spans="1:13" x14ac:dyDescent="0.25">
      <c r="A113" s="1">
        <f>[7]Cabinet_fire_in_switchgear_n!$A113</f>
        <v>1100</v>
      </c>
      <c r="B113" s="1">
        <f>[7]Cabinet_fire_in_switchgear_n!$K113</f>
        <v>464000</v>
      </c>
      <c r="C113" s="1">
        <f>[7]Cabinet_fire_in_switchgear_n!$T113</f>
        <v>1110800</v>
      </c>
      <c r="D113" s="1">
        <f>[8]Cabinet_fire_in_switchgear_w!$BH113</f>
        <v>490.66649058899998</v>
      </c>
      <c r="E113" s="1">
        <f>[8]Cabinet_fire_in_switchgear_w!$CH113</f>
        <v>477.718269169</v>
      </c>
      <c r="F113" s="1">
        <f>[8]Cabinet_fire_in_switchgear_w!$DH113</f>
        <v>475.252743743</v>
      </c>
      <c r="G113" s="1">
        <f>[8]Cabinet_fire_in_switchgear_w!$CB113</f>
        <v>20.806866234099999</v>
      </c>
      <c r="H113" s="1">
        <f>[8]Cabinet_fire_in_switchgear_w!$CO113</f>
        <v>-13.9196852895</v>
      </c>
      <c r="I113" s="1">
        <f>[8]Cabinet_fire_in_switchgear_w!$DP113</f>
        <v>29.6673808816</v>
      </c>
      <c r="J113" s="1">
        <f>[8]Cabinet_fire_in_switchgear_w!$G113</f>
        <v>163.03851832199999</v>
      </c>
      <c r="K113" s="1">
        <f>[8]Cabinet_fire_in_switchgear_w!$AF113</f>
        <v>32.628024367400002</v>
      </c>
      <c r="L113" s="1">
        <f>[8]Cabinet_fire_in_switchgear_w!$P113</f>
        <v>5.18680009818</v>
      </c>
      <c r="M113" s="1">
        <f>[8]Cabinet_fire_in_switchgear_w!$AP113</f>
        <v>5.1877104843300001</v>
      </c>
    </row>
    <row r="114" spans="1:13" x14ac:dyDescent="0.25">
      <c r="A114" s="1">
        <f>[7]Cabinet_fire_in_switchgear_n!$A114</f>
        <v>1110</v>
      </c>
      <c r="B114" s="1">
        <f>[7]Cabinet_fire_in_switchgear_n!$K114</f>
        <v>464000</v>
      </c>
      <c r="C114" s="1">
        <f>[7]Cabinet_fire_in_switchgear_n!$T114</f>
        <v>1113200</v>
      </c>
      <c r="D114" s="1">
        <f>[8]Cabinet_fire_in_switchgear_w!$BH114</f>
        <v>490.85017765399999</v>
      </c>
      <c r="E114" s="1">
        <f>[8]Cabinet_fire_in_switchgear_w!$CH114</f>
        <v>485.10805752099998</v>
      </c>
      <c r="F114" s="1">
        <f>[8]Cabinet_fire_in_switchgear_w!$DH114</f>
        <v>488.242388285</v>
      </c>
      <c r="G114" s="1">
        <f>[8]Cabinet_fire_in_switchgear_w!$CB114</f>
        <v>20.7615368425</v>
      </c>
      <c r="H114" s="1">
        <f>[8]Cabinet_fire_in_switchgear_w!$CO114</f>
        <v>-14.5095903291</v>
      </c>
      <c r="I114" s="1">
        <f>[8]Cabinet_fire_in_switchgear_w!$DP114</f>
        <v>29.5072100814</v>
      </c>
      <c r="J114" s="1">
        <f>[8]Cabinet_fire_in_switchgear_w!$G114</f>
        <v>164.09518919999999</v>
      </c>
      <c r="K114" s="1">
        <f>[8]Cabinet_fire_in_switchgear_w!$AF114</f>
        <v>32.990475018700003</v>
      </c>
      <c r="L114" s="1">
        <f>[8]Cabinet_fire_in_switchgear_w!$P114</f>
        <v>5.1428932700300001</v>
      </c>
      <c r="M114" s="1">
        <f>[8]Cabinet_fire_in_switchgear_w!$AP114</f>
        <v>5.14378858242</v>
      </c>
    </row>
    <row r="115" spans="1:13" x14ac:dyDescent="0.25">
      <c r="A115" s="1">
        <f>[7]Cabinet_fire_in_switchgear_n!$A115</f>
        <v>1120</v>
      </c>
      <c r="B115" s="1">
        <f>[7]Cabinet_fire_in_switchgear_n!$K115</f>
        <v>464000</v>
      </c>
      <c r="C115" s="1">
        <f>[7]Cabinet_fire_in_switchgear_n!$T115</f>
        <v>1115600</v>
      </c>
      <c r="D115" s="1">
        <f>[8]Cabinet_fire_in_switchgear_w!$BH115</f>
        <v>490.73047788100001</v>
      </c>
      <c r="E115" s="1">
        <f>[8]Cabinet_fire_in_switchgear_w!$CH115</f>
        <v>492.02751552400002</v>
      </c>
      <c r="F115" s="1">
        <f>[8]Cabinet_fire_in_switchgear_w!$DH115</f>
        <v>500.801328157</v>
      </c>
      <c r="G115" s="1">
        <f>[8]Cabinet_fire_in_switchgear_w!$CB115</f>
        <v>20.715002955300001</v>
      </c>
      <c r="H115" s="1">
        <f>[8]Cabinet_fire_in_switchgear_w!$CO115</f>
        <v>-15.0819711602</v>
      </c>
      <c r="I115" s="1">
        <f>[8]Cabinet_fire_in_switchgear_w!$DP115</f>
        <v>29.351056810900001</v>
      </c>
      <c r="J115" s="1">
        <f>[8]Cabinet_fire_in_switchgear_w!$G115</f>
        <v>165.02305487699999</v>
      </c>
      <c r="K115" s="1">
        <f>[8]Cabinet_fire_in_switchgear_w!$AF115</f>
        <v>33.352543981399997</v>
      </c>
      <c r="L115" s="1">
        <f>[8]Cabinet_fire_in_switchgear_w!$P115</f>
        <v>5.0988431487400003</v>
      </c>
      <c r="M115" s="1">
        <f>[8]Cabinet_fire_in_switchgear_w!$AP115</f>
        <v>5.0997220791700002</v>
      </c>
    </row>
    <row r="116" spans="1:13" x14ac:dyDescent="0.25">
      <c r="A116" s="1">
        <f>[7]Cabinet_fire_in_switchgear_n!$A116</f>
        <v>1130</v>
      </c>
      <c r="B116" s="1">
        <f>[7]Cabinet_fire_in_switchgear_n!$K116</f>
        <v>464000</v>
      </c>
      <c r="C116" s="1">
        <f>[7]Cabinet_fire_in_switchgear_n!$T116</f>
        <v>1118000</v>
      </c>
      <c r="D116" s="1">
        <f>[8]Cabinet_fire_in_switchgear_w!$BH116</f>
        <v>490.32939674199997</v>
      </c>
      <c r="E116" s="1">
        <f>[8]Cabinet_fire_in_switchgear_w!$CH116</f>
        <v>498.45457932199997</v>
      </c>
      <c r="F116" s="1">
        <f>[8]Cabinet_fire_in_switchgear_w!$DH116</f>
        <v>512.86323662300003</v>
      </c>
      <c r="G116" s="1">
        <f>[8]Cabinet_fire_in_switchgear_w!$CB116</f>
        <v>20.667437209700001</v>
      </c>
      <c r="H116" s="1">
        <f>[8]Cabinet_fire_in_switchgear_w!$CO116</f>
        <v>-15.6323838442</v>
      </c>
      <c r="I116" s="1">
        <f>[8]Cabinet_fire_in_switchgear_w!$DP116</f>
        <v>29.198830830799999</v>
      </c>
      <c r="J116" s="1">
        <f>[8]Cabinet_fire_in_switchgear_w!$G116</f>
        <v>165.83095736000001</v>
      </c>
      <c r="K116" s="1">
        <f>[8]Cabinet_fire_in_switchgear_w!$AF116</f>
        <v>33.713756608499999</v>
      </c>
      <c r="L116" s="1">
        <f>[8]Cabinet_fire_in_switchgear_w!$P116</f>
        <v>5.0547339852800004</v>
      </c>
      <c r="M116" s="1">
        <f>[8]Cabinet_fire_in_switchgear_w!$AP116</f>
        <v>5.0555955465400002</v>
      </c>
    </row>
    <row r="117" spans="1:13" x14ac:dyDescent="0.25">
      <c r="A117" s="1">
        <f>[7]Cabinet_fire_in_switchgear_n!$A117</f>
        <v>1140</v>
      </c>
      <c r="B117" s="1">
        <f>[7]Cabinet_fire_in_switchgear_n!$K117</f>
        <v>464000</v>
      </c>
      <c r="C117" s="1">
        <f>[7]Cabinet_fire_in_switchgear_n!$T117</f>
        <v>1120400</v>
      </c>
      <c r="D117" s="1">
        <f>[8]Cabinet_fire_in_switchgear_w!$BH117</f>
        <v>489.66907148600001</v>
      </c>
      <c r="E117" s="1">
        <f>[8]Cabinet_fire_in_switchgear_w!$CH117</f>
        <v>504.36674054500003</v>
      </c>
      <c r="F117" s="1">
        <f>[8]Cabinet_fire_in_switchgear_w!$DH117</f>
        <v>524.35818914699996</v>
      </c>
      <c r="G117" s="1">
        <f>[8]Cabinet_fire_in_switchgear_w!$CB117</f>
        <v>20.618999937400002</v>
      </c>
      <c r="H117" s="1">
        <f>[8]Cabinet_fire_in_switchgear_w!$CO117</f>
        <v>-16.156169747300002</v>
      </c>
      <c r="I117" s="1">
        <f>[8]Cabinet_fire_in_switchgear_w!$DP117</f>
        <v>29.050438398600001</v>
      </c>
      <c r="J117" s="1">
        <f>[8]Cabinet_fire_in_switchgear_w!$G117</f>
        <v>166.52732941299999</v>
      </c>
      <c r="K117" s="1">
        <f>[8]Cabinet_fire_in_switchgear_w!$AF117</f>
        <v>34.073679970500002</v>
      </c>
      <c r="L117" s="1">
        <f>[8]Cabinet_fire_in_switchgear_w!$P117</f>
        <v>5.0106440593399997</v>
      </c>
      <c r="M117" s="1">
        <f>[8]Cabinet_fire_in_switchgear_w!$AP117</f>
        <v>5.0114875444400004</v>
      </c>
    </row>
    <row r="118" spans="1:13" x14ac:dyDescent="0.25">
      <c r="A118" s="1">
        <f>[7]Cabinet_fire_in_switchgear_n!$A118</f>
        <v>1150</v>
      </c>
      <c r="B118" s="1">
        <f>[7]Cabinet_fire_in_switchgear_n!$K118</f>
        <v>464000</v>
      </c>
      <c r="C118" s="1">
        <f>[7]Cabinet_fire_in_switchgear_n!$T118</f>
        <v>1122800</v>
      </c>
      <c r="D118" s="1">
        <f>[8]Cabinet_fire_in_switchgear_w!$BH118</f>
        <v>488.77186550699997</v>
      </c>
      <c r="E118" s="1">
        <f>[8]Cabinet_fire_in_switchgear_w!$CH118</f>
        <v>509.74325320200001</v>
      </c>
      <c r="F118" s="1">
        <f>[8]Cabinet_fire_in_switchgear_w!$DH118</f>
        <v>535.21682419399997</v>
      </c>
      <c r="G118" s="1">
        <f>[8]Cabinet_fire_in_switchgear_w!$CB118</f>
        <v>20.5698390401</v>
      </c>
      <c r="H118" s="1">
        <f>[8]Cabinet_fire_in_switchgear_w!$CO118</f>
        <v>-16.6486218095</v>
      </c>
      <c r="I118" s="1">
        <f>[8]Cabinet_fire_in_switchgear_w!$DP118</f>
        <v>28.905783158399998</v>
      </c>
      <c r="J118" s="1">
        <f>[8]Cabinet_fire_in_switchgear_w!$G118</f>
        <v>167.12019087300001</v>
      </c>
      <c r="K118" s="1">
        <f>[8]Cabinet_fire_in_switchgear_w!$AF118</f>
        <v>34.431920563699997</v>
      </c>
      <c r="L118" s="1">
        <f>[8]Cabinet_fire_in_switchgear_w!$P118</f>
        <v>4.9666458647500002</v>
      </c>
      <c r="M118" s="1">
        <f>[8]Cabinet_fire_in_switchgear_w!$AP118</f>
        <v>4.9674708068099998</v>
      </c>
    </row>
    <row r="119" spans="1:13" x14ac:dyDescent="0.25">
      <c r="A119" s="1">
        <f>[7]Cabinet_fire_in_switchgear_n!$A119</f>
        <v>1160</v>
      </c>
      <c r="B119" s="1">
        <f>[7]Cabinet_fire_in_switchgear_n!$K119</f>
        <v>464000</v>
      </c>
      <c r="C119" s="1">
        <f>[7]Cabinet_fire_in_switchgear_n!$T119</f>
        <v>1125200</v>
      </c>
      <c r="D119" s="1">
        <f>[8]Cabinet_fire_in_switchgear_w!$BH119</f>
        <v>487.66037808700003</v>
      </c>
      <c r="E119" s="1">
        <f>[8]Cabinet_fire_in_switchgear_w!$CH119</f>
        <v>514.56676529499998</v>
      </c>
      <c r="F119" s="1">
        <f>[8]Cabinet_fire_in_switchgear_w!$DH119</f>
        <v>545.373508926</v>
      </c>
      <c r="G119" s="1">
        <f>[8]Cabinet_fire_in_switchgear_w!$CB119</f>
        <v>20.520090214</v>
      </c>
      <c r="H119" s="1">
        <f>[8]Cabinet_fire_in_switchgear_w!$CO119</f>
        <v>-17.105202446900002</v>
      </c>
      <c r="I119" s="1">
        <f>[8]Cabinet_fire_in_switchgear_w!$DP119</f>
        <v>28.764766963</v>
      </c>
      <c r="J119" s="1">
        <f>[8]Cabinet_fire_in_switchgear_w!$G119</f>
        <v>167.61714914000001</v>
      </c>
      <c r="K119" s="1">
        <f>[8]Cabinet_fire_in_switchgear_w!$AF119</f>
        <v>34.788122253799997</v>
      </c>
      <c r="L119" s="1">
        <f>[8]Cabinet_fire_in_switchgear_w!$P119</f>
        <v>4.9228063321400004</v>
      </c>
      <c r="M119" s="1">
        <f>[8]Cabinet_fire_in_switchgear_w!$AP119</f>
        <v>4.9236124672899999</v>
      </c>
    </row>
    <row r="120" spans="1:13" x14ac:dyDescent="0.25">
      <c r="A120" s="1">
        <f>[7]Cabinet_fire_in_switchgear_n!$A120</f>
        <v>1170</v>
      </c>
      <c r="B120" s="1">
        <f>[7]Cabinet_fire_in_switchgear_n!$K120</f>
        <v>464000</v>
      </c>
      <c r="C120" s="1">
        <f>[7]Cabinet_fire_in_switchgear_n!$T120</f>
        <v>1127600</v>
      </c>
      <c r="D120" s="1">
        <f>[8]Cabinet_fire_in_switchgear_w!$BH120</f>
        <v>486.35735780200002</v>
      </c>
      <c r="E120" s="1">
        <f>[8]Cabinet_fire_in_switchgear_w!$CH120</f>
        <v>518.82429149200004</v>
      </c>
      <c r="F120" s="1">
        <f>[8]Cabinet_fire_in_switchgear_w!$DH120</f>
        <v>554.768376999</v>
      </c>
      <c r="G120" s="1">
        <f>[8]Cabinet_fire_in_switchgear_w!$CB120</f>
        <v>20.469877389800001</v>
      </c>
      <c r="H120" s="1">
        <f>[8]Cabinet_fire_in_switchgear_w!$CO120</f>
        <v>-17.521741474500001</v>
      </c>
      <c r="I120" s="1">
        <f>[8]Cabinet_fire_in_switchgear_w!$DP120</f>
        <v>28.627290607399999</v>
      </c>
      <c r="J120" s="1">
        <f>[8]Cabinet_fire_in_switchgear_w!$G120</f>
        <v>168.02540323599999</v>
      </c>
      <c r="K120" s="1">
        <f>[8]Cabinet_fire_in_switchgear_w!$AF120</f>
        <v>35.141964251700003</v>
      </c>
      <c r="L120" s="1">
        <f>[8]Cabinet_fire_in_switchgear_w!$P120</f>
        <v>4.8791870803200004</v>
      </c>
      <c r="M120" s="1">
        <f>[8]Cabinet_fire_in_switchgear_w!$AP120</f>
        <v>4.8799743142100001</v>
      </c>
    </row>
    <row r="121" spans="1:13" x14ac:dyDescent="0.25">
      <c r="A121" s="1">
        <f>[7]Cabinet_fire_in_switchgear_n!$A121</f>
        <v>1180</v>
      </c>
      <c r="B121" s="1">
        <f>[7]Cabinet_fire_in_switchgear_n!$K121</f>
        <v>464000</v>
      </c>
      <c r="C121" s="1">
        <f>[7]Cabinet_fire_in_switchgear_n!$T121</f>
        <v>1130000</v>
      </c>
      <c r="D121" s="1">
        <f>[8]Cabinet_fire_in_switchgear_w!$BH121</f>
        <v>484.88555267700002</v>
      </c>
      <c r="E121" s="1">
        <f>[8]Cabinet_fire_in_switchgear_w!$CH121</f>
        <v>522.50771495499998</v>
      </c>
      <c r="F121" s="1">
        <f>[8]Cabinet_fire_in_switchgear_w!$DH121</f>
        <v>563.34859252000001</v>
      </c>
      <c r="G121" s="1">
        <f>[8]Cabinet_fire_in_switchgear_w!$CB121</f>
        <v>20.4193133176</v>
      </c>
      <c r="H121" s="1">
        <f>[8]Cabinet_fire_in_switchgear_w!$CO121</f>
        <v>-17.894593017599998</v>
      </c>
      <c r="I121" s="1">
        <f>[8]Cabinet_fire_in_switchgear_w!$DP121</f>
        <v>28.493254474800001</v>
      </c>
      <c r="J121" s="1">
        <f>[8]Cabinet_fire_in_switchgear_w!$G121</f>
        <v>168.35175086300001</v>
      </c>
      <c r="K121" s="1">
        <f>[8]Cabinet_fire_in_switchgear_w!$AF121</f>
        <v>35.4931590562</v>
      </c>
      <c r="L121" s="1">
        <f>[8]Cabinet_fire_in_switchgear_w!$P121</f>
        <v>4.8358446849299996</v>
      </c>
      <c r="M121" s="1">
        <f>[8]Cabinet_fire_in_switchgear_w!$AP121</f>
        <v>4.8366130631199997</v>
      </c>
    </row>
    <row r="122" spans="1:13" x14ac:dyDescent="0.25">
      <c r="A122" s="1">
        <f>[7]Cabinet_fire_in_switchgear_n!$A122</f>
        <v>1190</v>
      </c>
      <c r="B122" s="1">
        <f>[7]Cabinet_fire_in_switchgear_n!$K122</f>
        <v>464000</v>
      </c>
      <c r="C122" s="1">
        <f>[7]Cabinet_fire_in_switchgear_n!$T122</f>
        <v>1132400</v>
      </c>
      <c r="D122" s="1">
        <f>[8]Cabinet_fire_in_switchgear_w!$BH122</f>
        <v>483.26752878100001</v>
      </c>
      <c r="E122" s="1">
        <f>[8]Cabinet_fire_in_switchgear_w!$CH122</f>
        <v>525.613995198</v>
      </c>
      <c r="F122" s="1">
        <f>[8]Cabinet_fire_in_switchgear_w!$DH122</f>
        <v>571.06916600399995</v>
      </c>
      <c r="G122" s="1">
        <f>[8]Cabinet_fire_in_switchgear_w!$CB122</f>
        <v>20.368500239399999</v>
      </c>
      <c r="H122" s="1">
        <f>[8]Cabinet_fire_in_switchgear_w!$CO122</f>
        <v>-18.220752253099999</v>
      </c>
      <c r="I122" s="1">
        <f>[8]Cabinet_fire_in_switchgear_w!$DP122</f>
        <v>28.3625591001</v>
      </c>
      <c r="J122" s="1">
        <f>[8]Cabinet_fire_in_switchgear_w!$G122</f>
        <v>168.60259795900001</v>
      </c>
      <c r="K122" s="1">
        <f>[8]Cabinet_fire_in_switchgear_w!$AF122</f>
        <v>35.841450365</v>
      </c>
      <c r="L122" s="1">
        <f>[8]Cabinet_fire_in_switchgear_w!$P122</f>
        <v>4.7928309541400003</v>
      </c>
      <c r="M122" s="1">
        <f>[8]Cabinet_fire_in_switchgear_w!$AP122</f>
        <v>4.7935806361899997</v>
      </c>
    </row>
    <row r="123" spans="1:13" x14ac:dyDescent="0.25">
      <c r="A123" s="1">
        <f>[7]Cabinet_fire_in_switchgear_n!$A123</f>
        <v>1200</v>
      </c>
      <c r="B123" s="1">
        <f>[7]Cabinet_fire_in_switchgear_n!$K123</f>
        <v>464000</v>
      </c>
      <c r="C123" s="1">
        <f>[7]Cabinet_fire_in_switchgear_n!$T123</f>
        <v>1134800</v>
      </c>
      <c r="D123" s="1">
        <f>[8]Cabinet_fire_in_switchgear_w!$BH123</f>
        <v>481.52547912199998</v>
      </c>
      <c r="E123" s="1">
        <f>[8]Cabinet_fire_in_switchgear_w!$CH123</f>
        <v>528.14519701500001</v>
      </c>
      <c r="F123" s="1">
        <f>[8]Cabinet_fire_in_switchgear_w!$DH123</f>
        <v>577.89352841300001</v>
      </c>
      <c r="G123" s="1">
        <f>[8]Cabinet_fire_in_switchgear_w!$CB123</f>
        <v>20.3175306045</v>
      </c>
      <c r="H123" s="1">
        <f>[8]Cabinet_fire_in_switchgear_w!$CO123</f>
        <v>-18.497937479400001</v>
      </c>
      <c r="I123" s="1">
        <f>[8]Cabinet_fire_in_switchgear_w!$DP123</f>
        <v>28.235105644699999</v>
      </c>
      <c r="J123" s="1">
        <f>[8]Cabinet_fire_in_switchgear_w!$G123</f>
        <v>168.78397024</v>
      </c>
      <c r="K123" s="1">
        <f>[8]Cabinet_fire_in_switchgear_w!$AF123</f>
        <v>36.186610911499997</v>
      </c>
      <c r="L123" s="1">
        <f>[8]Cabinet_fire_in_switchgear_w!$P123</f>
        <v>4.7501932074399997</v>
      </c>
      <c r="M123" s="1">
        <f>[8]Cabinet_fire_in_switchgear_w!$AP123</f>
        <v>4.7509244445099998</v>
      </c>
    </row>
    <row r="124" spans="1:13" x14ac:dyDescent="0.25">
      <c r="A124" s="1">
        <f>[7]Cabinet_fire_in_switchgear_n!$A124</f>
        <v>1210</v>
      </c>
      <c r="B124" s="1">
        <f>[7]Cabinet_fire_in_switchgear_n!$K124</f>
        <v>457555.55555599998</v>
      </c>
      <c r="C124" s="1">
        <f>[7]Cabinet_fire_in_switchgear_n!$T124</f>
        <v>1137200</v>
      </c>
      <c r="D124" s="1">
        <f>[8]Cabinet_fire_in_switchgear_w!$BH124</f>
        <v>479.68104455700001</v>
      </c>
      <c r="E124" s="1">
        <f>[8]Cabinet_fire_in_switchgear_w!$CH124</f>
        <v>530.10846066600004</v>
      </c>
      <c r="F124" s="1">
        <f>[8]Cabinet_fire_in_switchgear_w!$DH124</f>
        <v>583.79406470900005</v>
      </c>
      <c r="G124" s="1">
        <f>[8]Cabinet_fire_in_switchgear_w!$CB124</f>
        <v>20.208680181599998</v>
      </c>
      <c r="H124" s="1">
        <f>[8]Cabinet_fire_in_switchgear_w!$CO124</f>
        <v>-18.718274054599998</v>
      </c>
      <c r="I124" s="1">
        <f>[8]Cabinet_fire_in_switchgear_w!$DP124</f>
        <v>28.100884045600001</v>
      </c>
      <c r="J124" s="1">
        <f>[8]Cabinet_fire_in_switchgear_w!$G124</f>
        <v>168.875568012</v>
      </c>
      <c r="K124" s="1">
        <f>[8]Cabinet_fire_in_switchgear_w!$AF124</f>
        <v>36.527549155400003</v>
      </c>
      <c r="L124" s="1">
        <f>[8]Cabinet_fire_in_switchgear_w!$P124</f>
        <v>4.6756055772999998</v>
      </c>
      <c r="M124" s="1">
        <f>[8]Cabinet_fire_in_switchgear_w!$AP124</f>
        <v>4.6763191696500002</v>
      </c>
    </row>
    <row r="125" spans="1:13" x14ac:dyDescent="0.25">
      <c r="A125" s="1">
        <f>[7]Cabinet_fire_in_switchgear_n!$A125</f>
        <v>1220</v>
      </c>
      <c r="B125" s="1">
        <f>[7]Cabinet_fire_in_switchgear_n!$K125</f>
        <v>451111.11111100001</v>
      </c>
      <c r="C125" s="1">
        <f>[7]Cabinet_fire_in_switchgear_n!$T125</f>
        <v>1139600</v>
      </c>
      <c r="D125" s="1">
        <f>[8]Cabinet_fire_in_switchgear_w!$BH125</f>
        <v>477.75509707800001</v>
      </c>
      <c r="E125" s="1">
        <f>[8]Cabinet_fire_in_switchgear_w!$CH125</f>
        <v>531.51558955799999</v>
      </c>
      <c r="F125" s="1">
        <f>[8]Cabinet_fire_in_switchgear_w!$DH125</f>
        <v>588.75204659999997</v>
      </c>
      <c r="G125" s="1">
        <f>[8]Cabinet_fire_in_switchgear_w!$CB125</f>
        <v>20.101049826299999</v>
      </c>
      <c r="H125" s="1">
        <f>[8]Cabinet_fire_in_switchgear_w!$CO125</f>
        <v>-18.895408295100001</v>
      </c>
      <c r="I125" s="1">
        <f>[8]Cabinet_fire_in_switchgear_w!$DP125</f>
        <v>27.971000720900001</v>
      </c>
      <c r="J125" s="1">
        <f>[8]Cabinet_fire_in_switchgear_w!$G125</f>
        <v>168.86234942900001</v>
      </c>
      <c r="K125" s="1">
        <f>[8]Cabinet_fire_in_switchgear_w!$AF125</f>
        <v>36.863435734500001</v>
      </c>
      <c r="L125" s="1">
        <f>[8]Cabinet_fire_in_switchgear_w!$P125</f>
        <v>4.6016853603300003</v>
      </c>
      <c r="M125" s="1">
        <f>[8]Cabinet_fire_in_switchgear_w!$AP125</f>
        <v>4.60238142615</v>
      </c>
    </row>
    <row r="126" spans="1:13" x14ac:dyDescent="0.25">
      <c r="A126" s="1">
        <f>[7]Cabinet_fire_in_switchgear_n!$A126</f>
        <v>1230</v>
      </c>
      <c r="B126" s="1">
        <f>[7]Cabinet_fire_in_switchgear_n!$K126</f>
        <v>444666.66666699998</v>
      </c>
      <c r="C126" s="1">
        <f>[7]Cabinet_fire_in_switchgear_n!$T126</f>
        <v>1142000</v>
      </c>
      <c r="D126" s="1">
        <f>[8]Cabinet_fire_in_switchgear_w!$BH126</f>
        <v>475.76742116999998</v>
      </c>
      <c r="E126" s="1">
        <f>[8]Cabinet_fire_in_switchgear_w!$CH126</f>
        <v>532.38307850199999</v>
      </c>
      <c r="F126" s="1">
        <f>[8]Cabinet_fire_in_switchgear_w!$DH126</f>
        <v>592.75840500699996</v>
      </c>
      <c r="G126" s="1">
        <f>[8]Cabinet_fire_in_switchgear_w!$CB126</f>
        <v>19.994754990499999</v>
      </c>
      <c r="H126" s="1">
        <f>[8]Cabinet_fire_in_switchgear_w!$CO126</f>
        <v>-19.021430248000001</v>
      </c>
      <c r="I126" s="1">
        <f>[8]Cabinet_fire_in_switchgear_w!$DP126</f>
        <v>27.845343611099999</v>
      </c>
      <c r="J126" s="1">
        <f>[8]Cabinet_fire_in_switchgear_w!$G126</f>
        <v>168.75357611000001</v>
      </c>
      <c r="K126" s="1">
        <f>[8]Cabinet_fire_in_switchgear_w!$AF126</f>
        <v>37.193913075600001</v>
      </c>
      <c r="L126" s="1">
        <f>[8]Cabinet_fire_in_switchgear_w!$P126</f>
        <v>4.5284630663899996</v>
      </c>
      <c r="M126" s="1">
        <f>[8]Cabinet_fire_in_switchgear_w!$AP126</f>
        <v>4.5291418458599999</v>
      </c>
    </row>
    <row r="127" spans="1:13" x14ac:dyDescent="0.25">
      <c r="A127" s="1">
        <f>[7]Cabinet_fire_in_switchgear_n!$A127</f>
        <v>1240</v>
      </c>
      <c r="B127" s="1">
        <f>[7]Cabinet_fire_in_switchgear_n!$K127</f>
        <v>438222.22222200001</v>
      </c>
      <c r="C127" s="1">
        <f>[7]Cabinet_fire_in_switchgear_n!$T127</f>
        <v>1145000</v>
      </c>
      <c r="D127" s="1">
        <f>[8]Cabinet_fire_in_switchgear_w!$BH127</f>
        <v>473.73568595400002</v>
      </c>
      <c r="E127" s="1">
        <f>[8]Cabinet_fire_in_switchgear_w!$CH127</f>
        <v>532.731260131</v>
      </c>
      <c r="F127" s="1">
        <f>[8]Cabinet_fire_in_switchgear_w!$DH127</f>
        <v>595.81341059700003</v>
      </c>
      <c r="G127" s="1">
        <f>[8]Cabinet_fire_in_switchgear_w!$CB127</f>
        <v>19.890473445000001</v>
      </c>
      <c r="H127" s="1">
        <f>[8]Cabinet_fire_in_switchgear_w!$CO127</f>
        <v>-19.097163454</v>
      </c>
      <c r="I127" s="1">
        <f>[8]Cabinet_fire_in_switchgear_w!$DP127</f>
        <v>27.729988068899999</v>
      </c>
      <c r="J127" s="1">
        <f>[8]Cabinet_fire_in_switchgear_w!$G127</f>
        <v>168.55797905599999</v>
      </c>
      <c r="K127" s="1">
        <f>[8]Cabinet_fire_in_switchgear_w!$AF127</f>
        <v>37.518724666700003</v>
      </c>
      <c r="L127" s="1">
        <f>[8]Cabinet_fire_in_switchgear_w!$P127</f>
        <v>4.4569365946600001</v>
      </c>
      <c r="M127" s="1">
        <f>[8]Cabinet_fire_in_switchgear_w!$AP127</f>
        <v>4.45759838751</v>
      </c>
    </row>
    <row r="128" spans="1:13" x14ac:dyDescent="0.25">
      <c r="A128" s="1">
        <f>[7]Cabinet_fire_in_switchgear_n!$A128</f>
        <v>1250</v>
      </c>
      <c r="B128" s="1">
        <f>[7]Cabinet_fire_in_switchgear_n!$K128</f>
        <v>431777.77777799999</v>
      </c>
      <c r="C128" s="1">
        <f>[7]Cabinet_fire_in_switchgear_n!$T128</f>
        <v>1148000</v>
      </c>
      <c r="D128" s="1">
        <f>[8]Cabinet_fire_in_switchgear_w!$BH128</f>
        <v>471.67493340499999</v>
      </c>
      <c r="E128" s="1">
        <f>[8]Cabinet_fire_in_switchgear_w!$CH128</f>
        <v>532.58392923700001</v>
      </c>
      <c r="F128" s="1">
        <f>[8]Cabinet_fire_in_switchgear_w!$DH128</f>
        <v>597.92691866799998</v>
      </c>
      <c r="G128" s="1">
        <f>[8]Cabinet_fire_in_switchgear_w!$CB128</f>
        <v>19.787707933299998</v>
      </c>
      <c r="H128" s="1">
        <f>[8]Cabinet_fire_in_switchgear_w!$CO128</f>
        <v>-19.124122762799999</v>
      </c>
      <c r="I128" s="1">
        <f>[8]Cabinet_fire_in_switchgear_w!$DP128</f>
        <v>27.6183468467</v>
      </c>
      <c r="J128" s="1">
        <f>[8]Cabinet_fire_in_switchgear_w!$G128</f>
        <v>168.28343549799999</v>
      </c>
      <c r="K128" s="1">
        <f>[8]Cabinet_fire_in_switchgear_w!$AF128</f>
        <v>37.837646603499998</v>
      </c>
      <c r="L128" s="1">
        <f>[8]Cabinet_fire_in_switchgear_w!$P128</f>
        <v>4.3860932730300002</v>
      </c>
      <c r="M128" s="1">
        <f>[8]Cabinet_fire_in_switchgear_w!$AP128</f>
        <v>4.3867384981399997</v>
      </c>
    </row>
    <row r="129" spans="1:13" x14ac:dyDescent="0.25">
      <c r="A129" s="1">
        <f>[7]Cabinet_fire_in_switchgear_n!$A129</f>
        <v>1260</v>
      </c>
      <c r="B129" s="1">
        <f>[7]Cabinet_fire_in_switchgear_n!$K129</f>
        <v>425333.33333300002</v>
      </c>
      <c r="C129" s="1">
        <f>[7]Cabinet_fire_in_switchgear_n!$T129</f>
        <v>1151000</v>
      </c>
      <c r="D129" s="1">
        <f>[8]Cabinet_fire_in_switchgear_w!$BH129</f>
        <v>469.59797601399998</v>
      </c>
      <c r="E129" s="1">
        <f>[8]Cabinet_fire_in_switchgear_w!$CH129</f>
        <v>531.96814420600003</v>
      </c>
      <c r="F129" s="1">
        <f>[8]Cabinet_fire_in_switchgear_w!$DH129</f>
        <v>599.11835277700004</v>
      </c>
      <c r="G129" s="1">
        <f>[8]Cabinet_fire_in_switchgear_w!$CB129</f>
        <v>19.686518679300001</v>
      </c>
      <c r="H129" s="1">
        <f>[8]Cabinet_fire_in_switchgear_w!$CO129</f>
        <v>-19.104448354900001</v>
      </c>
      <c r="I129" s="1">
        <f>[8]Cabinet_fire_in_switchgear_w!$DP129</f>
        <v>27.5102957432</v>
      </c>
      <c r="J129" s="1">
        <f>[8]Cabinet_fire_in_switchgear_w!$G129</f>
        <v>167.936586952</v>
      </c>
      <c r="K129" s="1">
        <f>[8]Cabinet_fire_in_switchgear_w!$AF129</f>
        <v>38.150470372800001</v>
      </c>
      <c r="L129" s="1">
        <f>[8]Cabinet_fire_in_switchgear_w!$P129</f>
        <v>4.3159494646400001</v>
      </c>
      <c r="M129" s="1">
        <f>[8]Cabinet_fire_in_switchgear_w!$AP129</f>
        <v>4.3165785895499997</v>
      </c>
    </row>
    <row r="130" spans="1:13" x14ac:dyDescent="0.25">
      <c r="A130" s="1">
        <f>[7]Cabinet_fire_in_switchgear_n!$A130</f>
        <v>1270</v>
      </c>
      <c r="B130" s="1">
        <f>[7]Cabinet_fire_in_switchgear_n!$K130</f>
        <v>418888.88888899999</v>
      </c>
      <c r="C130" s="1">
        <f>[7]Cabinet_fire_in_switchgear_n!$T130</f>
        <v>1154000</v>
      </c>
      <c r="D130" s="1">
        <f>[8]Cabinet_fire_in_switchgear_w!$BH130</f>
        <v>467.515972417</v>
      </c>
      <c r="E130" s="1">
        <f>[8]Cabinet_fire_in_switchgear_w!$CH130</f>
        <v>530.91407927399996</v>
      </c>
      <c r="F130" s="1">
        <f>[8]Cabinet_fire_in_switchgear_w!$DH130</f>
        <v>599.416635724</v>
      </c>
      <c r="G130" s="1">
        <f>[8]Cabinet_fire_in_switchgear_w!$CB130</f>
        <v>19.5869536515</v>
      </c>
      <c r="H130" s="1">
        <f>[8]Cabinet_fire_in_switchgear_w!$CO130</f>
        <v>-19.040846306700001</v>
      </c>
      <c r="I130" s="1">
        <f>[8]Cabinet_fire_in_switchgear_w!$DP130</f>
        <v>27.405713237499999</v>
      </c>
      <c r="J130" s="1">
        <f>[8]Cabinet_fire_in_switchgear_w!$G130</f>
        <v>167.52357939999999</v>
      </c>
      <c r="K130" s="1">
        <f>[8]Cabinet_fire_in_switchgear_w!$AF130</f>
        <v>38.457024354600001</v>
      </c>
      <c r="L130" s="1">
        <f>[8]Cabinet_fire_in_switchgear_w!$P130</f>
        <v>4.2465180698299996</v>
      </c>
      <c r="M130" s="1">
        <f>[8]Cabinet_fire_in_switchgear_w!$AP130</f>
        <v>4.2471315943499999</v>
      </c>
    </row>
    <row r="131" spans="1:13" x14ac:dyDescent="0.25">
      <c r="A131" s="1">
        <f>[7]Cabinet_fire_in_switchgear_n!$A131</f>
        <v>1280</v>
      </c>
      <c r="B131" s="1">
        <f>[7]Cabinet_fire_in_switchgear_n!$K131</f>
        <v>412444.44444400002</v>
      </c>
      <c r="C131" s="1">
        <f>[7]Cabinet_fire_in_switchgear_n!$T131</f>
        <v>1157000</v>
      </c>
      <c r="D131" s="1">
        <f>[8]Cabinet_fire_in_switchgear_w!$BH131</f>
        <v>465.43883543300001</v>
      </c>
      <c r="E131" s="1">
        <f>[8]Cabinet_fire_in_switchgear_w!$CH131</f>
        <v>529.45474790900005</v>
      </c>
      <c r="F131" s="1">
        <f>[8]Cabinet_fire_in_switchgear_w!$DH131</f>
        <v>598.859902143</v>
      </c>
      <c r="G131" s="1">
        <f>[8]Cabinet_fire_in_switchgear_w!$CB131</f>
        <v>19.489050294399998</v>
      </c>
      <c r="H131" s="1">
        <f>[8]Cabinet_fire_in_switchgear_w!$CO131</f>
        <v>-18.936522881999998</v>
      </c>
      <c r="I131" s="1">
        <f>[8]Cabinet_fire_in_switchgear_w!$DP131</f>
        <v>27.3044809628</v>
      </c>
      <c r="J131" s="1">
        <f>[8]Cabinet_fire_in_switchgear_w!$G131</f>
        <v>167.050092296</v>
      </c>
      <c r="K131" s="1">
        <f>[8]Cabinet_fire_in_switchgear_w!$AF131</f>
        <v>38.757169319799999</v>
      </c>
      <c r="L131" s="1">
        <f>[8]Cabinet_fire_in_switchgear_w!$P131</f>
        <v>4.1778089462699999</v>
      </c>
      <c r="M131" s="1">
        <f>[8]Cabinet_fire_in_switchgear_w!$AP131</f>
        <v>4.1784073896900003</v>
      </c>
    </row>
    <row r="132" spans="1:13" x14ac:dyDescent="0.25">
      <c r="A132" s="1">
        <f>[7]Cabinet_fire_in_switchgear_n!$A132</f>
        <v>1290</v>
      </c>
      <c r="B132" s="1">
        <f>[7]Cabinet_fire_in_switchgear_n!$K132</f>
        <v>406000</v>
      </c>
      <c r="C132" s="1">
        <f>[7]Cabinet_fire_in_switchgear_n!$T132</f>
        <v>1160000</v>
      </c>
      <c r="D132" s="1">
        <f>[8]Cabinet_fire_in_switchgear_w!$BH132</f>
        <v>463.37545964100002</v>
      </c>
      <c r="E132" s="1">
        <f>[8]Cabinet_fire_in_switchgear_w!$CH132</f>
        <v>527.62557246300003</v>
      </c>
      <c r="F132" s="1">
        <f>[8]Cabinet_fire_in_switchgear_w!$DH132</f>
        <v>597.49492283999996</v>
      </c>
      <c r="G132" s="1">
        <f>[8]Cabinet_fire_in_switchgear_w!$CB132</f>
        <v>19.392836683500001</v>
      </c>
      <c r="H132" s="1">
        <f>[8]Cabinet_fire_in_switchgear_w!$CO132</f>
        <v>-18.7951021891</v>
      </c>
      <c r="I132" s="1">
        <f>[8]Cabinet_fire_in_switchgear_w!$DP132</f>
        <v>27.206483857199999</v>
      </c>
      <c r="J132" s="1">
        <f>[8]Cabinet_fire_in_switchgear_w!$G132</f>
        <v>166.52136720799999</v>
      </c>
      <c r="K132" s="1">
        <f>[8]Cabinet_fire_in_switchgear_w!$AF132</f>
        <v>39.050795067400003</v>
      </c>
      <c r="L132" s="1">
        <f>[8]Cabinet_fire_in_switchgear_w!$P132</f>
        <v>4.10982916736</v>
      </c>
      <c r="M132" s="1">
        <f>[8]Cabinet_fire_in_switchgear_w!$AP132</f>
        <v>4.1104130586599998</v>
      </c>
    </row>
    <row r="133" spans="1:13" x14ac:dyDescent="0.25">
      <c r="A133" s="1">
        <f>[7]Cabinet_fire_in_switchgear_n!$A133</f>
        <v>1300</v>
      </c>
      <c r="B133" s="1">
        <f>[7]Cabinet_fire_in_switchgear_n!$K133</f>
        <v>399555.55555599998</v>
      </c>
      <c r="C133" s="1">
        <f>[7]Cabinet_fire_in_switchgear_n!$T133</f>
        <v>1163000</v>
      </c>
      <c r="D133" s="1">
        <f>[8]Cabinet_fire_in_switchgear_w!$BH133</f>
        <v>461.33383491900003</v>
      </c>
      <c r="E133" s="1">
        <f>[8]Cabinet_fire_in_switchgear_w!$CH133</f>
        <v>525.46387235899999</v>
      </c>
      <c r="F133" s="1">
        <f>[8]Cabinet_fire_in_switchgear_w!$DH133</f>
        <v>595.37632205900002</v>
      </c>
      <c r="G133" s="1">
        <f>[8]Cabinet_fire_in_switchgear_w!$CB133</f>
        <v>19.298332651100001</v>
      </c>
      <c r="H133" s="1">
        <f>[8]Cabinet_fire_in_switchgear_w!$CO133</f>
        <v>-18.620529463699999</v>
      </c>
      <c r="I133" s="1">
        <f>[8]Cabinet_fire_in_switchgear_w!$DP133</f>
        <v>27.1116102943</v>
      </c>
      <c r="J133" s="1">
        <f>[8]Cabinet_fire_in_switchgear_w!$G133</f>
        <v>165.94223593199999</v>
      </c>
      <c r="K133" s="1">
        <f>[8]Cabinet_fire_in_switchgear_w!$AF133</f>
        <v>39.337817482299997</v>
      </c>
      <c r="L133" s="1">
        <f>[8]Cabinet_fire_in_switchgear_w!$P133</f>
        <v>4.0425833405600002</v>
      </c>
      <c r="M133" s="1">
        <f>[8]Cabinet_fire_in_switchgear_w!$AP133</f>
        <v>4.0431532104599999</v>
      </c>
    </row>
    <row r="134" spans="1:13" x14ac:dyDescent="0.25">
      <c r="A134" s="1">
        <f>[7]Cabinet_fire_in_switchgear_n!$A134</f>
        <v>1310</v>
      </c>
      <c r="B134" s="1">
        <f>[7]Cabinet_fire_in_switchgear_n!$K134</f>
        <v>393111.11111100001</v>
      </c>
      <c r="C134" s="1">
        <f>[7]Cabinet_fire_in_switchgear_n!$T134</f>
        <v>1166000</v>
      </c>
      <c r="D134" s="1">
        <f>[8]Cabinet_fire_in_switchgear_w!$BH134</f>
        <v>459.32110124600001</v>
      </c>
      <c r="E134" s="1">
        <f>[8]Cabinet_fire_in_switchgear_w!$CH134</f>
        <v>523.00832209400005</v>
      </c>
      <c r="F134" s="1">
        <f>[8]Cabinet_fire_in_switchgear_w!$DH134</f>
        <v>592.56564318100004</v>
      </c>
      <c r="G134" s="1">
        <f>[8]Cabinet_fire_in_switchgear_w!$CB134</f>
        <v>19.205550757400001</v>
      </c>
      <c r="H134" s="1">
        <f>[8]Cabinet_fire_in_switchgear_w!$CO134</f>
        <v>-18.416968222000001</v>
      </c>
      <c r="I134" s="1">
        <f>[8]Cabinet_fire_in_switchgear_w!$DP134</f>
        <v>27.019752150199999</v>
      </c>
      <c r="J134" s="1">
        <f>[8]Cabinet_fire_in_switchgear_w!$G134</f>
        <v>165.31714768200001</v>
      </c>
      <c r="K134" s="1">
        <f>[8]Cabinet_fire_in_switchgear_w!$AF134</f>
        <v>39.618175717500002</v>
      </c>
      <c r="L134" s="1">
        <f>[8]Cabinet_fire_in_switchgear_w!$P134</f>
        <v>3.9760738439300001</v>
      </c>
      <c r="M134" s="1">
        <f>[8]Cabinet_fire_in_switchgear_w!$AP134</f>
        <v>3.97663021878</v>
      </c>
    </row>
    <row r="135" spans="1:13" x14ac:dyDescent="0.25">
      <c r="A135" s="1">
        <f>[7]Cabinet_fire_in_switchgear_n!$A135</f>
        <v>1320</v>
      </c>
      <c r="B135" s="1">
        <f>[7]Cabinet_fire_in_switchgear_n!$K135</f>
        <v>386666.66666699998</v>
      </c>
      <c r="C135" s="1">
        <f>[7]Cabinet_fire_in_switchgear_n!$T135</f>
        <v>1169000</v>
      </c>
      <c r="D135" s="1">
        <f>[8]Cabinet_fire_in_switchgear_w!$BH135</f>
        <v>457.343577848</v>
      </c>
      <c r="E135" s="1">
        <f>[8]Cabinet_fire_in_switchgear_w!$CH135</f>
        <v>520.29840446799994</v>
      </c>
      <c r="F135" s="1">
        <f>[8]Cabinet_fire_in_switchgear_w!$DH135</f>
        <v>589.13028888999997</v>
      </c>
      <c r="G135" s="1">
        <f>[8]Cabinet_fire_in_switchgear_w!$CB135</f>
        <v>19.114497195399998</v>
      </c>
      <c r="H135" s="1">
        <f>[8]Cabinet_fire_in_switchgear_w!$CO135</f>
        <v>-18.1886982571</v>
      </c>
      <c r="I135" s="1">
        <f>[8]Cabinet_fire_in_switchgear_w!$DP135</f>
        <v>26.930804847499999</v>
      </c>
      <c r="J135" s="1">
        <f>[8]Cabinet_fire_in_switchgear_w!$G135</f>
        <v>164.650195325</v>
      </c>
      <c r="K135" s="1">
        <f>[8]Cabinet_fire_in_switchgear_w!$AF135</f>
        <v>39.891829773700003</v>
      </c>
      <c r="L135" s="1">
        <f>[8]Cabinet_fire_in_switchgear_w!$P135</f>
        <v>3.9103010682399999</v>
      </c>
      <c r="M135" s="1">
        <f>[8]Cabinet_fire_in_switchgear_w!$AP135</f>
        <v>3.9108444652799998</v>
      </c>
    </row>
    <row r="136" spans="1:13" x14ac:dyDescent="0.25">
      <c r="A136" s="1">
        <f>[7]Cabinet_fire_in_switchgear_n!$A136</f>
        <v>1330</v>
      </c>
      <c r="B136" s="1">
        <f>[7]Cabinet_fire_in_switchgear_n!$K136</f>
        <v>380222.22222200001</v>
      </c>
      <c r="C136" s="1">
        <f>[7]Cabinet_fire_in_switchgear_n!$T136</f>
        <v>1172000</v>
      </c>
      <c r="D136" s="1">
        <f>[8]Cabinet_fire_in_switchgear_w!$BH136</f>
        <v>455.40678421000001</v>
      </c>
      <c r="E136" s="1">
        <f>[8]Cabinet_fire_in_switchgear_w!$CH136</f>
        <v>517.37387396899999</v>
      </c>
      <c r="F136" s="1">
        <f>[8]Cabinet_fire_in_switchgear_w!$DH136</f>
        <v>585.14235770000005</v>
      </c>
      <c r="G136" s="1">
        <f>[8]Cabinet_fire_in_switchgear_w!$CB136</f>
        <v>19.0251725866</v>
      </c>
      <c r="H136" s="1">
        <f>[8]Cabinet_fire_in_switchgear_w!$CO136</f>
        <v>-17.940019241400002</v>
      </c>
      <c r="I136" s="1">
        <f>[8]Cabinet_fire_in_switchgear_w!$DP136</f>
        <v>26.844667361500001</v>
      </c>
      <c r="J136" s="1">
        <f>[8]Cabinet_fire_in_switchgear_w!$G136</f>
        <v>163.945140428</v>
      </c>
      <c r="K136" s="1">
        <f>[8]Cabinet_fire_in_switchgear_w!$AF136</f>
        <v>40.158758213600002</v>
      </c>
      <c r="L136" s="1">
        <f>[8]Cabinet_fire_in_switchgear_w!$P136</f>
        <v>3.8452636229400001</v>
      </c>
      <c r="M136" s="1">
        <f>[8]Cabinet_fire_in_switchgear_w!$AP136</f>
        <v>3.8457945467800001</v>
      </c>
    </row>
    <row r="137" spans="1:13" x14ac:dyDescent="0.25">
      <c r="A137" s="1">
        <f>[7]Cabinet_fire_in_switchgear_n!$A137</f>
        <v>1340</v>
      </c>
      <c r="B137" s="1">
        <f>[7]Cabinet_fire_in_switchgear_n!$K137</f>
        <v>373777.77777799999</v>
      </c>
      <c r="C137" s="1">
        <f>[7]Cabinet_fire_in_switchgear_n!$T137</f>
        <v>1175000</v>
      </c>
      <c r="D137" s="1">
        <f>[8]Cabinet_fire_in_switchgear_w!$BH137</f>
        <v>453.51546132999999</v>
      </c>
      <c r="E137" s="1">
        <f>[8]Cabinet_fire_in_switchgear_w!$CH137</f>
        <v>514.27424139300001</v>
      </c>
      <c r="F137" s="1">
        <f>[8]Cabinet_fire_in_switchgear_w!$DH137</f>
        <v>580.67740313700006</v>
      </c>
      <c r="G137" s="1">
        <f>[8]Cabinet_fire_in_switchgear_w!$CB137</f>
        <v>18.937572738299998</v>
      </c>
      <c r="H137" s="1">
        <f>[8]Cabinet_fire_in_switchgear_w!$CO137</f>
        <v>-17.675163174400002</v>
      </c>
      <c r="I137" s="1">
        <f>[8]Cabinet_fire_in_switchgear_w!$DP137</f>
        <v>26.7612422489</v>
      </c>
      <c r="J137" s="1">
        <f>[8]Cabinet_fire_in_switchgear_w!$G137</f>
        <v>163.205437085</v>
      </c>
      <c r="K137" s="1">
        <f>[8]Cabinet_fire_in_switchgear_w!$AF137</f>
        <v>40.4189561277</v>
      </c>
      <c r="L137" s="1">
        <f>[8]Cabinet_fire_in_switchgear_w!$P137</f>
        <v>3.7809585376200001</v>
      </c>
      <c r="M137" s="1">
        <f>[8]Cabinet_fire_in_switchgear_w!$AP137</f>
        <v>3.7814774776200002</v>
      </c>
    </row>
    <row r="138" spans="1:13" x14ac:dyDescent="0.25">
      <c r="A138" s="1">
        <f>[7]Cabinet_fire_in_switchgear_n!$A138</f>
        <v>1350</v>
      </c>
      <c r="B138" s="1">
        <f>[7]Cabinet_fire_in_switchgear_n!$K138</f>
        <v>367333.33333300002</v>
      </c>
      <c r="C138" s="1">
        <f>[7]Cabinet_fire_in_switchgear_n!$T138</f>
        <v>1178000</v>
      </c>
      <c r="D138" s="1">
        <f>[8]Cabinet_fire_in_switchgear_w!$BH138</f>
        <v>451.673596766</v>
      </c>
      <c r="E138" s="1">
        <f>[8]Cabinet_fire_in_switchgear_w!$CH138</f>
        <v>511.03828907399998</v>
      </c>
      <c r="F138" s="1">
        <f>[8]Cabinet_fire_in_switchgear_w!$DH138</f>
        <v>575.81314699699999</v>
      </c>
      <c r="G138" s="1">
        <f>[8]Cabinet_fire_in_switchgear_w!$CB138</f>
        <v>18.851689154700001</v>
      </c>
      <c r="H138" s="1">
        <f>[8]Cabinet_fire_in_switchgear_w!$CO138</f>
        <v>-17.398217863900001</v>
      </c>
      <c r="I138" s="1">
        <f>[8]Cabinet_fire_in_switchgear_w!$DP138</f>
        <v>26.680435472199999</v>
      </c>
      <c r="J138" s="1">
        <f>[8]Cabinet_fire_in_switchgear_w!$G138</f>
        <v>162.43425447800001</v>
      </c>
      <c r="K138" s="1">
        <f>[8]Cabinet_fire_in_switchgear_w!$AF138</f>
        <v>40.672433270399999</v>
      </c>
      <c r="L138" s="1">
        <f>[8]Cabinet_fire_in_switchgear_w!$P138</f>
        <v>3.7173814137700001</v>
      </c>
      <c r="M138" s="1">
        <f>[8]Cabinet_fire_in_switchgear_w!$AP138</f>
        <v>3.7178888421799998</v>
      </c>
    </row>
    <row r="139" spans="1:13" x14ac:dyDescent="0.25">
      <c r="A139" s="1">
        <f>[7]Cabinet_fire_in_switchgear_n!$A139</f>
        <v>1360</v>
      </c>
      <c r="B139" s="1">
        <f>[7]Cabinet_fire_in_switchgear_n!$K139</f>
        <v>360888.88888899999</v>
      </c>
      <c r="C139" s="1">
        <f>[7]Cabinet_fire_in_switchgear_n!$T139</f>
        <v>1181000</v>
      </c>
      <c r="D139" s="1">
        <f>[8]Cabinet_fire_in_switchgear_w!$BH139</f>
        <v>449.88445454200001</v>
      </c>
      <c r="E139" s="1">
        <f>[8]Cabinet_fire_in_switchgear_w!$CH139</f>
        <v>507.703624827</v>
      </c>
      <c r="F139" s="1">
        <f>[8]Cabinet_fire_in_switchgear_w!$DH139</f>
        <v>570.62818142699996</v>
      </c>
      <c r="G139" s="1">
        <f>[8]Cabinet_fire_in_switchgear_w!$CB139</f>
        <v>18.767509731299999</v>
      </c>
      <c r="H139" s="1">
        <f>[8]Cabinet_fire_in_switchgear_w!$CO139</f>
        <v>-17.113062789400001</v>
      </c>
      <c r="I139" s="1">
        <f>[8]Cabinet_fire_in_switchgear_w!$DP139</f>
        <v>26.602156477699999</v>
      </c>
      <c r="J139" s="1">
        <f>[8]Cabinet_fire_in_switchgear_w!$G139</f>
        <v>161.63449808799999</v>
      </c>
      <c r="K139" s="1">
        <f>[8]Cabinet_fire_in_switchgear_w!$AF139</f>
        <v>40.919212386399998</v>
      </c>
      <c r="L139" s="1">
        <f>[8]Cabinet_fire_in_switchgear_w!$P139</f>
        <v>3.6545266010900002</v>
      </c>
      <c r="M139" s="1">
        <f>[8]Cabinet_fire_in_switchgear_w!$AP139</f>
        <v>3.6550229718399998</v>
      </c>
    </row>
    <row r="140" spans="1:13" x14ac:dyDescent="0.25">
      <c r="A140" s="1">
        <f>[7]Cabinet_fire_in_switchgear_n!$A140</f>
        <v>1370</v>
      </c>
      <c r="B140" s="1">
        <f>[7]Cabinet_fire_in_switchgear_n!$K140</f>
        <v>354444.44444400002</v>
      </c>
      <c r="C140" s="1">
        <f>[7]Cabinet_fire_in_switchgear_n!$T140</f>
        <v>1184000</v>
      </c>
      <c r="D140" s="1">
        <f>[8]Cabinet_fire_in_switchgear_w!$BH140</f>
        <v>448.15060985999997</v>
      </c>
      <c r="E140" s="1">
        <f>[8]Cabinet_fire_in_switchgear_w!$CH140</f>
        <v>504.30628137000002</v>
      </c>
      <c r="F140" s="1">
        <f>[8]Cabinet_fire_in_switchgear_w!$DH140</f>
        <v>565.20069565400001</v>
      </c>
      <c r="G140" s="1">
        <f>[8]Cabinet_fire_in_switchgear_w!$CB140</f>
        <v>18.685019218699999</v>
      </c>
      <c r="H140" s="1">
        <f>[8]Cabinet_fire_in_switchgear_w!$CO140</f>
        <v>-16.823317962499999</v>
      </c>
      <c r="I140" s="1">
        <f>[8]Cabinet_fire_in_switchgear_w!$DP140</f>
        <v>26.5263180926</v>
      </c>
      <c r="J140" s="1">
        <f>[8]Cabinet_fire_in_switchgear_w!$G140</f>
        <v>160.80882967599999</v>
      </c>
      <c r="K140" s="1">
        <f>[8]Cabinet_fire_in_switchgear_w!$AF140</f>
        <v>41.159327726100003</v>
      </c>
      <c r="L140" s="1">
        <f>[8]Cabinet_fire_in_switchgear_w!$P140</f>
        <v>3.5923873368199999</v>
      </c>
      <c r="M140" s="1">
        <f>[8]Cabinet_fire_in_switchgear_w!$AP140</f>
        <v>3.5928730847599999</v>
      </c>
    </row>
    <row r="141" spans="1:13" x14ac:dyDescent="0.25">
      <c r="A141" s="1">
        <f>[7]Cabinet_fire_in_switchgear_n!$A141</f>
        <v>1380</v>
      </c>
      <c r="B141" s="1">
        <f>[7]Cabinet_fire_in_switchgear_n!$K141</f>
        <v>348000</v>
      </c>
      <c r="C141" s="1">
        <f>[7]Cabinet_fire_in_switchgear_n!$T141</f>
        <v>1187000</v>
      </c>
      <c r="D141" s="1">
        <f>[8]Cabinet_fire_in_switchgear_w!$BH141</f>
        <v>446.47398799500002</v>
      </c>
      <c r="E141" s="1">
        <f>[8]Cabinet_fire_in_switchgear_w!$CH141</f>
        <v>500.88036651200002</v>
      </c>
      <c r="F141" s="1">
        <f>[8]Cabinet_fire_in_switchgear_w!$DH141</f>
        <v>559.60726201499995</v>
      </c>
      <c r="G141" s="1">
        <f>[8]Cabinet_fire_in_switchgear_w!$CB141</f>
        <v>18.6041994122</v>
      </c>
      <c r="H141" s="1">
        <f>[8]Cabinet_fire_in_switchgear_w!$CO141</f>
        <v>-16.532305758100001</v>
      </c>
      <c r="I141" s="1">
        <f>[8]Cabinet_fire_in_switchgear_w!$DP141</f>
        <v>26.4528363262</v>
      </c>
      <c r="J141" s="1">
        <f>[8]Cabinet_fire_in_switchgear_w!$G141</f>
        <v>159.95968595100001</v>
      </c>
      <c r="K141" s="1">
        <f>[8]Cabinet_fire_in_switchgear_w!$AF141</f>
        <v>41.392822135999999</v>
      </c>
      <c r="L141" s="1">
        <f>[8]Cabinet_fire_in_switchgear_w!$P141</f>
        <v>3.5309558833199999</v>
      </c>
      <c r="M141" s="1">
        <f>[8]Cabinet_fire_in_switchgear_w!$AP141</f>
        <v>3.53143142395</v>
      </c>
    </row>
    <row r="142" spans="1:13" x14ac:dyDescent="0.25">
      <c r="A142" s="1">
        <f>[7]Cabinet_fire_in_switchgear_n!$A142</f>
        <v>1390</v>
      </c>
      <c r="B142" s="1">
        <f>[7]Cabinet_fire_in_switchgear_n!$K142</f>
        <v>341555.55555599998</v>
      </c>
      <c r="C142" s="1">
        <f>[7]Cabinet_fire_in_switchgear_n!$T142</f>
        <v>1177800</v>
      </c>
      <c r="D142" s="1">
        <f>[8]Cabinet_fire_in_switchgear_w!$BH142</f>
        <v>444.85590119800003</v>
      </c>
      <c r="E142" s="1">
        <f>[8]Cabinet_fire_in_switchgear_w!$CH142</f>
        <v>497.45776476200001</v>
      </c>
      <c r="F142" s="1">
        <f>[8]Cabinet_fire_in_switchgear_w!$DH142</f>
        <v>553.92171474999998</v>
      </c>
      <c r="G142" s="1">
        <f>[8]Cabinet_fire_in_switchgear_w!$CB142</f>
        <v>18.514534341499999</v>
      </c>
      <c r="H142" s="1">
        <f>[8]Cabinet_fire_in_switchgear_w!$CO142</f>
        <v>-16.258924500300001</v>
      </c>
      <c r="I142" s="1">
        <f>[8]Cabinet_fire_in_switchgear_w!$DP142</f>
        <v>26.271594734699999</v>
      </c>
      <c r="J142" s="1">
        <f>[8]Cabinet_fire_in_switchgear_w!$G142</f>
        <v>159.07902649799999</v>
      </c>
      <c r="K142" s="1">
        <f>[8]Cabinet_fire_in_switchgear_w!$AF142</f>
        <v>41.618534146099996</v>
      </c>
      <c r="L142" s="1">
        <f>[8]Cabinet_fire_in_switchgear_w!$P142</f>
        <v>3.4566821600900002</v>
      </c>
      <c r="M142" s="1">
        <f>[8]Cabinet_fire_in_switchgear_w!$AP142</f>
        <v>3.4571484698299999</v>
      </c>
    </row>
    <row r="143" spans="1:13" x14ac:dyDescent="0.25">
      <c r="A143" s="1">
        <f>[7]Cabinet_fire_in_switchgear_n!$A143</f>
        <v>1400</v>
      </c>
      <c r="B143" s="1">
        <f>[7]Cabinet_fire_in_switchgear_n!$K143</f>
        <v>335111.11111100001</v>
      </c>
      <c r="C143" s="1">
        <f>[7]Cabinet_fire_in_switchgear_n!$T143</f>
        <v>1168600</v>
      </c>
      <c r="D143" s="1">
        <f>[8]Cabinet_fire_in_switchgear_w!$BH143</f>
        <v>443.29711610200002</v>
      </c>
      <c r="E143" s="1">
        <f>[8]Cabinet_fire_in_switchgear_w!$CH143</f>
        <v>494.06790341599998</v>
      </c>
      <c r="F143" s="1">
        <f>[8]Cabinet_fire_in_switchgear_w!$DH143</f>
        <v>548.21412247600006</v>
      </c>
      <c r="G143" s="1">
        <f>[8]Cabinet_fire_in_switchgear_w!$CB143</f>
        <v>18.426006951800002</v>
      </c>
      <c r="H143" s="1">
        <f>[8]Cabinet_fire_in_switchgear_w!$CO143</f>
        <v>-15.973729973299999</v>
      </c>
      <c r="I143" s="1">
        <f>[8]Cabinet_fire_in_switchgear_w!$DP143</f>
        <v>26.095888608599999</v>
      </c>
      <c r="J143" s="1">
        <f>[8]Cabinet_fire_in_switchgear_w!$G143</f>
        <v>158.15877017</v>
      </c>
      <c r="K143" s="1">
        <f>[8]Cabinet_fire_in_switchgear_w!$AF143</f>
        <v>41.836268905700003</v>
      </c>
      <c r="L143" s="1">
        <f>[8]Cabinet_fire_in_switchgear_w!$P143</f>
        <v>3.3838693980099999</v>
      </c>
      <c r="M143" s="1">
        <f>[8]Cabinet_fire_in_switchgear_w!$AP143</f>
        <v>3.3843267018900001</v>
      </c>
    </row>
    <row r="144" spans="1:13" x14ac:dyDescent="0.25">
      <c r="A144" s="1">
        <f>[7]Cabinet_fire_in_switchgear_n!$A144</f>
        <v>1410</v>
      </c>
      <c r="B144" s="1">
        <f>[7]Cabinet_fire_in_switchgear_n!$K144</f>
        <v>328666.66666699998</v>
      </c>
      <c r="C144" s="1">
        <f>[7]Cabinet_fire_in_switchgear_n!$T144</f>
        <v>1159400</v>
      </c>
      <c r="D144" s="1">
        <f>[8]Cabinet_fire_in_switchgear_w!$BH144</f>
        <v>441.79784281899998</v>
      </c>
      <c r="E144" s="1">
        <f>[8]Cabinet_fire_in_switchgear_w!$CH144</f>
        <v>490.73733848400002</v>
      </c>
      <c r="F144" s="1">
        <f>[8]Cabinet_fire_in_switchgear_w!$DH144</f>
        <v>542.54954619299997</v>
      </c>
      <c r="G144" s="1">
        <f>[8]Cabinet_fire_in_switchgear_w!$CB144</f>
        <v>18.338646293899998</v>
      </c>
      <c r="H144" s="1">
        <f>[8]Cabinet_fire_in_switchgear_w!$CO144</f>
        <v>-15.695125683200001</v>
      </c>
      <c r="I144" s="1">
        <f>[8]Cabinet_fire_in_switchgear_w!$DP144</f>
        <v>25.925457067</v>
      </c>
      <c r="J144" s="1">
        <f>[8]Cabinet_fire_in_switchgear_w!$G144</f>
        <v>157.20428960199999</v>
      </c>
      <c r="K144" s="1">
        <f>[8]Cabinet_fire_in_switchgear_w!$AF144</f>
        <v>42.045675295199999</v>
      </c>
      <c r="L144" s="1">
        <f>[8]Cabinet_fire_in_switchgear_w!$P144</f>
        <v>3.3124650816900001</v>
      </c>
      <c r="M144" s="1">
        <f>[8]Cabinet_fire_in_switchgear_w!$AP144</f>
        <v>3.3129136059299999</v>
      </c>
    </row>
    <row r="145" spans="1:13" x14ac:dyDescent="0.25">
      <c r="A145" s="1">
        <f>[7]Cabinet_fire_in_switchgear_n!$A145</f>
        <v>1420</v>
      </c>
      <c r="B145" s="1">
        <f>[7]Cabinet_fire_in_switchgear_n!$K145</f>
        <v>322222.22222200001</v>
      </c>
      <c r="C145" s="1">
        <f>[7]Cabinet_fire_in_switchgear_n!$T145</f>
        <v>1150200</v>
      </c>
      <c r="D145" s="1">
        <f>[8]Cabinet_fire_in_switchgear_w!$BH145</f>
        <v>440.357624397</v>
      </c>
      <c r="E145" s="1">
        <f>[8]Cabinet_fire_in_switchgear_w!$CH145</f>
        <v>487.48872781699998</v>
      </c>
      <c r="F145" s="1">
        <f>[8]Cabinet_fire_in_switchgear_w!$DH145</f>
        <v>536.985649771</v>
      </c>
      <c r="G145" s="1">
        <f>[8]Cabinet_fire_in_switchgear_w!$CB145</f>
        <v>18.2524906694</v>
      </c>
      <c r="H145" s="1">
        <f>[8]Cabinet_fire_in_switchgear_w!$CO145</f>
        <v>-15.4250774308</v>
      </c>
      <c r="I145" s="1">
        <f>[8]Cabinet_fire_in_switchgear_w!$DP145</f>
        <v>25.760042970099999</v>
      </c>
      <c r="J145" s="1">
        <f>[8]Cabinet_fire_in_switchgear_w!$G145</f>
        <v>156.21915164399999</v>
      </c>
      <c r="K145" s="1">
        <f>[8]Cabinet_fire_in_switchgear_w!$AF145</f>
        <v>42.246603126399997</v>
      </c>
      <c r="L145" s="1">
        <f>[8]Cabinet_fire_in_switchgear_w!$P145</f>
        <v>3.2424168244099998</v>
      </c>
      <c r="M145" s="1">
        <f>[8]Cabinet_fire_in_switchgear_w!$AP145</f>
        <v>3.2428568089700001</v>
      </c>
    </row>
    <row r="146" spans="1:13" x14ac:dyDescent="0.25">
      <c r="A146" s="1">
        <f>[7]Cabinet_fire_in_switchgear_n!$A146</f>
        <v>1430</v>
      </c>
      <c r="B146" s="1">
        <f>[7]Cabinet_fire_in_switchgear_n!$K146</f>
        <v>315777.77777799999</v>
      </c>
      <c r="C146" s="1">
        <f>[7]Cabinet_fire_in_switchgear_n!$T146</f>
        <v>1141000</v>
      </c>
      <c r="D146" s="1">
        <f>[8]Cabinet_fire_in_switchgear_w!$BH146</f>
        <v>438.975277022</v>
      </c>
      <c r="E146" s="1">
        <f>[8]Cabinet_fire_in_switchgear_w!$CH146</f>
        <v>484.34032535599999</v>
      </c>
      <c r="F146" s="1">
        <f>[8]Cabinet_fire_in_switchgear_w!$DH146</f>
        <v>531.57137769099995</v>
      </c>
      <c r="G146" s="1">
        <f>[8]Cabinet_fire_in_switchgear_w!$CB146</f>
        <v>18.167567014199999</v>
      </c>
      <c r="H146" s="1">
        <f>[8]Cabinet_fire_in_switchgear_w!$CO146</f>
        <v>-15.165132291100001</v>
      </c>
      <c r="I146" s="1">
        <f>[8]Cabinet_fire_in_switchgear_w!$DP146</f>
        <v>25.599403523500001</v>
      </c>
      <c r="J146" s="1">
        <f>[8]Cabinet_fire_in_switchgear_w!$G146</f>
        <v>155.206594505</v>
      </c>
      <c r="K146" s="1">
        <f>[8]Cabinet_fire_in_switchgear_w!$AF146</f>
        <v>42.438948784499999</v>
      </c>
      <c r="L146" s="1">
        <f>[8]Cabinet_fire_in_switchgear_w!$P146</f>
        <v>3.1736741193100002</v>
      </c>
      <c r="M146" s="1">
        <f>[8]Cabinet_fire_in_switchgear_w!$AP146</f>
        <v>3.1741058126800001</v>
      </c>
    </row>
    <row r="147" spans="1:13" x14ac:dyDescent="0.25">
      <c r="A147" s="1">
        <f>[7]Cabinet_fire_in_switchgear_n!$A147</f>
        <v>1440</v>
      </c>
      <c r="B147" s="1">
        <f>[7]Cabinet_fire_in_switchgear_n!$K147</f>
        <v>309333.33333300002</v>
      </c>
      <c r="C147" s="1">
        <f>[7]Cabinet_fire_in_switchgear_n!$T147</f>
        <v>1131800</v>
      </c>
      <c r="D147" s="1">
        <f>[8]Cabinet_fire_in_switchgear_w!$BH147</f>
        <v>437.64903597099999</v>
      </c>
      <c r="E147" s="1">
        <f>[8]Cabinet_fire_in_switchgear_w!$CH147</f>
        <v>481.30650189699998</v>
      </c>
      <c r="F147" s="1">
        <f>[8]Cabinet_fire_in_switchgear_w!$DH147</f>
        <v>526.347575656</v>
      </c>
      <c r="G147" s="1">
        <f>[8]Cabinet_fire_in_switchgear_w!$CB147</f>
        <v>18.083892142500002</v>
      </c>
      <c r="H147" s="1">
        <f>[8]Cabinet_fire_in_switchgear_w!$CO147</f>
        <v>-14.916424044499999</v>
      </c>
      <c r="I147" s="1">
        <f>[8]Cabinet_fire_in_switchgear_w!$DP147</f>
        <v>25.443309026400001</v>
      </c>
      <c r="J147" s="1">
        <f>[8]Cabinet_fire_in_switchgear_w!$G147</f>
        <v>154.169554506</v>
      </c>
      <c r="K147" s="1">
        <f>[8]Cabinet_fire_in_switchgear_w!$AF147</f>
        <v>42.622648117600001</v>
      </c>
      <c r="L147" s="1">
        <f>[8]Cabinet_fire_in_switchgear_w!$P147</f>
        <v>3.1061881861599998</v>
      </c>
      <c r="M147" s="1">
        <f>[8]Cabinet_fire_in_switchgear_w!$AP147</f>
        <v>3.1066118403399998</v>
      </c>
    </row>
    <row r="148" spans="1:13" x14ac:dyDescent="0.25">
      <c r="A148" s="1">
        <f>[7]Cabinet_fire_in_switchgear_n!$A148</f>
        <v>1450</v>
      </c>
      <c r="B148" s="1">
        <f>[7]Cabinet_fire_in_switchgear_n!$K148</f>
        <v>302888.88888899999</v>
      </c>
      <c r="C148" s="1">
        <f>[7]Cabinet_fire_in_switchgear_n!$T148</f>
        <v>1122600</v>
      </c>
      <c r="D148" s="1">
        <f>[8]Cabinet_fire_in_switchgear_w!$BH148</f>
        <v>436.37671983799999</v>
      </c>
      <c r="E148" s="1">
        <f>[8]Cabinet_fire_in_switchgear_w!$CH148</f>
        <v>478.39844404500002</v>
      </c>
      <c r="F148" s="1">
        <f>[8]Cabinet_fire_in_switchgear_w!$DH148</f>
        <v>521.34800487300004</v>
      </c>
      <c r="G148" s="1">
        <f>[8]Cabinet_fire_in_switchgear_w!$CB148</f>
        <v>18.001474004999999</v>
      </c>
      <c r="H148" s="1">
        <f>[8]Cabinet_fire_in_switchgear_w!$CO148</f>
        <v>-14.6797361027</v>
      </c>
      <c r="I148" s="1">
        <f>[8]Cabinet_fire_in_switchgear_w!$DP148</f>
        <v>25.2915418726</v>
      </c>
      <c r="J148" s="1">
        <f>[8]Cabinet_fire_in_switchgear_w!$G148</f>
        <v>153.110690796</v>
      </c>
      <c r="K148" s="1">
        <f>[8]Cabinet_fire_in_switchgear_w!$AF148</f>
        <v>42.797671088199998</v>
      </c>
      <c r="L148" s="1">
        <f>[8]Cabinet_fire_in_switchgear_w!$P148</f>
        <v>3.0399118551600002</v>
      </c>
      <c r="M148" s="1">
        <f>[8]Cabinet_fire_in_switchgear_w!$AP148</f>
        <v>3.0403277217600002</v>
      </c>
    </row>
    <row r="149" spans="1:13" x14ac:dyDescent="0.25">
      <c r="A149" s="1">
        <f>[7]Cabinet_fire_in_switchgear_n!$A149</f>
        <v>1460</v>
      </c>
      <c r="B149" s="1">
        <f>[7]Cabinet_fire_in_switchgear_n!$K149</f>
        <v>296444.44444400002</v>
      </c>
      <c r="C149" s="1">
        <f>[7]Cabinet_fire_in_switchgear_n!$T149</f>
        <v>1113400</v>
      </c>
      <c r="D149" s="1">
        <f>[8]Cabinet_fire_in_switchgear_w!$BH149</f>
        <v>435.15585571399998</v>
      </c>
      <c r="E149" s="1">
        <f>[8]Cabinet_fire_in_switchgear_w!$CH149</f>
        <v>475.624684237</v>
      </c>
      <c r="F149" s="1">
        <f>[8]Cabinet_fire_in_switchgear_w!$DH149</f>
        <v>516.60011491399996</v>
      </c>
      <c r="G149" s="1">
        <f>[8]Cabinet_fire_in_switchgear_w!$CB149</f>
        <v>17.920312901399999</v>
      </c>
      <c r="H149" s="1">
        <f>[8]Cabinet_fire_in_switchgear_w!$CO149</f>
        <v>-14.455572781600001</v>
      </c>
      <c r="I149" s="1">
        <f>[8]Cabinet_fire_in_switchgear_w!$DP149</f>
        <v>25.143895688499999</v>
      </c>
      <c r="J149" s="1">
        <f>[8]Cabinet_fire_in_switchgear_w!$G149</f>
        <v>152.03240820100001</v>
      </c>
      <c r="K149" s="1">
        <f>[8]Cabinet_fire_in_switchgear_w!$AF149</f>
        <v>42.964017085800002</v>
      </c>
      <c r="L149" s="1">
        <f>[8]Cabinet_fire_in_switchgear_w!$P149</f>
        <v>2.9747994881299999</v>
      </c>
      <c r="M149" s="1">
        <f>[8]Cabinet_fire_in_switchgear_w!$AP149</f>
        <v>2.9752078152800001</v>
      </c>
    </row>
    <row r="150" spans="1:13" x14ac:dyDescent="0.25">
      <c r="A150" s="1">
        <f>[7]Cabinet_fire_in_switchgear_n!$A150</f>
        <v>1470</v>
      </c>
      <c r="B150" s="1">
        <f>[7]Cabinet_fire_in_switchgear_n!$K150</f>
        <v>290000</v>
      </c>
      <c r="C150" s="1">
        <f>[7]Cabinet_fire_in_switchgear_n!$T150</f>
        <v>1104200</v>
      </c>
      <c r="D150" s="1">
        <f>[8]Cabinet_fire_in_switchgear_w!$BH150</f>
        <v>433.98376996000002</v>
      </c>
      <c r="E150" s="1">
        <f>[8]Cabinet_fire_in_switchgear_w!$CH150</f>
        <v>472.99146123200001</v>
      </c>
      <c r="F150" s="1">
        <f>[8]Cabinet_fire_in_switchgear_w!$DH150</f>
        <v>512.12557433500001</v>
      </c>
      <c r="G150" s="1">
        <f>[8]Cabinet_fire_in_switchgear_w!$CB150</f>
        <v>17.840402572599999</v>
      </c>
      <c r="H150" s="1">
        <f>[8]Cabinet_fire_in_switchgear_w!$CO150</f>
        <v>-14.244216567700001</v>
      </c>
      <c r="I150" s="1">
        <f>[8]Cabinet_fire_in_switchgear_w!$DP150</f>
        <v>25.000174549299999</v>
      </c>
      <c r="J150" s="1">
        <f>[8]Cabinet_fire_in_switchgear_w!$G150</f>
        <v>150.93687835899999</v>
      </c>
      <c r="K150" s="1">
        <f>[8]Cabinet_fire_in_switchgear_w!$AF150</f>
        <v>43.121710835000002</v>
      </c>
      <c r="L150" s="1">
        <f>[8]Cabinet_fire_in_switchgear_w!$P150</f>
        <v>2.9108069162899999</v>
      </c>
      <c r="M150" s="1">
        <f>[8]Cabinet_fire_in_switchgear_w!$AP150</f>
        <v>2.9112079463999998</v>
      </c>
    </row>
    <row r="151" spans="1:13" x14ac:dyDescent="0.25">
      <c r="A151" s="1">
        <f>[7]Cabinet_fire_in_switchgear_n!$A151</f>
        <v>1480</v>
      </c>
      <c r="B151" s="1">
        <f>[7]Cabinet_fire_in_switchgear_n!$K151</f>
        <v>283555.55555599998</v>
      </c>
      <c r="C151" s="1">
        <f>[7]Cabinet_fire_in_switchgear_n!$T151</f>
        <v>1095000</v>
      </c>
      <c r="D151" s="1">
        <f>[8]Cabinet_fire_in_switchgear_w!$BH151</f>
        <v>432.857655701</v>
      </c>
      <c r="E151" s="1">
        <f>[8]Cabinet_fire_in_switchgear_w!$CH151</f>
        <v>470.50297363599998</v>
      </c>
      <c r="F151" s="1">
        <f>[8]Cabinet_fire_in_switchgear_w!$DH151</f>
        <v>507.94066982999999</v>
      </c>
      <c r="G151" s="1">
        <f>[8]Cabinet_fire_in_switchgear_w!$CB151</f>
        <v>17.761731169200001</v>
      </c>
      <c r="H151" s="1">
        <f>[8]Cabinet_fire_in_switchgear_w!$CO151</f>
        <v>-14.045770102700001</v>
      </c>
      <c r="I151" s="1">
        <f>[8]Cabinet_fire_in_switchgear_w!$DP151</f>
        <v>24.8601922565</v>
      </c>
      <c r="J151" s="1">
        <f>[8]Cabinet_fire_in_switchgear_w!$G151</f>
        <v>149.82605924399999</v>
      </c>
      <c r="K151" s="1">
        <f>[8]Cabinet_fire_in_switchgear_w!$AF151</f>
        <v>43.270798811299997</v>
      </c>
      <c r="L151" s="1">
        <f>[8]Cabinet_fire_in_switchgear_w!$P151</f>
        <v>2.8478913916400002</v>
      </c>
      <c r="M151" s="1">
        <f>[8]Cabinet_fire_in_switchgear_w!$AP151</f>
        <v>2.8482853597800002</v>
      </c>
    </row>
    <row r="152" spans="1:13" x14ac:dyDescent="0.25">
      <c r="A152" s="1">
        <f>[7]Cabinet_fire_in_switchgear_n!$A152</f>
        <v>1490</v>
      </c>
      <c r="B152" s="1">
        <f>[7]Cabinet_fire_in_switchgear_n!$K152</f>
        <v>277111.11111100001</v>
      </c>
      <c r="C152" s="1">
        <f>[7]Cabinet_fire_in_switchgear_n!$T152</f>
        <v>1085800</v>
      </c>
      <c r="D152" s="1">
        <f>[8]Cabinet_fire_in_switchgear_w!$BH152</f>
        <v>431.774625356</v>
      </c>
      <c r="E152" s="1">
        <f>[8]Cabinet_fire_in_switchgear_w!$CH152</f>
        <v>468.16157743899998</v>
      </c>
      <c r="F152" s="1">
        <f>[8]Cabinet_fire_in_switchgear_w!$DH152</f>
        <v>504.05666009700002</v>
      </c>
      <c r="G152" s="1">
        <f>[8]Cabinet_fire_in_switchgear_w!$CB152</f>
        <v>17.684282133699998</v>
      </c>
      <c r="H152" s="1">
        <f>[8]Cabinet_fire_in_switchgear_w!$CO152</f>
        <v>-13.860187274599999</v>
      </c>
      <c r="I152" s="1">
        <f>[8]Cabinet_fire_in_switchgear_w!$DP152</f>
        <v>24.723771709099999</v>
      </c>
      <c r="J152" s="1">
        <f>[8]Cabinet_fire_in_switchgear_w!$G152</f>
        <v>148.70171323</v>
      </c>
      <c r="K152" s="1">
        <f>[8]Cabinet_fire_in_switchgear_w!$AF152</f>
        <v>43.4113460596</v>
      </c>
      <c r="L152" s="1">
        <f>[8]Cabinet_fire_in_switchgear_w!$P152</f>
        <v>2.7860115482199999</v>
      </c>
      <c r="M152" s="1">
        <f>[8]Cabinet_fire_in_switchgear_w!$AP152</f>
        <v>2.7863986810800001</v>
      </c>
    </row>
    <row r="153" spans="1:13" x14ac:dyDescent="0.25">
      <c r="A153" s="1">
        <f>[7]Cabinet_fire_in_switchgear_n!$A153</f>
        <v>1500</v>
      </c>
      <c r="B153" s="1">
        <f>[7]Cabinet_fire_in_switchgear_n!$K153</f>
        <v>270666.66666699998</v>
      </c>
      <c r="C153" s="1">
        <f>[7]Cabinet_fire_in_switchgear_n!$T153</f>
        <v>1076600</v>
      </c>
      <c r="D153" s="1">
        <f>[8]Cabinet_fire_in_switchgear_w!$BH153</f>
        <v>430.73175333400002</v>
      </c>
      <c r="E153" s="1">
        <f>[8]Cabinet_fire_in_switchgear_w!$CH153</f>
        <v>465.96795805800002</v>
      </c>
      <c r="F153" s="1">
        <f>[8]Cabinet_fire_in_switchgear_w!$DH153</f>
        <v>500.48013089099999</v>
      </c>
      <c r="G153" s="1">
        <f>[8]Cabinet_fire_in_switchgear_w!$CB153</f>
        <v>17.608034960099999</v>
      </c>
      <c r="H153" s="1">
        <f>[8]Cabinet_fire_in_switchgear_w!$CO153</f>
        <v>-13.6872974865</v>
      </c>
      <c r="I153" s="1">
        <f>[8]Cabinet_fire_in_switchgear_w!$DP153</f>
        <v>24.590744308800002</v>
      </c>
      <c r="J153" s="1">
        <f>[8]Cabinet_fire_in_switchgear_w!$G153</f>
        <v>147.56542373799999</v>
      </c>
      <c r="K153" s="1">
        <f>[8]Cabinet_fire_in_switchgear_w!$AF153</f>
        <v>43.543433393100003</v>
      </c>
      <c r="L153" s="1">
        <f>[8]Cabinet_fire_in_switchgear_w!$P153</f>
        <v>2.7251273726799998</v>
      </c>
      <c r="M153" s="1">
        <f>[8]Cabinet_fire_in_switchgear_w!$AP153</f>
        <v>2.7255078878500001</v>
      </c>
    </row>
    <row r="154" spans="1:13" x14ac:dyDescent="0.25">
      <c r="A154" s="1">
        <f>[7]Cabinet_fire_in_switchgear_n!$A154</f>
        <v>1510</v>
      </c>
      <c r="B154" s="1">
        <f>[7]Cabinet_fire_in_switchgear_n!$K154</f>
        <v>264222.22222200001</v>
      </c>
      <c r="C154" s="1">
        <f>[7]Cabinet_fire_in_switchgear_n!$T154</f>
        <v>1067400</v>
      </c>
      <c r="D154" s="1">
        <f>[8]Cabinet_fire_in_switchgear_w!$BH154</f>
        <v>429.72611179099999</v>
      </c>
      <c r="E154" s="1">
        <f>[8]Cabinet_fire_in_switchgear_w!$CH154</f>
        <v>463.921292155</v>
      </c>
      <c r="F154" s="1">
        <f>[8]Cabinet_fire_in_switchgear_w!$DH154</f>
        <v>497.21336938799999</v>
      </c>
      <c r="G154" s="1">
        <f>[8]Cabinet_fire_in_switchgear_w!$CB154</f>
        <v>17.532965863600001</v>
      </c>
      <c r="H154" s="1">
        <f>[8]Cabinet_fire_in_switchgear_w!$CO154</f>
        <v>-13.526825715199999</v>
      </c>
      <c r="I154" s="1">
        <f>[8]Cabinet_fire_in_switchgear_w!$DP154</f>
        <v>24.460949421500001</v>
      </c>
      <c r="J154" s="1">
        <f>[8]Cabinet_fire_in_switchgear_w!$G154</f>
        <v>146.41861061099999</v>
      </c>
      <c r="K154" s="1">
        <f>[8]Cabinet_fire_in_switchgear_w!$AF154</f>
        <v>43.667154924599998</v>
      </c>
      <c r="L154" s="1">
        <f>[8]Cabinet_fire_in_switchgear_w!$P154</f>
        <v>2.66520017642</v>
      </c>
      <c r="M154" s="1">
        <f>[8]Cabinet_fire_in_switchgear_w!$AP154</f>
        <v>2.6655742820500001</v>
      </c>
    </row>
    <row r="155" spans="1:13" x14ac:dyDescent="0.25">
      <c r="A155" s="1">
        <f>[7]Cabinet_fire_in_switchgear_n!$A155</f>
        <v>1520</v>
      </c>
      <c r="B155" s="1">
        <f>[7]Cabinet_fire_in_switchgear_n!$K155</f>
        <v>257777.77777799999</v>
      </c>
      <c r="C155" s="1">
        <f>[7]Cabinet_fire_in_switchgear_n!$T155</f>
        <v>1058200</v>
      </c>
      <c r="D155" s="1">
        <f>[8]Cabinet_fire_in_switchgear_w!$BH155</f>
        <v>428.75480104299999</v>
      </c>
      <c r="E155" s="1">
        <f>[8]Cabinet_fire_in_switchgear_w!$CH155</f>
        <v>462.01940559100001</v>
      </c>
      <c r="F155" s="1">
        <f>[8]Cabinet_fire_in_switchgear_w!$DH155</f>
        <v>494.254759949</v>
      </c>
      <c r="G155" s="1">
        <f>[8]Cabinet_fire_in_switchgear_w!$CB155</f>
        <v>17.459048366800001</v>
      </c>
      <c r="H155" s="1">
        <f>[8]Cabinet_fire_in_switchgear_w!$CO155</f>
        <v>-13.378409806100001</v>
      </c>
      <c r="I155" s="1">
        <f>[8]Cabinet_fire_in_switchgear_w!$DP155</f>
        <v>24.3342338828</v>
      </c>
      <c r="J155" s="1">
        <f>[8]Cabinet_fire_in_switchgear_w!$G155</f>
        <v>145.262544276</v>
      </c>
      <c r="K155" s="1">
        <f>[8]Cabinet_fire_in_switchgear_w!$AF155</f>
        <v>43.782615878400001</v>
      </c>
      <c r="L155" s="1">
        <f>[8]Cabinet_fire_in_switchgear_w!$P155</f>
        <v>2.60619257399</v>
      </c>
      <c r="M155" s="1">
        <f>[8]Cabinet_fire_in_switchgear_w!$AP155</f>
        <v>2.6065604687100001</v>
      </c>
    </row>
    <row r="156" spans="1:13" x14ac:dyDescent="0.25">
      <c r="A156" s="1">
        <f>[7]Cabinet_fire_in_switchgear_n!$A156</f>
        <v>1530</v>
      </c>
      <c r="B156" s="1">
        <f>[7]Cabinet_fire_in_switchgear_n!$K156</f>
        <v>251333.33333299999</v>
      </c>
      <c r="C156" s="1">
        <f>[7]Cabinet_fire_in_switchgear_n!$T156</f>
        <v>1049000</v>
      </c>
      <c r="D156" s="1">
        <f>[8]Cabinet_fire_in_switchgear_w!$BH156</f>
        <v>427.81497462200002</v>
      </c>
      <c r="E156" s="1">
        <f>[8]Cabinet_fire_in_switchgear_w!$CH156</f>
        <v>460.25892489300003</v>
      </c>
      <c r="F156" s="1">
        <f>[8]Cabinet_fire_in_switchgear_w!$DH156</f>
        <v>491.59918654799998</v>
      </c>
      <c r="G156" s="1">
        <f>[8]Cabinet_fire_in_switchgear_w!$CB156</f>
        <v>17.3862541403</v>
      </c>
      <c r="H156" s="1">
        <f>[8]Cabinet_fire_in_switchgear_w!$CO156</f>
        <v>-13.230496690900001</v>
      </c>
      <c r="I156" s="1">
        <f>[8]Cabinet_fire_in_switchgear_w!$DP156</f>
        <v>24.210453231199999</v>
      </c>
      <c r="J156" s="1">
        <f>[8]Cabinet_fire_in_switchgear_w!$G156</f>
        <v>144.09855116700001</v>
      </c>
      <c r="K156" s="1">
        <f>[8]Cabinet_fire_in_switchgear_w!$AF156</f>
        <v>43.889930509400003</v>
      </c>
      <c r="L156" s="1">
        <f>[8]Cabinet_fire_in_switchgear_w!$P156</f>
        <v>2.5480686833399999</v>
      </c>
      <c r="M156" s="1">
        <f>[8]Cabinet_fire_in_switchgear_w!$AP156</f>
        <v>2.5484305563</v>
      </c>
    </row>
    <row r="157" spans="1:13" x14ac:dyDescent="0.25">
      <c r="A157" s="1">
        <f>[7]Cabinet_fire_in_switchgear_n!$A157</f>
        <v>1540</v>
      </c>
      <c r="B157" s="1">
        <f>[7]Cabinet_fire_in_switchgear_n!$K157</f>
        <v>244888.88888899999</v>
      </c>
      <c r="C157" s="1">
        <f>[7]Cabinet_fire_in_switchgear_n!$T157</f>
        <v>1024266.6666699999</v>
      </c>
      <c r="D157" s="1">
        <f>[8]Cabinet_fire_in_switchgear_w!$BH157</f>
        <v>426.90386714499999</v>
      </c>
      <c r="E157" s="1">
        <f>[8]Cabinet_fire_in_switchgear_w!$CH157</f>
        <v>458.63545852700003</v>
      </c>
      <c r="F157" s="1">
        <f>[8]Cabinet_fire_in_switchgear_w!$DH157</f>
        <v>489.23851262800002</v>
      </c>
      <c r="G157" s="1">
        <f>[8]Cabinet_fire_in_switchgear_w!$CB157</f>
        <v>17.3020708478</v>
      </c>
      <c r="H157" s="1">
        <f>[8]Cabinet_fire_in_switchgear_w!$CO157</f>
        <v>-13.1143741342</v>
      </c>
      <c r="I157" s="1">
        <f>[8]Cabinet_fire_in_switchgear_w!$DP157</f>
        <v>23.959060143399999</v>
      </c>
      <c r="J157" s="1">
        <f>[8]Cabinet_fire_in_switchgear_w!$G157</f>
        <v>142.91970657100001</v>
      </c>
      <c r="K157" s="1">
        <f>[8]Cabinet_fire_in_switchgear_w!$AF157</f>
        <v>43.987422857399999</v>
      </c>
      <c r="L157" s="1">
        <f>[8]Cabinet_fire_in_switchgear_w!$P157</f>
        <v>2.4783361101999999</v>
      </c>
      <c r="M157" s="1">
        <f>[8]Cabinet_fire_in_switchgear_w!$AP157</f>
        <v>2.4786928178599998</v>
      </c>
    </row>
    <row r="158" spans="1:13" x14ac:dyDescent="0.25">
      <c r="A158" s="1">
        <f>[7]Cabinet_fire_in_switchgear_n!$A158</f>
        <v>1550</v>
      </c>
      <c r="B158" s="1">
        <f>[7]Cabinet_fire_in_switchgear_n!$K158</f>
        <v>238444.44444399999</v>
      </c>
      <c r="C158" s="1">
        <f>[7]Cabinet_fire_in_switchgear_n!$T158</f>
        <v>999533.33333299996</v>
      </c>
      <c r="D158" s="1">
        <f>[8]Cabinet_fire_in_switchgear_w!$BH158</f>
        <v>426.01880011700001</v>
      </c>
      <c r="E158" s="1">
        <f>[8]Cabinet_fire_in_switchgear_w!$CH158</f>
        <v>457.14367205799999</v>
      </c>
      <c r="F158" s="1">
        <f>[8]Cabinet_fire_in_switchgear_w!$DH158</f>
        <v>487.161839993</v>
      </c>
      <c r="G158" s="1">
        <f>[8]Cabinet_fire_in_switchgear_w!$CB158</f>
        <v>17.217964506200001</v>
      </c>
      <c r="H158" s="1">
        <f>[8]Cabinet_fire_in_switchgear_w!$CO158</f>
        <v>-12.9994360687</v>
      </c>
      <c r="I158" s="1">
        <f>[8]Cabinet_fire_in_switchgear_w!$DP158</f>
        <v>23.712098381899999</v>
      </c>
      <c r="J158" s="1">
        <f>[8]Cabinet_fire_in_switchgear_w!$G158</f>
        <v>141.713685293</v>
      </c>
      <c r="K158" s="1">
        <f>[8]Cabinet_fire_in_switchgear_w!$AF158</f>
        <v>44.074798717500002</v>
      </c>
      <c r="L158" s="1">
        <f>[8]Cabinet_fire_in_switchgear_w!$P158</f>
        <v>2.40990322064</v>
      </c>
      <c r="M158" s="1">
        <f>[8]Cabinet_fire_in_switchgear_w!$AP158</f>
        <v>2.4102548152100001</v>
      </c>
    </row>
    <row r="159" spans="1:13" x14ac:dyDescent="0.25">
      <c r="A159" s="1">
        <f>[7]Cabinet_fire_in_switchgear_n!$A159</f>
        <v>1560</v>
      </c>
      <c r="B159" s="1">
        <f>[7]Cabinet_fire_in_switchgear_n!$K159</f>
        <v>232000</v>
      </c>
      <c r="C159" s="1">
        <f>[7]Cabinet_fire_in_switchgear_n!$T159</f>
        <v>974800</v>
      </c>
      <c r="D159" s="1">
        <f>[8]Cabinet_fire_in_switchgear_w!$BH159</f>
        <v>425.157189485</v>
      </c>
      <c r="E159" s="1">
        <f>[8]Cabinet_fire_in_switchgear_w!$CH159</f>
        <v>455.77726148800002</v>
      </c>
      <c r="F159" s="1">
        <f>[8]Cabinet_fire_in_switchgear_w!$DH159</f>
        <v>485.35562280599999</v>
      </c>
      <c r="G159" s="1">
        <f>[8]Cabinet_fire_in_switchgear_w!$CB159</f>
        <v>17.1340310243</v>
      </c>
      <c r="H159" s="1">
        <f>[8]Cabinet_fire_in_switchgear_w!$CO159</f>
        <v>-12.8945053365</v>
      </c>
      <c r="I159" s="1">
        <f>[8]Cabinet_fire_in_switchgear_w!$DP159</f>
        <v>23.469215580899998</v>
      </c>
      <c r="J159" s="1">
        <f>[8]Cabinet_fire_in_switchgear_w!$G159</f>
        <v>140.485702624</v>
      </c>
      <c r="K159" s="1">
        <f>[8]Cabinet_fire_in_switchgear_w!$AF159</f>
        <v>44.151751803000003</v>
      </c>
      <c r="L159" s="1">
        <f>[8]Cabinet_fire_in_switchgear_w!$P159</f>
        <v>2.3427061568099998</v>
      </c>
      <c r="M159" s="1">
        <f>[8]Cabinet_fire_in_switchgear_w!$AP159</f>
        <v>2.3430527054399999</v>
      </c>
    </row>
    <row r="160" spans="1:13" x14ac:dyDescent="0.25">
      <c r="A160" s="1">
        <f>[7]Cabinet_fire_in_switchgear_n!$A160</f>
        <v>1570</v>
      </c>
      <c r="B160" s="1">
        <f>[7]Cabinet_fire_in_switchgear_n!$K160</f>
        <v>225555.55555600001</v>
      </c>
      <c r="C160" s="1">
        <f>[7]Cabinet_fire_in_switchgear_n!$T160</f>
        <v>950066.66666700004</v>
      </c>
      <c r="D160" s="1">
        <f>[8]Cabinet_fire_in_switchgear_w!$BH160</f>
        <v>424.31633975699998</v>
      </c>
      <c r="E160" s="1">
        <f>[8]Cabinet_fire_in_switchgear_w!$CH160</f>
        <v>454.52797918200002</v>
      </c>
      <c r="F160" s="1">
        <f>[8]Cabinet_fire_in_switchgear_w!$DH160</f>
        <v>483.80203225399998</v>
      </c>
      <c r="G160" s="1">
        <f>[8]Cabinet_fire_in_switchgear_w!$CB160</f>
        <v>17.050338477899999</v>
      </c>
      <c r="H160" s="1">
        <f>[8]Cabinet_fire_in_switchgear_w!$CO160</f>
        <v>-12.798947442799999</v>
      </c>
      <c r="I160" s="1">
        <f>[8]Cabinet_fire_in_switchgear_w!$DP160</f>
        <v>23.229963011100001</v>
      </c>
      <c r="J160" s="1">
        <f>[8]Cabinet_fire_in_switchgear_w!$G160</f>
        <v>139.23772045300001</v>
      </c>
      <c r="K160" s="1">
        <f>[8]Cabinet_fire_in_switchgear_w!$AF160</f>
        <v>44.217726521199999</v>
      </c>
      <c r="L160" s="1">
        <f>[8]Cabinet_fire_in_switchgear_w!$P160</f>
        <v>2.2766823707600001</v>
      </c>
      <c r="M160" s="1">
        <f>[8]Cabinet_fire_in_switchgear_w!$AP160</f>
        <v>2.2770239548800002</v>
      </c>
    </row>
    <row r="161" spans="1:13" x14ac:dyDescent="0.25">
      <c r="A161" s="1">
        <f>[7]Cabinet_fire_in_switchgear_n!$A161</f>
        <v>1580</v>
      </c>
      <c r="B161" s="1">
        <f>[7]Cabinet_fire_in_switchgear_n!$K161</f>
        <v>219111.11111100001</v>
      </c>
      <c r="C161" s="1">
        <f>[7]Cabinet_fire_in_switchgear_n!$T161</f>
        <v>925333.33333299996</v>
      </c>
      <c r="D161" s="1">
        <f>[8]Cabinet_fire_in_switchgear_w!$BH161</f>
        <v>423.49330724399999</v>
      </c>
      <c r="E161" s="1">
        <f>[8]Cabinet_fire_in_switchgear_w!$CH161</f>
        <v>453.385200876</v>
      </c>
      <c r="F161" s="1">
        <f>[8]Cabinet_fire_in_switchgear_w!$DH161</f>
        <v>482.47834361600002</v>
      </c>
      <c r="G161" s="1">
        <f>[8]Cabinet_fire_in_switchgear_w!$CB161</f>
        <v>16.9669547787</v>
      </c>
      <c r="H161" s="1">
        <f>[8]Cabinet_fire_in_switchgear_w!$CO161</f>
        <v>-12.7120142347</v>
      </c>
      <c r="I161" s="1">
        <f>[8]Cabinet_fire_in_switchgear_w!$DP161</f>
        <v>22.993875567100002</v>
      </c>
      <c r="J161" s="1">
        <f>[8]Cabinet_fire_in_switchgear_w!$G161</f>
        <v>137.97151547300001</v>
      </c>
      <c r="K161" s="1">
        <f>[8]Cabinet_fire_in_switchgear_w!$AF161</f>
        <v>44.271729564799998</v>
      </c>
      <c r="L161" s="1">
        <f>[8]Cabinet_fire_in_switchgear_w!$P161</f>
        <v>2.2117887513499999</v>
      </c>
      <c r="M161" s="1">
        <f>[8]Cabinet_fire_in_switchgear_w!$AP161</f>
        <v>2.2121254602499998</v>
      </c>
    </row>
    <row r="162" spans="1:13" x14ac:dyDescent="0.25">
      <c r="A162" s="1">
        <f>[7]Cabinet_fire_in_switchgear_n!$A162</f>
        <v>1590</v>
      </c>
      <c r="B162" s="1">
        <f>[7]Cabinet_fire_in_switchgear_n!$K162</f>
        <v>212666.66666700001</v>
      </c>
      <c r="C162" s="1">
        <f>[7]Cabinet_fire_in_switchgear_n!$T162</f>
        <v>900600</v>
      </c>
      <c r="D162" s="1">
        <f>[8]Cabinet_fire_in_switchgear_w!$BH162</f>
        <v>422.68501191500002</v>
      </c>
      <c r="E162" s="1">
        <f>[8]Cabinet_fire_in_switchgear_w!$CH162</f>
        <v>452.33665092699999</v>
      </c>
      <c r="F162" s="1">
        <f>[8]Cabinet_fire_in_switchgear_w!$DH162</f>
        <v>481.35840086399998</v>
      </c>
      <c r="G162" s="1">
        <f>[8]Cabinet_fire_in_switchgear_w!$CB162</f>
        <v>16.883959469000001</v>
      </c>
      <c r="H162" s="1">
        <f>[8]Cabinet_fire_in_switchgear_w!$CO162</f>
        <v>-12.632833463900001</v>
      </c>
      <c r="I162" s="1">
        <f>[8]Cabinet_fire_in_switchgear_w!$DP162</f>
        <v>22.7604368509</v>
      </c>
      <c r="J162" s="1">
        <f>[8]Cabinet_fire_in_switchgear_w!$G162</f>
        <v>136.68871552900001</v>
      </c>
      <c r="K162" s="1">
        <f>[8]Cabinet_fire_in_switchgear_w!$AF162</f>
        <v>44.312024524199998</v>
      </c>
      <c r="L162" s="1">
        <f>[8]Cabinet_fire_in_switchgear_w!$P162</f>
        <v>2.1480106566399999</v>
      </c>
      <c r="M162" s="1">
        <f>[8]Cabinet_fire_in_switchgear_w!$AP162</f>
        <v>2.1483425822500002</v>
      </c>
    </row>
    <row r="163" spans="1:13" x14ac:dyDescent="0.25">
      <c r="A163" s="1">
        <f>[7]Cabinet_fire_in_switchgear_n!$A163</f>
        <v>1600</v>
      </c>
      <c r="B163" s="1">
        <f>[7]Cabinet_fire_in_switchgear_n!$K163</f>
        <v>206222.22222200001</v>
      </c>
      <c r="C163" s="1">
        <f>[7]Cabinet_fire_in_switchgear_n!$T163</f>
        <v>875866.66666700004</v>
      </c>
      <c r="D163" s="1">
        <f>[8]Cabinet_fire_in_switchgear_w!$BH163</f>
        <v>421.88838273300001</v>
      </c>
      <c r="E163" s="1">
        <f>[8]Cabinet_fire_in_switchgear_w!$CH163</f>
        <v>451.36930334900001</v>
      </c>
      <c r="F163" s="1">
        <f>[8]Cabinet_fire_in_switchgear_w!$DH163</f>
        <v>480.41438513600002</v>
      </c>
      <c r="G163" s="1">
        <f>[8]Cabinet_fire_in_switchgear_w!$CB163</f>
        <v>16.801432911100001</v>
      </c>
      <c r="H163" s="1">
        <f>[8]Cabinet_fire_in_switchgear_w!$CO163</f>
        <v>-12.560453992199999</v>
      </c>
      <c r="I163" s="1">
        <f>[8]Cabinet_fire_in_switchgear_w!$DP163</f>
        <v>22.529106174599999</v>
      </c>
      <c r="J163" s="1">
        <f>[8]Cabinet_fire_in_switchgear_w!$G163</f>
        <v>135.39083855499999</v>
      </c>
      <c r="K163" s="1">
        <f>[8]Cabinet_fire_in_switchgear_w!$AF163</f>
        <v>44.337079766700001</v>
      </c>
      <c r="L163" s="1">
        <f>[8]Cabinet_fire_in_switchgear_w!$P163</f>
        <v>2.0853483704500002</v>
      </c>
      <c r="M163" s="1">
        <f>[8]Cabinet_fire_in_switchgear_w!$AP163</f>
        <v>2.0856756139499999</v>
      </c>
    </row>
    <row r="164" spans="1:13" x14ac:dyDescent="0.25">
      <c r="A164" s="1">
        <f>[7]Cabinet_fire_in_switchgear_n!$A164</f>
        <v>1610</v>
      </c>
      <c r="B164" s="1">
        <f>[7]Cabinet_fire_in_switchgear_n!$K164</f>
        <v>199777.77777799999</v>
      </c>
      <c r="C164" s="1">
        <f>[7]Cabinet_fire_in_switchgear_n!$T164</f>
        <v>851133.33333299996</v>
      </c>
      <c r="D164" s="1">
        <f>[8]Cabinet_fire_in_switchgear_w!$BH164</f>
        <v>421.10045820900001</v>
      </c>
      <c r="E164" s="1">
        <f>[8]Cabinet_fire_in_switchgear_w!$CH164</f>
        <v>450.47003279400002</v>
      </c>
      <c r="F164" s="1">
        <f>[8]Cabinet_fire_in_switchgear_w!$DH164</f>
        <v>479.61811135800002</v>
      </c>
      <c r="G164" s="1">
        <f>[8]Cabinet_fire_in_switchgear_w!$CB164</f>
        <v>16.7194207832</v>
      </c>
      <c r="H164" s="1">
        <f>[8]Cabinet_fire_in_switchgear_w!$CO164</f>
        <v>-12.4938993954</v>
      </c>
      <c r="I164" s="1">
        <f>[8]Cabinet_fire_in_switchgear_w!$DP164</f>
        <v>22.2994458561</v>
      </c>
      <c r="J164" s="1">
        <f>[8]Cabinet_fire_in_switchgear_w!$G164</f>
        <v>134.07931083700001</v>
      </c>
      <c r="K164" s="1">
        <f>[8]Cabinet_fire_in_switchgear_w!$AF164</f>
        <v>44.347475198600002</v>
      </c>
      <c r="L164" s="1">
        <f>[8]Cabinet_fire_in_switchgear_w!$P164</f>
        <v>2.0237790627400001</v>
      </c>
      <c r="M164" s="1">
        <f>[8]Cabinet_fire_in_switchgear_w!$AP164</f>
        <v>2.0241017601400002</v>
      </c>
    </row>
    <row r="165" spans="1:13" x14ac:dyDescent="0.25">
      <c r="A165" s="1">
        <f>[7]Cabinet_fire_in_switchgear_n!$A165</f>
        <v>1620</v>
      </c>
      <c r="B165" s="1">
        <f>[7]Cabinet_fire_in_switchgear_n!$K165</f>
        <v>193333.33333299999</v>
      </c>
      <c r="C165" s="1">
        <f>[7]Cabinet_fire_in_switchgear_n!$T165</f>
        <v>826400</v>
      </c>
      <c r="D165" s="1">
        <f>[8]Cabinet_fire_in_switchgear_w!$BH165</f>
        <v>420.31844805600002</v>
      </c>
      <c r="E165" s="1">
        <f>[8]Cabinet_fire_in_switchgear_w!$CH165</f>
        <v>449.62601773300003</v>
      </c>
      <c r="F165" s="1">
        <f>[8]Cabinet_fire_in_switchgear_w!$DH165</f>
        <v>478.941856508</v>
      </c>
      <c r="G165" s="1">
        <f>[8]Cabinet_fire_in_switchgear_w!$CB165</f>
        <v>16.6379385838</v>
      </c>
      <c r="H165" s="1">
        <f>[8]Cabinet_fire_in_switchgear_w!$CO165</f>
        <v>-12.4322075159</v>
      </c>
      <c r="I165" s="1">
        <f>[8]Cabinet_fire_in_switchgear_w!$DP165</f>
        <v>22.071132130300001</v>
      </c>
      <c r="J165" s="1">
        <f>[8]Cabinet_fire_in_switchgear_w!$G165</f>
        <v>132.75546496999999</v>
      </c>
      <c r="K165" s="1">
        <f>[8]Cabinet_fire_in_switchgear_w!$AF165</f>
        <v>44.345215758199998</v>
      </c>
      <c r="L165" s="1">
        <f>[8]Cabinet_fire_in_switchgear_w!$P165</f>
        <v>1.9632595237599999</v>
      </c>
      <c r="M165" s="1">
        <f>[8]Cabinet_fire_in_switchgear_w!$AP165</f>
        <v>1.96357785946</v>
      </c>
    </row>
    <row r="166" spans="1:13" x14ac:dyDescent="0.25">
      <c r="A166" s="1">
        <f>[7]Cabinet_fire_in_switchgear_n!$A166</f>
        <v>1630</v>
      </c>
      <c r="B166" s="1">
        <f>[7]Cabinet_fire_in_switchgear_n!$K166</f>
        <v>186888.88888899999</v>
      </c>
      <c r="C166" s="1">
        <f>[7]Cabinet_fire_in_switchgear_n!$T166</f>
        <v>801666.66666700004</v>
      </c>
      <c r="D166" s="1">
        <f>[8]Cabinet_fire_in_switchgear_w!$BH166</f>
        <v>419.539769557</v>
      </c>
      <c r="E166" s="1">
        <f>[8]Cabinet_fire_in_switchgear_w!$CH166</f>
        <v>448.82497474299998</v>
      </c>
      <c r="F166" s="1">
        <f>[8]Cabinet_fire_in_switchgear_w!$DH166</f>
        <v>478.358865923</v>
      </c>
      <c r="G166" s="1">
        <f>[8]Cabinet_fire_in_switchgear_w!$CB166</f>
        <v>16.556988055800002</v>
      </c>
      <c r="H166" s="1">
        <f>[8]Cabinet_fire_in_switchgear_w!$CO166</f>
        <v>-12.374454629000001</v>
      </c>
      <c r="I166" s="1">
        <f>[8]Cabinet_fire_in_switchgear_w!$DP166</f>
        <v>21.843880331400001</v>
      </c>
      <c r="J166" s="1">
        <f>[8]Cabinet_fire_in_switchgear_w!$G166</f>
        <v>131.420538029</v>
      </c>
      <c r="K166" s="1">
        <f>[8]Cabinet_fire_in_switchgear_w!$AF166</f>
        <v>44.332474363499998</v>
      </c>
      <c r="L166" s="1">
        <f>[8]Cabinet_fire_in_switchgear_w!$P166</f>
        <v>1.9037431361099999</v>
      </c>
      <c r="M166" s="1">
        <f>[8]Cabinet_fire_in_switchgear_w!$AP166</f>
        <v>1.9040573405200001</v>
      </c>
    </row>
    <row r="167" spans="1:13" x14ac:dyDescent="0.25">
      <c r="A167" s="1">
        <f>[7]Cabinet_fire_in_switchgear_n!$A167</f>
        <v>1640</v>
      </c>
      <c r="B167" s="1">
        <f>[7]Cabinet_fire_in_switchgear_n!$K167</f>
        <v>180444.44444399999</v>
      </c>
      <c r="C167" s="1">
        <f>[7]Cabinet_fire_in_switchgear_n!$T167</f>
        <v>776933.33333299996</v>
      </c>
      <c r="D167" s="1">
        <f>[8]Cabinet_fire_in_switchgear_w!$BH167</f>
        <v>418.76206791800001</v>
      </c>
      <c r="E167" s="1">
        <f>[8]Cabinet_fire_in_switchgear_w!$CH167</f>
        <v>448.05529100299998</v>
      </c>
      <c r="F167" s="1">
        <f>[8]Cabinet_fire_in_switchgear_w!$DH167</f>
        <v>477.84366294900002</v>
      </c>
      <c r="G167" s="1">
        <f>[8]Cabinet_fire_in_switchgear_w!$CB167</f>
        <v>16.476568060000002</v>
      </c>
      <c r="H167" s="1">
        <f>[8]Cabinet_fire_in_switchgear_w!$CO167</f>
        <v>-12.319768718700001</v>
      </c>
      <c r="I167" s="1">
        <f>[8]Cabinet_fire_in_switchgear_w!$DP167</f>
        <v>21.617416758699999</v>
      </c>
      <c r="J167" s="1">
        <f>[8]Cabinet_fire_in_switchgear_w!$G167</f>
        <v>130.07567891400001</v>
      </c>
      <c r="K167" s="1">
        <f>[8]Cabinet_fire_in_switchgear_w!$AF167</f>
        <v>44.311500389999999</v>
      </c>
      <c r="L167" s="1">
        <f>[8]Cabinet_fire_in_switchgear_w!$P167</f>
        <v>1.8451881971099999</v>
      </c>
      <c r="M167" s="1">
        <f>[8]Cabinet_fire_in_switchgear_w!$AP167</f>
        <v>1.8454985476800001</v>
      </c>
    </row>
    <row r="168" spans="1:13" x14ac:dyDescent="0.25">
      <c r="A168" s="1">
        <f>[7]Cabinet_fire_in_switchgear_n!$A168</f>
        <v>1650</v>
      </c>
      <c r="B168" s="1">
        <f>[7]Cabinet_fire_in_switchgear_n!$K168</f>
        <v>174000</v>
      </c>
      <c r="C168" s="1">
        <f>[7]Cabinet_fire_in_switchgear_n!$T168</f>
        <v>752200</v>
      </c>
      <c r="D168" s="1">
        <f>[8]Cabinet_fire_in_switchgear_w!$BH168</f>
        <v>417.983225807</v>
      </c>
      <c r="E168" s="1">
        <f>[8]Cabinet_fire_in_switchgear_w!$CH168</f>
        <v>447.30609893600001</v>
      </c>
      <c r="F168" s="1">
        <f>[8]Cabinet_fire_in_switchgear_w!$DH168</f>
        <v>477.37224429899999</v>
      </c>
      <c r="G168" s="1">
        <f>[8]Cabinet_fire_in_switchgear_w!$CB168</f>
        <v>16.3966914385</v>
      </c>
      <c r="H168" s="1">
        <f>[8]Cabinet_fire_in_switchgear_w!$CO168</f>
        <v>-12.263730517999999</v>
      </c>
      <c r="I168" s="1">
        <f>[8]Cabinet_fire_in_switchgear_w!$DP168</f>
        <v>21.391462283700001</v>
      </c>
      <c r="J168" s="1">
        <f>[8]Cabinet_fire_in_switchgear_w!$G168</f>
        <v>128.722112264</v>
      </c>
      <c r="K168" s="1">
        <f>[8]Cabinet_fire_in_switchgear_w!$AF168</f>
        <v>44.285071580100002</v>
      </c>
      <c r="L168" s="1">
        <f>[8]Cabinet_fire_in_switchgear_w!$P168</f>
        <v>1.78756946204</v>
      </c>
      <c r="M168" s="1">
        <f>[8]Cabinet_fire_in_switchgear_w!$AP168</f>
        <v>1.7878763016200001</v>
      </c>
    </row>
    <row r="169" spans="1:13" x14ac:dyDescent="0.25">
      <c r="A169" s="1">
        <f>[7]Cabinet_fire_in_switchgear_n!$A169</f>
        <v>1660</v>
      </c>
      <c r="B169" s="1">
        <f>[7]Cabinet_fire_in_switchgear_n!$K169</f>
        <v>167555.55555600001</v>
      </c>
      <c r="C169" s="1">
        <f>[7]Cabinet_fire_in_switchgear_n!$T169</f>
        <v>727466.66666700004</v>
      </c>
      <c r="D169" s="1">
        <f>[8]Cabinet_fire_in_switchgear_w!$BH169</f>
        <v>417.20136833200002</v>
      </c>
      <c r="E169" s="1">
        <f>[8]Cabinet_fire_in_switchgear_w!$CH169</f>
        <v>446.56731674600002</v>
      </c>
      <c r="F169" s="1">
        <f>[8]Cabinet_fire_in_switchgear_w!$DH169</f>
        <v>476.92220642799998</v>
      </c>
      <c r="G169" s="1">
        <f>[8]Cabinet_fire_in_switchgear_w!$CB169</f>
        <v>16.317514399699999</v>
      </c>
      <c r="H169" s="1">
        <f>[8]Cabinet_fire_in_switchgear_w!$CO169</f>
        <v>-12.2135319438</v>
      </c>
      <c r="I169" s="1">
        <f>[8]Cabinet_fire_in_switchgear_w!$DP169</f>
        <v>21.1656442066</v>
      </c>
      <c r="J169" s="1">
        <f>[8]Cabinet_fire_in_switchgear_w!$G169</f>
        <v>127.36578527899999</v>
      </c>
      <c r="K169" s="1">
        <f>[8]Cabinet_fire_in_switchgear_w!$AF169</f>
        <v>44.259532004199997</v>
      </c>
      <c r="L169" s="1">
        <f>[8]Cabinet_fire_in_switchgear_w!$P169</f>
        <v>1.73097083615</v>
      </c>
      <c r="M169" s="1">
        <f>[8]Cabinet_fire_in_switchgear_w!$AP169</f>
        <v>1.7312746833799999</v>
      </c>
    </row>
    <row r="170" spans="1:13" x14ac:dyDescent="0.25">
      <c r="A170" s="1">
        <f>[7]Cabinet_fire_in_switchgear_n!$A170</f>
        <v>1670</v>
      </c>
      <c r="B170" s="1">
        <f>[7]Cabinet_fire_in_switchgear_n!$K170</f>
        <v>161111.11111100001</v>
      </c>
      <c r="C170" s="1">
        <f>[7]Cabinet_fire_in_switchgear_n!$T170</f>
        <v>702733.33333299996</v>
      </c>
      <c r="D170" s="1">
        <f>[8]Cabinet_fire_in_switchgear_w!$BH170</f>
        <v>416.41485059899998</v>
      </c>
      <c r="E170" s="1">
        <f>[8]Cabinet_fire_in_switchgear_w!$CH170</f>
        <v>445.82968016400002</v>
      </c>
      <c r="F170" s="1">
        <f>[8]Cabinet_fire_in_switchgear_w!$DH170</f>
        <v>476.472845689</v>
      </c>
      <c r="G170" s="1">
        <f>[8]Cabinet_fire_in_switchgear_w!$CB170</f>
        <v>16.238773364099998</v>
      </c>
      <c r="H170" s="1">
        <f>[8]Cabinet_fire_in_switchgear_w!$CO170</f>
        <v>-12.1633300412</v>
      </c>
      <c r="I170" s="1">
        <f>[8]Cabinet_fire_in_switchgear_w!$DP170</f>
        <v>20.939901724399999</v>
      </c>
      <c r="J170" s="1">
        <f>[8]Cabinet_fire_in_switchgear_w!$G170</f>
        <v>126.00109900299999</v>
      </c>
      <c r="K170" s="1">
        <f>[8]Cabinet_fire_in_switchgear_w!$AF170</f>
        <v>44.227833714399999</v>
      </c>
      <c r="L170" s="1">
        <f>[8]Cabinet_fire_in_switchgear_w!$P170</f>
        <v>1.6751621855900001</v>
      </c>
      <c r="M170" s="1">
        <f>[8]Cabinet_fire_in_switchgear_w!$AP170</f>
        <v>1.67546334225</v>
      </c>
    </row>
    <row r="171" spans="1:13" x14ac:dyDescent="0.25">
      <c r="A171" s="1">
        <f>[7]Cabinet_fire_in_switchgear_n!$A171</f>
        <v>1680</v>
      </c>
      <c r="B171" s="1">
        <f>[7]Cabinet_fire_in_switchgear_n!$K171</f>
        <v>154666.66666700001</v>
      </c>
      <c r="C171" s="1">
        <f>[7]Cabinet_fire_in_switchgear_n!$T171</f>
        <v>678000</v>
      </c>
      <c r="D171" s="1">
        <f>[8]Cabinet_fire_in_switchgear_w!$BH171</f>
        <v>415.622295882</v>
      </c>
      <c r="E171" s="1">
        <f>[8]Cabinet_fire_in_switchgear_w!$CH171</f>
        <v>445.08477416900001</v>
      </c>
      <c r="F171" s="1">
        <f>[8]Cabinet_fire_in_switchgear_w!$DH171</f>
        <v>476.00522926100001</v>
      </c>
      <c r="G171" s="1">
        <f>[8]Cabinet_fire_in_switchgear_w!$CB171</f>
        <v>16.160101225599998</v>
      </c>
      <c r="H171" s="1">
        <f>[8]Cabinet_fire_in_switchgear_w!$CO171</f>
        <v>-12.112798364</v>
      </c>
      <c r="I171" s="1">
        <f>[8]Cabinet_fire_in_switchgear_w!$DP171</f>
        <v>20.7143660009</v>
      </c>
      <c r="J171" s="1">
        <f>[8]Cabinet_fire_in_switchgear_w!$G171</f>
        <v>124.626224843</v>
      </c>
      <c r="K171" s="1">
        <f>[8]Cabinet_fire_in_switchgear_w!$AF171</f>
        <v>44.182220846600003</v>
      </c>
      <c r="L171" s="1">
        <f>[8]Cabinet_fire_in_switchgear_w!$P171</f>
        <v>1.61985015316</v>
      </c>
      <c r="M171" s="1">
        <f>[8]Cabinet_fire_in_switchgear_w!$AP171</f>
        <v>1.6201486549499999</v>
      </c>
    </row>
    <row r="172" spans="1:13" x14ac:dyDescent="0.25">
      <c r="A172" s="1">
        <f>[7]Cabinet_fire_in_switchgear_n!$A172</f>
        <v>1690</v>
      </c>
      <c r="B172" s="1">
        <f>[7]Cabinet_fire_in_switchgear_n!$K172</f>
        <v>148222.22222200001</v>
      </c>
      <c r="C172" s="1">
        <f>[7]Cabinet_fire_in_switchgear_n!$T172</f>
        <v>678000</v>
      </c>
      <c r="D172" s="1">
        <f>[8]Cabinet_fire_in_switchgear_w!$BH172</f>
        <v>414.82261141499998</v>
      </c>
      <c r="E172" s="1">
        <f>[8]Cabinet_fire_in_switchgear_w!$CH172</f>
        <v>444.32509446</v>
      </c>
      <c r="F172" s="1">
        <f>[8]Cabinet_fire_in_switchgear_w!$DH172</f>
        <v>475.502312453</v>
      </c>
      <c r="G172" s="1">
        <f>[8]Cabinet_fire_in_switchgear_w!$CB172</f>
        <v>16.101586802700002</v>
      </c>
      <c r="H172" s="1">
        <f>[8]Cabinet_fire_in_switchgear_w!$CO172</f>
        <v>-12.062821620399999</v>
      </c>
      <c r="I172" s="1">
        <f>[8]Cabinet_fire_in_switchgear_w!$DP172</f>
        <v>20.700432446800001</v>
      </c>
      <c r="J172" s="1">
        <f>[8]Cabinet_fire_in_switchgear_w!$G172</f>
        <v>123.262890715</v>
      </c>
      <c r="K172" s="1">
        <f>[8]Cabinet_fire_in_switchgear_w!$AF172</f>
        <v>44.131404801400002</v>
      </c>
      <c r="L172" s="1">
        <f>[8]Cabinet_fire_in_switchgear_w!$P172</f>
        <v>1.5821557002</v>
      </c>
      <c r="M172" s="1">
        <f>[8]Cabinet_fire_in_switchgear_w!$AP172</f>
        <v>1.5824505603900001</v>
      </c>
    </row>
    <row r="173" spans="1:13" x14ac:dyDescent="0.25">
      <c r="A173" s="1">
        <f>[7]Cabinet_fire_in_switchgear_n!$A173</f>
        <v>1700</v>
      </c>
      <c r="B173" s="1">
        <f>[7]Cabinet_fire_in_switchgear_n!$K173</f>
        <v>141777.77777799999</v>
      </c>
      <c r="C173" s="1">
        <f>[7]Cabinet_fire_in_switchgear_n!$T173</f>
        <v>678000</v>
      </c>
      <c r="D173" s="1">
        <f>[8]Cabinet_fire_in_switchgear_w!$BH173</f>
        <v>414.01487064899999</v>
      </c>
      <c r="E173" s="1">
        <f>[8]Cabinet_fire_in_switchgear_w!$CH173</f>
        <v>443.54388097899999</v>
      </c>
      <c r="F173" s="1">
        <f>[8]Cabinet_fire_in_switchgear_w!$DH173</f>
        <v>474.94874952999999</v>
      </c>
      <c r="G173" s="1">
        <f>[8]Cabinet_fire_in_switchgear_w!$CB173</f>
        <v>16.044677447600002</v>
      </c>
      <c r="H173" s="1">
        <f>[8]Cabinet_fire_in_switchgear_w!$CO173</f>
        <v>-12.0144821982</v>
      </c>
      <c r="I173" s="1">
        <f>[8]Cabinet_fire_in_switchgear_w!$DP173</f>
        <v>20.6879538327</v>
      </c>
      <c r="J173" s="1">
        <f>[8]Cabinet_fire_in_switchgear_w!$G173</f>
        <v>121.915446797</v>
      </c>
      <c r="K173" s="1">
        <f>[8]Cabinet_fire_in_switchgear_w!$AF173</f>
        <v>44.081111683800003</v>
      </c>
      <c r="L173" s="1">
        <f>[8]Cabinet_fire_in_switchgear_w!$P173</f>
        <v>1.54466428705</v>
      </c>
      <c r="M173" s="1">
        <f>[8]Cabinet_fire_in_switchgear_w!$AP173</f>
        <v>1.54495569201</v>
      </c>
    </row>
    <row r="174" spans="1:13" x14ac:dyDescent="0.25">
      <c r="A174" s="1">
        <f>[7]Cabinet_fire_in_switchgear_n!$A174</f>
        <v>1710</v>
      </c>
      <c r="B174" s="1">
        <f>[7]Cabinet_fire_in_switchgear_n!$K174</f>
        <v>135333.33333299999</v>
      </c>
      <c r="C174" s="1">
        <f>[7]Cabinet_fire_in_switchgear_n!$T174</f>
        <v>678000</v>
      </c>
      <c r="D174" s="1">
        <f>[8]Cabinet_fire_in_switchgear_w!$BH174</f>
        <v>413.19835702500001</v>
      </c>
      <c r="E174" s="1">
        <f>[8]Cabinet_fire_in_switchgear_w!$CH174</f>
        <v>442.73555189199999</v>
      </c>
      <c r="F174" s="1">
        <f>[8]Cabinet_fire_in_switchgear_w!$DH174</f>
        <v>474.33172405200003</v>
      </c>
      <c r="G174" s="1">
        <f>[8]Cabinet_fire_in_switchgear_w!$CB174</f>
        <v>15.989103460500001</v>
      </c>
      <c r="H174" s="1">
        <f>[8]Cabinet_fire_in_switchgear_w!$CO174</f>
        <v>-11.961996211500001</v>
      </c>
      <c r="I174" s="1">
        <f>[8]Cabinet_fire_in_switchgear_w!$DP174</f>
        <v>20.6768889935</v>
      </c>
      <c r="J174" s="1">
        <f>[8]Cabinet_fire_in_switchgear_w!$G174</f>
        <v>120.585840217</v>
      </c>
      <c r="K174" s="1">
        <f>[8]Cabinet_fire_in_switchgear_w!$AF174</f>
        <v>44.0289015918</v>
      </c>
      <c r="L174" s="1">
        <f>[8]Cabinet_fire_in_switchgear_w!$P174</f>
        <v>1.5072892656900001</v>
      </c>
      <c r="M174" s="1">
        <f>[8]Cabinet_fire_in_switchgear_w!$AP174</f>
        <v>1.50757732062</v>
      </c>
    </row>
    <row r="175" spans="1:13" x14ac:dyDescent="0.25">
      <c r="A175" s="1">
        <f>[7]Cabinet_fire_in_switchgear_n!$A175</f>
        <v>1720</v>
      </c>
      <c r="B175" s="1">
        <f>[7]Cabinet_fire_in_switchgear_n!$K175</f>
        <v>128888.88888899999</v>
      </c>
      <c r="C175" s="1">
        <f>[7]Cabinet_fire_in_switchgear_n!$T175</f>
        <v>678000</v>
      </c>
      <c r="D175" s="1">
        <f>[8]Cabinet_fire_in_switchgear_w!$BH175</f>
        <v>412.37288471599999</v>
      </c>
      <c r="E175" s="1">
        <f>[8]Cabinet_fire_in_switchgear_w!$CH175</f>
        <v>441.89742190200002</v>
      </c>
      <c r="F175" s="1">
        <f>[8]Cabinet_fire_in_switchgear_w!$DH175</f>
        <v>473.64406277199998</v>
      </c>
      <c r="G175" s="1">
        <f>[8]Cabinet_fire_in_switchgear_w!$CB175</f>
        <v>15.9346720977</v>
      </c>
      <c r="H175" s="1">
        <f>[8]Cabinet_fire_in_switchgear_w!$CO175</f>
        <v>-11.9078794604</v>
      </c>
      <c r="I175" s="1">
        <f>[8]Cabinet_fire_in_switchgear_w!$DP175</f>
        <v>20.667170337400002</v>
      </c>
      <c r="J175" s="1">
        <f>[8]Cabinet_fire_in_switchgear_w!$G175</f>
        <v>119.272971942</v>
      </c>
      <c r="K175" s="1">
        <f>[8]Cabinet_fire_in_switchgear_w!$AF175</f>
        <v>43.973302838899997</v>
      </c>
      <c r="L175" s="1">
        <f>[8]Cabinet_fire_in_switchgear_w!$P175</f>
        <v>1.4699797614200001</v>
      </c>
      <c r="M175" s="1">
        <f>[8]Cabinet_fire_in_switchgear_w!$AP175</f>
        <v>1.4702645132900001</v>
      </c>
    </row>
    <row r="176" spans="1:13" x14ac:dyDescent="0.25">
      <c r="A176" s="1">
        <f>[7]Cabinet_fire_in_switchgear_n!$A176</f>
        <v>1730</v>
      </c>
      <c r="B176" s="1">
        <f>[7]Cabinet_fire_in_switchgear_n!$K176</f>
        <v>122444.44444399999</v>
      </c>
      <c r="C176" s="1">
        <f>[7]Cabinet_fire_in_switchgear_n!$T176</f>
        <v>678000</v>
      </c>
      <c r="D176" s="1">
        <f>[8]Cabinet_fire_in_switchgear_w!$BH176</f>
        <v>411.538924764</v>
      </c>
      <c r="E176" s="1">
        <f>[8]Cabinet_fire_in_switchgear_w!$CH176</f>
        <v>441.03051888900001</v>
      </c>
      <c r="F176" s="1">
        <f>[8]Cabinet_fire_in_switchgear_w!$DH176</f>
        <v>472.88574287900002</v>
      </c>
      <c r="G176" s="1">
        <f>[8]Cabinet_fire_in_switchgear_w!$CB176</f>
        <v>15.8812441273</v>
      </c>
      <c r="H176" s="1">
        <f>[8]Cabinet_fire_in_switchgear_w!$CO176</f>
        <v>-11.849167963399999</v>
      </c>
      <c r="I176" s="1">
        <f>[8]Cabinet_fire_in_switchgear_w!$DP176</f>
        <v>20.658721121199999</v>
      </c>
      <c r="J176" s="1">
        <f>[8]Cabinet_fire_in_switchgear_w!$G176</f>
        <v>117.97822233799999</v>
      </c>
      <c r="K176" s="1">
        <f>[8]Cabinet_fire_in_switchgear_w!$AF176</f>
        <v>43.913412157400003</v>
      </c>
      <c r="L176" s="1">
        <f>[8]Cabinet_fire_in_switchgear_w!$P176</f>
        <v>1.4327082493500001</v>
      </c>
      <c r="M176" s="1">
        <f>[8]Cabinet_fire_in_switchgear_w!$AP176</f>
        <v>1.4329897085900001</v>
      </c>
    </row>
    <row r="177" spans="1:13" x14ac:dyDescent="0.25">
      <c r="A177" s="1">
        <f>[7]Cabinet_fire_in_switchgear_n!$A177</f>
        <v>1740</v>
      </c>
      <c r="B177" s="1">
        <f>[7]Cabinet_fire_in_switchgear_n!$K177</f>
        <v>116000</v>
      </c>
      <c r="C177" s="1">
        <f>[7]Cabinet_fire_in_switchgear_n!$T177</f>
        <v>678000</v>
      </c>
      <c r="D177" s="1">
        <f>[8]Cabinet_fire_in_switchgear_w!$BH177</f>
        <v>410.697484035</v>
      </c>
      <c r="E177" s="1">
        <f>[8]Cabinet_fire_in_switchgear_w!$CH177</f>
        <v>440.13871673400001</v>
      </c>
      <c r="F177" s="1">
        <f>[8]Cabinet_fire_in_switchgear_w!$DH177</f>
        <v>472.06224045200003</v>
      </c>
      <c r="G177" s="1">
        <f>[8]Cabinet_fire_in_switchgear_w!$CB177</f>
        <v>15.828811851699999</v>
      </c>
      <c r="H177" s="1">
        <f>[8]Cabinet_fire_in_switchgear_w!$CO177</f>
        <v>-11.7949145929</v>
      </c>
      <c r="I177" s="1">
        <f>[8]Cabinet_fire_in_switchgear_w!$DP177</f>
        <v>20.6513332191</v>
      </c>
      <c r="J177" s="1">
        <f>[8]Cabinet_fire_in_switchgear_w!$G177</f>
        <v>116.696031179</v>
      </c>
      <c r="K177" s="1">
        <f>[8]Cabinet_fire_in_switchgear_w!$AF177</f>
        <v>43.849793643600002</v>
      </c>
      <c r="L177" s="1">
        <f>[8]Cabinet_fire_in_switchgear_w!$P177</f>
        <v>1.39552668401</v>
      </c>
      <c r="M177" s="1">
        <f>[8]Cabinet_fire_in_switchgear_w!$AP177</f>
        <v>1.3958048919899999</v>
      </c>
    </row>
    <row r="178" spans="1:13" x14ac:dyDescent="0.25">
      <c r="A178" s="1">
        <f>[7]Cabinet_fire_in_switchgear_n!$A178</f>
        <v>1750</v>
      </c>
      <c r="B178" s="1">
        <f>[7]Cabinet_fire_in_switchgear_n!$K178</f>
        <v>109555.55555600001</v>
      </c>
      <c r="C178" s="1">
        <f>[7]Cabinet_fire_in_switchgear_n!$T178</f>
        <v>678000</v>
      </c>
      <c r="D178" s="1">
        <f>[8]Cabinet_fire_in_switchgear_w!$BH178</f>
        <v>409.84994413599998</v>
      </c>
      <c r="E178" s="1">
        <f>[8]Cabinet_fire_in_switchgear_w!$CH178</f>
        <v>439.22758702200002</v>
      </c>
      <c r="F178" s="1">
        <f>[8]Cabinet_fire_in_switchgear_w!$DH178</f>
        <v>471.18241673300003</v>
      </c>
      <c r="G178" s="1">
        <f>[8]Cabinet_fire_in_switchgear_w!$CB178</f>
        <v>15.7773177955</v>
      </c>
      <c r="H178" s="1">
        <f>[8]Cabinet_fire_in_switchgear_w!$CO178</f>
        <v>-11.736029653399999</v>
      </c>
      <c r="I178" s="1">
        <f>[8]Cabinet_fire_in_switchgear_w!$DP178</f>
        <v>20.644871235</v>
      </c>
      <c r="J178" s="1">
        <f>[8]Cabinet_fire_in_switchgear_w!$G178</f>
        <v>115.425793797</v>
      </c>
      <c r="K178" s="1">
        <f>[8]Cabinet_fire_in_switchgear_w!$AF178</f>
        <v>43.782844412400003</v>
      </c>
      <c r="L178" s="1">
        <f>[8]Cabinet_fire_in_switchgear_w!$P178</f>
        <v>1.35845645495</v>
      </c>
      <c r="M178" s="1">
        <f>[8]Cabinet_fire_in_switchgear_w!$AP178</f>
        <v>1.3587314634500001</v>
      </c>
    </row>
    <row r="179" spans="1:13" x14ac:dyDescent="0.25">
      <c r="A179" s="1">
        <f>[7]Cabinet_fire_in_switchgear_n!$A179</f>
        <v>1760</v>
      </c>
      <c r="B179" s="1">
        <f>[7]Cabinet_fire_in_switchgear_n!$K179</f>
        <v>103111.11111100001</v>
      </c>
      <c r="C179" s="1">
        <f>[7]Cabinet_fire_in_switchgear_n!$T179</f>
        <v>678000</v>
      </c>
      <c r="D179" s="1">
        <f>[8]Cabinet_fire_in_switchgear_w!$BH179</f>
        <v>408.99791316</v>
      </c>
      <c r="E179" s="1">
        <f>[8]Cabinet_fire_in_switchgear_w!$CH179</f>
        <v>438.30347435900001</v>
      </c>
      <c r="F179" s="1">
        <f>[8]Cabinet_fire_in_switchgear_w!$DH179</f>
        <v>470.256788911</v>
      </c>
      <c r="G179" s="1">
        <f>[8]Cabinet_fire_in_switchgear_w!$CB179</f>
        <v>15.726681725800001</v>
      </c>
      <c r="H179" s="1">
        <f>[8]Cabinet_fire_in_switchgear_w!$CO179</f>
        <v>-11.676147497100001</v>
      </c>
      <c r="I179" s="1">
        <f>[8]Cabinet_fire_in_switchgear_w!$DP179</f>
        <v>20.639241975000001</v>
      </c>
      <c r="J179" s="1">
        <f>[8]Cabinet_fire_in_switchgear_w!$G179</f>
        <v>114.16777772099999</v>
      </c>
      <c r="K179" s="1">
        <f>[8]Cabinet_fire_in_switchgear_w!$AF179</f>
        <v>43.712729443599997</v>
      </c>
      <c r="L179" s="1">
        <f>[8]Cabinet_fire_in_switchgear_w!$P179</f>
        <v>1.3214998733900001</v>
      </c>
      <c r="M179" s="1">
        <f>[8]Cabinet_fire_in_switchgear_w!$AP179</f>
        <v>1.3217717305800001</v>
      </c>
    </row>
    <row r="180" spans="1:13" x14ac:dyDescent="0.25">
      <c r="A180" s="1">
        <f>[7]Cabinet_fire_in_switchgear_n!$A180</f>
        <v>1770</v>
      </c>
      <c r="B180" s="1">
        <f>[7]Cabinet_fire_in_switchgear_n!$K180</f>
        <v>96666.666666699995</v>
      </c>
      <c r="C180" s="1">
        <f>[7]Cabinet_fire_in_switchgear_n!$T180</f>
        <v>678000</v>
      </c>
      <c r="D180" s="1">
        <f>[8]Cabinet_fire_in_switchgear_w!$BH180</f>
        <v>408.14304188699998</v>
      </c>
      <c r="E180" s="1">
        <f>[8]Cabinet_fire_in_switchgear_w!$CH180</f>
        <v>437.37286395899997</v>
      </c>
      <c r="F180" s="1">
        <f>[8]Cabinet_fire_in_switchgear_w!$DH180</f>
        <v>469.29642836199997</v>
      </c>
      <c r="G180" s="1">
        <f>[8]Cabinet_fire_in_switchgear_w!$CB180</f>
        <v>15.6768308297</v>
      </c>
      <c r="H180" s="1">
        <f>[8]Cabinet_fire_in_switchgear_w!$CO180</f>
        <v>-11.6156899071</v>
      </c>
      <c r="I180" s="1">
        <f>[8]Cabinet_fire_in_switchgear_w!$DP180</f>
        <v>20.634362862</v>
      </c>
      <c r="J180" s="1">
        <f>[8]Cabinet_fire_in_switchgear_w!$G180</f>
        <v>112.921049267</v>
      </c>
      <c r="K180" s="1">
        <f>[8]Cabinet_fire_in_switchgear_w!$AF180</f>
        <v>43.639615247199998</v>
      </c>
      <c r="L180" s="1">
        <f>[8]Cabinet_fire_in_switchgear_w!$P180</f>
        <v>1.2846591782900001</v>
      </c>
      <c r="M180" s="1">
        <f>[8]Cabinet_fire_in_switchgear_w!$AP180</f>
        <v>1.28492792961</v>
      </c>
    </row>
    <row r="181" spans="1:13" x14ac:dyDescent="0.25">
      <c r="A181" s="1">
        <f>[7]Cabinet_fire_in_switchgear_n!$A181</f>
        <v>1780</v>
      </c>
      <c r="B181" s="1">
        <f>[7]Cabinet_fire_in_switchgear_n!$K181</f>
        <v>90222.222222199998</v>
      </c>
      <c r="C181" s="1">
        <f>[7]Cabinet_fire_in_switchgear_n!$T181</f>
        <v>678000</v>
      </c>
      <c r="D181" s="1">
        <f>[8]Cabinet_fire_in_switchgear_w!$BH181</f>
        <v>407.28693803700003</v>
      </c>
      <c r="E181" s="1">
        <f>[8]Cabinet_fire_in_switchgear_w!$CH181</f>
        <v>436.44203921399998</v>
      </c>
      <c r="F181" s="1">
        <f>[8]Cabinet_fire_in_switchgear_w!$DH181</f>
        <v>468.31234246700001</v>
      </c>
      <c r="G181" s="1">
        <f>[8]Cabinet_fire_in_switchgear_w!$CB181</f>
        <v>15.627698691599999</v>
      </c>
      <c r="H181" s="1">
        <f>[8]Cabinet_fire_in_switchgear_w!$CO181</f>
        <v>-11.5550821381</v>
      </c>
      <c r="I181" s="1">
        <f>[8]Cabinet_fire_in_switchgear_w!$DP181</f>
        <v>20.630160396600001</v>
      </c>
      <c r="J181" s="1">
        <f>[8]Cabinet_fire_in_switchgear_w!$G181</f>
        <v>111.684727692</v>
      </c>
      <c r="K181" s="1">
        <f>[8]Cabinet_fire_in_switchgear_w!$AF181</f>
        <v>43.563667569700002</v>
      </c>
      <c r="L181" s="1">
        <f>[8]Cabinet_fire_in_switchgear_w!$P181</f>
        <v>1.2479364531399999</v>
      </c>
      <c r="M181" s="1">
        <f>[8]Cabinet_fire_in_switchgear_w!$AP181</f>
        <v>1.24820214188</v>
      </c>
    </row>
    <row r="182" spans="1:13" x14ac:dyDescent="0.25">
      <c r="A182" s="1">
        <f>[7]Cabinet_fire_in_switchgear_n!$A182</f>
        <v>1790</v>
      </c>
      <c r="B182" s="1">
        <f>[7]Cabinet_fire_in_switchgear_n!$K182</f>
        <v>83777.777777800002</v>
      </c>
      <c r="C182" s="1">
        <f>[7]Cabinet_fire_in_switchgear_n!$T182</f>
        <v>678000</v>
      </c>
      <c r="D182" s="1">
        <f>[8]Cabinet_fire_in_switchgear_w!$BH182</f>
        <v>406.43116395599998</v>
      </c>
      <c r="E182" s="1">
        <f>[8]Cabinet_fire_in_switchgear_w!$CH182</f>
        <v>435.51693388500001</v>
      </c>
      <c r="F182" s="1">
        <f>[8]Cabinet_fire_in_switchgear_w!$DH182</f>
        <v>467.31515396700001</v>
      </c>
      <c r="G182" s="1">
        <f>[8]Cabinet_fire_in_switchgear_w!$CB182</f>
        <v>15.5792245848</v>
      </c>
      <c r="H182" s="1">
        <f>[8]Cabinet_fire_in_switchgear_w!$CO182</f>
        <v>-11.4927220198</v>
      </c>
      <c r="I182" s="1">
        <f>[8]Cabinet_fire_in_switchgear_w!$DP182</f>
        <v>20.626570081400001</v>
      </c>
      <c r="J182" s="1">
        <f>[8]Cabinet_fire_in_switchgear_w!$G182</f>
        <v>110.45886926199999</v>
      </c>
      <c r="K182" s="1">
        <f>[8]Cabinet_fire_in_switchgear_w!$AF182</f>
        <v>43.4850498339</v>
      </c>
      <c r="L182" s="1">
        <f>[8]Cabinet_fire_in_switchgear_w!$P182</f>
        <v>1.2113337238799999</v>
      </c>
      <c r="M182" s="1">
        <f>[8]Cabinet_fire_in_switchgear_w!$AP182</f>
        <v>1.2115963918199999</v>
      </c>
    </row>
    <row r="183" spans="1:13" x14ac:dyDescent="0.25">
      <c r="A183" s="1">
        <f>[7]Cabinet_fire_in_switchgear_n!$A183</f>
        <v>1800</v>
      </c>
      <c r="B183" s="1">
        <f>[7]Cabinet_fire_in_switchgear_n!$K183</f>
        <v>77333.333333300005</v>
      </c>
      <c r="C183" s="1">
        <f>[7]Cabinet_fire_in_switchgear_n!$T183</f>
        <v>678000</v>
      </c>
      <c r="D183" s="1">
        <f>[8]Cabinet_fire_in_switchgear_w!$BH183</f>
        <v>405.57722410600002</v>
      </c>
      <c r="E183" s="1">
        <f>[8]Cabinet_fire_in_switchgear_w!$CH183</f>
        <v>434.60304423999997</v>
      </c>
      <c r="F183" s="1">
        <f>[8]Cabinet_fire_in_switchgear_w!$DH183</f>
        <v>466.31491699100002</v>
      </c>
      <c r="G183" s="1">
        <f>[8]Cabinet_fire_in_switchgear_w!$CB183</f>
        <v>15.5313523245</v>
      </c>
      <c r="H183" s="1">
        <f>[8]Cabinet_fire_in_switchgear_w!$CO183</f>
        <v>-11.4318442842</v>
      </c>
      <c r="I183" s="1">
        <f>[8]Cabinet_fire_in_switchgear_w!$DP183</f>
        <v>20.623531687700002</v>
      </c>
      <c r="J183" s="1">
        <f>[8]Cabinet_fire_in_switchgear_w!$G183</f>
        <v>109.241125447</v>
      </c>
      <c r="K183" s="1">
        <f>[8]Cabinet_fire_in_switchgear_w!$AF183</f>
        <v>43.403921227700003</v>
      </c>
      <c r="L183" s="1">
        <f>[8]Cabinet_fire_in_switchgear_w!$P183</f>
        <v>1.17485242451</v>
      </c>
      <c r="M183" s="1">
        <f>[8]Cabinet_fire_in_switchgear_w!$AP183</f>
        <v>1.1751121121400001</v>
      </c>
    </row>
    <row r="184" spans="1:13" x14ac:dyDescent="0.25">
      <c r="A184" s="1">
        <f>[7]Cabinet_fire_in_switchgear_n!$A184</f>
        <v>1810</v>
      </c>
      <c r="B184" s="1">
        <f>[7]Cabinet_fire_in_switchgear_n!$K184</f>
        <v>70888.888888899994</v>
      </c>
      <c r="C184" s="1">
        <f>[7]Cabinet_fire_in_switchgear_n!$T184</f>
        <v>678000</v>
      </c>
      <c r="D184" s="1">
        <f>[8]Cabinet_fire_in_switchgear_w!$BH184</f>
        <v>404.72655150000003</v>
      </c>
      <c r="E184" s="1">
        <f>[8]Cabinet_fire_in_switchgear_w!$CH184</f>
        <v>433.70538510699998</v>
      </c>
      <c r="F184" s="1">
        <f>[8]Cabinet_fire_in_switchgear_w!$DH184</f>
        <v>465.32100096699997</v>
      </c>
      <c r="G184" s="1">
        <f>[8]Cabinet_fire_in_switchgear_w!$CB184</f>
        <v>15.4840302032</v>
      </c>
      <c r="H184" s="1">
        <f>[8]Cabinet_fire_in_switchgear_w!$CO184</f>
        <v>-11.3731700839</v>
      </c>
      <c r="I184" s="1">
        <f>[8]Cabinet_fire_in_switchgear_w!$DP184</f>
        <v>20.620993351999999</v>
      </c>
      <c r="J184" s="1">
        <f>[8]Cabinet_fire_in_switchgear_w!$G184</f>
        <v>108.03116084200001</v>
      </c>
      <c r="K184" s="1">
        <f>[8]Cabinet_fire_in_switchgear_w!$AF184</f>
        <v>43.320436300600001</v>
      </c>
      <c r="L184" s="1">
        <f>[8]Cabinet_fire_in_switchgear_w!$P184</f>
        <v>1.1384939999699999</v>
      </c>
      <c r="M184" s="1">
        <f>[8]Cabinet_fire_in_switchgear_w!$AP184</f>
        <v>1.13875074701</v>
      </c>
    </row>
    <row r="185" spans="1:13" x14ac:dyDescent="0.25">
      <c r="A185" s="1">
        <f>[7]Cabinet_fire_in_switchgear_n!$A185</f>
        <v>1820</v>
      </c>
      <c r="B185" s="1">
        <f>[7]Cabinet_fire_in_switchgear_n!$K185</f>
        <v>64444.444444399996</v>
      </c>
      <c r="C185" s="1">
        <f>[7]Cabinet_fire_in_switchgear_n!$T185</f>
        <v>678000</v>
      </c>
      <c r="D185" s="1">
        <f>[8]Cabinet_fire_in_switchgear_w!$BH185</f>
        <v>403.88049648999998</v>
      </c>
      <c r="E185" s="1">
        <f>[8]Cabinet_fire_in_switchgear_w!$CH185</f>
        <v>432.828468542</v>
      </c>
      <c r="F185" s="1">
        <f>[8]Cabinet_fire_in_switchgear_w!$DH185</f>
        <v>464.34202954800003</v>
      </c>
      <c r="G185" s="1">
        <f>[8]Cabinet_fire_in_switchgear_w!$CB185</f>
        <v>15.4372102722</v>
      </c>
      <c r="H185" s="1">
        <f>[8]Cabinet_fire_in_switchgear_w!$CO185</f>
        <v>-11.315800145700001</v>
      </c>
      <c r="I185" s="1">
        <f>[8]Cabinet_fire_in_switchgear_w!$DP185</f>
        <v>20.6189088508</v>
      </c>
      <c r="J185" s="1">
        <f>[8]Cabinet_fire_in_switchgear_w!$G185</f>
        <v>106.828564347</v>
      </c>
      <c r="K185" s="1">
        <f>[8]Cabinet_fire_in_switchgear_w!$AF185</f>
        <v>43.234743884099998</v>
      </c>
      <c r="L185" s="1">
        <f>[8]Cabinet_fire_in_switchgear_w!$P185</f>
        <v>1.1022595962699999</v>
      </c>
      <c r="M185" s="1">
        <f>[8]Cabinet_fire_in_switchgear_w!$AP185</f>
        <v>1.10251344184</v>
      </c>
    </row>
    <row r="186" spans="1:13" x14ac:dyDescent="0.25">
      <c r="A186" s="1">
        <f>[7]Cabinet_fire_in_switchgear_n!$A186</f>
        <v>1830</v>
      </c>
      <c r="B186" s="1">
        <f>[7]Cabinet_fire_in_switchgear_n!$K186</f>
        <v>58000</v>
      </c>
      <c r="C186" s="1">
        <f>[7]Cabinet_fire_in_switchgear_n!$T186</f>
        <v>678000</v>
      </c>
      <c r="D186" s="1">
        <f>[8]Cabinet_fire_in_switchgear_w!$BH186</f>
        <v>403.04029238499999</v>
      </c>
      <c r="E186" s="1">
        <f>[8]Cabinet_fire_in_switchgear_w!$CH186</f>
        <v>431.976273252</v>
      </c>
      <c r="F186" s="1">
        <f>[8]Cabinet_fire_in_switchgear_w!$DH186</f>
        <v>463.38581962000001</v>
      </c>
      <c r="G186" s="1">
        <f>[8]Cabinet_fire_in_switchgear_w!$CB186</f>
        <v>15.390847818199999</v>
      </c>
      <c r="H186" s="1">
        <f>[8]Cabinet_fire_in_switchgear_w!$CO186</f>
        <v>-11.2600042794</v>
      </c>
      <c r="I186" s="1">
        <f>[8]Cabinet_fire_in_switchgear_w!$DP186</f>
        <v>20.617236885499999</v>
      </c>
      <c r="J186" s="1">
        <f>[8]Cabinet_fire_in_switchgear_w!$G186</f>
        <v>105.63268146</v>
      </c>
      <c r="K186" s="1">
        <f>[8]Cabinet_fire_in_switchgear_w!$AF186</f>
        <v>43.146986571600003</v>
      </c>
      <c r="L186" s="1">
        <f>[8]Cabinet_fire_in_switchgear_w!$P186</f>
        <v>1.06614994229</v>
      </c>
      <c r="M186" s="1">
        <f>[8]Cabinet_fire_in_switchgear_w!$AP186</f>
        <v>1.0664009250699999</v>
      </c>
    </row>
    <row r="187" spans="1:13" x14ac:dyDescent="0.25">
      <c r="A187" s="1">
        <f>[7]Cabinet_fire_in_switchgear_n!$A187</f>
        <v>1840</v>
      </c>
      <c r="B187" s="1">
        <f>[7]Cabinet_fire_in_switchgear_n!$K187</f>
        <v>51555.555555600004</v>
      </c>
      <c r="C187" s="1">
        <f>[7]Cabinet_fire_in_switchgear_n!$T187</f>
        <v>678000</v>
      </c>
      <c r="D187" s="1">
        <f>[8]Cabinet_fire_in_switchgear_w!$BH187</f>
        <v>402.20704683500003</v>
      </c>
      <c r="E187" s="1">
        <f>[8]Cabinet_fire_in_switchgear_w!$CH187</f>
        <v>431.152244892</v>
      </c>
      <c r="F187" s="1">
        <f>[8]Cabinet_fire_in_switchgear_w!$DH187</f>
        <v>462.459357469</v>
      </c>
      <c r="G187" s="1">
        <f>[8]Cabinet_fire_in_switchgear_w!$CB187</f>
        <v>15.344901027200001</v>
      </c>
      <c r="H187" s="1">
        <f>[8]Cabinet_fire_in_switchgear_w!$CO187</f>
        <v>-11.206014745299999</v>
      </c>
      <c r="I187" s="1">
        <f>[8]Cabinet_fire_in_switchgear_w!$DP187</f>
        <v>20.615941297999999</v>
      </c>
      <c r="J187" s="1">
        <f>[8]Cabinet_fire_in_switchgear_w!$G187</f>
        <v>104.442894782</v>
      </c>
      <c r="K187" s="1">
        <f>[8]Cabinet_fire_in_switchgear_w!$AF187</f>
        <v>43.057300322000003</v>
      </c>
      <c r="L187" s="1">
        <f>[8]Cabinet_fire_in_switchgear_w!$P187</f>
        <v>1.0301652725299999</v>
      </c>
      <c r="M187" s="1">
        <f>[8]Cabinet_fire_in_switchgear_w!$AP187</f>
        <v>1.0304134307399999</v>
      </c>
    </row>
    <row r="188" spans="1:13" x14ac:dyDescent="0.25">
      <c r="A188" s="1">
        <f>[7]Cabinet_fire_in_switchgear_n!$A188</f>
        <v>1850</v>
      </c>
      <c r="B188" s="1">
        <f>[7]Cabinet_fire_in_switchgear_n!$K188</f>
        <v>45111.111111099999</v>
      </c>
      <c r="C188" s="1">
        <f>[7]Cabinet_fire_in_switchgear_n!$T188</f>
        <v>678000</v>
      </c>
      <c r="D188" s="1">
        <f>[8]Cabinet_fire_in_switchgear_w!$BH188</f>
        <v>401.38174933699997</v>
      </c>
      <c r="E188" s="1">
        <f>[8]Cabinet_fire_in_switchgear_w!$CH188</f>
        <v>430.35931491100001</v>
      </c>
      <c r="F188" s="1">
        <f>[8]Cabinet_fire_in_switchgear_w!$DH188</f>
        <v>461.56880093900003</v>
      </c>
      <c r="G188" s="1">
        <f>[8]Cabinet_fire_in_switchgear_w!$CB188</f>
        <v>15.299330640699999</v>
      </c>
      <c r="H188" s="1">
        <f>[8]Cabinet_fire_in_switchgear_w!$CO188</f>
        <v>-11.154027380800001</v>
      </c>
      <c r="I188" s="1">
        <f>[8]Cabinet_fire_in_switchgear_w!$DP188</f>
        <v>20.614991398800001</v>
      </c>
      <c r="J188" s="1">
        <f>[8]Cabinet_fire_in_switchgear_w!$G188</f>
        <v>103.25862095399999</v>
      </c>
      <c r="K188" s="1">
        <f>[8]Cabinet_fire_in_switchgear_w!$AF188</f>
        <v>42.965814177699997</v>
      </c>
      <c r="L188" s="1">
        <f>[8]Cabinet_fire_in_switchgear_w!$P188</f>
        <v>0.99430507095099996</v>
      </c>
      <c r="M188" s="1">
        <f>[8]Cabinet_fire_in_switchgear_w!$AP188</f>
        <v>0.994550442265</v>
      </c>
    </row>
    <row r="189" spans="1:13" x14ac:dyDescent="0.25">
      <c r="A189" s="1">
        <f>[7]Cabinet_fire_in_switchgear_n!$A189</f>
        <v>1860</v>
      </c>
      <c r="B189" s="1">
        <f>[7]Cabinet_fire_in_switchgear_n!$K189</f>
        <v>38666.666666700003</v>
      </c>
      <c r="C189" s="1">
        <f>[7]Cabinet_fire_in_switchgear_n!$T189</f>
        <v>678000</v>
      </c>
      <c r="D189" s="1">
        <f>[8]Cabinet_fire_in_switchgear_w!$BH189</f>
        <v>400.56527278200002</v>
      </c>
      <c r="E189" s="1">
        <f>[8]Cabinet_fire_in_switchgear_w!$CH189</f>
        <v>429.599918307</v>
      </c>
      <c r="F189" s="1">
        <f>[8]Cabinet_fire_in_switchgear_w!$DH189</f>
        <v>460.71948635000001</v>
      </c>
      <c r="G189" s="1">
        <f>[8]Cabinet_fire_in_switchgear_w!$CB189</f>
        <v>15.2540996477</v>
      </c>
      <c r="H189" s="1">
        <f>[8]Cabinet_fire_in_switchgear_w!$CO189</f>
        <v>-11.104203461699999</v>
      </c>
      <c r="I189" s="1">
        <f>[8]Cabinet_fire_in_switchgear_w!$DP189</f>
        <v>20.6143632028</v>
      </c>
      <c r="J189" s="1">
        <f>[8]Cabinet_fire_in_switchgear_w!$G189</f>
        <v>102.079307103</v>
      </c>
      <c r="K189" s="1">
        <f>[8]Cabinet_fire_in_switchgear_w!$AF189</f>
        <v>42.872650070299997</v>
      </c>
      <c r="L189" s="1">
        <f>[8]Cabinet_fire_in_switchgear_w!$P189</f>
        <v>0.95856754020699997</v>
      </c>
      <c r="M189" s="1">
        <f>[8]Cabinet_fire_in_switchgear_w!$AP189</f>
        <v>0.95881016136300001</v>
      </c>
    </row>
    <row r="190" spans="1:13" x14ac:dyDescent="0.25">
      <c r="A190" s="1">
        <f>[7]Cabinet_fire_in_switchgear_n!$A190</f>
        <v>1870</v>
      </c>
      <c r="B190" s="1">
        <f>[7]Cabinet_fire_in_switchgear_n!$K190</f>
        <v>32222.222222199998</v>
      </c>
      <c r="C190" s="1">
        <f>[7]Cabinet_fire_in_switchgear_n!$T190</f>
        <v>678000</v>
      </c>
      <c r="D190" s="1">
        <f>[8]Cabinet_fire_in_switchgear_w!$BH190</f>
        <v>399.75837264400002</v>
      </c>
      <c r="E190" s="1">
        <f>[8]Cabinet_fire_in_switchgear_w!$CH190</f>
        <v>428.87601229900002</v>
      </c>
      <c r="F190" s="1">
        <f>[8]Cabinet_fire_in_switchgear_w!$DH190</f>
        <v>459.91594152599998</v>
      </c>
      <c r="G190" s="1">
        <f>[8]Cabinet_fire_in_switchgear_w!$CB190</f>
        <v>15.209174280299999</v>
      </c>
      <c r="H190" s="1">
        <f>[8]Cabinet_fire_in_switchgear_w!$CO190</f>
        <v>-11.0566716046</v>
      </c>
      <c r="I190" s="1">
        <f>[8]Cabinet_fire_in_switchgear_w!$DP190</f>
        <v>20.6140310991</v>
      </c>
      <c r="J190" s="1">
        <f>[8]Cabinet_fire_in_switchgear_w!$G190</f>
        <v>100.904428114</v>
      </c>
      <c r="K190" s="1">
        <f>[8]Cabinet_fire_in_switchgear_w!$AF190</f>
        <v>42.777922648500002</v>
      </c>
      <c r="L190" s="1">
        <f>[8]Cabinet_fire_in_switchgear_w!$P190</f>
        <v>0.92295320669199998</v>
      </c>
      <c r="M190" s="1">
        <f>[8]Cabinet_fire_in_switchgear_w!$AP190</f>
        <v>0.923193114589</v>
      </c>
    </row>
    <row r="191" spans="1:13" x14ac:dyDescent="0.25">
      <c r="A191" s="1">
        <f>[7]Cabinet_fire_in_switchgear_n!$A191</f>
        <v>1880</v>
      </c>
      <c r="B191" s="1">
        <f>[7]Cabinet_fire_in_switchgear_n!$K191</f>
        <v>25777.777777800002</v>
      </c>
      <c r="C191" s="1">
        <f>[7]Cabinet_fire_in_switchgear_n!$T191</f>
        <v>678000</v>
      </c>
      <c r="D191" s="1">
        <f>[8]Cabinet_fire_in_switchgear_w!$BH191</f>
        <v>398.96168696500001</v>
      </c>
      <c r="E191" s="1">
        <f>[8]Cabinet_fire_in_switchgear_w!$CH191</f>
        <v>428.18909793900002</v>
      </c>
      <c r="F191" s="1">
        <f>[8]Cabinet_fire_in_switchgear_w!$DH191</f>
        <v>459.16190643900001</v>
      </c>
      <c r="G191" s="1">
        <f>[8]Cabinet_fire_in_switchgear_w!$CB191</f>
        <v>15.1645249476</v>
      </c>
      <c r="H191" s="1">
        <f>[8]Cabinet_fire_in_switchgear_w!$CO191</f>
        <v>-11.0115297108</v>
      </c>
      <c r="I191" s="1">
        <f>[8]Cabinet_fire_in_switchgear_w!$DP191</f>
        <v>20.613926874200001</v>
      </c>
      <c r="J191" s="1">
        <f>[8]Cabinet_fire_in_switchgear_w!$G191</f>
        <v>99.733502122299996</v>
      </c>
      <c r="K191" s="1">
        <f>[8]Cabinet_fire_in_switchgear_w!$AF191</f>
        <v>42.681739829999998</v>
      </c>
      <c r="L191" s="1">
        <f>[8]Cabinet_fire_in_switchgear_w!$P191</f>
        <v>0.88747632572599999</v>
      </c>
      <c r="M191" s="1">
        <f>[8]Cabinet_fire_in_switchgear_w!$AP191</f>
        <v>0.88771356339700003</v>
      </c>
    </row>
    <row r="192" spans="1:13" x14ac:dyDescent="0.25">
      <c r="A192" s="1">
        <f>[7]Cabinet_fire_in_switchgear_n!$A192</f>
        <v>1890</v>
      </c>
      <c r="B192" s="1">
        <f>[7]Cabinet_fire_in_switchgear_n!$K192</f>
        <v>19333.333333300001</v>
      </c>
      <c r="C192" s="1">
        <f>[7]Cabinet_fire_in_switchgear_n!$T192</f>
        <v>678000</v>
      </c>
      <c r="D192" s="1">
        <f>[8]Cabinet_fire_in_switchgear_w!$BH192</f>
        <v>398.17573781800002</v>
      </c>
      <c r="E192" s="1">
        <f>[8]Cabinet_fire_in_switchgear_w!$CH192</f>
        <v>427.54024469799998</v>
      </c>
      <c r="F192" s="1">
        <f>[8]Cabinet_fire_in_switchgear_w!$DH192</f>
        <v>458.46036111400002</v>
      </c>
      <c r="G192" s="1">
        <f>[8]Cabinet_fire_in_switchgear_w!$CB192</f>
        <v>15.1201202398</v>
      </c>
      <c r="H192" s="1">
        <f>[8]Cabinet_fire_in_switchgear_w!$CO192</f>
        <v>-10.968847004200001</v>
      </c>
      <c r="I192" s="1">
        <f>[8]Cabinet_fire_in_switchgear_w!$DP192</f>
        <v>20.6140019718</v>
      </c>
      <c r="J192" s="1">
        <f>[8]Cabinet_fire_in_switchgear_w!$G192</f>
        <v>98.566089991400005</v>
      </c>
      <c r="K192" s="1">
        <f>[8]Cabinet_fire_in_switchgear_w!$AF192</f>
        <v>42.584204271799997</v>
      </c>
      <c r="L192" s="1">
        <f>[8]Cabinet_fire_in_switchgear_w!$P192</f>
        <v>0.85214476548399998</v>
      </c>
      <c r="M192" s="1">
        <f>[8]Cabinet_fire_in_switchgear_w!$AP192</f>
        <v>0.85237937927700003</v>
      </c>
    </row>
    <row r="193" spans="1:13" x14ac:dyDescent="0.25">
      <c r="A193" s="1">
        <f>[7]Cabinet_fire_in_switchgear_n!$A193</f>
        <v>1900</v>
      </c>
      <c r="B193" s="1">
        <f>[7]Cabinet_fire_in_switchgear_n!$K193</f>
        <v>12888.888888900001</v>
      </c>
      <c r="C193" s="1">
        <f>[7]Cabinet_fire_in_switchgear_n!$T193</f>
        <v>678000</v>
      </c>
      <c r="D193" s="1">
        <f>[8]Cabinet_fire_in_switchgear_w!$BH193</f>
        <v>397.40093414699999</v>
      </c>
      <c r="E193" s="1">
        <f>[8]Cabinet_fire_in_switchgear_w!$CH193</f>
        <v>426.930117397</v>
      </c>
      <c r="F193" s="1">
        <f>[8]Cabinet_fire_in_switchgear_w!$DH193</f>
        <v>457.81355954200001</v>
      </c>
      <c r="G193" s="1">
        <f>[8]Cabinet_fire_in_switchgear_w!$CB193</f>
        <v>15.0759295356</v>
      </c>
      <c r="H193" s="1">
        <f>[8]Cabinet_fire_in_switchgear_w!$CO193</f>
        <v>-10.9286661554</v>
      </c>
      <c r="I193" s="1">
        <f>[8]Cabinet_fire_in_switchgear_w!$DP193</f>
        <v>20.614197508</v>
      </c>
      <c r="J193" s="1">
        <f>[8]Cabinet_fire_in_switchgear_w!$G193</f>
        <v>97.401790995799999</v>
      </c>
      <c r="K193" s="1">
        <f>[8]Cabinet_fire_in_switchgear_w!$AF193</f>
        <v>42.485413695799998</v>
      </c>
      <c r="L193" s="1">
        <f>[8]Cabinet_fire_in_switchgear_w!$P193</f>
        <v>0.81697081004799998</v>
      </c>
      <c r="M193" s="1">
        <f>[8]Cabinet_fire_in_switchgear_w!$AP193</f>
        <v>0.81720285147399996</v>
      </c>
    </row>
    <row r="194" spans="1:13" x14ac:dyDescent="0.25">
      <c r="A194" s="1">
        <f>[7]Cabinet_fire_in_switchgear_n!$A194</f>
        <v>1910</v>
      </c>
      <c r="B194" s="1">
        <f>[7]Cabinet_fire_in_switchgear_n!$K194</f>
        <v>6444.4444444399996</v>
      </c>
      <c r="C194" s="1">
        <f>[7]Cabinet_fire_in_switchgear_n!$T194</f>
        <v>678000</v>
      </c>
      <c r="D194" s="1">
        <f>[8]Cabinet_fire_in_switchgear_w!$BH194</f>
        <v>396.63757578000002</v>
      </c>
      <c r="E194" s="1">
        <f>[8]Cabinet_fire_in_switchgear_w!$CH194</f>
        <v>426.359004454</v>
      </c>
      <c r="F194" s="1">
        <f>[8]Cabinet_fire_in_switchgear_w!$DH194</f>
        <v>457.22306773700001</v>
      </c>
      <c r="G194" s="1">
        <f>[8]Cabinet_fire_in_switchgear_w!$CB194</f>
        <v>15.0319226059</v>
      </c>
      <c r="H194" s="1">
        <f>[8]Cabinet_fire_in_switchgear_w!$CO194</f>
        <v>-10.8910054474</v>
      </c>
      <c r="I194" s="1">
        <f>[8]Cabinet_fire_in_switchgear_w!$DP194</f>
        <v>20.614413333800002</v>
      </c>
      <c r="J194" s="1">
        <f>[8]Cabinet_fire_in_switchgear_w!$G194</f>
        <v>96.240254952499996</v>
      </c>
      <c r="K194" s="1">
        <f>[8]Cabinet_fire_in_switchgear_w!$AF194</f>
        <v>42.385461709099999</v>
      </c>
      <c r="L194" s="1">
        <f>[8]Cabinet_fire_in_switchgear_w!$P194</f>
        <v>0.78198104728100004</v>
      </c>
      <c r="M194" s="1">
        <f>[8]Cabinet_fire_in_switchgear_w!$AP194</f>
        <v>0.78221057894299995</v>
      </c>
    </row>
    <row r="195" spans="1:13" x14ac:dyDescent="0.25">
      <c r="A195" s="1">
        <f>[7]Cabinet_fire_in_switchgear_n!$A195</f>
        <v>1920</v>
      </c>
      <c r="B195" s="1">
        <f>[7]Cabinet_fire_in_switchgear_n!$K195</f>
        <v>0</v>
      </c>
      <c r="C195" s="1">
        <f>[7]Cabinet_fire_in_switchgear_n!$T195</f>
        <v>678000</v>
      </c>
      <c r="D195" s="1">
        <f>[8]Cabinet_fire_in_switchgear_w!$BH195</f>
        <v>395.88585841499997</v>
      </c>
      <c r="E195" s="1">
        <f>[8]Cabinet_fire_in_switchgear_w!$CH195</f>
        <v>425.82684723400001</v>
      </c>
      <c r="F195" s="1">
        <f>[8]Cabinet_fire_in_switchgear_w!$DH195</f>
        <v>456.689805412</v>
      </c>
      <c r="G195" s="1">
        <f>[8]Cabinet_fire_in_switchgear_w!$CB195</f>
        <v>14.988078310100001</v>
      </c>
      <c r="H195" s="1">
        <f>[8]Cabinet_fire_in_switchgear_w!$CO195</f>
        <v>-10.855594850899999</v>
      </c>
      <c r="I195" s="1">
        <f>[8]Cabinet_fire_in_switchgear_w!$DP195</f>
        <v>20.614098530300001</v>
      </c>
      <c r="J195" s="1">
        <f>[8]Cabinet_fire_in_switchgear_w!$G195</f>
        <v>95.081286537699995</v>
      </c>
      <c r="K195" s="1">
        <f>[8]Cabinet_fire_in_switchgear_w!$AF195</f>
        <v>42.284441085899999</v>
      </c>
      <c r="L195" s="1">
        <f>[8]Cabinet_fire_in_switchgear_w!$P195</f>
        <v>0.74737727293699996</v>
      </c>
      <c r="M195" s="1">
        <f>[8]Cabinet_fire_in_switchgear_w!$AP195</f>
        <v>0.74760444109500002</v>
      </c>
    </row>
    <row r="196" spans="1:13" x14ac:dyDescent="0.25">
      <c r="A196" s="1">
        <f>[7]Cabinet_fire_in_switchgear_n!$A196</f>
        <v>1930</v>
      </c>
      <c r="B196" s="1">
        <f>[7]Cabinet_fire_in_switchgear_n!$K196</f>
        <v>0</v>
      </c>
      <c r="C196" s="1">
        <f>[7]Cabinet_fire_in_switchgear_n!$T196</f>
        <v>678000</v>
      </c>
      <c r="D196" s="1">
        <f>[8]Cabinet_fire_in_switchgear_w!$BH196</f>
        <v>395.14588165999999</v>
      </c>
      <c r="E196" s="1">
        <f>[8]Cabinet_fire_in_switchgear_w!$CH196</f>
        <v>425.33327753499998</v>
      </c>
      <c r="F196" s="1">
        <f>[8]Cabinet_fire_in_switchgear_w!$DH196</f>
        <v>456.21410184899997</v>
      </c>
      <c r="G196" s="1">
        <f>[8]Cabinet_fire_in_switchgear_w!$CB196</f>
        <v>14.9798190305</v>
      </c>
      <c r="H196" s="1">
        <f>[8]Cabinet_fire_in_switchgear_w!$CO196</f>
        <v>-10.824338726400001</v>
      </c>
      <c r="I196" s="1">
        <f>[8]Cabinet_fire_in_switchgear_w!$DP196</f>
        <v>20.618008301</v>
      </c>
      <c r="J196" s="1">
        <f>[8]Cabinet_fire_in_switchgear_w!$G196</f>
        <v>93.952895937700006</v>
      </c>
      <c r="K196" s="1">
        <f>[8]Cabinet_fire_in_switchgear_w!$AF196</f>
        <v>42.1854062576</v>
      </c>
      <c r="L196" s="1">
        <f>[8]Cabinet_fire_in_switchgear_w!$P196</f>
        <v>0.74549257398400004</v>
      </c>
      <c r="M196" s="1">
        <f>[8]Cabinet_fire_in_switchgear_w!$AP196</f>
        <v>0.74571713877099999</v>
      </c>
    </row>
    <row r="197" spans="1:13" x14ac:dyDescent="0.25">
      <c r="A197" s="1">
        <f>[7]Cabinet_fire_in_switchgear_n!$A197</f>
        <v>1940</v>
      </c>
      <c r="B197" s="1">
        <f>[7]Cabinet_fire_in_switchgear_n!$K197</f>
        <v>0</v>
      </c>
      <c r="C197" s="1">
        <f>[7]Cabinet_fire_in_switchgear_n!$T197</f>
        <v>678000</v>
      </c>
      <c r="D197" s="1">
        <f>[8]Cabinet_fire_in_switchgear_w!$BH197</f>
        <v>394.417650057</v>
      </c>
      <c r="E197" s="1">
        <f>[8]Cabinet_fire_in_switchgear_w!$CH197</f>
        <v>424.87761098200002</v>
      </c>
      <c r="F197" s="1">
        <f>[8]Cabinet_fire_in_switchgear_w!$DH197</f>
        <v>455.79568364099998</v>
      </c>
      <c r="G197" s="1">
        <f>[8]Cabinet_fire_in_switchgear_w!$CB197</f>
        <v>14.9723240829</v>
      </c>
      <c r="H197" s="1">
        <f>[8]Cabinet_fire_in_switchgear_w!$CO197</f>
        <v>-10.7940491952</v>
      </c>
      <c r="I197" s="1">
        <f>[8]Cabinet_fire_in_switchgear_w!$DP197</f>
        <v>20.622477531200001</v>
      </c>
      <c r="J197" s="1">
        <f>[8]Cabinet_fire_in_switchgear_w!$G197</f>
        <v>92.872932632499996</v>
      </c>
      <c r="K197" s="1">
        <f>[8]Cabinet_fire_in_switchgear_w!$AF197</f>
        <v>42.089541518600001</v>
      </c>
      <c r="L197" s="1">
        <f>[8]Cabinet_fire_in_switchgear_w!$P197</f>
        <v>0.74361680201500002</v>
      </c>
      <c r="M197" s="1">
        <f>[8]Cabinet_fire_in_switchgear_w!$AP197</f>
        <v>0.74383883312800003</v>
      </c>
    </row>
    <row r="198" spans="1:13" x14ac:dyDescent="0.25">
      <c r="A198" s="1">
        <f>[7]Cabinet_fire_in_switchgear_n!$A198</f>
        <v>1950</v>
      </c>
      <c r="B198" s="1">
        <f>[7]Cabinet_fire_in_switchgear_n!$K198</f>
        <v>0</v>
      </c>
      <c r="C198" s="1">
        <f>[7]Cabinet_fire_in_switchgear_n!$T198</f>
        <v>678000</v>
      </c>
      <c r="D198" s="1">
        <f>[8]Cabinet_fire_in_switchgear_w!$BH198</f>
        <v>393.70125809400002</v>
      </c>
      <c r="E198" s="1">
        <f>[8]Cabinet_fire_in_switchgear_w!$CH198</f>
        <v>424.45899016300001</v>
      </c>
      <c r="F198" s="1">
        <f>[8]Cabinet_fire_in_switchgear_w!$DH198</f>
        <v>455.433824759</v>
      </c>
      <c r="G198" s="1">
        <f>[8]Cabinet_fire_in_switchgear_w!$CB198</f>
        <v>14.9655012388</v>
      </c>
      <c r="H198" s="1">
        <f>[8]Cabinet_fire_in_switchgear_w!$CO198</f>
        <v>-10.7661542571</v>
      </c>
      <c r="I198" s="1">
        <f>[8]Cabinet_fire_in_switchgear_w!$DP198</f>
        <v>20.6274827833</v>
      </c>
      <c r="J198" s="1">
        <f>[8]Cabinet_fire_in_switchgear_w!$G198</f>
        <v>91.839692537900007</v>
      </c>
      <c r="K198" s="1">
        <f>[8]Cabinet_fire_in_switchgear_w!$AF198</f>
        <v>41.995657377000001</v>
      </c>
      <c r="L198" s="1">
        <f>[8]Cabinet_fire_in_switchgear_w!$P198</f>
        <v>0.74172595838199995</v>
      </c>
      <c r="M198" s="1">
        <f>[8]Cabinet_fire_in_switchgear_w!$AP198</f>
        <v>0.74194549771399998</v>
      </c>
    </row>
    <row r="199" spans="1:13" x14ac:dyDescent="0.25">
      <c r="A199" s="1">
        <f>[7]Cabinet_fire_in_switchgear_n!$A199</f>
        <v>1960</v>
      </c>
      <c r="B199" s="1">
        <f>[7]Cabinet_fire_in_switchgear_n!$K199</f>
        <v>0</v>
      </c>
      <c r="C199" s="1">
        <f>[7]Cabinet_fire_in_switchgear_n!$T199</f>
        <v>678000</v>
      </c>
      <c r="D199" s="1">
        <f>[8]Cabinet_fire_in_switchgear_w!$BH199</f>
        <v>392.99737758700002</v>
      </c>
      <c r="E199" s="1">
        <f>[8]Cabinet_fire_in_switchgear_w!$CH199</f>
        <v>424.07654201000003</v>
      </c>
      <c r="F199" s="1">
        <f>[8]Cabinet_fire_in_switchgear_w!$DH199</f>
        <v>455.127383001</v>
      </c>
      <c r="G199" s="1">
        <f>[8]Cabinet_fire_in_switchgear_w!$CB199</f>
        <v>14.9592841464</v>
      </c>
      <c r="H199" s="1">
        <f>[8]Cabinet_fire_in_switchgear_w!$CO199</f>
        <v>-10.740588133699999</v>
      </c>
      <c r="I199" s="1">
        <f>[8]Cabinet_fire_in_switchgear_w!$DP199</f>
        <v>20.632981038499999</v>
      </c>
      <c r="J199" s="1">
        <f>[8]Cabinet_fire_in_switchgear_w!$G199</f>
        <v>90.850687028600007</v>
      </c>
      <c r="K199" s="1">
        <f>[8]Cabinet_fire_in_switchgear_w!$AF199</f>
        <v>41.903394813200002</v>
      </c>
      <c r="L199" s="1">
        <f>[8]Cabinet_fire_in_switchgear_w!$P199</f>
        <v>0.73981408324700004</v>
      </c>
      <c r="M199" s="1">
        <f>[8]Cabinet_fire_in_switchgear_w!$AP199</f>
        <v>0.74003116296000004</v>
      </c>
    </row>
    <row r="200" spans="1:13" x14ac:dyDescent="0.25">
      <c r="A200" s="1">
        <f>[7]Cabinet_fire_in_switchgear_n!$A200</f>
        <v>1970</v>
      </c>
      <c r="B200" s="1">
        <f>[7]Cabinet_fire_in_switchgear_n!$K200</f>
        <v>0</v>
      </c>
      <c r="C200" s="1">
        <f>[7]Cabinet_fire_in_switchgear_n!$T200</f>
        <v>678000</v>
      </c>
      <c r="D200" s="1">
        <f>[8]Cabinet_fire_in_switchgear_w!$BH200</f>
        <v>392.30750499499999</v>
      </c>
      <c r="E200" s="1">
        <f>[8]Cabinet_fire_in_switchgear_w!$CH200</f>
        <v>423.72950426900002</v>
      </c>
      <c r="F200" s="1">
        <f>[8]Cabinet_fire_in_switchgear_w!$DH200</f>
        <v>454.87489706700001</v>
      </c>
      <c r="G200" s="1">
        <f>[8]Cabinet_fire_in_switchgear_w!$CB200</f>
        <v>14.9536176684</v>
      </c>
      <c r="H200" s="1">
        <f>[8]Cabinet_fire_in_switchgear_w!$CO200</f>
        <v>-10.7172870163</v>
      </c>
      <c r="I200" s="1">
        <f>[8]Cabinet_fire_in_switchgear_w!$DP200</f>
        <v>20.638926863199998</v>
      </c>
      <c r="J200" s="1">
        <f>[8]Cabinet_fire_in_switchgear_w!$G200</f>
        <v>89.903573505799997</v>
      </c>
      <c r="K200" s="1">
        <f>[8]Cabinet_fire_in_switchgear_w!$AF200</f>
        <v>41.812631392900002</v>
      </c>
      <c r="L200" s="1">
        <f>[8]Cabinet_fire_in_switchgear_w!$P200</f>
        <v>0.73788030865999998</v>
      </c>
      <c r="M200" s="1">
        <f>[8]Cabinet_fire_in_switchgear_w!$AP200</f>
        <v>0.73809495697299998</v>
      </c>
    </row>
    <row r="201" spans="1:13" x14ac:dyDescent="0.25">
      <c r="A201" s="1">
        <f>[7]Cabinet_fire_in_switchgear_n!$A201</f>
        <v>1980</v>
      </c>
      <c r="B201" s="1">
        <f>[7]Cabinet_fire_in_switchgear_n!$K201</f>
        <v>0</v>
      </c>
      <c r="C201" s="1">
        <f>[7]Cabinet_fire_in_switchgear_n!$T201</f>
        <v>678000</v>
      </c>
      <c r="D201" s="1">
        <f>[8]Cabinet_fire_in_switchgear_w!$BH201</f>
        <v>391.63372854699998</v>
      </c>
      <c r="E201" s="1">
        <f>[8]Cabinet_fire_in_switchgear_w!$CH201</f>
        <v>423.41718572000002</v>
      </c>
      <c r="F201" s="1">
        <f>[8]Cabinet_fire_in_switchgear_w!$DH201</f>
        <v>454.67463175900002</v>
      </c>
      <c r="G201" s="1">
        <f>[8]Cabinet_fire_in_switchgear_w!$CB201</f>
        <v>14.948453479199999</v>
      </c>
      <c r="H201" s="1">
        <f>[8]Cabinet_fire_in_switchgear_w!$CO201</f>
        <v>-10.6961938255</v>
      </c>
      <c r="I201" s="1">
        <f>[8]Cabinet_fire_in_switchgear_w!$DP201</f>
        <v>20.645277075599999</v>
      </c>
      <c r="J201" s="1">
        <f>[8]Cabinet_fire_in_switchgear_w!$G201</f>
        <v>88.996151281600007</v>
      </c>
      <c r="K201" s="1">
        <f>[8]Cabinet_fire_in_switchgear_w!$AF201</f>
        <v>41.723319301399997</v>
      </c>
      <c r="L201" s="1">
        <f>[8]Cabinet_fire_in_switchgear_w!$P201</f>
        <v>0.735925392485</v>
      </c>
      <c r="M201" s="1">
        <f>[8]Cabinet_fire_in_switchgear_w!$AP201</f>
        <v>0.73613763548300004</v>
      </c>
    </row>
    <row r="202" spans="1:13" x14ac:dyDescent="0.25">
      <c r="A202" s="1">
        <f>[7]Cabinet_fire_in_switchgear_n!$A202</f>
        <v>1990</v>
      </c>
      <c r="B202" s="1">
        <f>[7]Cabinet_fire_in_switchgear_n!$K202</f>
        <v>0</v>
      </c>
      <c r="C202" s="1">
        <f>[7]Cabinet_fire_in_switchgear_n!$T202</f>
        <v>678000</v>
      </c>
      <c r="D202" s="1">
        <f>[8]Cabinet_fire_in_switchgear_w!$BH202</f>
        <v>390.97838284199997</v>
      </c>
      <c r="E202" s="1">
        <f>[8]Cabinet_fire_in_switchgear_w!$CH202</f>
        <v>423.13888077199999</v>
      </c>
      <c r="F202" s="1">
        <f>[8]Cabinet_fire_in_switchgear_w!$DH202</f>
        <v>454.524602163</v>
      </c>
      <c r="G202" s="1">
        <f>[8]Cabinet_fire_in_switchgear_w!$CB202</f>
        <v>14.9437483988</v>
      </c>
      <c r="H202" s="1">
        <f>[8]Cabinet_fire_in_switchgear_w!$CO202</f>
        <v>-10.677255866499999</v>
      </c>
      <c r="I202" s="1">
        <f>[8]Cabinet_fire_in_switchgear_w!$DP202</f>
        <v>20.651991773599999</v>
      </c>
      <c r="J202" s="1">
        <f>[8]Cabinet_fire_in_switchgear_w!$G202</f>
        <v>88.126353558999995</v>
      </c>
      <c r="K202" s="1">
        <f>[8]Cabinet_fire_in_switchgear_w!$AF202</f>
        <v>41.6354378164</v>
      </c>
      <c r="L202" s="1">
        <f>[8]Cabinet_fire_in_switchgear_w!$P202</f>
        <v>0.733950685283</v>
      </c>
      <c r="M202" s="1">
        <f>[8]Cabinet_fire_in_switchgear_w!$AP202</f>
        <v>0.73416054757899996</v>
      </c>
    </row>
    <row r="203" spans="1:13" x14ac:dyDescent="0.25">
      <c r="A203" s="1">
        <f>[7]Cabinet_fire_in_switchgear_n!$A203</f>
        <v>2000</v>
      </c>
      <c r="B203" s="1">
        <f>[7]Cabinet_fire_in_switchgear_n!$K203</f>
        <v>0</v>
      </c>
      <c r="C203" s="1">
        <f>[7]Cabinet_fire_in_switchgear_n!$T203</f>
        <v>678000</v>
      </c>
      <c r="D203" s="1">
        <f>[8]Cabinet_fire_in_switchgear_w!$BH203</f>
        <v>390.343787959</v>
      </c>
      <c r="E203" s="1">
        <f>[8]Cabinet_fire_in_switchgear_w!$CH203</f>
        <v>422.89380519500003</v>
      </c>
      <c r="F203" s="1">
        <f>[8]Cabinet_fire_in_switchgear_w!$DH203</f>
        <v>454.42259587900003</v>
      </c>
      <c r="G203" s="1">
        <f>[8]Cabinet_fire_in_switchgear_w!$CB203</f>
        <v>14.9394635319</v>
      </c>
      <c r="H203" s="1">
        <f>[8]Cabinet_fire_in_switchgear_w!$CO203</f>
        <v>-10.6604203149</v>
      </c>
      <c r="I203" s="1">
        <f>[8]Cabinet_fire_in_switchgear_w!$DP203</f>
        <v>20.659034407099998</v>
      </c>
      <c r="J203" s="1">
        <f>[8]Cabinet_fire_in_switchgear_w!$G203</f>
        <v>87.292238748000003</v>
      </c>
      <c r="K203" s="1">
        <f>[8]Cabinet_fire_in_switchgear_w!$AF203</f>
        <v>41.548977301500003</v>
      </c>
      <c r="L203" s="1">
        <f>[8]Cabinet_fire_in_switchgear_w!$P203</f>
        <v>0.73195776580299998</v>
      </c>
      <c r="M203" s="1">
        <f>[8]Cabinet_fire_in_switchgear_w!$AP203</f>
        <v>0.73216527086899996</v>
      </c>
    </row>
    <row r="204" spans="1:13" x14ac:dyDescent="0.25">
      <c r="A204" s="1">
        <f>[7]Cabinet_fire_in_switchgear_n!$A204</f>
        <v>2010</v>
      </c>
      <c r="B204" s="1">
        <f>[7]Cabinet_fire_in_switchgear_n!$K204</f>
        <v>0</v>
      </c>
      <c r="C204" s="1">
        <f>[7]Cabinet_fire_in_switchgear_n!$T204</f>
        <v>678000</v>
      </c>
      <c r="D204" s="1">
        <f>[8]Cabinet_fire_in_switchgear_w!$BH204</f>
        <v>389.732092857</v>
      </c>
      <c r="E204" s="1">
        <f>[8]Cabinet_fire_in_switchgear_w!$CH204</f>
        <v>422.681062833</v>
      </c>
      <c r="F204" s="1">
        <f>[8]Cabinet_fire_in_switchgear_w!$DH204</f>
        <v>454.36619964800002</v>
      </c>
      <c r="G204" s="1">
        <f>[8]Cabinet_fire_in_switchgear_w!$CB204</f>
        <v>14.935563699799999</v>
      </c>
      <c r="H204" s="1">
        <f>[8]Cabinet_fire_in_switchgear_w!$CO204</f>
        <v>-10.645630668300001</v>
      </c>
      <c r="I204" s="1">
        <f>[8]Cabinet_fire_in_switchgear_w!$DP204</f>
        <v>20.666371588400001</v>
      </c>
      <c r="J204" s="1">
        <f>[8]Cabinet_fire_in_switchgear_w!$G204</f>
        <v>86.491982018900003</v>
      </c>
      <c r="K204" s="1">
        <f>[8]Cabinet_fire_in_switchgear_w!$AF204</f>
        <v>41.4639330571</v>
      </c>
      <c r="L204" s="1">
        <f>[8]Cabinet_fire_in_switchgear_w!$P204</f>
        <v>0.72994829623299995</v>
      </c>
      <c r="M204" s="1">
        <f>[8]Cabinet_fire_in_switchgear_w!$AP204</f>
        <v>0.73015346658000002</v>
      </c>
    </row>
    <row r="205" spans="1:13" x14ac:dyDescent="0.25">
      <c r="A205" s="1">
        <f>[7]Cabinet_fire_in_switchgear_n!$A205</f>
        <v>2020</v>
      </c>
      <c r="B205" s="1">
        <f>[7]Cabinet_fire_in_switchgear_n!$K205</f>
        <v>0</v>
      </c>
      <c r="C205" s="1">
        <f>[7]Cabinet_fire_in_switchgear_n!$T205</f>
        <v>678000</v>
      </c>
      <c r="D205" s="1">
        <f>[8]Cabinet_fire_in_switchgear_w!$BH205</f>
        <v>389.14519389499998</v>
      </c>
      <c r="E205" s="1">
        <f>[8]Cabinet_fire_in_switchgear_w!$CH205</f>
        <v>422.49963515299999</v>
      </c>
      <c r="F205" s="1">
        <f>[8]Cabinet_fire_in_switchgear_w!$DH205</f>
        <v>454.35282971999999</v>
      </c>
      <c r="G205" s="1">
        <f>[8]Cabinet_fire_in_switchgear_w!$CB205</f>
        <v>14.9320170042</v>
      </c>
      <c r="H205" s="1">
        <f>[8]Cabinet_fire_in_switchgear_w!$CO205</f>
        <v>-10.632824815299999</v>
      </c>
      <c r="I205" s="1">
        <f>[8]Cabinet_fire_in_switchgear_w!$DP205</f>
        <v>20.673972837400001</v>
      </c>
      <c r="J205" s="1">
        <f>[8]Cabinet_fire_in_switchgear_w!$G205</f>
        <v>85.7238673409</v>
      </c>
      <c r="K205" s="1">
        <f>[8]Cabinet_fire_in_switchgear_w!$AF205</f>
        <v>41.380302618499996</v>
      </c>
      <c r="L205" s="1">
        <f>[8]Cabinet_fire_in_switchgear_w!$P205</f>
        <v>0.72792395157199996</v>
      </c>
      <c r="M205" s="1">
        <f>[8]Cabinet_fire_in_switchgear_w!$AP205</f>
        <v>0.72812680888199999</v>
      </c>
    </row>
    <row r="206" spans="1:13" x14ac:dyDescent="0.25">
      <c r="A206" s="1">
        <f>[7]Cabinet_fire_in_switchgear_n!$A206</f>
        <v>2030</v>
      </c>
      <c r="B206" s="1">
        <f>[7]Cabinet_fire_in_switchgear_n!$K206</f>
        <v>0</v>
      </c>
      <c r="C206" s="1">
        <f>[7]Cabinet_fire_in_switchgear_n!$T206</f>
        <v>678000</v>
      </c>
      <c r="D206" s="1">
        <f>[8]Cabinet_fire_in_switchgear_w!$BH206</f>
        <v>388.58469928400001</v>
      </c>
      <c r="E206" s="1">
        <f>[8]Cabinet_fire_in_switchgear_w!$CH206</f>
        <v>422.34838448400001</v>
      </c>
      <c r="F206" s="1">
        <f>[8]Cabinet_fire_in_switchgear_w!$DH206</f>
        <v>454.379763981</v>
      </c>
      <c r="G206" s="1">
        <f>[8]Cabinet_fire_in_switchgear_w!$CB206</f>
        <v>14.9287944689</v>
      </c>
      <c r="H206" s="1">
        <f>[8]Cabinet_fire_in_switchgear_w!$CO206</f>
        <v>-10.621934376900001</v>
      </c>
      <c r="I206" s="1">
        <f>[8]Cabinet_fire_in_switchgear_w!$DP206</f>
        <v>20.681810322800001</v>
      </c>
      <c r="J206" s="1">
        <f>[8]Cabinet_fire_in_switchgear_w!$G206</f>
        <v>84.986280072699998</v>
      </c>
      <c r="K206" s="1">
        <f>[8]Cabinet_fire_in_switchgear_w!$AF206</f>
        <v>41.298084437200004</v>
      </c>
      <c r="L206" s="1">
        <f>[8]Cabinet_fire_in_switchgear_w!$P206</f>
        <v>0.72588638348300005</v>
      </c>
      <c r="M206" s="1">
        <f>[8]Cabinet_fire_in_switchgear_w!$AP206</f>
        <v>0.72608694870599999</v>
      </c>
    </row>
    <row r="207" spans="1:13" x14ac:dyDescent="0.25">
      <c r="A207" s="1">
        <f>[7]Cabinet_fire_in_switchgear_n!$A207</f>
        <v>2040</v>
      </c>
      <c r="B207" s="1">
        <f>[7]Cabinet_fire_in_switchgear_n!$K207</f>
        <v>0</v>
      </c>
      <c r="C207" s="1">
        <f>[7]Cabinet_fire_in_switchgear_n!$T207</f>
        <v>678000</v>
      </c>
      <c r="D207" s="1">
        <f>[8]Cabinet_fire_in_switchgear_w!$BH207</f>
        <v>388.051919586</v>
      </c>
      <c r="E207" s="1">
        <f>[8]Cabinet_fire_in_switchgear_w!$CH207</f>
        <v>422.22606462099998</v>
      </c>
      <c r="F207" s="1">
        <f>[8]Cabinet_fire_in_switchgear_w!$DH207</f>
        <v>454.44417422499998</v>
      </c>
      <c r="G207" s="1">
        <f>[8]Cabinet_fire_in_switchgear_w!$CB207</f>
        <v>14.925869731800001</v>
      </c>
      <c r="H207" s="1">
        <f>[8]Cabinet_fire_in_switchgear_w!$CO207</f>
        <v>-10.6128848402</v>
      </c>
      <c r="I207" s="1">
        <f>[8]Cabinet_fire_in_switchgear_w!$DP207</f>
        <v>20.689858618399999</v>
      </c>
      <c r="J207" s="1">
        <f>[8]Cabinet_fire_in_switchgear_w!$G207</f>
        <v>84.277700086999999</v>
      </c>
      <c r="K207" s="1">
        <f>[8]Cabinet_fire_in_switchgear_w!$AF207</f>
        <v>41.2172771416</v>
      </c>
      <c r="L207" s="1">
        <f>[8]Cabinet_fire_in_switchgear_w!$P207</f>
        <v>0.723837197775</v>
      </c>
      <c r="M207" s="1">
        <f>[8]Cabinet_fire_in_switchgear_w!$AP207</f>
        <v>0.72403549121300004</v>
      </c>
    </row>
    <row r="208" spans="1:13" x14ac:dyDescent="0.25">
      <c r="A208" s="1">
        <f>[7]Cabinet_fire_in_switchgear_n!$A208</f>
        <v>2050</v>
      </c>
      <c r="B208" s="1">
        <f>[7]Cabinet_fire_in_switchgear_n!$K208</f>
        <v>0</v>
      </c>
      <c r="C208" s="1">
        <f>[7]Cabinet_fire_in_switchgear_n!$T208</f>
        <v>678000</v>
      </c>
      <c r="D208" s="1">
        <f>[8]Cabinet_fire_in_switchgear_w!$BH208</f>
        <v>387.54787241999998</v>
      </c>
      <c r="E208" s="1">
        <f>[8]Cabinet_fire_in_switchgear_w!$CH208</f>
        <v>422.13133494900001</v>
      </c>
      <c r="F208" s="1">
        <f>[8]Cabinet_fire_in_switchgear_w!$DH208</f>
        <v>454.54315754200002</v>
      </c>
      <c r="G208" s="1">
        <f>[8]Cabinet_fire_in_switchgear_w!$CB208</f>
        <v>14.923218778800001</v>
      </c>
      <c r="H208" s="1">
        <f>[8]Cabinet_fire_in_switchgear_w!$CO208</f>
        <v>-10.6055961223</v>
      </c>
      <c r="I208" s="1">
        <f>[8]Cabinet_fire_in_switchgear_w!$DP208</f>
        <v>20.698094479800002</v>
      </c>
      <c r="J208" s="1">
        <f>[8]Cabinet_fire_in_switchgear_w!$G208</f>
        <v>83.596695413500001</v>
      </c>
      <c r="K208" s="1">
        <f>[8]Cabinet_fire_in_switchgear_w!$AF208</f>
        <v>41.137879087800002</v>
      </c>
      <c r="L208" s="1">
        <f>[8]Cabinet_fire_in_switchgear_w!$P208</f>
        <v>0.72177794253200001</v>
      </c>
      <c r="M208" s="1">
        <f>[8]Cabinet_fire_in_switchgear_w!$AP208</f>
        <v>0.72197398390599998</v>
      </c>
    </row>
    <row r="209" spans="1:13" x14ac:dyDescent="0.25">
      <c r="A209" s="1">
        <f>[7]Cabinet_fire_in_switchgear_n!$A209</f>
        <v>2060</v>
      </c>
      <c r="B209" s="1">
        <f>[7]Cabinet_fire_in_switchgear_n!$K209</f>
        <v>0</v>
      </c>
      <c r="C209" s="1">
        <f>[7]Cabinet_fire_in_switchgear_n!$T209</f>
        <v>678000</v>
      </c>
      <c r="D209" s="1">
        <f>[8]Cabinet_fire_in_switchgear_w!$BH209</f>
        <v>387.07329477100001</v>
      </c>
      <c r="E209" s="1">
        <f>[8]Cabinet_fire_in_switchgear_w!$CH209</f>
        <v>422.062775988</v>
      </c>
      <c r="F209" s="1">
        <f>[8]Cabinet_fire_in_switchgear_w!$DH209</f>
        <v>454.67376617399998</v>
      </c>
      <c r="G209" s="1">
        <f>[8]Cabinet_fire_in_switchgear_w!$CB209</f>
        <v>14.9208197079</v>
      </c>
      <c r="H209" s="1">
        <f>[8]Cabinet_fire_in_switchgear_w!$CO209</f>
        <v>-10.5999833407</v>
      </c>
      <c r="I209" s="1">
        <f>[8]Cabinet_fire_in_switchgear_w!$DP209</f>
        <v>20.706496638800001</v>
      </c>
      <c r="J209" s="1">
        <f>[8]Cabinet_fire_in_switchgear_w!$G209</f>
        <v>82.941916356799993</v>
      </c>
      <c r="K209" s="1">
        <f>[8]Cabinet_fire_in_switchgear_w!$AF209</f>
        <v>41.059888001099999</v>
      </c>
      <c r="L209" s="1">
        <f>[8]Cabinet_fire_in_switchgear_w!$P209</f>
        <v>0.71971010059399998</v>
      </c>
      <c r="M209" s="1">
        <f>[8]Cabinet_fire_in_switchgear_w!$AP209</f>
        <v>0.71990390910299995</v>
      </c>
    </row>
    <row r="210" spans="1:13" x14ac:dyDescent="0.25">
      <c r="A210" s="1">
        <f>[7]Cabinet_fire_in_switchgear_n!$A210</f>
        <v>2070</v>
      </c>
      <c r="B210" s="1">
        <f>[7]Cabinet_fire_in_switchgear_n!$K210</f>
        <v>0</v>
      </c>
      <c r="C210" s="1">
        <f>[7]Cabinet_fire_in_switchgear_n!$T210</f>
        <v>678000</v>
      </c>
      <c r="D210" s="1">
        <f>[8]Cabinet_fire_in_switchgear_w!$BH210</f>
        <v>386.62865933099999</v>
      </c>
      <c r="E210" s="1">
        <f>[8]Cabinet_fire_in_switchgear_w!$CH210</f>
        <v>422.01890519199998</v>
      </c>
      <c r="F210" s="1">
        <f>[8]Cabinet_fire_in_switchgear_w!$DH210</f>
        <v>454.83303551300003</v>
      </c>
      <c r="G210" s="1">
        <f>[8]Cabinet_fire_in_switchgear_w!$CB210</f>
        <v>14.9186525205</v>
      </c>
      <c r="H210" s="1">
        <f>[8]Cabinet_fire_in_switchgear_w!$CO210</f>
        <v>-10.5959576632</v>
      </c>
      <c r="I210" s="1">
        <f>[8]Cabinet_fire_in_switchgear_w!$DP210</f>
        <v>20.715045609400001</v>
      </c>
      <c r="J210" s="1">
        <f>[8]Cabinet_fire_in_switchgear_w!$G210</f>
        <v>82.312090051699997</v>
      </c>
      <c r="K210" s="1">
        <f>[8]Cabinet_fire_in_switchgear_w!$AF210</f>
        <v>40.983300549399999</v>
      </c>
      <c r="L210" s="1">
        <f>[8]Cabinet_fire_in_switchgear_w!$P210</f>
        <v>0.717635086714</v>
      </c>
      <c r="M210" s="1">
        <f>[8]Cabinet_fire_in_switchgear_w!$AP210</f>
        <v>0.71782668108299996</v>
      </c>
    </row>
    <row r="211" spans="1:13" x14ac:dyDescent="0.25">
      <c r="A211" s="1">
        <f>[7]Cabinet_fire_in_switchgear_n!$A211</f>
        <v>2080</v>
      </c>
      <c r="B211" s="1">
        <f>[7]Cabinet_fire_in_switchgear_n!$K211</f>
        <v>0</v>
      </c>
      <c r="C211" s="1">
        <f>[7]Cabinet_fire_in_switchgear_n!$T211</f>
        <v>678000</v>
      </c>
      <c r="D211" s="1">
        <f>[8]Cabinet_fire_in_switchgear_w!$BH211</f>
        <v>386.21419292799999</v>
      </c>
      <c r="E211" s="1">
        <f>[8]Cabinet_fire_in_switchgear_w!$CH211</f>
        <v>421.99819240099998</v>
      </c>
      <c r="F211" s="1">
        <f>[8]Cabinet_fire_in_switchgear_w!$DH211</f>
        <v>455.01801002000002</v>
      </c>
      <c r="G211" s="1">
        <f>[8]Cabinet_fire_in_switchgear_w!$CB211</f>
        <v>14.9166989256</v>
      </c>
      <c r="H211" s="1">
        <f>[8]Cabinet_fire_in_switchgear_w!$CO211</f>
        <v>-10.5934271705</v>
      </c>
      <c r="I211" s="1">
        <f>[8]Cabinet_fire_in_switchgear_w!$DP211</f>
        <v>20.7237234786</v>
      </c>
      <c r="J211" s="1">
        <f>[8]Cabinet_fire_in_switchgear_w!$G211</f>
        <v>81.706015432900003</v>
      </c>
      <c r="K211" s="1">
        <f>[8]Cabinet_fire_in_switchgear_w!$AF211</f>
        <v>40.908111467499999</v>
      </c>
      <c r="L211" s="1">
        <f>[8]Cabinet_fire_in_switchgear_w!$P211</f>
        <v>0.71555425435099995</v>
      </c>
      <c r="M211" s="1">
        <f>[8]Cabinet_fire_in_switchgear_w!$AP211</f>
        <v>0.71574365285800001</v>
      </c>
    </row>
    <row r="212" spans="1:13" x14ac:dyDescent="0.25">
      <c r="A212" s="1">
        <f>[7]Cabinet_fire_in_switchgear_n!$A212</f>
        <v>2090</v>
      </c>
      <c r="B212" s="1">
        <f>[7]Cabinet_fire_in_switchgear_n!$K212</f>
        <v>0</v>
      </c>
      <c r="C212" s="1">
        <f>[7]Cabinet_fire_in_switchgear_n!$T212</f>
        <v>678000</v>
      </c>
      <c r="D212" s="1">
        <f>[8]Cabinet_fire_in_switchgear_w!$BH212</f>
        <v>385.82989597900001</v>
      </c>
      <c r="E212" s="1">
        <f>[8]Cabinet_fire_in_switchgear_w!$CH212</f>
        <v>421.999074624</v>
      </c>
      <c r="F212" s="1">
        <f>[8]Cabinet_fire_in_switchgear_w!$DH212</f>
        <v>455.22576697400001</v>
      </c>
      <c r="G212" s="1">
        <f>[8]Cabinet_fire_in_switchgear_w!$CB212</f>
        <v>14.914942153</v>
      </c>
      <c r="H212" s="1">
        <f>[8]Cabinet_fire_in_switchgear_w!$CO212</f>
        <v>-10.592297695899999</v>
      </c>
      <c r="I212" s="1">
        <f>[8]Cabinet_fire_in_switchgear_w!$DP212</f>
        <v>20.732513631700002</v>
      </c>
      <c r="J212" s="1">
        <f>[8]Cabinet_fire_in_switchgear_w!$G212</f>
        <v>81.122558576200007</v>
      </c>
      <c r="K212" s="1">
        <f>[8]Cabinet_fire_in_switchgear_w!$AF212</f>
        <v>40.834311254299998</v>
      </c>
      <c r="L212" s="1">
        <f>[8]Cabinet_fire_in_switchgear_w!$P212</f>
        <v>0.71346891929300005</v>
      </c>
      <c r="M212" s="1">
        <f>[8]Cabinet_fire_in_switchgear_w!$AP212</f>
        <v>0.71365613976099995</v>
      </c>
    </row>
    <row r="213" spans="1:13" x14ac:dyDescent="0.25">
      <c r="A213" s="1">
        <f>[7]Cabinet_fire_in_switchgear_n!$A213</f>
        <v>2100</v>
      </c>
      <c r="B213" s="1">
        <f>[7]Cabinet_fire_in_switchgear_n!$K213</f>
        <v>0</v>
      </c>
      <c r="C213" s="1">
        <f>[7]Cabinet_fire_in_switchgear_n!$T213</f>
        <v>678000</v>
      </c>
      <c r="D213" s="1">
        <f>[8]Cabinet_fire_in_switchgear_w!$BH213</f>
        <v>385.475562346</v>
      </c>
      <c r="E213" s="1">
        <f>[8]Cabinet_fire_in_switchgear_w!$CH213</f>
        <v>422.01996997600003</v>
      </c>
      <c r="F213" s="1">
        <f>[8]Cabinet_fire_in_switchgear_w!$DH213</f>
        <v>455.45343801299998</v>
      </c>
      <c r="G213" s="1">
        <f>[8]Cabinet_fire_in_switchgear_w!$CB213</f>
        <v>14.9133667714</v>
      </c>
      <c r="H213" s="1">
        <f>[8]Cabinet_fire_in_switchgear_w!$CO213</f>
        <v>-10.5924736253</v>
      </c>
      <c r="I213" s="1">
        <f>[8]Cabinet_fire_in_switchgear_w!$DP213</f>
        <v>20.741400287800001</v>
      </c>
      <c r="J213" s="1">
        <f>[8]Cabinet_fire_in_switchgear_w!$G213</f>
        <v>80.5606484005</v>
      </c>
      <c r="K213" s="1">
        <f>[8]Cabinet_fire_in_switchgear_w!$AF213</f>
        <v>40.761879879799999</v>
      </c>
      <c r="L213" s="1">
        <f>[8]Cabinet_fire_in_switchgear_w!$P213</f>
        <v>0.71138042770599996</v>
      </c>
      <c r="M213" s="1">
        <f>[8]Cabinet_fire_in_switchgear_w!$AP213</f>
        <v>0.71156548740799996</v>
      </c>
    </row>
    <row r="214" spans="1:13" x14ac:dyDescent="0.25">
      <c r="A214" s="1">
        <f>[7]Cabinet_fire_in_switchgear_n!$A214</f>
        <v>2110</v>
      </c>
      <c r="B214" s="1">
        <f>[7]Cabinet_fire_in_switchgear_n!$K214</f>
        <v>0</v>
      </c>
      <c r="C214" s="1">
        <f>[7]Cabinet_fire_in_switchgear_n!$T214</f>
        <v>678000</v>
      </c>
      <c r="D214" s="1">
        <f>[8]Cabinet_fire_in_switchgear_w!$BH214</f>
        <v>385.15079920699998</v>
      </c>
      <c r="E214" s="1">
        <f>[8]Cabinet_fire_in_switchgear_w!$CH214</f>
        <v>422.059290664</v>
      </c>
      <c r="F214" s="1">
        <f>[8]Cabinet_fire_in_switchgear_w!$DH214</f>
        <v>455.69822844399999</v>
      </c>
      <c r="G214" s="1">
        <f>[8]Cabinet_fire_in_switchgear_w!$CB214</f>
        <v>14.911958350300001</v>
      </c>
      <c r="H214" s="1">
        <f>[8]Cabinet_fire_in_switchgear_w!$CO214</f>
        <v>-10.593858648599999</v>
      </c>
      <c r="I214" s="1">
        <f>[8]Cabinet_fire_in_switchgear_w!$DP214</f>
        <v>20.750367373100001</v>
      </c>
      <c r="J214" s="1">
        <f>[8]Cabinet_fire_in_switchgear_w!$G214</f>
        <v>80.019272724199993</v>
      </c>
      <c r="K214" s="1">
        <f>[8]Cabinet_fire_in_switchgear_w!$AF214</f>
        <v>40.690770065000002</v>
      </c>
      <c r="L214" s="1">
        <f>[8]Cabinet_fire_in_switchgear_w!$P214</f>
        <v>0.70929034629700005</v>
      </c>
      <c r="M214" s="1">
        <f>[8]Cabinet_fire_in_switchgear_w!$AP214</f>
        <v>0.70947326161400004</v>
      </c>
    </row>
    <row r="215" spans="1:13" x14ac:dyDescent="0.25">
      <c r="A215" s="1">
        <f>[7]Cabinet_fire_in_switchgear_n!$A215</f>
        <v>2120</v>
      </c>
      <c r="B215" s="1">
        <f>[7]Cabinet_fire_in_switchgear_n!$K215</f>
        <v>0</v>
      </c>
      <c r="C215" s="1">
        <f>[7]Cabinet_fire_in_switchgear_n!$T215</f>
        <v>678000</v>
      </c>
      <c r="D215" s="1">
        <f>[8]Cabinet_fire_in_switchgear_w!$BH215</f>
        <v>384.85504666399999</v>
      </c>
      <c r="E215" s="1">
        <f>[8]Cabinet_fire_in_switchgear_w!$CH215</f>
        <v>422.11545497100002</v>
      </c>
      <c r="F215" s="1">
        <f>[8]Cabinet_fire_in_switchgear_w!$DH215</f>
        <v>455.95743434899998</v>
      </c>
      <c r="G215" s="1">
        <f>[8]Cabinet_fire_in_switchgear_w!$CB215</f>
        <v>14.910703037199999</v>
      </c>
      <c r="H215" s="1">
        <f>[8]Cabinet_fire_in_switchgear_w!$CO215</f>
        <v>-10.596356458100001</v>
      </c>
      <c r="I215" s="1">
        <f>[8]Cabinet_fire_in_switchgear_w!$DP215</f>
        <v>20.759396137500001</v>
      </c>
      <c r="J215" s="1">
        <f>[8]Cabinet_fire_in_switchgear_w!$G215</f>
        <v>79.497474714500001</v>
      </c>
      <c r="K215" s="1">
        <f>[8]Cabinet_fire_in_switchgear_w!$AF215</f>
        <v>40.620868933600001</v>
      </c>
      <c r="L215" s="1">
        <f>[8]Cabinet_fire_in_switchgear_w!$P215</f>
        <v>0.70720089823700005</v>
      </c>
      <c r="M215" s="1">
        <f>[8]Cabinet_fire_in_switchgear_w!$AP215</f>
        <v>0.70738168380999999</v>
      </c>
    </row>
    <row r="216" spans="1:13" x14ac:dyDescent="0.25">
      <c r="A216" s="1">
        <f>[7]Cabinet_fire_in_switchgear_n!$A216</f>
        <v>2130</v>
      </c>
      <c r="B216" s="1">
        <f>[7]Cabinet_fire_in_switchgear_n!$K216</f>
        <v>0</v>
      </c>
      <c r="C216" s="1">
        <f>[7]Cabinet_fire_in_switchgear_n!$T216</f>
        <v>678000</v>
      </c>
      <c r="D216" s="1">
        <f>[8]Cabinet_fire_in_switchgear_w!$BH216</f>
        <v>384.58759690800002</v>
      </c>
      <c r="E216" s="1">
        <f>[8]Cabinet_fire_in_switchgear_w!$CH216</f>
        <v>422.18689821499999</v>
      </c>
      <c r="F216" s="1">
        <f>[8]Cabinet_fire_in_switchgear_w!$DH216</f>
        <v>456.22845750699997</v>
      </c>
      <c r="G216" s="1">
        <f>[8]Cabinet_fire_in_switchgear_w!$CB216</f>
        <v>14.909586835600001</v>
      </c>
      <c r="H216" s="1">
        <f>[8]Cabinet_fire_in_switchgear_w!$CO216</f>
        <v>-10.599871393100001</v>
      </c>
      <c r="I216" s="1">
        <f>[8]Cabinet_fire_in_switchgear_w!$DP216</f>
        <v>20.768460618700001</v>
      </c>
      <c r="J216" s="1">
        <f>[8]Cabinet_fire_in_switchgear_w!$G216</f>
        <v>78.994349906599993</v>
      </c>
      <c r="K216" s="1">
        <f>[8]Cabinet_fire_in_switchgear_w!$AF216</f>
        <v>40.551934852999999</v>
      </c>
      <c r="L216" s="1">
        <f>[8]Cabinet_fire_in_switchgear_w!$P216</f>
        <v>0.70511581806800006</v>
      </c>
      <c r="M216" s="1">
        <f>[8]Cabinet_fire_in_switchgear_w!$AP216</f>
        <v>0.70529448514699999</v>
      </c>
    </row>
    <row r="217" spans="1:13" x14ac:dyDescent="0.25">
      <c r="A217" s="1">
        <f>[7]Cabinet_fire_in_switchgear_n!$A217</f>
        <v>2140</v>
      </c>
      <c r="B217" s="1">
        <f>[7]Cabinet_fire_in_switchgear_n!$K217</f>
        <v>0</v>
      </c>
      <c r="C217" s="1">
        <f>[7]Cabinet_fire_in_switchgear_n!$T217</f>
        <v>678000</v>
      </c>
      <c r="D217" s="1">
        <f>[8]Cabinet_fire_in_switchgear_w!$BH217</f>
        <v>384.347612771</v>
      </c>
      <c r="E217" s="1">
        <f>[8]Cabinet_fire_in_switchgear_w!$CH217</f>
        <v>422.27208263</v>
      </c>
      <c r="F217" s="1">
        <f>[8]Cabinet_fire_in_switchgear_w!$DH217</f>
        <v>456.508818163</v>
      </c>
      <c r="G217" s="1">
        <f>[8]Cabinet_fire_in_switchgear_w!$CB217</f>
        <v>14.908595734</v>
      </c>
      <c r="H217" s="1">
        <f>[8]Cabinet_fire_in_switchgear_w!$CO217</f>
        <v>-10.604309028299999</v>
      </c>
      <c r="I217" s="1">
        <f>[8]Cabinet_fire_in_switchgear_w!$DP217</f>
        <v>20.7775240641</v>
      </c>
      <c r="J217" s="1">
        <f>[8]Cabinet_fire_in_switchgear_w!$G217</f>
        <v>78.509044298199996</v>
      </c>
      <c r="K217" s="1">
        <f>[8]Cabinet_fire_in_switchgear_w!$AF217</f>
        <v>40.483595319499997</v>
      </c>
      <c r="L217" s="1">
        <f>[8]Cabinet_fire_in_switchgear_w!$P217</f>
        <v>0.70304109210599997</v>
      </c>
      <c r="M217" s="1">
        <f>[8]Cabinet_fire_in_switchgear_w!$AP217</f>
        <v>0.70321764723400004</v>
      </c>
    </row>
    <row r="218" spans="1:13" x14ac:dyDescent="0.25">
      <c r="A218" s="1">
        <f>[7]Cabinet_fire_in_switchgear_n!$A218</f>
        <v>2150</v>
      </c>
      <c r="B218" s="1">
        <f>[7]Cabinet_fire_in_switchgear_n!$K218</f>
        <v>0</v>
      </c>
      <c r="C218" s="1">
        <f>[7]Cabinet_fire_in_switchgear_n!$T218</f>
        <v>678000</v>
      </c>
      <c r="D218" s="1">
        <f>[8]Cabinet_fire_in_switchgear_w!$BH218</f>
        <v>384.13414554899998</v>
      </c>
      <c r="E218" s="1">
        <f>[8]Cabinet_fire_in_switchgear_w!$CH218</f>
        <v>422.36950613900001</v>
      </c>
      <c r="F218" s="1">
        <f>[8]Cabinet_fire_in_switchgear_w!$DH218</f>
        <v>456.79616560300002</v>
      </c>
      <c r="G218" s="1">
        <f>[8]Cabinet_fire_in_switchgear_w!$CB218</f>
        <v>14.9077185479</v>
      </c>
      <c r="H218" s="1">
        <f>[8]Cabinet_fire_in_switchgear_w!$CO218</f>
        <v>-10.6095767059</v>
      </c>
      <c r="I218" s="1">
        <f>[8]Cabinet_fire_in_switchgear_w!$DP218</f>
        <v>20.786547480799999</v>
      </c>
      <c r="J218" s="1">
        <f>[8]Cabinet_fire_in_switchgear_w!$G218</f>
        <v>78.0407543627</v>
      </c>
      <c r="K218" s="1">
        <f>[8]Cabinet_fire_in_switchgear_w!$AF218</f>
        <v>40.415601157600001</v>
      </c>
      <c r="L218" s="1">
        <f>[8]Cabinet_fire_in_switchgear_w!$P218</f>
        <v>0.70098392898100004</v>
      </c>
      <c r="M218" s="1">
        <f>[8]Cabinet_fire_in_switchgear_w!$AP218</f>
        <v>0.70115837696600003</v>
      </c>
    </row>
    <row r="219" spans="1:13" x14ac:dyDescent="0.25">
      <c r="A219" s="1">
        <f>[7]Cabinet_fire_in_switchgear_n!$A219</f>
        <v>2160</v>
      </c>
      <c r="B219" s="1">
        <f>[7]Cabinet_fire_in_switchgear_n!$K219</f>
        <v>0</v>
      </c>
      <c r="C219" s="1">
        <f>[7]Cabinet_fire_in_switchgear_n!$T219</f>
        <v>678000</v>
      </c>
      <c r="D219" s="1">
        <f>[8]Cabinet_fire_in_switchgear_w!$BH219</f>
        <v>383.94615200300001</v>
      </c>
      <c r="E219" s="1">
        <f>[8]Cabinet_fire_in_switchgear_w!$CH219</f>
        <v>422.47770994199999</v>
      </c>
      <c r="F219" s="1">
        <f>[8]Cabinet_fire_in_switchgear_w!$DH219</f>
        <v>457.08828645699998</v>
      </c>
      <c r="G219" s="1">
        <f>[8]Cabinet_fire_in_switchgear_w!$CB219</f>
        <v>14.906950011299999</v>
      </c>
      <c r="H219" s="1">
        <f>[8]Cabinet_fire_in_switchgear_w!$CO219</f>
        <v>-10.615902200100001</v>
      </c>
      <c r="I219" s="1">
        <f>[8]Cabinet_fire_in_switchgear_w!$DP219</f>
        <v>20.795509362600001</v>
      </c>
      <c r="J219" s="1">
        <f>[8]Cabinet_fire_in_switchgear_w!$G219</f>
        <v>77.588762543399994</v>
      </c>
      <c r="K219" s="1">
        <f>[8]Cabinet_fire_in_switchgear_w!$AF219</f>
        <v>40.348146108500003</v>
      </c>
      <c r="L219" s="1">
        <f>[8]Cabinet_fire_in_switchgear_w!$P219</f>
        <v>0.69894981210100005</v>
      </c>
      <c r="M219" s="1">
        <f>[8]Cabinet_fire_in_switchgear_w!$AP219</f>
        <v>0.69912216356099999</v>
      </c>
    </row>
    <row r="220" spans="1:13" x14ac:dyDescent="0.25">
      <c r="A220" s="1">
        <f>[7]Cabinet_fire_in_switchgear_n!$A220</f>
        <v>2170</v>
      </c>
      <c r="B220" s="1">
        <f>[7]Cabinet_fire_in_switchgear_n!$K220</f>
        <v>0</v>
      </c>
      <c r="C220" s="1">
        <f>[7]Cabinet_fire_in_switchgear_n!$T220</f>
        <v>678000</v>
      </c>
      <c r="D220" s="1">
        <f>[8]Cabinet_fire_in_switchgear_w!$BH220</f>
        <v>383.782510269</v>
      </c>
      <c r="E220" s="1">
        <f>[8]Cabinet_fire_in_switchgear_w!$CH220</f>
        <v>422.59528474899997</v>
      </c>
      <c r="F220" s="1">
        <f>[8]Cabinet_fire_in_switchgear_w!$DH220</f>
        <v>457.38311057599998</v>
      </c>
      <c r="G220" s="1">
        <f>[8]Cabinet_fire_in_switchgear_w!$CB220</f>
        <v>14.906287735199999</v>
      </c>
      <c r="H220" s="1">
        <f>[8]Cabinet_fire_in_switchgear_w!$CO220</f>
        <v>-10.6225218722</v>
      </c>
      <c r="I220" s="1">
        <f>[8]Cabinet_fire_in_switchgear_w!$DP220</f>
        <v>20.804408145699998</v>
      </c>
      <c r="J220" s="1">
        <f>[8]Cabinet_fire_in_switchgear_w!$G220</f>
        <v>77.1522744217</v>
      </c>
      <c r="K220" s="1">
        <f>[8]Cabinet_fire_in_switchgear_w!$AF220</f>
        <v>40.281669414900001</v>
      </c>
      <c r="L220" s="1">
        <f>[8]Cabinet_fire_in_switchgear_w!$P220</f>
        <v>0.69694126888100005</v>
      </c>
      <c r="M220" s="1">
        <f>[8]Cabinet_fire_in_switchgear_w!$AP220</f>
        <v>0.69711154332799996</v>
      </c>
    </row>
    <row r="221" spans="1:13" x14ac:dyDescent="0.25">
      <c r="A221" s="1">
        <f>[7]Cabinet_fire_in_switchgear_n!$A221</f>
        <v>2180</v>
      </c>
      <c r="B221" s="1">
        <f>[7]Cabinet_fire_in_switchgear_n!$K221</f>
        <v>0</v>
      </c>
      <c r="C221" s="1">
        <f>[7]Cabinet_fire_in_switchgear_n!$T221</f>
        <v>678000</v>
      </c>
      <c r="D221" s="1">
        <f>[8]Cabinet_fire_in_switchgear_w!$BH221</f>
        <v>383.64203525200003</v>
      </c>
      <c r="E221" s="1">
        <f>[8]Cabinet_fire_in_switchgear_w!$CH221</f>
        <v>422.72087584000002</v>
      </c>
      <c r="F221" s="1">
        <f>[8]Cabinet_fire_in_switchgear_w!$DH221</f>
        <v>457.67871443500002</v>
      </c>
      <c r="G221" s="1">
        <f>[8]Cabinet_fire_in_switchgear_w!$CB221</f>
        <v>14.9057275029</v>
      </c>
      <c r="H221" s="1">
        <f>[8]Cabinet_fire_in_switchgear_w!$CO221</f>
        <v>-10.6297690457</v>
      </c>
      <c r="I221" s="1">
        <f>[8]Cabinet_fire_in_switchgear_w!$DP221</f>
        <v>20.813246217</v>
      </c>
      <c r="J221" s="1">
        <f>[8]Cabinet_fire_in_switchgear_w!$G221</f>
        <v>76.730691351700003</v>
      </c>
      <c r="K221" s="1">
        <f>[8]Cabinet_fire_in_switchgear_w!$AF221</f>
        <v>40.216488058300001</v>
      </c>
      <c r="L221" s="1">
        <f>[8]Cabinet_fire_in_switchgear_w!$P221</f>
        <v>0.69495880814800004</v>
      </c>
      <c r="M221" s="1">
        <f>[8]Cabinet_fire_in_switchgear_w!$AP221</f>
        <v>0.69512703091500005</v>
      </c>
    </row>
    <row r="222" spans="1:13" x14ac:dyDescent="0.25">
      <c r="A222" s="1">
        <f>[7]Cabinet_fire_in_switchgear_n!$A222</f>
        <v>2190</v>
      </c>
      <c r="B222" s="1">
        <f>[7]Cabinet_fire_in_switchgear_n!$K222</f>
        <v>0</v>
      </c>
      <c r="C222" s="1">
        <f>[7]Cabinet_fire_in_switchgear_n!$T222</f>
        <v>678000</v>
      </c>
      <c r="D222" s="1">
        <f>[8]Cabinet_fire_in_switchgear_w!$BH222</f>
        <v>383.52349277799999</v>
      </c>
      <c r="E222" s="1">
        <f>[8]Cabinet_fire_in_switchgear_w!$CH222</f>
        <v>422.85318726399998</v>
      </c>
      <c r="F222" s="1">
        <f>[8]Cabinet_fire_in_switchgear_w!$DH222</f>
        <v>457.97332313499999</v>
      </c>
      <c r="G222" s="1">
        <f>[8]Cabinet_fire_in_switchgear_w!$CB222</f>
        <v>14.9052630209</v>
      </c>
      <c r="H222" s="1">
        <f>[8]Cabinet_fire_in_switchgear_w!$CO222</f>
        <v>-10.6374985512</v>
      </c>
      <c r="I222" s="1">
        <f>[8]Cabinet_fire_in_switchgear_w!$DP222</f>
        <v>20.822023707700001</v>
      </c>
      <c r="J222" s="1">
        <f>[8]Cabinet_fire_in_switchgear_w!$G222</f>
        <v>76.323390282899993</v>
      </c>
      <c r="K222" s="1">
        <f>[8]Cabinet_fire_in_switchgear_w!$AF222</f>
        <v>40.152739721899998</v>
      </c>
      <c r="L222" s="1">
        <f>[8]Cabinet_fire_in_switchgear_w!$P222</f>
        <v>0.69300218462999996</v>
      </c>
      <c r="M222" s="1">
        <f>[8]Cabinet_fire_in_switchgear_w!$AP222</f>
        <v>0.69316838321899998</v>
      </c>
    </row>
    <row r="223" spans="1:13" x14ac:dyDescent="0.25">
      <c r="A223" s="1">
        <f>[7]Cabinet_fire_in_switchgear_n!$A223</f>
        <v>2200</v>
      </c>
      <c r="B223" s="1">
        <f>[7]Cabinet_fire_in_switchgear_n!$K223</f>
        <v>0</v>
      </c>
      <c r="C223" s="1">
        <f>[7]Cabinet_fire_in_switchgear_n!$T223</f>
        <v>678000</v>
      </c>
      <c r="D223" s="1">
        <f>[8]Cabinet_fire_in_switchgear_w!$BH223</f>
        <v>383.42561252000002</v>
      </c>
      <c r="E223" s="1">
        <f>[8]Cabinet_fire_in_switchgear_w!$CH223</f>
        <v>422.99098613199999</v>
      </c>
      <c r="F223" s="1">
        <f>[8]Cabinet_fire_in_switchgear_w!$DH223</f>
        <v>458.26531293400001</v>
      </c>
      <c r="G223" s="1">
        <f>[8]Cabinet_fire_in_switchgear_w!$CB223</f>
        <v>14.904887264899999</v>
      </c>
      <c r="H223" s="1">
        <f>[8]Cabinet_fire_in_switchgear_w!$CO223</f>
        <v>-10.6456324992</v>
      </c>
      <c r="I223" s="1">
        <f>[8]Cabinet_fire_in_switchgear_w!$DP223</f>
        <v>20.830738928500001</v>
      </c>
      <c r="J223" s="1">
        <f>[8]Cabinet_fire_in_switchgear_w!$G223</f>
        <v>75.929779904699998</v>
      </c>
      <c r="K223" s="1">
        <f>[8]Cabinet_fire_in_switchgear_w!$AF223</f>
        <v>40.090467310800001</v>
      </c>
      <c r="L223" s="1">
        <f>[8]Cabinet_fire_in_switchgear_w!$P223</f>
        <v>0.69107086846999999</v>
      </c>
      <c r="M223" s="1">
        <f>[8]Cabinet_fire_in_switchgear_w!$AP223</f>
        <v>0.69123507074299995</v>
      </c>
    </row>
    <row r="224" spans="1:13" x14ac:dyDescent="0.25">
      <c r="A224" s="1">
        <f>[7]Cabinet_fire_in_switchgear_n!$A224</f>
        <v>2210</v>
      </c>
      <c r="B224" s="1">
        <f>[7]Cabinet_fire_in_switchgear_n!$K224</f>
        <v>0</v>
      </c>
      <c r="C224" s="1">
        <f>[7]Cabinet_fire_in_switchgear_n!$T224</f>
        <v>678000</v>
      </c>
      <c r="D224" s="1">
        <f>[8]Cabinet_fire_in_switchgear_w!$BH224</f>
        <v>383.34710083700003</v>
      </c>
      <c r="E224" s="1">
        <f>[8]Cabinet_fire_in_switchgear_w!$CH224</f>
        <v>423.13310587400002</v>
      </c>
      <c r="F224" s="1">
        <f>[8]Cabinet_fire_in_switchgear_w!$DH224</f>
        <v>458.553211256</v>
      </c>
      <c r="G224" s="1">
        <f>[8]Cabinet_fire_in_switchgear_w!$CB224</f>
        <v>14.9045933224</v>
      </c>
      <c r="H224" s="1">
        <f>[8]Cabinet_fire_in_switchgear_w!$CO224</f>
        <v>-10.6540967438</v>
      </c>
      <c r="I224" s="1">
        <f>[8]Cabinet_fire_in_switchgear_w!$DP224</f>
        <v>20.83938972</v>
      </c>
      <c r="J224" s="1">
        <f>[8]Cabinet_fire_in_switchgear_w!$G224</f>
        <v>75.549297510100004</v>
      </c>
      <c r="K224" s="1">
        <f>[8]Cabinet_fire_in_switchgear_w!$AF224</f>
        <v>40.029677385100001</v>
      </c>
      <c r="L224" s="1">
        <f>[8]Cabinet_fire_in_switchgear_w!$P224</f>
        <v>0.68916422727899995</v>
      </c>
      <c r="M224" s="1">
        <f>[8]Cabinet_fire_in_switchgear_w!$AP224</f>
        <v>0.68932646081299997</v>
      </c>
    </row>
    <row r="225" spans="1:13" x14ac:dyDescent="0.25">
      <c r="A225" s="1">
        <f>[7]Cabinet_fire_in_switchgear_n!$A225</f>
        <v>2220</v>
      </c>
      <c r="B225" s="1">
        <f>[7]Cabinet_fire_in_switchgear_n!$K225</f>
        <v>0</v>
      </c>
      <c r="C225" s="1">
        <f>[7]Cabinet_fire_in_switchgear_n!$T225</f>
        <v>678000</v>
      </c>
      <c r="D225" s="1">
        <f>[8]Cabinet_fire_in_switchgear_w!$BH225</f>
        <v>383.28665271699998</v>
      </c>
      <c r="E225" s="1">
        <f>[8]Cabinet_fire_in_switchgear_w!$CH225</f>
        <v>423.278448916</v>
      </c>
      <c r="F225" s="1">
        <f>[8]Cabinet_fire_in_switchgear_w!$DH225</f>
        <v>458.83569574000001</v>
      </c>
      <c r="G225" s="1">
        <f>[8]Cabinet_fire_in_switchgear_w!$CB225</f>
        <v>14.904374685400001</v>
      </c>
      <c r="H225" s="1">
        <f>[8]Cabinet_fire_in_switchgear_w!$CO225</f>
        <v>-10.6628210687</v>
      </c>
      <c r="I225" s="1">
        <f>[8]Cabinet_fire_in_switchgear_w!$DP225</f>
        <v>20.8479740336</v>
      </c>
      <c r="J225" s="1">
        <f>[8]Cabinet_fire_in_switchgear_w!$G225</f>
        <v>75.181407008199997</v>
      </c>
      <c r="K225" s="1">
        <f>[8]Cabinet_fire_in_switchgear_w!$AF225</f>
        <v>39.970362965200003</v>
      </c>
      <c r="L225" s="1">
        <f>[8]Cabinet_fire_in_switchgear_w!$P225</f>
        <v>0.68728158992999999</v>
      </c>
      <c r="M225" s="1">
        <f>[8]Cabinet_fire_in_switchgear_w!$AP225</f>
        <v>0.68744188179499999</v>
      </c>
    </row>
    <row r="226" spans="1:13" x14ac:dyDescent="0.25">
      <c r="A226" s="1">
        <f>[7]Cabinet_fire_in_switchgear_n!$A226</f>
        <v>2230</v>
      </c>
      <c r="B226" s="1">
        <f>[7]Cabinet_fire_in_switchgear_n!$K226</f>
        <v>0</v>
      </c>
      <c r="C226" s="1">
        <f>[7]Cabinet_fire_in_switchgear_n!$T226</f>
        <v>678000</v>
      </c>
      <c r="D226" s="1">
        <f>[8]Cabinet_fire_in_switchgear_w!$BH226</f>
        <v>383.24296232</v>
      </c>
      <c r="E226" s="1">
        <f>[8]Cabinet_fire_in_switchgear_w!$CH226</f>
        <v>423.425988985</v>
      </c>
      <c r="F226" s="1">
        <f>[8]Cabinet_fire_in_switchgear_w!$DH226</f>
        <v>459.11159313500002</v>
      </c>
      <c r="G226" s="1">
        <f>[8]Cabinet_fire_in_switchgear_w!$CB226</f>
        <v>14.9042253134</v>
      </c>
      <c r="H226" s="1">
        <f>[8]Cabinet_fire_in_switchgear_w!$CO226</f>
        <v>-10.671739348499999</v>
      </c>
      <c r="I226" s="1">
        <f>[8]Cabinet_fire_in_switchgear_w!$DP226</f>
        <v>20.856490079699999</v>
      </c>
      <c r="J226" s="1">
        <f>[8]Cabinet_fire_in_switchgear_w!$G226</f>
        <v>74.825597306000006</v>
      </c>
      <c r="K226" s="1">
        <f>[8]Cabinet_fire_in_switchgear_w!$AF226</f>
        <v>39.912510922099997</v>
      </c>
      <c r="L226" s="1">
        <f>[8]Cabinet_fire_in_switchgear_w!$P226</f>
        <v>0.68542227214100004</v>
      </c>
      <c r="M226" s="1">
        <f>[8]Cabinet_fire_in_switchgear_w!$AP226</f>
        <v>0.68558064882799996</v>
      </c>
    </row>
    <row r="227" spans="1:13" x14ac:dyDescent="0.25">
      <c r="A227" s="1">
        <f>[7]Cabinet_fire_in_switchgear_n!$A227</f>
        <v>2240</v>
      </c>
      <c r="B227" s="1">
        <f>[7]Cabinet_fire_in_switchgear_n!$K227</f>
        <v>0</v>
      </c>
      <c r="C227" s="1">
        <f>[7]Cabinet_fire_in_switchgear_n!$T227</f>
        <v>678000</v>
      </c>
      <c r="D227" s="1">
        <f>[8]Cabinet_fire_in_switchgear_w!$BH227</f>
        <v>383.214732325</v>
      </c>
      <c r="E227" s="1">
        <f>[8]Cabinet_fire_in_switchgear_w!$CH227</f>
        <v>423.57477278800002</v>
      </c>
      <c r="F227" s="1">
        <f>[8]Cabinet_fire_in_switchgear_w!$DH227</f>
        <v>459.37987741199998</v>
      </c>
      <c r="G227" s="1">
        <f>[8]Cabinet_fire_in_switchgear_w!$CB227</f>
        <v>14.904139625799999</v>
      </c>
      <c r="H227" s="1">
        <f>[8]Cabinet_fire_in_switchgear_w!$CO227</f>
        <v>-10.680789685200001</v>
      </c>
      <c r="I227" s="1">
        <f>[8]Cabinet_fire_in_switchgear_w!$DP227</f>
        <v>20.8649363398</v>
      </c>
      <c r="J227" s="1">
        <f>[8]Cabinet_fire_in_switchgear_w!$G227</f>
        <v>74.481380880900005</v>
      </c>
      <c r="K227" s="1">
        <f>[8]Cabinet_fire_in_switchgear_w!$AF227</f>
        <v>39.856104533299998</v>
      </c>
      <c r="L227" s="1">
        <f>[8]Cabinet_fire_in_switchgear_w!$P227</f>
        <v>0.68358559031999999</v>
      </c>
      <c r="M227" s="1">
        <f>[8]Cabinet_fire_in_switchgear_w!$AP227</f>
        <v>0.68374207771399997</v>
      </c>
    </row>
    <row r="228" spans="1:13" x14ac:dyDescent="0.25">
      <c r="A228" s="1">
        <f>[7]Cabinet_fire_in_switchgear_n!$A228</f>
        <v>2250</v>
      </c>
      <c r="B228" s="1">
        <f>[7]Cabinet_fire_in_switchgear_n!$K228</f>
        <v>0</v>
      </c>
      <c r="C228" s="1">
        <f>[7]Cabinet_fire_in_switchgear_n!$T228</f>
        <v>678000</v>
      </c>
      <c r="D228" s="1">
        <f>[8]Cabinet_fire_in_switchgear_w!$BH228</f>
        <v>383.20068225400001</v>
      </c>
      <c r="E228" s="1">
        <f>[8]Cabinet_fire_in_switchgear_w!$CH228</f>
        <v>423.72392098500001</v>
      </c>
      <c r="F228" s="1">
        <f>[8]Cabinet_fire_in_switchgear_w!$DH228</f>
        <v>459.63966681800002</v>
      </c>
      <c r="G228" s="1">
        <f>[8]Cabinet_fire_in_switchgear_w!$CB228</f>
        <v>14.9041124771</v>
      </c>
      <c r="H228" s="1">
        <f>[8]Cabinet_fire_in_switchgear_w!$CO228</f>
        <v>-10.6899145105</v>
      </c>
      <c r="I228" s="1">
        <f>[8]Cabinet_fire_in_switchgear_w!$DP228</f>
        <v>20.8733115466</v>
      </c>
      <c r="J228" s="1">
        <f>[8]Cabinet_fire_in_switchgear_w!$G228</f>
        <v>74.148292478900004</v>
      </c>
      <c r="K228" s="1">
        <f>[8]Cabinet_fire_in_switchgear_w!$AF228</f>
        <v>39.801124635199997</v>
      </c>
      <c r="L228" s="1">
        <f>[8]Cabinet_fire_in_switchgear_w!$P228</f>
        <v>0.68177086943700005</v>
      </c>
      <c r="M228" s="1">
        <f>[8]Cabinet_fire_in_switchgear_w!$AP228</f>
        <v>0.68192549280400006</v>
      </c>
    </row>
    <row r="229" spans="1:13" x14ac:dyDescent="0.25">
      <c r="A229" s="1">
        <f>[7]Cabinet_fire_in_switchgear_n!$A229</f>
        <v>2260</v>
      </c>
      <c r="B229" s="1">
        <f>[7]Cabinet_fire_in_switchgear_n!$K229</f>
        <v>0</v>
      </c>
      <c r="C229" s="1">
        <f>[7]Cabinet_fire_in_switchgear_n!$T229</f>
        <v>678000</v>
      </c>
      <c r="D229" s="1">
        <f>[8]Cabinet_fire_in_switchgear_w!$BH229</f>
        <v>383.19955585600002</v>
      </c>
      <c r="E229" s="1">
        <f>[8]Cabinet_fire_in_switchgear_w!$CH229</f>
        <v>423.87262848</v>
      </c>
      <c r="F229" s="1">
        <f>[8]Cabinet_fire_in_switchgear_w!$DH229</f>
        <v>459.89021991200002</v>
      </c>
      <c r="G229" s="1">
        <f>[8]Cabinet_fire_in_switchgear_w!$CB229</f>
        <v>14.9041391253</v>
      </c>
      <c r="H229" s="1">
        <f>[8]Cabinet_fire_in_switchgear_w!$CO229</f>
        <v>-10.6990606493</v>
      </c>
      <c r="I229" s="1">
        <f>[8]Cabinet_fire_in_switchgear_w!$DP229</f>
        <v>20.8816146572</v>
      </c>
      <c r="J229" s="1">
        <f>[8]Cabinet_fire_in_switchgear_w!$G229</f>
        <v>73.825887913800003</v>
      </c>
      <c r="K229" s="1">
        <f>[8]Cabinet_fire_in_switchgear_w!$AF229</f>
        <v>39.747550283899997</v>
      </c>
      <c r="L229" s="1">
        <f>[8]Cabinet_fire_in_switchgear_w!$P229</f>
        <v>0.67997744755300005</v>
      </c>
      <c r="M229" s="1">
        <f>[8]Cabinet_fire_in_switchgear_w!$AP229</f>
        <v>0.68013023153800001</v>
      </c>
    </row>
    <row r="230" spans="1:13" x14ac:dyDescent="0.25">
      <c r="A230" s="1">
        <f>[7]Cabinet_fire_in_switchgear_n!$A230</f>
        <v>2270</v>
      </c>
      <c r="B230" s="1">
        <f>[7]Cabinet_fire_in_switchgear_n!$K230</f>
        <v>0</v>
      </c>
      <c r="C230" s="1">
        <f>[7]Cabinet_fire_in_switchgear_n!$T230</f>
        <v>678000</v>
      </c>
      <c r="D230" s="1">
        <f>[8]Cabinet_fire_in_switchgear_w!$BH230</f>
        <v>383.21012760299999</v>
      </c>
      <c r="E230" s="1">
        <f>[8]Cabinet_fire_in_switchgear_w!$CH230</f>
        <v>424.02016409700002</v>
      </c>
      <c r="F230" s="1">
        <f>[8]Cabinet_fire_in_switchgear_w!$DH230</f>
        <v>460.13093068900002</v>
      </c>
      <c r="G230" s="1">
        <f>[8]Cabinet_fire_in_switchgear_w!$CB230</f>
        <v>14.9042152075</v>
      </c>
      <c r="H230" s="1">
        <f>[8]Cabinet_fire_in_switchgear_w!$CO230</f>
        <v>-10.7081793447</v>
      </c>
      <c r="I230" s="1">
        <f>[8]Cabinet_fire_in_switchgear_w!$DP230</f>
        <v>20.8898448347</v>
      </c>
      <c r="J230" s="1">
        <f>[8]Cabinet_fire_in_switchgear_w!$G230</f>
        <v>73.513742951799998</v>
      </c>
      <c r="K230" s="1">
        <f>[8]Cabinet_fire_in_switchgear_w!$AF230</f>
        <v>39.695359239399998</v>
      </c>
      <c r="L230" s="1">
        <f>[8]Cabinet_fire_in_switchgear_w!$P230</f>
        <v>0.67820467992099998</v>
      </c>
      <c r="M230" s="1">
        <f>[8]Cabinet_fire_in_switchgear_w!$AP230</f>
        <v>0.67835564855300001</v>
      </c>
    </row>
    <row r="231" spans="1:13" x14ac:dyDescent="0.25">
      <c r="A231" s="1">
        <f>[7]Cabinet_fire_in_switchgear_n!$A231</f>
        <v>2280</v>
      </c>
      <c r="B231" s="1">
        <f>[7]Cabinet_fire_in_switchgear_n!$K231</f>
        <v>0</v>
      </c>
      <c r="C231" s="1">
        <f>[7]Cabinet_fire_in_switchgear_n!$T231</f>
        <v>678000</v>
      </c>
      <c r="D231" s="1">
        <f>[8]Cabinet_fire_in_switchgear_w!$BH231</f>
        <v>383.23120833899998</v>
      </c>
      <c r="E231" s="1">
        <f>[8]Cabinet_fire_in_switchgear_w!$CH231</f>
        <v>424.165869708</v>
      </c>
      <c r="F231" s="1">
        <f>[8]Cabinet_fire_in_switchgear_w!$DH231</f>
        <v>460.36132290099999</v>
      </c>
      <c r="G231" s="1">
        <f>[8]Cabinet_fire_in_switchgear_w!$CB231</f>
        <v>14.9043367033</v>
      </c>
      <c r="H231" s="1">
        <f>[8]Cabinet_fire_in_switchgear_w!$CO231</f>
        <v>-10.717226248099999</v>
      </c>
      <c r="I231" s="1">
        <f>[8]Cabinet_fire_in_switchgear_w!$DP231</f>
        <v>20.898001418700002</v>
      </c>
      <c r="J231" s="1">
        <f>[8]Cabinet_fire_in_switchgear_w!$G231</f>
        <v>73.211452271799999</v>
      </c>
      <c r="K231" s="1">
        <f>[8]Cabinet_fire_in_switchgear_w!$AF231</f>
        <v>39.644528257399998</v>
      </c>
      <c r="L231" s="1">
        <f>[8]Cabinet_fire_in_switchgear_w!$P231</f>
        <v>0.67645193937400006</v>
      </c>
      <c r="M231" s="1">
        <f>[8]Cabinet_fire_in_switchgear_w!$AP231</f>
        <v>0.67660111607700002</v>
      </c>
    </row>
    <row r="232" spans="1:13" x14ac:dyDescent="0.25">
      <c r="A232" s="1">
        <f>[7]Cabinet_fire_in_switchgear_n!$A232</f>
        <v>2290</v>
      </c>
      <c r="B232" s="1">
        <f>[7]Cabinet_fire_in_switchgear_n!$K232</f>
        <v>0</v>
      </c>
      <c r="C232" s="1">
        <f>[7]Cabinet_fire_in_switchgear_n!$T232</f>
        <v>678000</v>
      </c>
      <c r="D232" s="1">
        <f>[8]Cabinet_fire_in_switchgear_w!$BH232</f>
        <v>383.26165014399999</v>
      </c>
      <c r="E232" s="1">
        <f>[8]Cabinet_fire_in_switchgear_w!$CH232</f>
        <v>424.30915886299999</v>
      </c>
      <c r="F232" s="1">
        <f>[8]Cabinet_fire_in_switchgear_w!$DH232</f>
        <v>460.58104371299999</v>
      </c>
      <c r="G232" s="1">
        <f>[8]Cabinet_fire_in_switchgear_w!$CB232</f>
        <v>14.9044999137</v>
      </c>
      <c r="H232" s="1">
        <f>[8]Cabinet_fire_in_switchgear_w!$CO232</f>
        <v>-10.7261613777</v>
      </c>
      <c r="I232" s="1">
        <f>[8]Cabinet_fire_in_switchgear_w!$DP232</f>
        <v>20.906083911700001</v>
      </c>
      <c r="J232" s="1">
        <f>[8]Cabinet_fire_in_switchgear_w!$G232</f>
        <v>72.918628493300005</v>
      </c>
      <c r="K232" s="1">
        <f>[8]Cabinet_fire_in_switchgear_w!$AF232</f>
        <v>39.5950333726</v>
      </c>
      <c r="L232" s="1">
        <f>[8]Cabinet_fire_in_switchgear_w!$P232</f>
        <v>0.67471861851799997</v>
      </c>
      <c r="M232" s="1">
        <f>[8]Cabinet_fire_in_switchgear_w!$AP232</f>
        <v>0.67486602611699997</v>
      </c>
    </row>
    <row r="233" spans="1:13" x14ac:dyDescent="0.25">
      <c r="A233" s="1">
        <f>[7]Cabinet_fire_in_switchgear_n!$A233</f>
        <v>2300</v>
      </c>
      <c r="B233" s="1">
        <f>[7]Cabinet_fire_in_switchgear_n!$K233</f>
        <v>0</v>
      </c>
      <c r="C233" s="1">
        <f>[7]Cabinet_fire_in_switchgear_n!$T233</f>
        <v>678000</v>
      </c>
      <c r="D233" s="1">
        <f>[8]Cabinet_fire_in_switchgear_w!$BH233</f>
        <v>383.30035043800001</v>
      </c>
      <c r="E233" s="1">
        <f>[8]Cabinet_fire_in_switchgear_w!$CH233</f>
        <v>424.44951499799998</v>
      </c>
      <c r="F233" s="1">
        <f>[8]Cabinet_fire_in_switchgear_w!$DH233</f>
        <v>460.78985679300001</v>
      </c>
      <c r="G233" s="1">
        <f>[8]Cabinet_fire_in_switchgear_w!$CB233</f>
        <v>14.9047014331</v>
      </c>
      <c r="H233" s="1">
        <f>[8]Cabinet_fire_in_switchgear_w!$CO233</f>
        <v>-10.734949047200001</v>
      </c>
      <c r="I233" s="1">
        <f>[8]Cabinet_fire_in_switchgear_w!$DP233</f>
        <v>20.914091959699999</v>
      </c>
      <c r="J233" s="1">
        <f>[8]Cabinet_fire_in_switchgear_w!$G233</f>
        <v>72.634901265899998</v>
      </c>
      <c r="K233" s="1">
        <f>[8]Cabinet_fire_in_switchgear_w!$AF233</f>
        <v>39.546850082399999</v>
      </c>
      <c r="L233" s="1">
        <f>[8]Cabinet_fire_in_switchgear_w!$P233</f>
        <v>0.67300412985799996</v>
      </c>
      <c r="M233" s="1">
        <f>[8]Cabinet_fire_in_switchgear_w!$AP233</f>
        <v>0.673149790596</v>
      </c>
    </row>
    <row r="234" spans="1:13" x14ac:dyDescent="0.25">
      <c r="A234" s="1">
        <f>[7]Cabinet_fire_in_switchgear_n!$A234</f>
        <v>2310</v>
      </c>
      <c r="B234" s="1">
        <f>[7]Cabinet_fire_in_switchgear_n!$K234</f>
        <v>0</v>
      </c>
      <c r="C234" s="1">
        <f>[7]Cabinet_fire_in_switchgear_n!$T234</f>
        <v>678000</v>
      </c>
      <c r="D234" s="1">
        <f>[8]Cabinet_fire_in_switchgear_w!$BH234</f>
        <v>383.34625538199998</v>
      </c>
      <c r="E234" s="1">
        <f>[8]Cabinet_fire_in_switchgear_w!$CH234</f>
        <v>424.58648925799997</v>
      </c>
      <c r="F234" s="1">
        <f>[8]Cabinet_fire_in_switchgear_w!$DH234</f>
        <v>460.987634953</v>
      </c>
      <c r="G234" s="1">
        <f>[8]Cabinet_fire_in_switchgear_w!$CB234</f>
        <v>14.904938124799999</v>
      </c>
      <c r="H234" s="1">
        <f>[8]Cabinet_fire_in_switchgear_w!$CO234</f>
        <v>-10.743557769300001</v>
      </c>
      <c r="I234" s="1">
        <f>[8]Cabinet_fire_in_switchgear_w!$DP234</f>
        <v>20.922025336000001</v>
      </c>
      <c r="J234" s="1">
        <f>[8]Cabinet_fire_in_switchgear_w!$G234</f>
        <v>72.359916414400004</v>
      </c>
      <c r="K234" s="1">
        <f>[8]Cabinet_fire_in_switchgear_w!$AF234</f>
        <v>39.499953498799997</v>
      </c>
      <c r="L234" s="1">
        <f>[8]Cabinet_fire_in_switchgear_w!$P234</f>
        <v>0.67130790580599997</v>
      </c>
      <c r="M234" s="1">
        <f>[8]Cabinet_fire_in_switchgear_w!$AP234</f>
        <v>0.67145184134900004</v>
      </c>
    </row>
    <row r="235" spans="1:13" x14ac:dyDescent="0.25">
      <c r="A235" s="1">
        <f>[7]Cabinet_fire_in_switchgear_n!$A235</f>
        <v>2320</v>
      </c>
      <c r="B235" s="1">
        <f>[7]Cabinet_fire_in_switchgear_n!$K235</f>
        <v>0</v>
      </c>
      <c r="C235" s="1">
        <f>[7]Cabinet_fire_in_switchgear_n!$T235</f>
        <v>678000</v>
      </c>
      <c r="D235" s="1">
        <f>[8]Cabinet_fire_in_switchgear_w!$BH235</f>
        <v>383.39836261300002</v>
      </c>
      <c r="E235" s="1">
        <f>[8]Cabinet_fire_in_switchgear_w!$CH235</f>
        <v>424.71969798499998</v>
      </c>
      <c r="F235" s="1">
        <f>[8]Cabinet_fire_in_switchgear_w!$DH235</f>
        <v>461.17435242200003</v>
      </c>
      <c r="G235" s="1">
        <f>[8]Cabinet_fire_in_switchgear_w!$CB235</f>
        <v>14.9052071023</v>
      </c>
      <c r="H235" s="1">
        <f>[8]Cabinet_fire_in_switchgear_w!$CO235</f>
        <v>-10.751960134999999</v>
      </c>
      <c r="I235" s="1">
        <f>[8]Cabinet_fire_in_switchgear_w!$DP235</f>
        <v>20.929883929599999</v>
      </c>
      <c r="J235" s="1">
        <f>[8]Cabinet_fire_in_switchgear_w!$G235</f>
        <v>72.093335135199993</v>
      </c>
      <c r="K235" s="1">
        <f>[8]Cabinet_fire_in_switchgear_w!$AF235</f>
        <v>39.454318499099998</v>
      </c>
      <c r="L235" s="1">
        <f>[8]Cabinet_fire_in_switchgear_w!$P235</f>
        <v>0.66962939894600004</v>
      </c>
      <c r="M235" s="1">
        <f>[8]Cabinet_fire_in_switchgear_w!$AP235</f>
        <v>0.66977163040599996</v>
      </c>
    </row>
    <row r="236" spans="1:13" x14ac:dyDescent="0.25">
      <c r="A236" s="1">
        <f>[7]Cabinet_fire_in_switchgear_n!$A236</f>
        <v>2330</v>
      </c>
      <c r="B236" s="1">
        <f>[7]Cabinet_fire_in_switchgear_n!$K236</f>
        <v>0</v>
      </c>
      <c r="C236" s="1">
        <f>[7]Cabinet_fire_in_switchgear_n!$T236</f>
        <v>678000</v>
      </c>
      <c r="D236" s="1">
        <f>[8]Cabinet_fire_in_switchgear_w!$BH236</f>
        <v>383.45572336399999</v>
      </c>
      <c r="E236" s="1">
        <f>[8]Cabinet_fire_in_switchgear_w!$CH236</f>
        <v>424.84881993300002</v>
      </c>
      <c r="F236" s="1">
        <f>[8]Cabinet_fire_in_switchgear_w!$DH236</f>
        <v>461.35007686</v>
      </c>
      <c r="G236" s="1">
        <f>[8]Cabinet_fire_in_switchgear_w!$CB236</f>
        <v>14.9055057081</v>
      </c>
      <c r="H236" s="1">
        <f>[8]Cabinet_fire_in_switchgear_w!$CO236</f>
        <v>-10.760132673299999</v>
      </c>
      <c r="I236" s="1">
        <f>[8]Cabinet_fire_in_switchgear_w!$DP236</f>
        <v>20.9376677325</v>
      </c>
      <c r="J236" s="1">
        <f>[8]Cabinet_fire_in_switchgear_w!$G236</f>
        <v>71.834833240199998</v>
      </c>
      <c r="K236" s="1">
        <f>[8]Cabinet_fire_in_switchgear_w!$AF236</f>
        <v>39.409919829400003</v>
      </c>
      <c r="L236" s="1">
        <f>[8]Cabinet_fire_in_switchgear_w!$P236</f>
        <v>0.66796808187800005</v>
      </c>
      <c r="M236" s="1">
        <f>[8]Cabinet_fire_in_switchgear_w!$AP236</f>
        <v>0.66810862981800001</v>
      </c>
    </row>
    <row r="237" spans="1:13" x14ac:dyDescent="0.25">
      <c r="A237" s="1">
        <f>[7]Cabinet_fire_in_switchgear_n!$A237</f>
        <v>2340</v>
      </c>
      <c r="B237" s="1">
        <f>[7]Cabinet_fire_in_switchgear_n!$K237</f>
        <v>0</v>
      </c>
      <c r="C237" s="1">
        <f>[7]Cabinet_fire_in_switchgear_n!$T237</f>
        <v>678000</v>
      </c>
      <c r="D237" s="1">
        <f>[8]Cabinet_fire_in_switchgear_w!$BH237</f>
        <v>383.51744400299998</v>
      </c>
      <c r="E237" s="1">
        <f>[8]Cabinet_fire_in_switchgear_w!$CH237</f>
        <v>424.97359323699999</v>
      </c>
      <c r="F237" s="1">
        <f>[8]Cabinet_fire_in_switchgear_w!$DH237</f>
        <v>461.51496120000002</v>
      </c>
      <c r="G237" s="1">
        <f>[8]Cabinet_fire_in_switchgear_w!$CB237</f>
        <v>14.905831492700001</v>
      </c>
      <c r="H237" s="1">
        <f>[8]Cabinet_fire_in_switchgear_w!$CO237</f>
        <v>-10.768055692300001</v>
      </c>
      <c r="I237" s="1">
        <f>[8]Cabinet_fire_in_switchgear_w!$DP237</f>
        <v>20.945376825699999</v>
      </c>
      <c r="J237" s="1">
        <f>[8]Cabinet_fire_in_switchgear_w!$G237</f>
        <v>71.584100444800001</v>
      </c>
      <c r="K237" s="1">
        <f>[8]Cabinet_fire_in_switchgear_w!$AF237</f>
        <v>39.366732172500001</v>
      </c>
      <c r="L237" s="1">
        <f>[8]Cabinet_fire_in_switchgear_w!$P237</f>
        <v>0.66632344627700002</v>
      </c>
      <c r="M237" s="1">
        <f>[8]Cabinet_fire_in_switchgear_w!$AP237</f>
        <v>0.66646233072600003</v>
      </c>
    </row>
    <row r="238" spans="1:13" x14ac:dyDescent="0.25">
      <c r="A238" s="1">
        <f>[7]Cabinet_fire_in_switchgear_n!$A238</f>
        <v>2350</v>
      </c>
      <c r="B238" s="1">
        <f>[7]Cabinet_fire_in_switchgear_n!$K238</f>
        <v>0</v>
      </c>
      <c r="C238" s="1">
        <f>[7]Cabinet_fire_in_switchgear_n!$T238</f>
        <v>678000</v>
      </c>
      <c r="D238" s="1">
        <f>[8]Cabinet_fire_in_switchgear_w!$BH238</f>
        <v>383.58268704800003</v>
      </c>
      <c r="E238" s="1">
        <f>[8]Cabinet_fire_in_switchgear_w!$CH238</f>
        <v>425.09381218800002</v>
      </c>
      <c r="F238" s="1">
        <f>[8]Cabinet_fire_in_switchgear_w!$DH238</f>
        <v>461.66923538499998</v>
      </c>
      <c r="G238" s="1">
        <f>[8]Cabinet_fire_in_switchgear_w!$CB238</f>
        <v>14.9061821983</v>
      </c>
      <c r="H238" s="1">
        <f>[8]Cabinet_fire_in_switchgear_w!$CO238</f>
        <v>-10.775713104399999</v>
      </c>
      <c r="I238" s="1">
        <f>[8]Cabinet_fire_in_switchgear_w!$DP238</f>
        <v>20.953011370199999</v>
      </c>
      <c r="J238" s="1">
        <f>[8]Cabinet_fire_in_switchgear_w!$G238</f>
        <v>71.340839694400003</v>
      </c>
      <c r="K238" s="1">
        <f>[8]Cabinet_fire_in_switchgear_w!$AF238</f>
        <v>39.324730221499998</v>
      </c>
      <c r="L238" s="1">
        <f>[8]Cabinet_fire_in_switchgear_w!$P238</f>
        <v>0.66469500211800003</v>
      </c>
      <c r="M238" s="1">
        <f>[8]Cabinet_fire_in_switchgear_w!$AP238</f>
        <v>0.66483224258600004</v>
      </c>
    </row>
    <row r="239" spans="1:13" x14ac:dyDescent="0.25">
      <c r="A239" s="1">
        <f>[7]Cabinet_fire_in_switchgear_n!$A239</f>
        <v>2360</v>
      </c>
      <c r="B239" s="1">
        <f>[7]Cabinet_fire_in_switchgear_n!$K239</f>
        <v>0</v>
      </c>
      <c r="C239" s="1">
        <f>[7]Cabinet_fire_in_switchgear_n!$T239</f>
        <v>678000</v>
      </c>
      <c r="D239" s="1">
        <f>[8]Cabinet_fire_in_switchgear_w!$BH239</f>
        <v>383.65067169100001</v>
      </c>
      <c r="E239" s="1">
        <f>[8]Cabinet_fire_in_switchgear_w!$CH239</f>
        <v>425.20932385600003</v>
      </c>
      <c r="F239" s="1">
        <f>[8]Cabinet_fire_in_switchgear_w!$DH239</f>
        <v>461.81319809799999</v>
      </c>
      <c r="G239" s="1">
        <f>[8]Cabinet_fire_in_switchgear_w!$CB239</f>
        <v>14.906555747100001</v>
      </c>
      <c r="H239" s="1">
        <f>[8]Cabinet_fire_in_switchgear_w!$CO239</f>
        <v>-10.7830922393</v>
      </c>
      <c r="I239" s="1">
        <f>[8]Cabinet_fire_in_switchgear_w!$DP239</f>
        <v>20.960571601800002</v>
      </c>
      <c r="J239" s="1">
        <f>[8]Cabinet_fire_in_switchgear_w!$G239</f>
        <v>71.104766532499994</v>
      </c>
      <c r="K239" s="1">
        <f>[8]Cabinet_fire_in_switchgear_w!$AF239</f>
        <v>39.283888788200002</v>
      </c>
      <c r="L239" s="1">
        <f>[8]Cabinet_fire_in_switchgear_w!$P239</f>
        <v>0.66308227861000002</v>
      </c>
      <c r="M239" s="1">
        <f>[8]Cabinet_fire_in_switchgear_w!$AP239</f>
        <v>0.66321789409700005</v>
      </c>
    </row>
    <row r="240" spans="1:13" x14ac:dyDescent="0.25">
      <c r="A240" s="1">
        <f>[7]Cabinet_fire_in_switchgear_n!$A240</f>
        <v>2370</v>
      </c>
      <c r="B240" s="1">
        <f>[7]Cabinet_fire_in_switchgear_n!$K240</f>
        <v>0</v>
      </c>
      <c r="C240" s="1">
        <f>[7]Cabinet_fire_in_switchgear_n!$T240</f>
        <v>678000</v>
      </c>
      <c r="D240" s="1">
        <f>[8]Cabinet_fire_in_switchgear_w!$BH240</f>
        <v>383.72067387499999</v>
      </c>
      <c r="E240" s="1">
        <f>[8]Cabinet_fire_in_switchgear_w!$CH240</f>
        <v>425.32002459699999</v>
      </c>
      <c r="F240" s="1">
        <f>[8]Cabinet_fire_in_switchgear_w!$DH240</f>
        <v>461.94720854899998</v>
      </c>
      <c r="G240" s="1">
        <f>[8]Cabinet_fire_in_switchgear_w!$CB240</f>
        <v>14.906950222800001</v>
      </c>
      <c r="H240" s="1">
        <f>[8]Cabinet_fire_in_switchgear_w!$CO240</f>
        <v>-10.790183645799999</v>
      </c>
      <c r="I240" s="1">
        <f>[8]Cabinet_fire_in_switchgear_w!$DP240</f>
        <v>20.9680578193</v>
      </c>
      <c r="J240" s="1">
        <f>[8]Cabinet_fire_in_switchgear_w!$G240</f>
        <v>70.8756085009</v>
      </c>
      <c r="K240" s="1">
        <f>[8]Cabinet_fire_in_switchgear_w!$AF240</f>
        <v>39.244182818399999</v>
      </c>
      <c r="L240" s="1">
        <f>[8]Cabinet_fire_in_switchgear_w!$P240</f>
        <v>0.66148482224000005</v>
      </c>
      <c r="M240" s="1">
        <f>[8]Cabinet_fire_in_switchgear_w!$AP240</f>
        <v>0.66161883125300003</v>
      </c>
    </row>
    <row r="241" spans="1:13" x14ac:dyDescent="0.25">
      <c r="A241" s="1">
        <f>[7]Cabinet_fire_in_switchgear_n!$A241</f>
        <v>2380</v>
      </c>
      <c r="B241" s="1">
        <f>[7]Cabinet_fire_in_switchgear_n!$K241</f>
        <v>0</v>
      </c>
      <c r="C241" s="1">
        <f>[7]Cabinet_fire_in_switchgear_n!$T241</f>
        <v>678000</v>
      </c>
      <c r="D241" s="1">
        <f>[8]Cabinet_fire_in_switchgear_w!$BH241</f>
        <v>383.79202597300002</v>
      </c>
      <c r="E241" s="1">
        <f>[8]Cabinet_fire_in_switchgear_w!$CH241</f>
        <v>425.42585647700002</v>
      </c>
      <c r="F241" s="1">
        <f>[8]Cabinet_fire_in_switchgear_w!$DH241</f>
        <v>462.07167837499998</v>
      </c>
      <c r="G241" s="1">
        <f>[8]Cabinet_fire_in_switchgear_w!$CB241</f>
        <v>14.9073638577</v>
      </c>
      <c r="H241" s="1">
        <f>[8]Cabinet_fire_in_switchgear_w!$CO241</f>
        <v>-10.7969808853</v>
      </c>
      <c r="I241" s="1">
        <f>[8]Cabinet_fire_in_switchgear_w!$DP241</f>
        <v>20.975470377000001</v>
      </c>
      <c r="J241" s="1">
        <f>[8]Cabinet_fire_in_switchgear_w!$G241</f>
        <v>70.6531045734</v>
      </c>
      <c r="K241" s="1">
        <f>[8]Cabinet_fire_in_switchgear_w!$AF241</f>
        <v>39.205587431399998</v>
      </c>
      <c r="L241" s="1">
        <f>[8]Cabinet_fire_in_switchgear_w!$P241</f>
        <v>0.65990219645699999</v>
      </c>
      <c r="M241" s="1">
        <f>[8]Cabinet_fire_in_switchgear_w!$AP241</f>
        <v>0.66003461701699995</v>
      </c>
    </row>
    <row r="242" spans="1:13" x14ac:dyDescent="0.25">
      <c r="A242" s="1">
        <f>[7]Cabinet_fire_in_switchgear_n!$A242</f>
        <v>2390</v>
      </c>
      <c r="B242" s="1">
        <f>[7]Cabinet_fire_in_switchgear_n!$K242</f>
        <v>0</v>
      </c>
      <c r="C242" s="1">
        <f>[7]Cabinet_fire_in_switchgear_n!$T242</f>
        <v>678000</v>
      </c>
      <c r="D242" s="1">
        <f>[8]Cabinet_fire_in_switchgear_w!$BH242</f>
        <v>383.86411610200003</v>
      </c>
      <c r="E242" s="1">
        <f>[8]Cabinet_fire_in_switchgear_w!$CH242</f>
        <v>425.526803653</v>
      </c>
      <c r="F242" s="1">
        <f>[8]Cabinet_fire_in_switchgear_w!$DH242</f>
        <v>462.18706373100002</v>
      </c>
      <c r="G242" s="1">
        <f>[8]Cabinet_fire_in_switchgear_w!$CB242</f>
        <v>14.9077950591</v>
      </c>
      <c r="H242" s="1">
        <f>[8]Cabinet_fire_in_switchgear_w!$CO242</f>
        <v>-10.8034803192</v>
      </c>
      <c r="I242" s="1">
        <f>[8]Cabinet_fire_in_switchgear_w!$DP242</f>
        <v>20.9828096721</v>
      </c>
      <c r="J242" s="1">
        <f>[8]Cabinet_fire_in_switchgear_w!$G242</f>
        <v>70.4370046218</v>
      </c>
      <c r="K242" s="1">
        <f>[8]Cabinet_fire_in_switchgear_w!$AF242</f>
        <v>39.168079735500001</v>
      </c>
      <c r="L242" s="1">
        <f>[8]Cabinet_fire_in_switchgear_w!$P242</f>
        <v>0.65833400092600003</v>
      </c>
      <c r="M242" s="1">
        <f>[8]Cabinet_fire_in_switchgear_w!$AP242</f>
        <v>0.65846485062100002</v>
      </c>
    </row>
    <row r="243" spans="1:13" x14ac:dyDescent="0.25">
      <c r="A243" s="1">
        <f>[7]Cabinet_fire_in_switchgear_n!$A243</f>
        <v>2400</v>
      </c>
      <c r="B243" s="1">
        <f>[7]Cabinet_fire_in_switchgear_n!$K243</f>
        <v>0</v>
      </c>
      <c r="C243" s="1">
        <f>[7]Cabinet_fire_in_switchgear_n!$T243</f>
        <v>678000</v>
      </c>
      <c r="D243" s="1">
        <f>[8]Cabinet_fire_in_switchgear_w!$BH243</f>
        <v>383.93638710800002</v>
      </c>
      <c r="E243" s="1">
        <f>[8]Cabinet_fire_in_switchgear_w!$CH243</f>
        <v>425.62288874199999</v>
      </c>
      <c r="F243" s="1">
        <f>[8]Cabinet_fire_in_switchgear_w!$DH243</f>
        <v>462.29385762099997</v>
      </c>
      <c r="G243" s="1">
        <f>[8]Cabinet_fire_in_switchgear_w!$CB243</f>
        <v>14.908242632</v>
      </c>
      <c r="H243" s="1">
        <f>[8]Cabinet_fire_in_switchgear_w!$CO243</f>
        <v>-10.809680892699999</v>
      </c>
      <c r="I243" s="1">
        <f>[8]Cabinet_fire_in_switchgear_w!$DP243</f>
        <v>20.990076632200001</v>
      </c>
      <c r="J243" s="1">
        <f>[8]Cabinet_fire_in_switchgear_w!$G243</f>
        <v>70.227069517499999</v>
      </c>
      <c r="K243" s="1">
        <f>[8]Cabinet_fire_in_switchgear_w!$AF243</f>
        <v>39.131649043199999</v>
      </c>
      <c r="L243" s="1">
        <f>[8]Cabinet_fire_in_switchgear_w!$P243</f>
        <v>0.65678004564500003</v>
      </c>
      <c r="M243" s="1">
        <f>[8]Cabinet_fire_in_switchgear_w!$AP243</f>
        <v>0.65690934194700001</v>
      </c>
    </row>
    <row r="244" spans="1:13" x14ac:dyDescent="0.25">
      <c r="A244" s="1">
        <f>[7]Cabinet_fire_in_switchgear_n!$A244</f>
        <v>2410</v>
      </c>
      <c r="B244" s="1">
        <f>[7]Cabinet_fire_in_switchgear_n!$K244</f>
        <v>0</v>
      </c>
      <c r="C244" s="1">
        <f>[7]Cabinet_fire_in_switchgear_n!$T244</f>
        <v>678000</v>
      </c>
      <c r="D244" s="1">
        <f>[8]Cabinet_fire_in_switchgear_w!$BH244</f>
        <v>384.00833526700001</v>
      </c>
      <c r="E244" s="1">
        <f>[8]Cabinet_fire_in_switchgear_w!$CH244</f>
        <v>425.71416919699999</v>
      </c>
      <c r="F244" s="1">
        <f>[8]Cabinet_fire_in_switchgear_w!$DH244</f>
        <v>462.392582506</v>
      </c>
      <c r="G244" s="1">
        <f>[8]Cabinet_fire_in_switchgear_w!$CB244</f>
        <v>14.908704433600001</v>
      </c>
      <c r="H244" s="1">
        <f>[8]Cabinet_fire_in_switchgear_w!$CO244</f>
        <v>-10.8155839154</v>
      </c>
      <c r="I244" s="1">
        <f>[8]Cabinet_fire_in_switchgear_w!$DP244</f>
        <v>20.997270804199999</v>
      </c>
      <c r="J244" s="1">
        <f>[8]Cabinet_fire_in_switchgear_w!$G244</f>
        <v>70.023068873499994</v>
      </c>
      <c r="K244" s="1">
        <f>[8]Cabinet_fire_in_switchgear_w!$AF244</f>
        <v>39.096238088100002</v>
      </c>
      <c r="L244" s="1">
        <f>[8]Cabinet_fire_in_switchgear_w!$P244</f>
        <v>0.65523944742600004</v>
      </c>
      <c r="M244" s="1">
        <f>[8]Cabinet_fire_in_switchgear_w!$AP244</f>
        <v>0.65536720654199998</v>
      </c>
    </row>
    <row r="245" spans="1:13" x14ac:dyDescent="0.25">
      <c r="A245" s="1">
        <f>[7]Cabinet_fire_in_switchgear_n!$A245</f>
        <v>2420</v>
      </c>
      <c r="B245" s="1">
        <f>[7]Cabinet_fire_in_switchgear_n!$K245</f>
        <v>0</v>
      </c>
      <c r="C245" s="1">
        <f>[7]Cabinet_fire_in_switchgear_n!$T245</f>
        <v>678000</v>
      </c>
      <c r="D245" s="1">
        <f>[8]Cabinet_fire_in_switchgear_w!$BH245</f>
        <v>384.07950874400001</v>
      </c>
      <c r="E245" s="1">
        <f>[8]Cabinet_fire_in_switchgear_w!$CH245</f>
        <v>425.80073373900001</v>
      </c>
      <c r="F245" s="1">
        <f>[8]Cabinet_fire_in_switchgear_w!$DH245</f>
        <v>462.48378325499999</v>
      </c>
      <c r="G245" s="1">
        <f>[8]Cabinet_fire_in_switchgear_w!$CB245</f>
        <v>14.9091796</v>
      </c>
      <c r="H245" s="1">
        <f>[8]Cabinet_fire_in_switchgear_w!$CO245</f>
        <v>-10.8211928432</v>
      </c>
      <c r="I245" s="1">
        <f>[8]Cabinet_fire_in_switchgear_w!$DP245</f>
        <v>21.0043931853</v>
      </c>
      <c r="J245" s="1">
        <f>[8]Cabinet_fire_in_switchgear_w!$G245</f>
        <v>69.824782212700001</v>
      </c>
      <c r="K245" s="1">
        <f>[8]Cabinet_fire_in_switchgear_w!$AF245</f>
        <v>39.0618408614</v>
      </c>
      <c r="L245" s="1">
        <f>[8]Cabinet_fire_in_switchgear_w!$P245</f>
        <v>0.653712094144</v>
      </c>
      <c r="M245" s="1">
        <f>[8]Cabinet_fire_in_switchgear_w!$AP245</f>
        <v>0.65383833228199995</v>
      </c>
    </row>
    <row r="246" spans="1:13" x14ac:dyDescent="0.25">
      <c r="A246" s="1">
        <f>[7]Cabinet_fire_in_switchgear_n!$A246</f>
        <v>2430</v>
      </c>
      <c r="B246" s="1">
        <f>[7]Cabinet_fire_in_switchgear_n!$K246</f>
        <v>0</v>
      </c>
      <c r="C246" s="1">
        <f>[7]Cabinet_fire_in_switchgear_n!$T246</f>
        <v>678000</v>
      </c>
      <c r="D246" s="1">
        <f>[8]Cabinet_fire_in_switchgear_w!$BH246</f>
        <v>384.14950582400002</v>
      </c>
      <c r="E246" s="1">
        <f>[8]Cabinet_fire_in_switchgear_w!$CH246</f>
        <v>425.882698844</v>
      </c>
      <c r="F246" s="1">
        <f>[8]Cabinet_fire_in_switchgear_w!$DH246</f>
        <v>462.56802045500001</v>
      </c>
      <c r="G246" s="1">
        <f>[8]Cabinet_fire_in_switchgear_w!$CB246</f>
        <v>14.9096669498</v>
      </c>
      <c r="H246" s="1">
        <f>[8]Cabinet_fire_in_switchgear_w!$CO246</f>
        <v>-10.826513061</v>
      </c>
      <c r="I246" s="1">
        <f>[8]Cabinet_fire_in_switchgear_w!$DP246</f>
        <v>21.011444328300001</v>
      </c>
      <c r="J246" s="1">
        <f>[8]Cabinet_fire_in_switchgear_w!$G246</f>
        <v>69.631998192599994</v>
      </c>
      <c r="K246" s="1">
        <f>[8]Cabinet_fire_in_switchgear_w!$AF246</f>
        <v>39.028433919400001</v>
      </c>
      <c r="L246" s="1">
        <f>[8]Cabinet_fire_in_switchgear_w!$P246</f>
        <v>0.65219762614200005</v>
      </c>
      <c r="M246" s="1">
        <f>[8]Cabinet_fire_in_switchgear_w!$AP246</f>
        <v>0.65232235908000002</v>
      </c>
    </row>
    <row r="247" spans="1:13" x14ac:dyDescent="0.25">
      <c r="A247" s="1">
        <f>[7]Cabinet_fire_in_switchgear_n!$A247</f>
        <v>2440</v>
      </c>
      <c r="B247" s="1">
        <f>[7]Cabinet_fire_in_switchgear_n!$K247</f>
        <v>0</v>
      </c>
      <c r="C247" s="1">
        <f>[7]Cabinet_fire_in_switchgear_n!$T247</f>
        <v>678000</v>
      </c>
      <c r="D247" s="1">
        <f>[8]Cabinet_fire_in_switchgear_w!$BH247</f>
        <v>384.21797295499999</v>
      </c>
      <c r="E247" s="1">
        <f>[8]Cabinet_fire_in_switchgear_w!$CH247</f>
        <v>425.960205315</v>
      </c>
      <c r="F247" s="1">
        <f>[8]Cabinet_fire_in_switchgear_w!$DH247</f>
        <v>462.64586411400001</v>
      </c>
      <c r="G247" s="1">
        <f>[8]Cabinet_fire_in_switchgear_w!$CB247</f>
        <v>14.9101653927</v>
      </c>
      <c r="H247" s="1">
        <f>[8]Cabinet_fire_in_switchgear_w!$CO247</f>
        <v>-10.8315516686</v>
      </c>
      <c r="I247" s="1">
        <f>[8]Cabinet_fire_in_switchgear_w!$DP247</f>
        <v>21.018424812399999</v>
      </c>
      <c r="J247" s="1">
        <f>[8]Cabinet_fire_in_switchgear_w!$G247</f>
        <v>69.444514087499996</v>
      </c>
      <c r="K247" s="1">
        <f>[8]Cabinet_fire_in_switchgear_w!$AF247</f>
        <v>38.995994178300002</v>
      </c>
      <c r="L247" s="1">
        <f>[8]Cabinet_fire_in_switchgear_w!$P247</f>
        <v>0.65069569745599998</v>
      </c>
      <c r="M247" s="1">
        <f>[8]Cabinet_fire_in_switchgear_w!$AP247</f>
        <v>0.65081894055699996</v>
      </c>
    </row>
    <row r="248" spans="1:13" x14ac:dyDescent="0.25">
      <c r="A248" s="1">
        <f>[7]Cabinet_fire_in_switchgear_n!$A248</f>
        <v>2450</v>
      </c>
      <c r="B248" s="1">
        <f>[7]Cabinet_fire_in_switchgear_n!$K248</f>
        <v>0</v>
      </c>
      <c r="C248" s="1">
        <f>[7]Cabinet_fire_in_switchgear_n!$T248</f>
        <v>678000</v>
      </c>
      <c r="D248" s="1">
        <f>[8]Cabinet_fire_in_switchgear_w!$BH248</f>
        <v>384.28460264400002</v>
      </c>
      <c r="E248" s="1">
        <f>[8]Cabinet_fire_in_switchgear_w!$CH248</f>
        <v>426.03341496399997</v>
      </c>
      <c r="F248" s="1">
        <f>[8]Cabinet_fire_in_switchgear_w!$DH248</f>
        <v>462.71788778299998</v>
      </c>
      <c r="G248" s="1">
        <f>[8]Cabinet_fire_in_switchgear_w!$CB248</f>
        <v>14.910673921700001</v>
      </c>
      <c r="H248" s="1">
        <f>[8]Cabinet_fire_in_switchgear_w!$CO248</f>
        <v>-10.8363172709</v>
      </c>
      <c r="I248" s="1">
        <f>[8]Cabinet_fire_in_switchgear_w!$DP248</f>
        <v>21.0253352394</v>
      </c>
      <c r="J248" s="1">
        <f>[8]Cabinet_fire_in_switchgear_w!$G248</f>
        <v>69.262135401199998</v>
      </c>
      <c r="K248" s="1">
        <f>[8]Cabinet_fire_in_switchgear_w!$AF248</f>
        <v>38.964498921199997</v>
      </c>
      <c r="L248" s="1">
        <f>[8]Cabinet_fire_in_switchgear_w!$P248</f>
        <v>0.64920597529199997</v>
      </c>
      <c r="M248" s="1">
        <f>[8]Cabinet_fire_in_switchgear_w!$AP248</f>
        <v>0.64932774351300004</v>
      </c>
    </row>
    <row r="249" spans="1:13" x14ac:dyDescent="0.25">
      <c r="A249" s="1">
        <f>[7]Cabinet_fire_in_switchgear_n!$A249</f>
        <v>2460</v>
      </c>
      <c r="B249" s="1">
        <f>[7]Cabinet_fire_in_switchgear_n!$K249</f>
        <v>0</v>
      </c>
      <c r="C249" s="1">
        <f>[7]Cabinet_fire_in_switchgear_n!$T249</f>
        <v>678000</v>
      </c>
      <c r="D249" s="1">
        <f>[8]Cabinet_fire_in_switchgear_w!$BH249</f>
        <v>384.34913122099999</v>
      </c>
      <c r="E249" s="1">
        <f>[8]Cabinet_fire_in_switchgear_w!$CH249</f>
        <v>426.10250741200002</v>
      </c>
      <c r="F249" s="1">
        <f>[8]Cabinet_fire_in_switchgear_w!$DH249</f>
        <v>462.784663126</v>
      </c>
      <c r="G249" s="1">
        <f>[8]Cabinet_fire_in_switchgear_w!$CB249</f>
        <v>14.911191606599999</v>
      </c>
      <c r="H249" s="1">
        <f>[8]Cabinet_fire_in_switchgear_w!$CO249</f>
        <v>-10.8408197744</v>
      </c>
      <c r="I249" s="1">
        <f>[8]Cabinet_fire_in_switchgear_w!$DP249</f>
        <v>21.032176230200001</v>
      </c>
      <c r="J249" s="1">
        <f>[8]Cabinet_fire_in_switchgear_w!$G249</f>
        <v>69.084675498699994</v>
      </c>
      <c r="K249" s="1">
        <f>[8]Cabinet_fire_in_switchgear_w!$AF249</f>
        <v>38.933925808799998</v>
      </c>
      <c r="L249" s="1">
        <f>[8]Cabinet_fire_in_switchgear_w!$P249</f>
        <v>0.64772813928899997</v>
      </c>
      <c r="M249" s="1">
        <f>[8]Cabinet_fire_in_switchgear_w!$AP249</f>
        <v>0.64784844719000001</v>
      </c>
    </row>
    <row r="250" spans="1:13" x14ac:dyDescent="0.25">
      <c r="A250" s="1">
        <f>[7]Cabinet_fire_in_switchgear_n!$A250</f>
        <v>2470</v>
      </c>
      <c r="B250" s="1">
        <f>[7]Cabinet_fire_in_switchgear_n!$K250</f>
        <v>0</v>
      </c>
      <c r="C250" s="1">
        <f>[7]Cabinet_fire_in_switchgear_n!$T250</f>
        <v>678000</v>
      </c>
      <c r="D250" s="1">
        <f>[8]Cabinet_fire_in_switchgear_w!$BH250</f>
        <v>384.411336517</v>
      </c>
      <c r="E250" s="1">
        <f>[8]Cabinet_fire_in_switchgear_w!$CH250</f>
        <v>426.16767703900001</v>
      </c>
      <c r="F250" s="1">
        <f>[8]Cabinet_fire_in_switchgear_w!$DH250</f>
        <v>462.846754949</v>
      </c>
      <c r="G250" s="1">
        <f>[8]Cabinet_fire_in_switchgear_w!$CB250</f>
        <v>14.911717588</v>
      </c>
      <c r="H250" s="1">
        <f>[8]Cabinet_fire_in_switchgear_w!$CO250</f>
        <v>-10.8450701906</v>
      </c>
      <c r="I250" s="1">
        <f>[8]Cabinet_fire_in_switchgear_w!$DP250</f>
        <v>21.038948422600001</v>
      </c>
      <c r="J250" s="1">
        <f>[8]Cabinet_fire_in_switchgear_w!$G250</f>
        <v>68.911955257100004</v>
      </c>
      <c r="K250" s="1">
        <f>[8]Cabinet_fire_in_switchgear_w!$AF250</f>
        <v>38.904252889399999</v>
      </c>
      <c r="L250" s="1">
        <f>[8]Cabinet_fire_in_switchgear_w!$P250</f>
        <v>0.64626188124999995</v>
      </c>
      <c r="M250" s="1">
        <f>[8]Cabinet_fire_in_switchgear_w!$AP250</f>
        <v>0.64638074300699999</v>
      </c>
    </row>
    <row r="251" spans="1:13" x14ac:dyDescent="0.25">
      <c r="A251" s="1">
        <f>[7]Cabinet_fire_in_switchgear_n!$A251</f>
        <v>2480</v>
      </c>
      <c r="B251" s="1">
        <f>[7]Cabinet_fire_in_switchgear_n!$K251</f>
        <v>0</v>
      </c>
      <c r="C251" s="1">
        <f>[7]Cabinet_fire_in_switchgear_n!$T251</f>
        <v>678000</v>
      </c>
      <c r="D251" s="1">
        <f>[8]Cabinet_fire_in_switchgear_w!$BH251</f>
        <v>384.47103546099999</v>
      </c>
      <c r="E251" s="1">
        <f>[8]Cabinet_fire_in_switchgear_w!$CH251</f>
        <v>426.22913007900002</v>
      </c>
      <c r="F251" s="1">
        <f>[8]Cabinet_fire_in_switchgear_w!$DH251</f>
        <v>462.90471668700002</v>
      </c>
      <c r="G251" s="1">
        <f>[8]Cabinet_fire_in_switchgear_w!$CB251</f>
        <v>14.9122510718</v>
      </c>
      <c r="H251" s="1">
        <f>[8]Cabinet_fire_in_switchgear_w!$CO251</f>
        <v>-10.8490804475</v>
      </c>
      <c r="I251" s="1">
        <f>[8]Cabinet_fire_in_switchgear_w!$DP251</f>
        <v>21.045652468</v>
      </c>
      <c r="J251" s="1">
        <f>[8]Cabinet_fire_in_switchgear_w!$G251</f>
        <v>68.743802733799996</v>
      </c>
      <c r="K251" s="1">
        <f>[8]Cabinet_fire_in_switchgear_w!$AF251</f>
        <v>38.875458606199999</v>
      </c>
      <c r="L251" s="1">
        <f>[8]Cabinet_fire_in_switchgear_w!$P251</f>
        <v>0.64480690468900004</v>
      </c>
      <c r="M251" s="1">
        <f>[8]Cabinet_fire_in_switchgear_w!$AP251</f>
        <v>0.64492433409899996</v>
      </c>
    </row>
    <row r="252" spans="1:13" x14ac:dyDescent="0.25">
      <c r="A252" s="1">
        <f>[7]Cabinet_fire_in_switchgear_n!$A252</f>
        <v>2490</v>
      </c>
      <c r="B252" s="1">
        <f>[7]Cabinet_fire_in_switchgear_n!$K252</f>
        <v>0</v>
      </c>
      <c r="C252" s="1">
        <f>[7]Cabinet_fire_in_switchgear_n!$T252</f>
        <v>678000</v>
      </c>
      <c r="D252" s="1">
        <f>[8]Cabinet_fire_in_switchgear_w!$BH252</f>
        <v>384.52808163399999</v>
      </c>
      <c r="E252" s="1">
        <f>[8]Cabinet_fire_in_switchgear_w!$CH252</f>
        <v>426.28708187799998</v>
      </c>
      <c r="F252" s="1">
        <f>[8]Cabinet_fire_in_switchgear_w!$DH252</f>
        <v>462.95908636399997</v>
      </c>
      <c r="G252" s="1">
        <f>[8]Cabinet_fire_in_switchgear_w!$CB252</f>
        <v>14.912791323900001</v>
      </c>
      <c r="H252" s="1">
        <f>[8]Cabinet_fire_in_switchgear_w!$CO252</f>
        <v>-10.852863210200001</v>
      </c>
      <c r="I252" s="1">
        <f>[8]Cabinet_fire_in_switchgear_w!$DP252</f>
        <v>21.052289029699999</v>
      </c>
      <c r="J252" s="1">
        <f>[8]Cabinet_fire_in_switchgear_w!$G252</f>
        <v>68.580052850800001</v>
      </c>
      <c r="K252" s="1">
        <f>[8]Cabinet_fire_in_switchgear_w!$AF252</f>
        <v>38.847521802000003</v>
      </c>
      <c r="L252" s="1">
        <f>[8]Cabinet_fire_in_switchgear_w!$P252</f>
        <v>0.64336292408700002</v>
      </c>
      <c r="M252" s="1">
        <f>[8]Cabinet_fire_in_switchgear_w!$AP252</f>
        <v>0.64347893457799998</v>
      </c>
    </row>
    <row r="253" spans="1:13" x14ac:dyDescent="0.25">
      <c r="A253" s="1">
        <f>[7]Cabinet_fire_in_switchgear_n!$A253</f>
        <v>2500</v>
      </c>
      <c r="B253" s="1">
        <f>[7]Cabinet_fire_in_switchgear_n!$K253</f>
        <v>0</v>
      </c>
      <c r="C253" s="1">
        <f>[7]Cabinet_fire_in_switchgear_n!$T253</f>
        <v>678000</v>
      </c>
      <c r="D253" s="1">
        <f>[8]Cabinet_fire_in_switchgear_w!$BH253</f>
        <v>384.58236278700002</v>
      </c>
      <c r="E253" s="1">
        <f>[8]Cabinet_fire_in_switchgear_w!$CH253</f>
        <v>426.34175431800003</v>
      </c>
      <c r="F253" s="1">
        <f>[8]Cabinet_fire_in_switchgear_w!$DH253</f>
        <v>463.01038301800003</v>
      </c>
      <c r="G253" s="1">
        <f>[8]Cabinet_fire_in_switchgear_w!$CB253</f>
        <v>14.9133376658</v>
      </c>
      <c r="H253" s="1">
        <f>[8]Cabinet_fire_in_switchgear_w!$CO253</f>
        <v>-10.856431711600001</v>
      </c>
      <c r="I253" s="1">
        <f>[8]Cabinet_fire_in_switchgear_w!$DP253</f>
        <v>21.0588587801</v>
      </c>
      <c r="J253" s="1">
        <f>[8]Cabinet_fire_in_switchgear_w!$G253</f>
        <v>68.420547094499995</v>
      </c>
      <c r="K253" s="1">
        <f>[8]Cabinet_fire_in_switchgear_w!$AF253</f>
        <v>38.820421723700001</v>
      </c>
      <c r="L253" s="1">
        <f>[8]Cabinet_fire_in_switchgear_w!$P253</f>
        <v>0.64192966467699997</v>
      </c>
      <c r="M253" s="1">
        <f>[8]Cabinet_fire_in_switchgear_w!$AP253</f>
        <v>0.64204426932100001</v>
      </c>
    </row>
    <row r="254" spans="1:13" x14ac:dyDescent="0.25">
      <c r="A254" s="1">
        <f>[7]Cabinet_fire_in_switchgear_n!$A254</f>
        <v>2510</v>
      </c>
      <c r="B254" s="1">
        <f>[7]Cabinet_fire_in_switchgear_n!$K254</f>
        <v>0</v>
      </c>
      <c r="C254" s="1">
        <f>[7]Cabinet_fire_in_switchgear_n!$T254</f>
        <v>678000</v>
      </c>
      <c r="D254" s="1">
        <f>[8]Cabinet_fire_in_switchgear_w!$BH254</f>
        <v>384.63379836000001</v>
      </c>
      <c r="E254" s="1">
        <f>[8]Cabinet_fire_in_switchgear_w!$CH254</f>
        <v>426.39337341200002</v>
      </c>
      <c r="F254" s="1">
        <f>[8]Cabinet_fire_in_switchgear_w!$DH254</f>
        <v>463.059103591</v>
      </c>
      <c r="G254" s="1">
        <f>[8]Cabinet_fire_in_switchgear_w!$CB254</f>
        <v>14.913889469900001</v>
      </c>
      <c r="H254" s="1">
        <f>[8]Cabinet_fire_in_switchgear_w!$CO254</f>
        <v>-10.859799592</v>
      </c>
      <c r="I254" s="1">
        <f>[8]Cabinet_fire_in_switchgear_w!$DP254</f>
        <v>21.0653623995</v>
      </c>
      <c r="J254" s="1">
        <f>[8]Cabinet_fire_in_switchgear_w!$G254</f>
        <v>68.265133230999993</v>
      </c>
      <c r="K254" s="1">
        <f>[8]Cabinet_fire_in_switchgear_w!$AF254</f>
        <v>38.794138024600002</v>
      </c>
      <c r="L254" s="1">
        <f>[8]Cabinet_fire_in_switchgear_w!$P254</f>
        <v>0.64050686201700002</v>
      </c>
      <c r="M254" s="1">
        <f>[8]Cabinet_fire_in_switchgear_w!$AP254</f>
        <v>0.64062007353700001</v>
      </c>
    </row>
    <row r="255" spans="1:13" x14ac:dyDescent="0.25">
      <c r="A255" s="1">
        <f>[7]Cabinet_fire_in_switchgear_n!$A255</f>
        <v>2520</v>
      </c>
      <c r="B255" s="1">
        <f>[7]Cabinet_fire_in_switchgear_n!$K255</f>
        <v>0</v>
      </c>
      <c r="C255" s="1">
        <f>[7]Cabinet_fire_in_switchgear_n!$T255</f>
        <v>678000</v>
      </c>
      <c r="D255" s="1">
        <f>[8]Cabinet_fire_in_switchgear_w!$BH255</f>
        <v>384.682337002</v>
      </c>
      <c r="E255" s="1">
        <f>[8]Cabinet_fire_in_switchgear_w!$CH255</f>
        <v>426.44216708699997</v>
      </c>
      <c r="F255" s="1">
        <f>[8]Cabinet_fire_in_switchgear_w!$DH255</f>
        <v>463.10572026699998</v>
      </c>
      <c r="G255" s="1">
        <f>[8]Cabinet_fire_in_switchgear_w!$CB255</f>
        <v>14.9144461558</v>
      </c>
      <c r="H255" s="1">
        <f>[8]Cabinet_fire_in_switchgear_w!$CO255</f>
        <v>-10.8629807509</v>
      </c>
      <c r="I255" s="1">
        <f>[8]Cabinet_fire_in_switchgear_w!$DP255</f>
        <v>21.071800574000001</v>
      </c>
      <c r="J255" s="1">
        <f>[8]Cabinet_fire_in_switchgear_w!$G255</f>
        <v>68.113665034299999</v>
      </c>
      <c r="K255" s="1">
        <f>[8]Cabinet_fire_in_switchgear_w!$AF255</f>
        <v>38.768650765700002</v>
      </c>
      <c r="L255" s="1">
        <f>[8]Cabinet_fire_in_switchgear_w!$P255</f>
        <v>0.63909426146199999</v>
      </c>
      <c r="M255" s="1">
        <f>[8]Cabinet_fire_in_switchgear_w!$AP255</f>
        <v>0.63920609223699998</v>
      </c>
    </row>
    <row r="256" spans="1:13" x14ac:dyDescent="0.25">
      <c r="A256" s="1">
        <f>[7]Cabinet_fire_in_switchgear_n!$A256</f>
        <v>2530</v>
      </c>
      <c r="B256" s="1">
        <f>[7]Cabinet_fire_in_switchgear_n!$K256</f>
        <v>0</v>
      </c>
      <c r="C256" s="1">
        <f>[7]Cabinet_fire_in_switchgear_n!$T256</f>
        <v>678000</v>
      </c>
      <c r="D256" s="1">
        <f>[8]Cabinet_fire_in_switchgear_w!$BH256</f>
        <v>384.72795412200003</v>
      </c>
      <c r="E256" s="1">
        <f>[8]Cabinet_fire_in_switchgear_w!$CH256</f>
        <v>426.48836314099998</v>
      </c>
      <c r="F256" s="1">
        <f>[8]Cabinet_fire_in_switchgear_w!$DH256</f>
        <v>463.15067826199999</v>
      </c>
      <c r="G256" s="1">
        <f>[8]Cabinet_fire_in_switchgear_w!$CB256</f>
        <v>14.9150071867</v>
      </c>
      <c r="H256" s="1">
        <f>[8]Cabinet_fire_in_switchgear_w!$CO256</f>
        <v>-10.8659892086</v>
      </c>
      <c r="I256" s="1">
        <f>[8]Cabinet_fire_in_switchgear_w!$DP256</f>
        <v>21.078173994</v>
      </c>
      <c r="J256" s="1">
        <f>[8]Cabinet_fire_in_switchgear_w!$G256</f>
        <v>67.966002027900004</v>
      </c>
      <c r="K256" s="1">
        <f>[8]Cabinet_fire_in_switchgear_w!$AF256</f>
        <v>38.743940415799997</v>
      </c>
      <c r="L256" s="1">
        <f>[8]Cabinet_fire_in_switchgear_w!$P256</f>
        <v>0.63769161786899997</v>
      </c>
      <c r="M256" s="1">
        <f>[8]Cabinet_fire_in_switchgear_w!$AP256</f>
        <v>0.63780207994500004</v>
      </c>
    </row>
    <row r="257" spans="1:13" x14ac:dyDescent="0.25">
      <c r="A257" s="1">
        <f>[7]Cabinet_fire_in_switchgear_n!$A257</f>
        <v>2540</v>
      </c>
      <c r="B257" s="1">
        <f>[7]Cabinet_fire_in_switchgear_n!$K257</f>
        <v>0</v>
      </c>
      <c r="C257" s="1">
        <f>[7]Cabinet_fire_in_switchgear_n!$T257</f>
        <v>678000</v>
      </c>
      <c r="D257" s="1">
        <f>[8]Cabinet_fire_in_switchgear_w!$BH257</f>
        <v>384.77064947999997</v>
      </c>
      <c r="E257" s="1">
        <f>[8]Cabinet_fire_in_switchgear_w!$CH257</f>
        <v>426.53218738100003</v>
      </c>
      <c r="F257" s="1">
        <f>[8]Cabinet_fire_in_switchgear_w!$DH257</f>
        <v>463.19439403000001</v>
      </c>
      <c r="G257" s="1">
        <f>[8]Cabinet_fire_in_switchgear_w!$CB257</f>
        <v>14.915572065599999</v>
      </c>
      <c r="H257" s="1">
        <f>[8]Cabinet_fire_in_switchgear_w!$CO257</f>
        <v>-10.8688389796</v>
      </c>
      <c r="I257" s="1">
        <f>[8]Cabinet_fire_in_switchgear_w!$DP257</f>
        <v>21.084483352900001</v>
      </c>
      <c r="J257" s="1">
        <f>[8]Cabinet_fire_in_switchgear_w!$G257</f>
        <v>67.822009238999996</v>
      </c>
      <c r="K257" s="1">
        <f>[8]Cabinet_fire_in_switchgear_w!$AF257</f>
        <v>38.719987851200003</v>
      </c>
      <c r="L257" s="1">
        <f>[8]Cabinet_fire_in_switchgear_w!$P257</f>
        <v>0.636298695222</v>
      </c>
      <c r="M257" s="1">
        <f>[8]Cabinet_fire_in_switchgear_w!$AP257</f>
        <v>0.63640780032300004</v>
      </c>
    </row>
    <row r="258" spans="1:13" x14ac:dyDescent="0.25">
      <c r="A258" s="1">
        <f>[7]Cabinet_fire_in_switchgear_n!$A258</f>
        <v>2550</v>
      </c>
      <c r="B258" s="1">
        <f>[7]Cabinet_fire_in_switchgear_n!$K258</f>
        <v>0</v>
      </c>
      <c r="C258" s="1">
        <f>[7]Cabinet_fire_in_switchgear_n!$T258</f>
        <v>678000</v>
      </c>
      <c r="D258" s="1">
        <f>[8]Cabinet_fire_in_switchgear_w!$BH258</f>
        <v>384.81044483199997</v>
      </c>
      <c r="E258" s="1">
        <f>[8]Cabinet_fire_in_switchgear_w!$CH258</f>
        <v>426.573861948</v>
      </c>
      <c r="F258" s="1">
        <f>[8]Cabinet_fire_in_switchgear_w!$DH258</f>
        <v>463.23725388299999</v>
      </c>
      <c r="G258" s="1">
        <f>[8]Cabinet_fire_in_switchgear_w!$CB258</f>
        <v>14.9161403329</v>
      </c>
      <c r="H258" s="1">
        <f>[8]Cabinet_fire_in_switchgear_w!$CO258</f>
        <v>-10.871543957</v>
      </c>
      <c r="I258" s="1">
        <f>[8]Cabinet_fire_in_switchgear_w!$DP258</f>
        <v>21.0907293458</v>
      </c>
      <c r="J258" s="1">
        <f>[8]Cabinet_fire_in_switchgear_w!$G258</f>
        <v>67.681556963800006</v>
      </c>
      <c r="K258" s="1">
        <f>[8]Cabinet_fire_in_switchgear_w!$AF258</f>
        <v>38.696774353499997</v>
      </c>
      <c r="L258" s="1">
        <f>[8]Cabinet_fire_in_switchgear_w!$P258</f>
        <v>0.63491526612899996</v>
      </c>
      <c r="M258" s="1">
        <f>[8]Cabinet_fire_in_switchgear_w!$AP258</f>
        <v>0.635023025661</v>
      </c>
    </row>
    <row r="259" spans="1:13" x14ac:dyDescent="0.25">
      <c r="A259" s="1">
        <f>[7]Cabinet_fire_in_switchgear_n!$A259</f>
        <v>2560</v>
      </c>
      <c r="B259" s="1">
        <f>[7]Cabinet_fire_in_switchgear_n!$K259</f>
        <v>0</v>
      </c>
      <c r="C259" s="1">
        <f>[7]Cabinet_fire_in_switchgear_n!$T259</f>
        <v>678000</v>
      </c>
      <c r="D259" s="1">
        <f>[8]Cabinet_fire_in_switchgear_w!$BH259</f>
        <v>384.847381644</v>
      </c>
      <c r="E259" s="1">
        <f>[8]Cabinet_fire_in_switchgear_w!$CH259</f>
        <v>426.613603813</v>
      </c>
      <c r="F259" s="1">
        <f>[8]Cabinet_fire_in_switchgear_w!$DH259</f>
        <v>463.27961300300001</v>
      </c>
      <c r="G259" s="1">
        <f>[8]Cabinet_fire_in_switchgear_w!$CB259</f>
        <v>14.9167115631</v>
      </c>
      <c r="H259" s="1">
        <f>[8]Cabinet_fire_in_switchgear_w!$CO259</f>
        <v>-10.874117808199999</v>
      </c>
      <c r="I259" s="1">
        <f>[8]Cabinet_fire_in_switchgear_w!$DP259</f>
        <v>21.0969126683</v>
      </c>
      <c r="J259" s="1">
        <f>[8]Cabinet_fire_in_switchgear_w!$G259</f>
        <v>67.544520544500003</v>
      </c>
      <c r="K259" s="1">
        <f>[8]Cabinet_fire_in_switchgear_w!$AF259</f>
        <v>38.674281607399998</v>
      </c>
      <c r="L259" s="1">
        <f>[8]Cabinet_fire_in_switchgear_w!$P259</f>
        <v>0.63354111168399996</v>
      </c>
      <c r="M259" s="1">
        <f>[8]Cabinet_fire_in_switchgear_w!$AP259</f>
        <v>0.63364753674499996</v>
      </c>
    </row>
    <row r="260" spans="1:13" x14ac:dyDescent="0.25">
      <c r="A260" s="1">
        <f>[7]Cabinet_fire_in_switchgear_n!$A260</f>
        <v>2570</v>
      </c>
      <c r="B260" s="1">
        <f>[7]Cabinet_fire_in_switchgear_n!$K260</f>
        <v>0</v>
      </c>
      <c r="C260" s="1">
        <f>[7]Cabinet_fire_in_switchgear_n!$T260</f>
        <v>678000</v>
      </c>
      <c r="D260" s="1">
        <f>[8]Cabinet_fire_in_switchgear_w!$BH260</f>
        <v>384.88151887100003</v>
      </c>
      <c r="E260" s="1">
        <f>[8]Cabinet_fire_in_switchgear_w!$CH260</f>
        <v>426.65162345800002</v>
      </c>
      <c r="F260" s="1">
        <f>[8]Cabinet_fire_in_switchgear_w!$DH260</f>
        <v>463.32179481100002</v>
      </c>
      <c r="G260" s="1">
        <f>[8]Cabinet_fire_in_switchgear_w!$CB260</f>
        <v>14.917285362099999</v>
      </c>
      <c r="H260" s="1">
        <f>[8]Cabinet_fire_in_switchgear_w!$CO260</f>
        <v>-10.876573882100001</v>
      </c>
      <c r="I260" s="1">
        <f>[8]Cabinet_fire_in_switchgear_w!$DP260</f>
        <v>21.103034015599999</v>
      </c>
      <c r="J260" s="1">
        <f>[8]Cabinet_fire_in_switchgear_w!$G260</f>
        <v>67.4107801567</v>
      </c>
      <c r="K260" s="1">
        <f>[8]Cabinet_fire_in_switchgear_w!$AF260</f>
        <v>38.652491697899997</v>
      </c>
      <c r="L260" s="1">
        <f>[8]Cabinet_fire_in_switchgear_w!$P260</f>
        <v>0.63217602102699999</v>
      </c>
      <c r="M260" s="1">
        <f>[8]Cabinet_fire_in_switchgear_w!$AP260</f>
        <v>0.63228112241099999</v>
      </c>
    </row>
    <row r="261" spans="1:13" x14ac:dyDescent="0.25">
      <c r="A261" s="1">
        <f>[7]Cabinet_fire_in_switchgear_n!$A261</f>
        <v>2580</v>
      </c>
      <c r="B261" s="1">
        <f>[7]Cabinet_fire_in_switchgear_n!$K261</f>
        <v>0</v>
      </c>
      <c r="C261" s="1">
        <f>[7]Cabinet_fire_in_switchgear_n!$T261</f>
        <v>678000</v>
      </c>
      <c r="D261" s="1">
        <f>[8]Cabinet_fire_in_switchgear_w!$BH261</f>
        <v>384.912930835</v>
      </c>
      <c r="E261" s="1">
        <f>[8]Cabinet_fire_in_switchgear_w!$CH261</f>
        <v>426.688123722</v>
      </c>
      <c r="F261" s="1">
        <f>[8]Cabinet_fire_in_switchgear_w!$DH261</f>
        <v>463.36409068699999</v>
      </c>
      <c r="G261" s="1">
        <f>[8]Cabinet_fire_in_switchgear_w!$CB261</f>
        <v>14.9178613654</v>
      </c>
      <c r="H261" s="1">
        <f>[8]Cabinet_fire_in_switchgear_w!$CO261</f>
        <v>-10.8789251264</v>
      </c>
      <c r="I261" s="1">
        <f>[8]Cabinet_fire_in_switchgear_w!$DP261</f>
        <v>21.109094081599999</v>
      </c>
      <c r="J261" s="1">
        <f>[8]Cabinet_fire_in_switchgear_w!$G261</f>
        <v>67.280220606200004</v>
      </c>
      <c r="K261" s="1">
        <f>[8]Cabinet_fire_in_switchgear_w!$AF261</f>
        <v>38.631387107099997</v>
      </c>
      <c r="L261" s="1">
        <f>[8]Cabinet_fire_in_switchgear_w!$P261</f>
        <v>0.63081979104499997</v>
      </c>
      <c r="M261" s="1">
        <f>[8]Cabinet_fire_in_switchgear_w!$AP261</f>
        <v>0.63092357925599996</v>
      </c>
    </row>
    <row r="262" spans="1:13" x14ac:dyDescent="0.25">
      <c r="A262" s="1">
        <f>[7]Cabinet_fire_in_switchgear_n!$A262</f>
        <v>2590</v>
      </c>
      <c r="B262" s="1">
        <f>[7]Cabinet_fire_in_switchgear_n!$K262</f>
        <v>0</v>
      </c>
      <c r="C262" s="1">
        <f>[7]Cabinet_fire_in_switchgear_n!$T262</f>
        <v>678000</v>
      </c>
      <c r="D262" s="1">
        <f>[8]Cabinet_fire_in_switchgear_w!$BH262</f>
        <v>384.94170518300001</v>
      </c>
      <c r="E262" s="1">
        <f>[8]Cabinet_fire_in_switchgear_w!$CH262</f>
        <v>426.72329880900003</v>
      </c>
      <c r="F262" s="1">
        <f>[8]Cabinet_fire_in_switchgear_w!$DH262</f>
        <v>463.40676000000002</v>
      </c>
      <c r="G262" s="1">
        <f>[8]Cabinet_fire_in_switchgear_w!$CB262</f>
        <v>14.918439235099999</v>
      </c>
      <c r="H262" s="1">
        <f>[8]Cabinet_fire_in_switchgear_w!$CO262</f>
        <v>-10.881184016300001</v>
      </c>
      <c r="I262" s="1">
        <f>[8]Cabinet_fire_in_switchgear_w!$DP262</f>
        <v>21.115093558200002</v>
      </c>
      <c r="J262" s="1">
        <f>[8]Cabinet_fire_in_switchgear_w!$G262</f>
        <v>67.152731135500005</v>
      </c>
      <c r="K262" s="1">
        <f>[8]Cabinet_fire_in_switchgear_w!$AF262</f>
        <v>38.610950709199997</v>
      </c>
      <c r="L262" s="1">
        <f>[8]Cabinet_fire_in_switchgear_w!$P262</f>
        <v>0.62947222602099995</v>
      </c>
      <c r="M262" s="1">
        <f>[8]Cabinet_fire_in_switchgear_w!$AP262</f>
        <v>0.62957471127499998</v>
      </c>
    </row>
    <row r="263" spans="1:13" x14ac:dyDescent="0.25">
      <c r="A263" s="1">
        <f>[7]Cabinet_fire_in_switchgear_n!$A263</f>
        <v>2600</v>
      </c>
      <c r="B263" s="1">
        <f>[7]Cabinet_fire_in_switchgear_n!$K263</f>
        <v>0</v>
      </c>
      <c r="C263" s="1">
        <f>[7]Cabinet_fire_in_switchgear_n!$T263</f>
        <v>678000</v>
      </c>
      <c r="D263" s="1">
        <f>[8]Cabinet_fire_in_switchgear_w!$BH263</f>
        <v>384.967940946</v>
      </c>
      <c r="E263" s="1">
        <f>[8]Cabinet_fire_in_switchgear_w!$CH263</f>
        <v>426.75733346499999</v>
      </c>
      <c r="F263" s="1">
        <f>[8]Cabinet_fire_in_switchgear_w!$DH263</f>
        <v>463.45003043299999</v>
      </c>
      <c r="G263" s="1">
        <f>[8]Cabinet_fire_in_switchgear_w!$CB263</f>
        <v>14.919018658400001</v>
      </c>
      <c r="H263" s="1">
        <f>[8]Cabinet_fire_in_switchgear_w!$CO263</f>
        <v>-10.8833624934</v>
      </c>
      <c r="I263" s="1">
        <f>[8]Cabinet_fire_in_switchgear_w!$DP263</f>
        <v>21.121033134299999</v>
      </c>
      <c r="J263" s="1">
        <f>[8]Cabinet_fire_in_switchgear_w!$G263</f>
        <v>67.028205239599998</v>
      </c>
      <c r="K263" s="1">
        <f>[8]Cabinet_fire_in_switchgear_w!$AF263</f>
        <v>38.591165766899998</v>
      </c>
      <c r="L263" s="1">
        <f>[8]Cabinet_fire_in_switchgear_w!$P263</f>
        <v>0.62813313744599997</v>
      </c>
      <c r="M263" s="1">
        <f>[8]Cabinet_fire_in_switchgear_w!$AP263</f>
        <v>0.62823432967799997</v>
      </c>
    </row>
    <row r="264" spans="1:13" x14ac:dyDescent="0.25">
      <c r="A264" s="1">
        <f>[7]Cabinet_fire_in_switchgear_n!$A264</f>
        <v>2610</v>
      </c>
      <c r="B264" s="1">
        <f>[7]Cabinet_fire_in_switchgear_n!$K264</f>
        <v>0</v>
      </c>
      <c r="C264" s="1">
        <f>[7]Cabinet_fire_in_switchgear_n!$T264</f>
        <v>678000</v>
      </c>
      <c r="D264" s="1">
        <f>[8]Cabinet_fire_in_switchgear_w!$BH264</f>
        <v>384.991746702</v>
      </c>
      <c r="E264" s="1">
        <f>[8]Cabinet_fire_in_switchgear_w!$CH264</f>
        <v>426.79040229999998</v>
      </c>
      <c r="F264" s="1">
        <f>[8]Cabinet_fire_in_switchgear_w!$DH264</f>
        <v>463.49409857199998</v>
      </c>
      <c r="G264" s="1">
        <f>[8]Cabinet_fire_in_switchgear_w!$CB264</f>
        <v>14.9195993456</v>
      </c>
      <c r="H264" s="1">
        <f>[8]Cabinet_fire_in_switchgear_w!$CO264</f>
        <v>-10.885471914</v>
      </c>
      <c r="I264" s="1">
        <f>[8]Cabinet_fire_in_switchgear_w!$DP264</f>
        <v>21.1269134954</v>
      </c>
      <c r="J264" s="1">
        <f>[8]Cabinet_fire_in_switchgear_w!$G264</f>
        <v>66.906540489400001</v>
      </c>
      <c r="K264" s="1">
        <f>[8]Cabinet_fire_in_switchgear_w!$AF264</f>
        <v>38.572015925899997</v>
      </c>
      <c r="L264" s="1">
        <f>[8]Cabinet_fire_in_switchgear_w!$P264</f>
        <v>0.626802343629</v>
      </c>
      <c r="M264" s="1">
        <f>[8]Cabinet_fire_in_switchgear_w!$AP264</f>
        <v>0.62690225250300002</v>
      </c>
    </row>
    <row r="265" spans="1:13" x14ac:dyDescent="0.25">
      <c r="A265" s="1">
        <f>[7]Cabinet_fire_in_switchgear_n!$A265</f>
        <v>2620</v>
      </c>
      <c r="B265" s="1">
        <f>[7]Cabinet_fire_in_switchgear_n!$K265</f>
        <v>0</v>
      </c>
      <c r="C265" s="1">
        <f>[7]Cabinet_fire_in_switchgear_n!$T265</f>
        <v>678000</v>
      </c>
      <c r="D265" s="1">
        <f>[8]Cabinet_fire_in_switchgear_w!$BH265</f>
        <v>385.01323884300001</v>
      </c>
      <c r="E265" s="1">
        <f>[8]Cabinet_fire_in_switchgear_w!$CH265</f>
        <v>426.82266925499999</v>
      </c>
      <c r="F265" s="1">
        <f>[8]Cabinet_fire_in_switchgear_w!$DH265</f>
        <v>463.53913073199999</v>
      </c>
      <c r="G265" s="1">
        <f>[8]Cabinet_fire_in_switchgear_w!$CB265</f>
        <v>14.9201810283</v>
      </c>
      <c r="H265" s="1">
        <f>[8]Cabinet_fire_in_switchgear_w!$CO265</f>
        <v>-10.8875230078</v>
      </c>
      <c r="I265" s="1">
        <f>[8]Cabinet_fire_in_switchgear_w!$DP265</f>
        <v>21.1327353229</v>
      </c>
      <c r="J265" s="1">
        <f>[8]Cabinet_fire_in_switchgear_w!$G265</f>
        <v>66.787638364100005</v>
      </c>
      <c r="K265" s="1">
        <f>[8]Cabinet_fire_in_switchgear_w!$AF265</f>
        <v>38.553485210200002</v>
      </c>
      <c r="L265" s="1">
        <f>[8]Cabinet_fire_in_switchgear_w!$P265</f>
        <v>0.62547966952199996</v>
      </c>
      <c r="M265" s="1">
        <f>[8]Cabinet_fire_in_switchgear_w!$AP265</f>
        <v>0.625578304438</v>
      </c>
    </row>
    <row r="266" spans="1:13" x14ac:dyDescent="0.25">
      <c r="A266" s="1">
        <f>[7]Cabinet_fire_in_switchgear_n!$A266</f>
        <v>2630</v>
      </c>
      <c r="B266" s="1">
        <f>[7]Cabinet_fire_in_switchgear_n!$K266</f>
        <v>0</v>
      </c>
      <c r="C266" s="1">
        <f>[7]Cabinet_fire_in_switchgear_n!$T266</f>
        <v>678000</v>
      </c>
      <c r="D266" s="1">
        <f>[8]Cabinet_fire_in_switchgear_w!$BH266</f>
        <v>385.03253995</v>
      </c>
      <c r="E266" s="1">
        <f>[8]Cabinet_fire_in_switchgear_w!$CH266</f>
        <v>426.854287204</v>
      </c>
      <c r="F266" s="1">
        <f>[8]Cabinet_fire_in_switchgear_w!$DH266</f>
        <v>463.58526398999999</v>
      </c>
      <c r="G266" s="1">
        <f>[8]Cabinet_fire_in_switchgear_w!$CB266</f>
        <v>14.9207634579</v>
      </c>
      <c r="H266" s="1">
        <f>[8]Cabinet_fire_in_switchgear_w!$CO266</f>
        <v>-10.8895258447</v>
      </c>
      <c r="I266" s="1">
        <f>[8]Cabinet_fire_in_switchgear_w!$DP266</f>
        <v>21.138499293700001</v>
      </c>
      <c r="J266" s="1">
        <f>[8]Cabinet_fire_in_switchgear_w!$G266</f>
        <v>66.671404090199999</v>
      </c>
      <c r="K266" s="1">
        <f>[8]Cabinet_fire_in_switchgear_w!$AF266</f>
        <v>38.535558016000003</v>
      </c>
      <c r="L266" s="1">
        <f>[8]Cabinet_fire_in_switchgear_w!$P266</f>
        <v>0.62416494639800002</v>
      </c>
      <c r="M266" s="1">
        <f>[8]Cabinet_fire_in_switchgear_w!$AP266</f>
        <v>0.62426231649599995</v>
      </c>
    </row>
    <row r="267" spans="1:13" x14ac:dyDescent="0.25">
      <c r="A267" s="1">
        <f>[7]Cabinet_fire_in_switchgear_n!$A267</f>
        <v>2640</v>
      </c>
      <c r="B267" s="1">
        <f>[7]Cabinet_fire_in_switchgear_n!$K267</f>
        <v>0</v>
      </c>
      <c r="C267" s="1">
        <f>[7]Cabinet_fire_in_switchgear_n!$T267</f>
        <v>678000</v>
      </c>
      <c r="D267" s="1">
        <f>[8]Cabinet_fire_in_switchgear_w!$BH267</f>
        <v>385.04977727699998</v>
      </c>
      <c r="E267" s="1">
        <f>[8]Cabinet_fire_in_switchgear_w!$CH267</f>
        <v>426.88539768999999</v>
      </c>
      <c r="F267" s="1">
        <f>[8]Cabinet_fire_in_switchgear_w!$DH267</f>
        <v>463.632607404</v>
      </c>
      <c r="G267" s="1">
        <f>[8]Cabinet_fire_in_switchgear_w!$CB267</f>
        <v>14.921346403999999</v>
      </c>
      <c r="H267" s="1">
        <f>[8]Cabinet_fire_in_switchgear_w!$CO267</f>
        <v>-10.8914898105</v>
      </c>
      <c r="I267" s="1">
        <f>[8]Cabinet_fire_in_switchgear_w!$DP267</f>
        <v>21.1442060796</v>
      </c>
      <c r="J267" s="1">
        <f>[8]Cabinet_fire_in_switchgear_w!$G267</f>
        <v>66.557746488800007</v>
      </c>
      <c r="K267" s="1">
        <f>[8]Cabinet_fire_in_switchgear_w!$AF267</f>
        <v>38.518219106700002</v>
      </c>
      <c r="L267" s="1">
        <f>[8]Cabinet_fire_in_switchgear_w!$P267</f>
        <v>0.62285801167800003</v>
      </c>
      <c r="M267" s="1">
        <f>[8]Cabinet_fire_in_switchgear_w!$AP267</f>
        <v>0.62295412584400001</v>
      </c>
    </row>
    <row r="268" spans="1:13" x14ac:dyDescent="0.25">
      <c r="A268" s="1">
        <f>[7]Cabinet_fire_in_switchgear_n!$A268</f>
        <v>2650</v>
      </c>
      <c r="B268" s="1">
        <f>[7]Cabinet_fire_in_switchgear_n!$K268</f>
        <v>0</v>
      </c>
      <c r="C268" s="1">
        <f>[7]Cabinet_fire_in_switchgear_n!$T268</f>
        <v>678000</v>
      </c>
      <c r="D268" s="1">
        <f>[8]Cabinet_fire_in_switchgear_w!$BH268</f>
        <v>385.065081346</v>
      </c>
      <c r="E268" s="1">
        <f>[8]Cabinet_fire_in_switchgear_w!$CH268</f>
        <v>426.91613076700003</v>
      </c>
      <c r="F268" s="1">
        <f>[8]Cabinet_fire_in_switchgear_w!$DH268</f>
        <v>463.68124339100001</v>
      </c>
      <c r="G268" s="1">
        <f>[8]Cabinet_fire_in_switchgear_w!$CB268</f>
        <v>14.921929653199999</v>
      </c>
      <c r="H268" s="1">
        <f>[8]Cabinet_fire_in_switchgear_w!$CO268</f>
        <v>-10.893423590299999</v>
      </c>
      <c r="I268" s="1">
        <f>[8]Cabinet_fire_in_switchgear_w!$DP268</f>
        <v>21.1498563472</v>
      </c>
      <c r="J268" s="1">
        <f>[8]Cabinet_fire_in_switchgear_w!$G268</f>
        <v>66.446577828700001</v>
      </c>
      <c r="K268" s="1">
        <f>[8]Cabinet_fire_in_switchgear_w!$AF268</f>
        <v>38.501453607000002</v>
      </c>
      <c r="L268" s="1">
        <f>[8]Cabinet_fire_in_switchgear_w!$P268</f>
        <v>0.62155870860399998</v>
      </c>
      <c r="M268" s="1">
        <f>[8]Cabinet_fire_in_switchgear_w!$AP268</f>
        <v>0.62165357548</v>
      </c>
    </row>
    <row r="269" spans="1:13" x14ac:dyDescent="0.25">
      <c r="A269" s="1">
        <f>[7]Cabinet_fire_in_switchgear_n!$A269</f>
        <v>2660</v>
      </c>
      <c r="B269" s="1">
        <f>[7]Cabinet_fire_in_switchgear_n!$K269</f>
        <v>0</v>
      </c>
      <c r="C269" s="1">
        <f>[7]Cabinet_fire_in_switchgear_n!$T269</f>
        <v>678000</v>
      </c>
      <c r="D269" s="1">
        <f>[8]Cabinet_fire_in_switchgear_w!$BH269</f>
        <v>385.07858465599998</v>
      </c>
      <c r="E269" s="1">
        <f>[8]Cabinet_fire_in_switchgear_w!$CH269</f>
        <v>426.94660496500001</v>
      </c>
      <c r="F269" s="1">
        <f>[8]Cabinet_fire_in_switchgear_w!$DH269</f>
        <v>463.73122923400001</v>
      </c>
      <c r="G269" s="1">
        <f>[8]Cabinet_fire_in_switchgear_w!$CB269</f>
        <v>14.922513007599999</v>
      </c>
      <c r="H269" s="1">
        <f>[8]Cabinet_fire_in_switchgear_w!$CO269</f>
        <v>-10.8953351599</v>
      </c>
      <c r="I269" s="1">
        <f>[8]Cabinet_fire_in_switchgear_w!$DP269</f>
        <v>21.155450757200001</v>
      </c>
      <c r="J269" s="1">
        <f>[8]Cabinet_fire_in_switchgear_w!$G269</f>
        <v>66.337813686600001</v>
      </c>
      <c r="K269" s="1">
        <f>[8]Cabinet_fire_in_switchgear_w!$AF269</f>
        <v>38.485246995799997</v>
      </c>
      <c r="L269" s="1">
        <f>[8]Cabinet_fire_in_switchgear_w!$P269</f>
        <v>0.62026688609000002</v>
      </c>
      <c r="M269" s="1">
        <f>[8]Cabinet_fire_in_switchgear_w!$AP269</f>
        <v>0.62036051407799997</v>
      </c>
    </row>
    <row r="270" spans="1:13" x14ac:dyDescent="0.25">
      <c r="A270" s="1">
        <f>[7]Cabinet_fire_in_switchgear_n!$A270</f>
        <v>2670</v>
      </c>
      <c r="B270" s="1">
        <f>[7]Cabinet_fire_in_switchgear_n!$K270</f>
        <v>0</v>
      </c>
      <c r="C270" s="1">
        <f>[7]Cabinet_fire_in_switchgear_n!$T270</f>
        <v>678000</v>
      </c>
      <c r="D270" s="1">
        <f>[8]Cabinet_fire_in_switchgear_w!$BH270</f>
        <v>385.09042049200002</v>
      </c>
      <c r="E270" s="1">
        <f>[8]Cabinet_fire_in_switchgear_w!$CH270</f>
        <v>426.97692734200001</v>
      </c>
      <c r="F270" s="1">
        <f>[8]Cabinet_fire_in_switchgear_w!$DH270</f>
        <v>463.78259869599998</v>
      </c>
      <c r="G270" s="1">
        <f>[8]Cabinet_fire_in_switchgear_w!$CB270</f>
        <v>14.9230962841</v>
      </c>
      <c r="H270" s="1">
        <f>[8]Cabinet_fire_in_switchgear_w!$CO270</f>
        <v>-10.8972317825</v>
      </c>
      <c r="I270" s="1">
        <f>[8]Cabinet_fire_in_switchgear_w!$DP270</f>
        <v>21.160989964500001</v>
      </c>
      <c r="J270" s="1">
        <f>[8]Cabinet_fire_in_switchgear_w!$G270</f>
        <v>66.231372813999997</v>
      </c>
      <c r="K270" s="1">
        <f>[8]Cabinet_fire_in_switchgear_w!$AF270</f>
        <v>38.469585101600003</v>
      </c>
      <c r="L270" s="1">
        <f>[8]Cabinet_fire_in_switchgear_w!$P270</f>
        <v>0.61898239850500003</v>
      </c>
      <c r="M270" s="1">
        <f>[8]Cabinet_fire_in_switchgear_w!$AP270</f>
        <v>0.61907479577199998</v>
      </c>
    </row>
    <row r="271" spans="1:13" x14ac:dyDescent="0.25">
      <c r="A271" s="1">
        <f>[7]Cabinet_fire_in_switchgear_n!$A271</f>
        <v>2680</v>
      </c>
      <c r="B271" s="1">
        <f>[7]Cabinet_fire_in_switchgear_n!$K271</f>
        <v>0</v>
      </c>
      <c r="C271" s="1">
        <f>[7]Cabinet_fire_in_switchgear_n!$T271</f>
        <v>678000</v>
      </c>
      <c r="D271" s="1">
        <f>[8]Cabinet_fire_in_switchgear_w!$BH271</f>
        <v>385.10072185199999</v>
      </c>
      <c r="E271" s="1">
        <f>[8]Cabinet_fire_in_switchgear_w!$CH271</f>
        <v>427.00719363500002</v>
      </c>
      <c r="F271" s="1">
        <f>[8]Cabinet_fire_in_switchgear_w!$DH271</f>
        <v>463.83536371999998</v>
      </c>
      <c r="G271" s="1">
        <f>[8]Cabinet_fire_in_switchgear_w!$CB271</f>
        <v>14.923679312799999</v>
      </c>
      <c r="H271" s="1">
        <f>[8]Cabinet_fire_in_switchgear_w!$CO271</f>
        <v>-10.899120013399999</v>
      </c>
      <c r="I271" s="1">
        <f>[8]Cabinet_fire_in_switchgear_w!$DP271</f>
        <v>21.1664746175</v>
      </c>
      <c r="J271" s="1">
        <f>[8]Cabinet_fire_in_switchgear_w!$G271</f>
        <v>66.127177008399997</v>
      </c>
      <c r="K271" s="1">
        <f>[8]Cabinet_fire_in_switchgear_w!$AF271</f>
        <v>38.454454094799999</v>
      </c>
      <c r="L271" s="1">
        <f>[8]Cabinet_fire_in_switchgear_w!$P271</f>
        <v>0.61770510539300005</v>
      </c>
      <c r="M271" s="1">
        <f>[8]Cabinet_fire_in_switchgear_w!$AP271</f>
        <v>0.61779627987899999</v>
      </c>
    </row>
    <row r="272" spans="1:13" x14ac:dyDescent="0.25">
      <c r="A272" s="1">
        <f>[7]Cabinet_fire_in_switchgear_n!$A272</f>
        <v>2690</v>
      </c>
      <c r="B272" s="1">
        <f>[7]Cabinet_fire_in_switchgear_n!$K272</f>
        <v>0</v>
      </c>
      <c r="C272" s="1">
        <f>[7]Cabinet_fire_in_switchgear_n!$T272</f>
        <v>678000</v>
      </c>
      <c r="D272" s="1">
        <f>[8]Cabinet_fire_in_switchgear_w!$BH272</f>
        <v>385.10962047100003</v>
      </c>
      <c r="E272" s="1">
        <f>[8]Cabinet_fire_in_switchgear_w!$CH272</f>
        <v>427.03748849200002</v>
      </c>
      <c r="F272" s="1">
        <f>[8]Cabinet_fire_in_switchgear_w!$DH272</f>
        <v>463.88951618300001</v>
      </c>
      <c r="G272" s="1">
        <f>[8]Cabinet_fire_in_switchgear_w!$CB272</f>
        <v>14.924261936500001</v>
      </c>
      <c r="H272" s="1">
        <f>[8]Cabinet_fire_in_switchgear_w!$CO272</f>
        <v>-10.9010057089</v>
      </c>
      <c r="I272" s="1">
        <f>[8]Cabinet_fire_in_switchgear_w!$DP272</f>
        <v>21.1719053582</v>
      </c>
      <c r="J272" s="1">
        <f>[8]Cabinet_fire_in_switchgear_w!$G272</f>
        <v>66.025150991900006</v>
      </c>
      <c r="K272" s="1">
        <f>[8]Cabinet_fire_in_switchgear_w!$AF272</f>
        <v>38.439840482699999</v>
      </c>
      <c r="L272" s="1">
        <f>[8]Cabinet_fire_in_switchgear_w!$P272</f>
        <v>0.61643487137700004</v>
      </c>
      <c r="M272" s="1">
        <f>[8]Cabinet_fire_in_switchgear_w!$AP272</f>
        <v>0.61652483079999998</v>
      </c>
    </row>
    <row r="273" spans="1:13" x14ac:dyDescent="0.25">
      <c r="A273" s="1">
        <f>[7]Cabinet_fire_in_switchgear_n!$A273</f>
        <v>2700</v>
      </c>
      <c r="B273" s="1">
        <f>[7]Cabinet_fire_in_switchgear_n!$K273</f>
        <v>0</v>
      </c>
      <c r="C273" s="1">
        <f>[7]Cabinet_fire_in_switchgear_n!$T273</f>
        <v>678000</v>
      </c>
      <c r="D273" s="1">
        <f>[8]Cabinet_fire_in_switchgear_w!$BH273</f>
        <v>385.11724594999998</v>
      </c>
      <c r="E273" s="1">
        <f>[8]Cabinet_fire_in_switchgear_w!$CH273</f>
        <v>427.06788576600002</v>
      </c>
      <c r="F273" s="1">
        <f>[8]Cabinet_fire_in_switchgear_w!$DH273</f>
        <v>463.94502969799998</v>
      </c>
      <c r="G273" s="1">
        <f>[8]Cabinet_fire_in_switchgear_w!$CB273</f>
        <v>14.924844009299999</v>
      </c>
      <c r="H273" s="1">
        <f>[8]Cabinet_fire_in_switchgear_w!$CO273</f>
        <v>-10.9028940411</v>
      </c>
      <c r="I273" s="1">
        <f>[8]Cabinet_fire_in_switchgear_w!$DP273</f>
        <v>21.1772828219</v>
      </c>
      <c r="J273" s="1">
        <f>[8]Cabinet_fire_in_switchgear_w!$G273</f>
        <v>65.925222294199997</v>
      </c>
      <c r="K273" s="1">
        <f>[8]Cabinet_fire_in_switchgear_w!$AF273</f>
        <v>38.4257311016</v>
      </c>
      <c r="L273" s="1">
        <f>[8]Cabinet_fire_in_switchgear_w!$P273</f>
        <v>0.61517156587099997</v>
      </c>
      <c r="M273" s="1">
        <f>[8]Cabinet_fire_in_switchgear_w!$AP273</f>
        <v>0.61526031773199996</v>
      </c>
    </row>
    <row r="274" spans="1:13" x14ac:dyDescent="0.25">
      <c r="A274" s="1">
        <f>[7]Cabinet_fire_in_switchgear_n!$A274</f>
        <v>2710</v>
      </c>
      <c r="B274" s="1">
        <f>[7]Cabinet_fire_in_switchgear_n!$K274</f>
        <v>0</v>
      </c>
      <c r="C274" s="1">
        <f>[7]Cabinet_fire_in_switchgear_n!$T274</f>
        <v>678000</v>
      </c>
      <c r="D274" s="1">
        <f>[8]Cabinet_fire_in_switchgear_w!$BH274</f>
        <v>385.123724987</v>
      </c>
      <c r="E274" s="1">
        <f>[8]Cabinet_fire_in_switchgear_w!$CH274</f>
        <v>427.09844888999999</v>
      </c>
      <c r="F274" s="1">
        <f>[8]Cabinet_fire_in_switchgear_w!$DH274</f>
        <v>464.00186143399998</v>
      </c>
      <c r="G274" s="1">
        <f>[8]Cabinet_fire_in_switchgear_w!$CB274</f>
        <v>14.9254253962</v>
      </c>
      <c r="H274" s="1">
        <f>[8]Cabinet_fire_in_switchgear_w!$CO274</f>
        <v>-10.904789516099999</v>
      </c>
      <c r="I274" s="1">
        <f>[8]Cabinet_fire_in_switchgear_w!$DP274</f>
        <v>21.1826076372</v>
      </c>
      <c r="J274" s="1">
        <f>[8]Cabinet_fire_in_switchgear_w!$G274</f>
        <v>65.8273211403</v>
      </c>
      <c r="K274" s="1">
        <f>[8]Cabinet_fire_in_switchgear_w!$AF274</f>
        <v>38.412113111700002</v>
      </c>
      <c r="L274" s="1">
        <f>[8]Cabinet_fire_in_switchgear_w!$P274</f>
        <v>0.61391506297999998</v>
      </c>
      <c r="M274" s="1">
        <f>[8]Cabinet_fire_in_switchgear_w!$AP274</f>
        <v>0.61400261457100003</v>
      </c>
    </row>
    <row r="275" spans="1:13" x14ac:dyDescent="0.25">
      <c r="A275" s="1">
        <f>[7]Cabinet_fire_in_switchgear_n!$A275</f>
        <v>2720</v>
      </c>
      <c r="B275" s="1">
        <f>[7]Cabinet_fire_in_switchgear_n!$K275</f>
        <v>0</v>
      </c>
      <c r="C275" s="1">
        <f>[7]Cabinet_fire_in_switchgear_n!$T275</f>
        <v>678000</v>
      </c>
      <c r="D275" s="1">
        <f>[8]Cabinet_fire_in_switchgear_w!$BH275</f>
        <v>385.12918070000001</v>
      </c>
      <c r="E275" s="1">
        <f>[8]Cabinet_fire_in_switchgear_w!$CH275</f>
        <v>427.12923128800003</v>
      </c>
      <c r="F275" s="1">
        <f>[8]Cabinet_fire_in_switchgear_w!$DH275</f>
        <v>464.05995392800003</v>
      </c>
      <c r="G275" s="1">
        <f>[8]Cabinet_fire_in_switchgear_w!$CB275</f>
        <v>14.9260059722</v>
      </c>
      <c r="H275" s="1">
        <f>[8]Cabinet_fire_in_switchgear_w!$CO275</f>
        <v>-10.9066959977</v>
      </c>
      <c r="I275" s="1">
        <f>[8]Cabinet_fire_in_switchgear_w!$DP275</f>
        <v>21.187880425500001</v>
      </c>
      <c r="J275" s="1">
        <f>[8]Cabinet_fire_in_switchgear_w!$G275</f>
        <v>65.731380344399994</v>
      </c>
      <c r="K275" s="1">
        <f>[8]Cabinet_fire_in_switchgear_w!$AF275</f>
        <v>38.398973989799998</v>
      </c>
      <c r="L275" s="1">
        <f>[8]Cabinet_fire_in_switchgear_w!$P275</f>
        <v>0.61266524127300004</v>
      </c>
      <c r="M275" s="1">
        <f>[8]Cabinet_fire_in_switchgear_w!$AP275</f>
        <v>0.61275159967799997</v>
      </c>
    </row>
    <row r="276" spans="1:13" x14ac:dyDescent="0.25">
      <c r="A276" s="1">
        <f>[7]Cabinet_fire_in_switchgear_n!$A276</f>
        <v>2730</v>
      </c>
      <c r="B276" s="1">
        <f>[7]Cabinet_fire_in_switchgear_n!$K276</f>
        <v>0</v>
      </c>
      <c r="C276" s="1">
        <f>[7]Cabinet_fire_in_switchgear_n!$T276</f>
        <v>678000</v>
      </c>
      <c r="D276" s="1">
        <f>[8]Cabinet_fire_in_switchgear_w!$BH276</f>
        <v>385.13373203999998</v>
      </c>
      <c r="E276" s="1">
        <f>[8]Cabinet_fire_in_switchgear_w!$CH276</f>
        <v>427.16027684599999</v>
      </c>
      <c r="F276" s="1">
        <f>[8]Cabinet_fire_in_switchgear_w!$DH276</f>
        <v>464.119236898</v>
      </c>
      <c r="G276" s="1">
        <f>[8]Cabinet_fire_in_switchgear_w!$CB276</f>
        <v>14.926585621399999</v>
      </c>
      <c r="H276" s="1">
        <f>[8]Cabinet_fire_in_switchgear_w!$CO276</f>
        <v>-10.908616732800001</v>
      </c>
      <c r="I276" s="1">
        <f>[8]Cabinet_fire_in_switchgear_w!$DP276</f>
        <v>21.193101801099999</v>
      </c>
      <c r="J276" s="1">
        <f>[8]Cabinet_fire_in_switchgear_w!$G276</f>
        <v>65.637335206700001</v>
      </c>
      <c r="K276" s="1">
        <f>[8]Cabinet_fire_in_switchgear_w!$AF276</f>
        <v>38.3863015234</v>
      </c>
      <c r="L276" s="1">
        <f>[8]Cabinet_fire_in_switchgear_w!$P276</f>
        <v>0.61142198363400002</v>
      </c>
      <c r="M276" s="1">
        <f>[8]Cabinet_fire_in_switchgear_w!$AP276</f>
        <v>0.61150715573900005</v>
      </c>
    </row>
    <row r="277" spans="1:13" x14ac:dyDescent="0.25">
      <c r="A277" s="1">
        <f>[7]Cabinet_fire_in_switchgear_n!$A277</f>
        <v>2740</v>
      </c>
      <c r="B277" s="1">
        <f>[7]Cabinet_fire_in_switchgear_n!$K277</f>
        <v>0</v>
      </c>
      <c r="C277" s="1">
        <f>[7]Cabinet_fire_in_switchgear_n!$T277</f>
        <v>678000</v>
      </c>
      <c r="D277" s="1">
        <f>[8]Cabinet_fire_in_switchgear_w!$BH277</f>
        <v>385.13749329299998</v>
      </c>
      <c r="E277" s="1">
        <f>[8]Cabinet_fire_in_switchgear_w!$CH277</f>
        <v>427.19162041700002</v>
      </c>
      <c r="F277" s="1">
        <f>[8]Cabinet_fire_in_switchgear_w!$DH277</f>
        <v>464.17962901099997</v>
      </c>
      <c r="G277" s="1">
        <f>[8]Cabinet_fire_in_switchgear_w!$CB277</f>
        <v>14.927164236499999</v>
      </c>
      <c r="H277" s="1">
        <f>[8]Cabinet_fire_in_switchgear_w!$CO277</f>
        <v>-10.910554380700001</v>
      </c>
      <c r="I277" s="1">
        <f>[8]Cabinet_fire_in_switchgear_w!$DP277</f>
        <v>21.1982723715</v>
      </c>
      <c r="J277" s="1">
        <f>[8]Cabinet_fire_in_switchgear_w!$G277</f>
        <v>65.545123416099997</v>
      </c>
      <c r="K277" s="1">
        <f>[8]Cabinet_fire_in_switchgear_w!$AF277</f>
        <v>38.374083803700003</v>
      </c>
      <c r="L277" s="1">
        <f>[8]Cabinet_fire_in_switchgear_w!$P277</f>
        <v>0.61018517709999998</v>
      </c>
      <c r="M277" s="1">
        <f>[8]Cabinet_fire_in_switchgear_w!$AP277</f>
        <v>0.61026916959499999</v>
      </c>
    </row>
    <row r="278" spans="1:13" x14ac:dyDescent="0.25">
      <c r="A278" s="1">
        <f>[7]Cabinet_fire_in_switchgear_n!$A278</f>
        <v>2750</v>
      </c>
      <c r="B278" s="1">
        <f>[7]Cabinet_fire_in_switchgear_n!$K278</f>
        <v>0</v>
      </c>
      <c r="C278" s="1">
        <f>[7]Cabinet_fire_in_switchgear_n!$T278</f>
        <v>678000</v>
      </c>
      <c r="D278" s="1">
        <f>[8]Cabinet_fire_in_switchgear_w!$BH278</f>
        <v>385.14057366899999</v>
      </c>
      <c r="E278" s="1">
        <f>[8]Cabinet_fire_in_switchgear_w!$CH278</f>
        <v>427.22328835100001</v>
      </c>
      <c r="F278" s="1">
        <f>[8]Cabinet_fire_in_switchgear_w!$DH278</f>
        <v>464.24103960999997</v>
      </c>
      <c r="G278" s="1">
        <f>[8]Cabinet_fire_in_switchgear_w!$CB278</f>
        <v>14.9277417183</v>
      </c>
      <c r="H278" s="1">
        <f>[8]Cabinet_fire_in_switchgear_w!$CO278</f>
        <v>-10.9125110442</v>
      </c>
      <c r="I278" s="1">
        <f>[8]Cabinet_fire_in_switchgear_w!$DP278</f>
        <v>21.2033927365</v>
      </c>
      <c r="J278" s="1">
        <f>[8]Cabinet_fire_in_switchgear_w!$G278</f>
        <v>65.454684955800005</v>
      </c>
      <c r="K278" s="1">
        <f>[8]Cabinet_fire_in_switchgear_w!$AF278</f>
        <v>38.362309219700002</v>
      </c>
      <c r="L278" s="1">
        <f>[8]Cabinet_fire_in_switchgear_w!$P278</f>
        <v>0.60895471270599999</v>
      </c>
      <c r="M278" s="1">
        <f>[8]Cabinet_fire_in_switchgear_w!$AP278</f>
        <v>0.60903753209</v>
      </c>
    </row>
    <row r="279" spans="1:13" x14ac:dyDescent="0.25">
      <c r="A279" s="1">
        <f>[7]Cabinet_fire_in_switchgear_n!$A279</f>
        <v>2760</v>
      </c>
      <c r="B279" s="1">
        <f>[7]Cabinet_fire_in_switchgear_n!$K279</f>
        <v>0</v>
      </c>
      <c r="C279" s="1">
        <f>[7]Cabinet_fire_in_switchgear_n!$T279</f>
        <v>678000</v>
      </c>
      <c r="D279" s="1">
        <f>[8]Cabinet_fire_in_switchgear_w!$BH279</f>
        <v>385.14307695500003</v>
      </c>
      <c r="E279" s="1">
        <f>[8]Cabinet_fire_in_switchgear_w!$CH279</f>
        <v>427.25529905899998</v>
      </c>
      <c r="F279" s="1">
        <f>[8]Cabinet_fire_in_switchgear_w!$DH279</f>
        <v>464.30337039099999</v>
      </c>
      <c r="G279" s="1">
        <f>[8]Cabinet_fire_in_switchgear_w!$CB279</f>
        <v>14.928317974900001</v>
      </c>
      <c r="H279" s="1">
        <f>[8]Cabinet_fire_in_switchgear_w!$CO279</f>
        <v>-10.914488303100001</v>
      </c>
      <c r="I279" s="1">
        <f>[8]Cabinet_fire_in_switchgear_w!$DP279</f>
        <v>21.208463489</v>
      </c>
      <c r="J279" s="1">
        <f>[8]Cabinet_fire_in_switchgear_w!$G279</f>
        <v>65.365962014000004</v>
      </c>
      <c r="K279" s="1">
        <f>[8]Cabinet_fire_in_switchgear_w!$AF279</f>
        <v>38.350966451700003</v>
      </c>
      <c r="L279" s="1">
        <f>[8]Cabinet_fire_in_switchgear_w!$P279</f>
        <v>0.60773048533399998</v>
      </c>
      <c r="M279" s="1">
        <f>[8]Cabinet_fire_in_switchgear_w!$AP279</f>
        <v>0.60781213792300004</v>
      </c>
    </row>
    <row r="280" spans="1:13" x14ac:dyDescent="0.25">
      <c r="A280" s="1">
        <f>[7]Cabinet_fire_in_switchgear_n!$A280</f>
        <v>2770</v>
      </c>
      <c r="B280" s="1">
        <f>[7]Cabinet_fire_in_switchgear_n!$K280</f>
        <v>0</v>
      </c>
      <c r="C280" s="1">
        <f>[7]Cabinet_fire_in_switchgear_n!$T280</f>
        <v>678000</v>
      </c>
      <c r="D280" s="1">
        <f>[8]Cabinet_fire_in_switchgear_w!$BH280</f>
        <v>385.145101259</v>
      </c>
      <c r="E280" s="1">
        <f>[8]Cabinet_fire_in_switchgear_w!$CH280</f>
        <v>427.28766358500002</v>
      </c>
      <c r="F280" s="1">
        <f>[8]Cabinet_fire_in_switchgear_w!$DH280</f>
        <v>464.36651700599998</v>
      </c>
      <c r="G280" s="1">
        <f>[8]Cabinet_fire_in_switchgear_w!$CB280</f>
        <v>14.928892921199999</v>
      </c>
      <c r="H280" s="1">
        <f>[8]Cabinet_fire_in_switchgear_w!$CO280</f>
        <v>-10.916487248499999</v>
      </c>
      <c r="I280" s="1">
        <f>[8]Cabinet_fire_in_switchgear_w!$DP280</f>
        <v>21.2134852143</v>
      </c>
      <c r="J280" s="1">
        <f>[8]Cabinet_fire_in_switchgear_w!$G280</f>
        <v>65.278898897600001</v>
      </c>
      <c r="K280" s="1">
        <f>[8]Cabinet_fire_in_switchgear_w!$AF280</f>
        <v>38.340044464599998</v>
      </c>
      <c r="L280" s="1">
        <f>[8]Cabinet_fire_in_switchgear_w!$P280</f>
        <v>0.60651239357200004</v>
      </c>
      <c r="M280" s="1">
        <f>[8]Cabinet_fire_in_switchgear_w!$AP280</f>
        <v>0.60659288550199997</v>
      </c>
    </row>
    <row r="281" spans="1:13" x14ac:dyDescent="0.25">
      <c r="A281" s="1">
        <f>[7]Cabinet_fire_in_switchgear_n!$A281</f>
        <v>2780</v>
      </c>
      <c r="B281" s="1">
        <f>[7]Cabinet_fire_in_switchgear_n!$K281</f>
        <v>0</v>
      </c>
      <c r="C281" s="1">
        <f>[7]Cabinet_fire_in_switchgear_n!$T281</f>
        <v>678000</v>
      </c>
      <c r="D281" s="1">
        <f>[8]Cabinet_fire_in_switchgear_w!$BH281</f>
        <v>385.14673880499998</v>
      </c>
      <c r="E281" s="1">
        <f>[8]Cabinet_fire_in_switchgear_w!$CH281</f>
        <v>427.32038619500003</v>
      </c>
      <c r="F281" s="1">
        <f>[8]Cabinet_fire_in_switchgear_w!$DH281</f>
        <v>464.43037058700003</v>
      </c>
      <c r="G281" s="1">
        <f>[8]Cabinet_fire_in_switchgear_w!$CB281</f>
        <v>14.9294664786</v>
      </c>
      <c r="H281" s="1">
        <f>[8]Cabinet_fire_in_switchgear_w!$CO281</f>
        <v>-10.918508518399999</v>
      </c>
      <c r="I281" s="1">
        <f>[8]Cabinet_fire_in_switchgear_w!$DP281</f>
        <v>21.2184584906</v>
      </c>
      <c r="J281" s="1">
        <f>[8]Cabinet_fire_in_switchgear_w!$G281</f>
        <v>65.193441949900006</v>
      </c>
      <c r="K281" s="1">
        <f>[8]Cabinet_fire_in_switchgear_w!$AF281</f>
        <v>38.329532502200003</v>
      </c>
      <c r="L281" s="1">
        <f>[8]Cabinet_fire_in_switchgear_w!$P281</f>
        <v>0.60530033957999996</v>
      </c>
      <c r="M281" s="1">
        <f>[8]Cabinet_fire_in_switchgear_w!$AP281</f>
        <v>0.60537967681000004</v>
      </c>
    </row>
    <row r="282" spans="1:13" x14ac:dyDescent="0.25">
      <c r="A282" s="1">
        <f>[7]Cabinet_fire_in_switchgear_n!$A282</f>
        <v>2790</v>
      </c>
      <c r="B282" s="1">
        <f>[7]Cabinet_fire_in_switchgear_n!$K282</f>
        <v>0</v>
      </c>
      <c r="C282" s="1">
        <f>[7]Cabinet_fire_in_switchgear_n!$T282</f>
        <v>678000</v>
      </c>
      <c r="D282" s="1">
        <f>[8]Cabinet_fire_in_switchgear_w!$BH282</f>
        <v>385.14807580299998</v>
      </c>
      <c r="E282" s="1">
        <f>[8]Cabinet_fire_in_switchgear_w!$CH282</f>
        <v>427.35346496400001</v>
      </c>
      <c r="F282" s="1">
        <f>[8]Cabinet_fire_in_switchgear_w!$DH282</f>
        <v>464.49481919499999</v>
      </c>
      <c r="G282" s="1">
        <f>[8]Cabinet_fire_in_switchgear_w!$CB282</f>
        <v>14.930038574499999</v>
      </c>
      <c r="H282" s="1">
        <f>[8]Cabinet_fire_in_switchgear_w!$CO282</f>
        <v>-10.9205523343</v>
      </c>
      <c r="I282" s="1">
        <f>[8]Cabinet_fire_in_switchgear_w!$DP282</f>
        <v>21.223383888600001</v>
      </c>
      <c r="J282" s="1">
        <f>[8]Cabinet_fire_in_switchgear_w!$G282</f>
        <v>65.109539471399998</v>
      </c>
      <c r="K282" s="1">
        <f>[8]Cabinet_fire_in_switchgear_w!$AF282</f>
        <v>38.319420080599997</v>
      </c>
      <c r="L282" s="1">
        <f>[8]Cabinet_fire_in_switchgear_w!$P282</f>
        <v>0.60409422895099996</v>
      </c>
      <c r="M282" s="1">
        <f>[8]Cabinet_fire_in_switchgear_w!$AP282</f>
        <v>0.60417241727000004</v>
      </c>
    </row>
    <row r="283" spans="1:13" x14ac:dyDescent="0.25">
      <c r="A283" s="1">
        <f>[7]Cabinet_fire_in_switchgear_n!$A283</f>
        <v>2800</v>
      </c>
      <c r="B283" s="1">
        <f>[7]Cabinet_fire_in_switchgear_n!$K283</f>
        <v>0</v>
      </c>
      <c r="C283" s="1">
        <f>[7]Cabinet_fire_in_switchgear_n!$T283</f>
        <v>678000</v>
      </c>
      <c r="D283" s="1">
        <f>[8]Cabinet_fire_in_switchgear_w!$BH283</f>
        <v>385.14919236700001</v>
      </c>
      <c r="E283" s="1">
        <f>[8]Cabinet_fire_in_switchgear_w!$CH283</f>
        <v>427.38689237099999</v>
      </c>
      <c r="F283" s="1">
        <f>[8]Cabinet_fire_in_switchgear_w!$DH283</f>
        <v>464.559749168</v>
      </c>
      <c r="G283" s="1">
        <f>[8]Cabinet_fire_in_switchgear_w!$CB283</f>
        <v>14.9306091416</v>
      </c>
      <c r="H283" s="1">
        <f>[8]Cabinet_fire_in_switchgear_w!$CO283</f>
        <v>-10.9226185373</v>
      </c>
      <c r="I283" s="1">
        <f>[8]Cabinet_fire_in_switchgear_w!$DP283</f>
        <v>21.2282619719</v>
      </c>
      <c r="J283" s="1">
        <f>[8]Cabinet_fire_in_switchgear_w!$G283</f>
        <v>65.027141644599993</v>
      </c>
      <c r="K283" s="1">
        <f>[8]Cabinet_fire_in_switchgear_w!$AF283</f>
        <v>38.309696982200002</v>
      </c>
      <c r="L283" s="1">
        <f>[8]Cabinet_fire_in_switchgear_w!$P283</f>
        <v>0.60289397059200001</v>
      </c>
      <c r="M283" s="1">
        <f>[8]Cabinet_fire_in_switchgear_w!$AP283</f>
        <v>0.60297101562199995</v>
      </c>
    </row>
    <row r="284" spans="1:13" x14ac:dyDescent="0.25">
      <c r="A284" s="1">
        <f>[7]Cabinet_fire_in_switchgear_n!$A284</f>
        <v>2810</v>
      </c>
      <c r="B284" s="1">
        <f>[7]Cabinet_fire_in_switchgear_n!$K284</f>
        <v>0</v>
      </c>
      <c r="C284" s="1">
        <f>[7]Cabinet_fire_in_switchgear_n!$T284</f>
        <v>678000</v>
      </c>
      <c r="D284" s="1">
        <f>[8]Cabinet_fire_in_switchgear_w!$BH284</f>
        <v>385.150162497</v>
      </c>
      <c r="E284" s="1">
        <f>[8]Cabinet_fire_in_switchgear_w!$CH284</f>
        <v>427.42065588000003</v>
      </c>
      <c r="F284" s="1">
        <f>[8]Cabinet_fire_in_switchgear_w!$DH284</f>
        <v>464.62504638000001</v>
      </c>
      <c r="G284" s="1">
        <f>[8]Cabinet_fire_in_switchgear_w!$CB284</f>
        <v>14.9311781181</v>
      </c>
      <c r="H284" s="1">
        <f>[8]Cabinet_fire_in_switchgear_w!$CO284</f>
        <v>-10.924706624900001</v>
      </c>
      <c r="I284" s="1">
        <f>[8]Cabinet_fire_in_switchgear_w!$DP284</f>
        <v>21.233093296500002</v>
      </c>
      <c r="J284" s="1">
        <f>[8]Cabinet_fire_in_switchgear_w!$G284</f>
        <v>64.946200461100005</v>
      </c>
      <c r="K284" s="1">
        <f>[8]Cabinet_fire_in_switchgear_w!$AF284</f>
        <v>38.300353249600001</v>
      </c>
      <c r="L284" s="1">
        <f>[8]Cabinet_fire_in_switchgear_w!$P284</f>
        <v>0.60169947659699996</v>
      </c>
      <c r="M284" s="1">
        <f>[8]Cabinet_fire_in_switchgear_w!$AP284</f>
        <v>0.60177538379899997</v>
      </c>
    </row>
    <row r="285" spans="1:13" x14ac:dyDescent="0.25">
      <c r="A285" s="1">
        <f>[7]Cabinet_fire_in_switchgear_n!$A285</f>
        <v>2820</v>
      </c>
      <c r="B285" s="1">
        <f>[7]Cabinet_fire_in_switchgear_n!$K285</f>
        <v>0</v>
      </c>
      <c r="C285" s="1">
        <f>[7]Cabinet_fire_in_switchgear_n!$T285</f>
        <v>678000</v>
      </c>
      <c r="D285" s="1">
        <f>[8]Cabinet_fire_in_switchgear_w!$BH285</f>
        <v>385.15105409699999</v>
      </c>
      <c r="E285" s="1">
        <f>[8]Cabinet_fire_in_switchgear_w!$CH285</f>
        <v>427.45473851499997</v>
      </c>
      <c r="F285" s="1">
        <f>[8]Cabinet_fire_in_switchgear_w!$DH285</f>
        <v>464.69059739699998</v>
      </c>
      <c r="G285" s="1">
        <f>[8]Cabinet_fire_in_switchgear_w!$CB285</f>
        <v>14.931745446500001</v>
      </c>
      <c r="H285" s="1">
        <f>[8]Cabinet_fire_in_switchgear_w!$CO285</f>
        <v>-10.926815786800001</v>
      </c>
      <c r="I285" s="1">
        <f>[8]Cabinet_fire_in_switchgear_w!$DP285</f>
        <v>21.237878411299999</v>
      </c>
      <c r="J285" s="1">
        <f>[8]Cabinet_fire_in_switchgear_w!$G285</f>
        <v>64.866669652100001</v>
      </c>
      <c r="K285" s="1">
        <f>[8]Cabinet_fire_in_switchgear_w!$AF285</f>
        <v>38.291379179800003</v>
      </c>
      <c r="L285" s="1">
        <f>[8]Cabinet_fire_in_switchgear_w!$P285</f>
        <v>0.60051066213199999</v>
      </c>
      <c r="M285" s="1">
        <f>[8]Cabinet_fire_in_switchgear_w!$AP285</f>
        <v>0.60058543680900001</v>
      </c>
    </row>
    <row r="286" spans="1:13" x14ac:dyDescent="0.25">
      <c r="A286" s="1">
        <f>[7]Cabinet_fire_in_switchgear_n!$A286</f>
        <v>2830</v>
      </c>
      <c r="B286" s="1">
        <f>[7]Cabinet_fire_in_switchgear_n!$K286</f>
        <v>0</v>
      </c>
      <c r="C286" s="1">
        <f>[7]Cabinet_fire_in_switchgear_n!$T286</f>
        <v>678000</v>
      </c>
      <c r="D286" s="1">
        <f>[8]Cabinet_fire_in_switchgear_w!$BH286</f>
        <v>385.15192904600002</v>
      </c>
      <c r="E286" s="1">
        <f>[8]Cabinet_fire_in_switchgear_w!$CH286</f>
        <v>427.48911942400002</v>
      </c>
      <c r="F286" s="1">
        <f>[8]Cabinet_fire_in_switchgear_w!$DH286</f>
        <v>464.75629053599999</v>
      </c>
      <c r="G286" s="1">
        <f>[8]Cabinet_fire_in_switchgear_w!$CB286</f>
        <v>14.932311074299999</v>
      </c>
      <c r="H286" s="1">
        <f>[8]Cabinet_fire_in_switchgear_w!$CO286</f>
        <v>-10.928944940599999</v>
      </c>
      <c r="I286" s="1">
        <f>[8]Cabinet_fire_in_switchgear_w!$DP286</f>
        <v>21.242617857999999</v>
      </c>
      <c r="J286" s="1">
        <f>[8]Cabinet_fire_in_switchgear_w!$G286</f>
        <v>64.788504621900003</v>
      </c>
      <c r="K286" s="1">
        <f>[8]Cabinet_fire_in_switchgear_w!$AF286</f>
        <v>38.282765317900001</v>
      </c>
      <c r="L286" s="1">
        <f>[8]Cabinet_fire_in_switchgear_w!$P286</f>
        <v>0.59932744532299997</v>
      </c>
      <c r="M286" s="1">
        <f>[8]Cabinet_fire_in_switchgear_w!$AP286</f>
        <v>0.59940109262399999</v>
      </c>
    </row>
    <row r="287" spans="1:13" x14ac:dyDescent="0.25">
      <c r="A287" s="1">
        <f>[7]Cabinet_fire_in_switchgear_n!$A287</f>
        <v>2840</v>
      </c>
      <c r="B287" s="1">
        <f>[7]Cabinet_fire_in_switchgear_n!$K287</f>
        <v>0</v>
      </c>
      <c r="C287" s="1">
        <f>[7]Cabinet_fire_in_switchgear_n!$T287</f>
        <v>678000</v>
      </c>
      <c r="D287" s="1">
        <f>[8]Cabinet_fire_in_switchgear_w!$BH287</f>
        <v>385.15284330499998</v>
      </c>
      <c r="E287" s="1">
        <f>[8]Cabinet_fire_in_switchgear_w!$CH287</f>
        <v>427.52377441800002</v>
      </c>
      <c r="F287" s="1">
        <f>[8]Cabinet_fire_in_switchgear_w!$DH287</f>
        <v>464.822016813</v>
      </c>
      <c r="G287" s="1">
        <f>[8]Cabinet_fire_in_switchgear_w!$CB287</f>
        <v>14.932874952700001</v>
      </c>
      <c r="H287" s="1">
        <f>[8]Cabinet_fire_in_switchgear_w!$CO287</f>
        <v>-10.931092766300001</v>
      </c>
      <c r="I287" s="1">
        <f>[8]Cabinet_fire_in_switchgear_w!$DP287</f>
        <v>21.247312171000001</v>
      </c>
      <c r="J287" s="1">
        <f>[8]Cabinet_fire_in_switchgear_w!$G287</f>
        <v>64.711662383999993</v>
      </c>
      <c r="K287" s="1">
        <f>[8]Cabinet_fire_in_switchgear_w!$AF287</f>
        <v>38.274502451700002</v>
      </c>
      <c r="L287" s="1">
        <f>[8]Cabinet_fire_in_switchgear_w!$P287</f>
        <v>0.59814974714799996</v>
      </c>
      <c r="M287" s="1">
        <f>[8]Cabinet_fire_in_switchgear_w!$AP287</f>
        <v>0.59822227207199996</v>
      </c>
    </row>
    <row r="288" spans="1:13" x14ac:dyDescent="0.25">
      <c r="A288" s="1">
        <f>[7]Cabinet_fire_in_switchgear_n!$A288</f>
        <v>2850</v>
      </c>
      <c r="B288" s="1">
        <f>[7]Cabinet_fire_in_switchgear_n!$K288</f>
        <v>0</v>
      </c>
      <c r="C288" s="1">
        <f>[7]Cabinet_fire_in_switchgear_n!$T288</f>
        <v>678000</v>
      </c>
      <c r="D288" s="1">
        <f>[8]Cabinet_fire_in_switchgear_w!$BH288</f>
        <v>385.15384705000002</v>
      </c>
      <c r="E288" s="1">
        <f>[8]Cabinet_fire_in_switchgear_w!$CH288</f>
        <v>427.55867649999999</v>
      </c>
      <c r="F288" s="1">
        <f>[8]Cabinet_fire_in_switchgear_w!$DH288</f>
        <v>464.88767079199999</v>
      </c>
      <c r="G288" s="1">
        <f>[8]Cabinet_fire_in_switchgear_w!$CB288</f>
        <v>14.933437036999999</v>
      </c>
      <c r="H288" s="1">
        <f>[8]Cabinet_fire_in_switchgear_w!$CO288</f>
        <v>-10.9332577398</v>
      </c>
      <c r="I288" s="1">
        <f>[8]Cabinet_fire_in_switchgear_w!$DP288</f>
        <v>21.251961877700001</v>
      </c>
      <c r="J288" s="1">
        <f>[8]Cabinet_fire_in_switchgear_w!$G288</f>
        <v>64.636101499700004</v>
      </c>
      <c r="K288" s="1">
        <f>[8]Cabinet_fire_in_switchgear_w!$AF288</f>
        <v>38.266581605799999</v>
      </c>
      <c r="L288" s="1">
        <f>[8]Cabinet_fire_in_switchgear_w!$P288</f>
        <v>0.59697749133</v>
      </c>
      <c r="M288" s="1">
        <f>[8]Cabinet_fire_in_switchgear_w!$AP288</f>
        <v>0.59704889873199996</v>
      </c>
    </row>
    <row r="289" spans="1:13" x14ac:dyDescent="0.25">
      <c r="A289" s="1">
        <f>[7]Cabinet_fire_in_switchgear_n!$A289</f>
        <v>2860</v>
      </c>
      <c r="B289" s="1">
        <f>[7]Cabinet_fire_in_switchgear_n!$K289</f>
        <v>0</v>
      </c>
      <c r="C289" s="1">
        <f>[7]Cabinet_fire_in_switchgear_n!$T289</f>
        <v>678000</v>
      </c>
      <c r="D289" s="1">
        <f>[8]Cabinet_fire_in_switchgear_w!$BH289</f>
        <v>385.15498485199998</v>
      </c>
      <c r="E289" s="1">
        <f>[8]Cabinet_fire_in_switchgear_w!$CH289</f>
        <v>427.59379636</v>
      </c>
      <c r="F289" s="1">
        <f>[8]Cabinet_fire_in_switchgear_w!$DH289</f>
        <v>464.95315133499997</v>
      </c>
      <c r="G289" s="1">
        <f>[8]Cabinet_fire_in_switchgear_w!$CB289</f>
        <v>14.933997286</v>
      </c>
      <c r="H289" s="1">
        <f>[8]Cabinet_fire_in_switchgear_w!$CO289</f>
        <v>-10.935438165300001</v>
      </c>
      <c r="I289" s="1">
        <f>[8]Cabinet_fire_in_switchgear_w!$DP289</f>
        <v>21.256567498300001</v>
      </c>
      <c r="J289" s="1">
        <f>[8]Cabinet_fire_in_switchgear_w!$G289</f>
        <v>64.561782019299997</v>
      </c>
      <c r="K289" s="1">
        <f>[8]Cabinet_fire_in_switchgear_w!$AF289</f>
        <v>38.258994035999997</v>
      </c>
      <c r="L289" s="1">
        <f>[8]Cabinet_fire_in_switchgear_w!$P289</f>
        <v>0.59581060423800003</v>
      </c>
      <c r="M289" s="1">
        <f>[8]Cabinet_fire_in_switchgear_w!$AP289</f>
        <v>0.59588089883100004</v>
      </c>
    </row>
    <row r="290" spans="1:13" x14ac:dyDescent="0.25">
      <c r="A290" s="1">
        <f>[7]Cabinet_fire_in_switchgear_n!$A290</f>
        <v>2870</v>
      </c>
      <c r="B290" s="1">
        <f>[7]Cabinet_fire_in_switchgear_n!$K290</f>
        <v>0</v>
      </c>
      <c r="C290" s="1">
        <f>[7]Cabinet_fire_in_switchgear_n!$T290</f>
        <v>678000</v>
      </c>
      <c r="D290" s="1">
        <f>[8]Cabinet_fire_in_switchgear_w!$BH290</f>
        <v>385.15629586699998</v>
      </c>
      <c r="E290" s="1">
        <f>[8]Cabinet_fire_in_switchgear_w!$CH290</f>
        <v>427.62910285499999</v>
      </c>
      <c r="F290" s="1">
        <f>[8]Cabinet_fire_in_switchgear_w!$DH290</f>
        <v>465.01836223999999</v>
      </c>
      <c r="G290" s="1">
        <f>[8]Cabinet_fire_in_switchgear_w!$CB290</f>
        <v>14.934555662099999</v>
      </c>
      <c r="H290" s="1">
        <f>[8]Cabinet_fire_in_switchgear_w!$CO290</f>
        <v>-10.9376322062</v>
      </c>
      <c r="I290" s="1">
        <f>[8]Cabinet_fire_in_switchgear_w!$DP290</f>
        <v>21.261129545799999</v>
      </c>
      <c r="J290" s="1">
        <f>[8]Cabinet_fire_in_switchgear_w!$G290</f>
        <v>64.488665425600004</v>
      </c>
      <c r="K290" s="1">
        <f>[8]Cabinet_fire_in_switchgear_w!$AF290</f>
        <v>38.251731223699998</v>
      </c>
      <c r="L290" s="1">
        <f>[8]Cabinet_fire_in_switchgear_w!$P290</f>
        <v>0.59464901479400001</v>
      </c>
      <c r="M290" s="1">
        <f>[8]Cabinet_fire_in_switchgear_w!$AP290</f>
        <v>0.594718201153</v>
      </c>
    </row>
    <row r="291" spans="1:13" x14ac:dyDescent="0.25">
      <c r="A291" s="1">
        <f>[7]Cabinet_fire_in_switchgear_n!$A291</f>
        <v>2880</v>
      </c>
      <c r="B291" s="1">
        <f>[7]Cabinet_fire_in_switchgear_n!$K291</f>
        <v>0</v>
      </c>
      <c r="C291" s="1">
        <f>[7]Cabinet_fire_in_switchgear_n!$T291</f>
        <v>678000</v>
      </c>
      <c r="D291" s="1">
        <f>[8]Cabinet_fire_in_switchgear_w!$BH291</f>
        <v>385.15781405299998</v>
      </c>
      <c r="E291" s="1">
        <f>[8]Cabinet_fire_in_switchgear_w!$CH291</f>
        <v>427.664563456</v>
      </c>
      <c r="F291" s="1">
        <f>[8]Cabinet_fire_in_switchgear_w!$DH291</f>
        <v>465.08321279299997</v>
      </c>
      <c r="G291" s="1">
        <f>[8]Cabinet_fire_in_switchgear_w!$CB291</f>
        <v>14.9351121304</v>
      </c>
      <c r="H291" s="1">
        <f>[8]Cabinet_fire_in_switchgear_w!$CO291</f>
        <v>-10.9398379139</v>
      </c>
      <c r="I291" s="1">
        <f>[8]Cabinet_fire_in_switchgear_w!$DP291</f>
        <v>21.265648526700001</v>
      </c>
      <c r="J291" s="1">
        <f>[8]Cabinet_fire_in_switchgear_w!$G291</f>
        <v>64.416714579900002</v>
      </c>
      <c r="K291" s="1">
        <f>[8]Cabinet_fire_in_switchgear_w!$AF291</f>
        <v>38.244784870700002</v>
      </c>
      <c r="L291" s="1">
        <f>[8]Cabinet_fire_in_switchgear_w!$P291</f>
        <v>0.59349265437599996</v>
      </c>
      <c r="M291" s="1">
        <f>[8]Cabinet_fire_in_switchgear_w!$AP291</f>
        <v>0.59356073694099998</v>
      </c>
    </row>
    <row r="292" spans="1:13" x14ac:dyDescent="0.25">
      <c r="A292" s="1">
        <f>[7]Cabinet_fire_in_switchgear_n!$A292</f>
        <v>2890</v>
      </c>
      <c r="B292" s="1">
        <f>[7]Cabinet_fire_in_switchgear_n!$K292</f>
        <v>0</v>
      </c>
      <c r="C292" s="1">
        <f>[7]Cabinet_fire_in_switchgear_n!$T292</f>
        <v>678000</v>
      </c>
      <c r="D292" s="1">
        <f>[8]Cabinet_fire_in_switchgear_w!$BH292</f>
        <v>385.15956841000002</v>
      </c>
      <c r="E292" s="1">
        <f>[8]Cabinet_fire_in_switchgear_w!$CH292</f>
        <v>427.70014466600003</v>
      </c>
      <c r="F292" s="1">
        <f>[8]Cabinet_fire_in_switchgear_w!$DH292</f>
        <v>465.14761821399998</v>
      </c>
      <c r="G292" s="1">
        <f>[8]Cabinet_fire_in_switchgear_w!$CB292</f>
        <v>14.935666659400001</v>
      </c>
      <c r="H292" s="1">
        <f>[8]Cabinet_fire_in_switchgear_w!$CO292</f>
        <v>-10.942053256299999</v>
      </c>
      <c r="I292" s="1">
        <f>[8]Cabinet_fire_in_switchgear_w!$DP292</f>
        <v>21.270124940199999</v>
      </c>
      <c r="J292" s="1">
        <f>[8]Cabinet_fire_in_switchgear_w!$G292</f>
        <v>64.345893670199999</v>
      </c>
      <c r="K292" s="1">
        <f>[8]Cabinet_fire_in_switchgear_w!$AF292</f>
        <v>38.238146893600003</v>
      </c>
      <c r="L292" s="1">
        <f>[8]Cabinet_fire_in_switchgear_w!$P292</f>
        <v>0.59234145672799998</v>
      </c>
      <c r="M292" s="1">
        <f>[8]Cabinet_fire_in_switchgear_w!$AP292</f>
        <v>0.592408439811</v>
      </c>
    </row>
    <row r="293" spans="1:13" x14ac:dyDescent="0.25">
      <c r="A293" s="1">
        <f>[7]Cabinet_fire_in_switchgear_n!$A293</f>
        <v>2900</v>
      </c>
      <c r="B293" s="1">
        <f>[7]Cabinet_fire_in_switchgear_n!$K293</f>
        <v>0</v>
      </c>
      <c r="C293" s="1">
        <f>[7]Cabinet_fire_in_switchgear_n!$T293</f>
        <v>678000</v>
      </c>
      <c r="D293" s="1">
        <f>[8]Cabinet_fire_in_switchgear_w!$BH293</f>
        <v>385.16158322799998</v>
      </c>
      <c r="E293" s="1">
        <f>[8]Cabinet_fire_in_switchgear_w!$CH293</f>
        <v>427.73581241800002</v>
      </c>
      <c r="F293" s="1">
        <f>[8]Cabinet_fire_in_switchgear_w!$DH293</f>
        <v>465.21150001400002</v>
      </c>
      <c r="G293" s="1">
        <f>[8]Cabinet_fire_in_switchgear_w!$CB293</f>
        <v>14.9362192199</v>
      </c>
      <c r="H293" s="1">
        <f>[8]Cabinet_fire_in_switchgear_w!$CO293</f>
        <v>-10.9442761429</v>
      </c>
      <c r="I293" s="1">
        <f>[8]Cabinet_fire_in_switchgear_w!$DP293</f>
        <v>21.2745592789</v>
      </c>
      <c r="J293" s="1">
        <f>[8]Cabinet_fire_in_switchgear_w!$G293</f>
        <v>64.276168160799998</v>
      </c>
      <c r="K293" s="1">
        <f>[8]Cabinet_fire_in_switchgear_w!$AF293</f>
        <v>38.231809418700003</v>
      </c>
      <c r="L293" s="1">
        <f>[8]Cabinet_fire_in_switchgear_w!$P293</f>
        <v>0.59119535787999999</v>
      </c>
      <c r="M293" s="1">
        <f>[8]Cabinet_fire_in_switchgear_w!$AP293</f>
        <v>0.59126124566399996</v>
      </c>
    </row>
    <row r="294" spans="1:13" x14ac:dyDescent="0.25">
      <c r="A294" s="1">
        <f>[7]Cabinet_fire_in_switchgear_n!$A294</f>
        <v>2910</v>
      </c>
      <c r="B294" s="1">
        <f>[7]Cabinet_fire_in_switchgear_n!$K294</f>
        <v>0</v>
      </c>
      <c r="C294" s="1">
        <f>[7]Cabinet_fire_in_switchgear_n!$T294</f>
        <v>678000</v>
      </c>
      <c r="D294" s="1">
        <f>[8]Cabinet_fire_in_switchgear_w!$BH294</f>
        <v>385.16387835199998</v>
      </c>
      <c r="E294" s="1">
        <f>[8]Cabinet_fire_in_switchgear_w!$CH294</f>
        <v>427.77153243100003</v>
      </c>
      <c r="F294" s="1">
        <f>[8]Cabinet_fire_in_switchgear_w!$DH294</f>
        <v>465.27478626499999</v>
      </c>
      <c r="G294" s="1">
        <f>[8]Cabinet_fire_in_switchgear_w!$CB294</f>
        <v>14.936769785399999</v>
      </c>
      <c r="H294" s="1">
        <f>[8]Cabinet_fire_in_switchgear_w!$CO294</f>
        <v>-10.946504449600001</v>
      </c>
      <c r="I294" s="1">
        <f>[8]Cabinet_fire_in_switchgear_w!$DP294</f>
        <v>21.278952028500001</v>
      </c>
      <c r="J294" s="1">
        <f>[8]Cabinet_fire_in_switchgear_w!$G294</f>
        <v>64.207504744999994</v>
      </c>
      <c r="K294" s="1">
        <f>[8]Cabinet_fire_in_switchgear_w!$AF294</f>
        <v>38.2257647769</v>
      </c>
      <c r="L294" s="1">
        <f>[8]Cabinet_fire_in_switchgear_w!$P294</f>
        <v>0.59005429605699999</v>
      </c>
      <c r="M294" s="1">
        <f>[8]Cabinet_fire_in_switchgear_w!$AP294</f>
        <v>0.59011909260100004</v>
      </c>
    </row>
    <row r="295" spans="1:13" x14ac:dyDescent="0.25">
      <c r="A295" s="1">
        <f>[7]Cabinet_fire_in_switchgear_n!$A295</f>
        <v>2920</v>
      </c>
      <c r="B295" s="1">
        <f>[7]Cabinet_fire_in_switchgear_n!$K295</f>
        <v>0</v>
      </c>
      <c r="C295" s="1">
        <f>[7]Cabinet_fire_in_switchgear_n!$T295</f>
        <v>678000</v>
      </c>
      <c r="D295" s="1">
        <f>[8]Cabinet_fire_in_switchgear_w!$BH295</f>
        <v>385.166469447</v>
      </c>
      <c r="E295" s="1">
        <f>[8]Cabinet_fire_in_switchgear_w!$CH295</f>
        <v>427.80727054099998</v>
      </c>
      <c r="F295" s="1">
        <f>[8]Cabinet_fire_in_switchgear_w!$DH295</f>
        <v>465.33741178899999</v>
      </c>
      <c r="G295" s="1">
        <f>[8]Cabinet_fire_in_switchgear_w!$CB295</f>
        <v>14.937318332</v>
      </c>
      <c r="H295" s="1">
        <f>[8]Cabinet_fire_in_switchgear_w!$CO295</f>
        <v>-10.9487360403</v>
      </c>
      <c r="I295" s="1">
        <f>[8]Cabinet_fire_in_switchgear_w!$DP295</f>
        <v>21.283303668199999</v>
      </c>
      <c r="J295" s="1">
        <f>[8]Cabinet_fire_in_switchgear_w!$G295</f>
        <v>64.139871299000006</v>
      </c>
      <c r="K295" s="1">
        <f>[8]Cabinet_fire_in_switchgear_w!$AF295</f>
        <v>38.220005498600003</v>
      </c>
      <c r="L295" s="1">
        <f>[8]Cabinet_fire_in_switchgear_w!$P295</f>
        <v>0.58891821160400004</v>
      </c>
      <c r="M295" s="1">
        <f>[8]Cabinet_fire_in_switchgear_w!$AP295</f>
        <v>0.58898192085000001</v>
      </c>
    </row>
    <row r="296" spans="1:13" x14ac:dyDescent="0.25">
      <c r="A296" s="1">
        <f>[7]Cabinet_fire_in_switchgear_n!$A296</f>
        <v>2930</v>
      </c>
      <c r="B296" s="1">
        <f>[7]Cabinet_fire_in_switchgear_n!$K296</f>
        <v>0</v>
      </c>
      <c r="C296" s="1">
        <f>[7]Cabinet_fire_in_switchgear_n!$T296</f>
        <v>678000</v>
      </c>
      <c r="D296" s="1">
        <f>[8]Cabinet_fire_in_switchgear_w!$BH296</f>
        <v>385.16936828199999</v>
      </c>
      <c r="E296" s="1">
        <f>[8]Cabinet_fire_in_switchgear_w!$CH296</f>
        <v>427.84299300800001</v>
      </c>
      <c r="F296" s="1">
        <f>[8]Cabinet_fire_in_switchgear_w!$DH296</f>
        <v>465.39931826100002</v>
      </c>
      <c r="G296" s="1">
        <f>[8]Cabinet_fire_in_switchgear_w!$CB296</f>
        <v>14.937864837599999</v>
      </c>
      <c r="H296" s="1">
        <f>[8]Cabinet_fire_in_switchgear_w!$CO296</f>
        <v>-10.950968787900001</v>
      </c>
      <c r="I296" s="1">
        <f>[8]Cabinet_fire_in_switchgear_w!$DP296</f>
        <v>21.2876146706</v>
      </c>
      <c r="J296" s="1">
        <f>[8]Cabinet_fire_in_switchgear_w!$G296</f>
        <v>64.073236837300001</v>
      </c>
      <c r="K296" s="1">
        <f>[8]Cabinet_fire_in_switchgear_w!$AF296</f>
        <v>38.214524308900003</v>
      </c>
      <c r="L296" s="1">
        <f>[8]Cabinet_fire_in_switchgear_w!$P296</f>
        <v>0.58778704691000006</v>
      </c>
      <c r="M296" s="1">
        <f>[8]Cabinet_fire_in_switchgear_w!$AP296</f>
        <v>0.58784967267999999</v>
      </c>
    </row>
    <row r="297" spans="1:13" x14ac:dyDescent="0.25">
      <c r="A297" s="1">
        <f>[7]Cabinet_fire_in_switchgear_n!$A297</f>
        <v>2940</v>
      </c>
      <c r="B297" s="1">
        <f>[7]Cabinet_fire_in_switchgear_n!$K297</f>
        <v>0</v>
      </c>
      <c r="C297" s="1">
        <f>[7]Cabinet_fire_in_switchgear_n!$T297</f>
        <v>678000</v>
      </c>
      <c r="D297" s="1">
        <f>[8]Cabinet_fire_in_switchgear_w!$BH297</f>
        <v>385.17258300100002</v>
      </c>
      <c r="E297" s="1">
        <f>[8]Cabinet_fire_in_switchgear_w!$CH297</f>
        <v>427.87866678</v>
      </c>
      <c r="F297" s="1">
        <f>[8]Cabinet_fire_in_switchgear_w!$DH297</f>
        <v>465.46045424800002</v>
      </c>
      <c r="G297" s="1">
        <f>[8]Cabinet_fire_in_switchgear_w!$CB297</f>
        <v>14.9384092825</v>
      </c>
      <c r="H297" s="1">
        <f>[8]Cabinet_fire_in_switchgear_w!$CO297</f>
        <v>-10.9532005924</v>
      </c>
      <c r="I297" s="1">
        <f>[8]Cabinet_fire_in_switchgear_w!$DP297</f>
        <v>21.291885501599999</v>
      </c>
      <c r="J297" s="1">
        <f>[8]Cabinet_fire_in_switchgear_w!$G297</f>
        <v>64.007571471000006</v>
      </c>
      <c r="K297" s="1">
        <f>[8]Cabinet_fire_in_switchgear_w!$AF297</f>
        <v>38.209314122499997</v>
      </c>
      <c r="L297" s="1">
        <f>[8]Cabinet_fire_in_switchgear_w!$P297</f>
        <v>0.58666074632999998</v>
      </c>
      <c r="M297" s="1">
        <f>[8]Cabinet_fire_in_switchgear_w!$AP297</f>
        <v>0.58672229233399997</v>
      </c>
    </row>
    <row r="298" spans="1:13" x14ac:dyDescent="0.25">
      <c r="A298" s="1">
        <f>[7]Cabinet_fire_in_switchgear_n!$A298</f>
        <v>2950</v>
      </c>
      <c r="B298" s="1">
        <f>[7]Cabinet_fire_in_switchgear_n!$K298</f>
        <v>0</v>
      </c>
      <c r="C298" s="1">
        <f>[7]Cabinet_fire_in_switchgear_n!$T298</f>
        <v>678000</v>
      </c>
      <c r="D298" s="1">
        <f>[8]Cabinet_fire_in_switchgear_w!$BH298</f>
        <v>385.17611840900003</v>
      </c>
      <c r="E298" s="1">
        <f>[8]Cabinet_fire_in_switchgear_w!$CH298</f>
        <v>427.91425973700001</v>
      </c>
      <c r="F298" s="1">
        <f>[8]Cabinet_fire_in_switchgear_w!$DH298</f>
        <v>465.52077517700002</v>
      </c>
      <c r="G298" s="1">
        <f>[8]Cabinet_fire_in_switchgear_w!$CB298</f>
        <v>14.9389516488</v>
      </c>
      <c r="H298" s="1">
        <f>[8]Cabinet_fire_in_switchgear_w!$CO298</f>
        <v>-10.9554293979</v>
      </c>
      <c r="I298" s="1">
        <f>[8]Cabinet_fire_in_switchgear_w!$DP298</f>
        <v>21.296116620900001</v>
      </c>
      <c r="J298" s="1">
        <f>[8]Cabinet_fire_in_switchgear_w!$G298</f>
        <v>63.942846366600001</v>
      </c>
      <c r="K298" s="1">
        <f>[8]Cabinet_fire_in_switchgear_w!$AF298</f>
        <v>38.2043680393</v>
      </c>
      <c r="L298" s="1">
        <f>[8]Cabinet_fire_in_switchgear_w!$P298</f>
        <v>0.58553925611699997</v>
      </c>
      <c r="M298" s="1">
        <f>[8]Cabinet_fire_in_switchgear_w!$AP298</f>
        <v>0.58559972595400001</v>
      </c>
    </row>
    <row r="299" spans="1:13" x14ac:dyDescent="0.25">
      <c r="A299" s="1">
        <f>[7]Cabinet_fire_in_switchgear_n!$A299</f>
        <v>2960</v>
      </c>
      <c r="B299" s="1">
        <f>[7]Cabinet_fire_in_switchgear_n!$K299</f>
        <v>0</v>
      </c>
      <c r="C299" s="1">
        <f>[7]Cabinet_fire_in_switchgear_n!$T299</f>
        <v>678000</v>
      </c>
      <c r="D299" s="1">
        <f>[8]Cabinet_fire_in_switchgear_w!$BH299</f>
        <v>385.179976248</v>
      </c>
      <c r="E299" s="1">
        <f>[8]Cabinet_fire_in_switchgear_w!$CH299</f>
        <v>427.94974090199997</v>
      </c>
      <c r="F299" s="1">
        <f>[8]Cabinet_fire_in_switchgear_w!$DH299</f>
        <v>465.58024323799998</v>
      </c>
      <c r="G299" s="1">
        <f>[8]Cabinet_fire_in_switchgear_w!$CB299</f>
        <v>14.9394919203</v>
      </c>
      <c r="H299" s="1">
        <f>[8]Cabinet_fire_in_switchgear_w!$CO299</f>
        <v>-10.9576532072</v>
      </c>
      <c r="I299" s="1">
        <f>[8]Cabinet_fire_in_switchgear_w!$DP299</f>
        <v>21.3003084819</v>
      </c>
      <c r="J299" s="1">
        <f>[8]Cabinet_fire_in_switchgear_w!$G299</f>
        <v>63.879033707200001</v>
      </c>
      <c r="K299" s="1">
        <f>[8]Cabinet_fire_in_switchgear_w!$AF299</f>
        <v>38.199679339500001</v>
      </c>
      <c r="L299" s="1">
        <f>[8]Cabinet_fire_in_switchgear_w!$P299</f>
        <v>0.58442252435099995</v>
      </c>
      <c r="M299" s="1">
        <f>[8]Cabinet_fire_in_switchgear_w!$AP299</f>
        <v>0.58448192151199996</v>
      </c>
    </row>
    <row r="300" spans="1:13" x14ac:dyDescent="0.25">
      <c r="A300" s="1">
        <f>[7]Cabinet_fire_in_switchgear_n!$A300</f>
        <v>2970</v>
      </c>
      <c r="B300" s="1">
        <f>[7]Cabinet_fire_in_switchgear_n!$K300</f>
        <v>0</v>
      </c>
      <c r="C300" s="1">
        <f>[7]Cabinet_fire_in_switchgear_n!$T300</f>
        <v>678000</v>
      </c>
      <c r="D300" s="1">
        <f>[8]Cabinet_fire_in_switchgear_w!$BH300</f>
        <v>385.18415547199999</v>
      </c>
      <c r="E300" s="1">
        <f>[8]Cabinet_fire_in_switchgear_w!$CH300</f>
        <v>427.985080627</v>
      </c>
      <c r="F300" s="1">
        <f>[8]Cabinet_fire_in_switchgear_w!$DH300</f>
        <v>465.63882723699999</v>
      </c>
      <c r="G300" s="1">
        <f>[8]Cabinet_fire_in_switchgear_w!$CB300</f>
        <v>14.9400300828</v>
      </c>
      <c r="H300" s="1">
        <f>[8]Cabinet_fire_in_switchgear_w!$CO300</f>
        <v>-10.959870094899999</v>
      </c>
      <c r="I300" s="1">
        <f>[8]Cabinet_fire_in_switchgear_w!$DP300</f>
        <v>21.304461531499999</v>
      </c>
      <c r="J300" s="1">
        <f>[8]Cabinet_fire_in_switchgear_w!$G300</f>
        <v>63.816106654599999</v>
      </c>
      <c r="K300" s="1">
        <f>[8]Cabinet_fire_in_switchgear_w!$AF300</f>
        <v>38.195241479300002</v>
      </c>
      <c r="L300" s="1">
        <f>[8]Cabinet_fire_in_switchgear_w!$P300</f>
        <v>0.58331050087299996</v>
      </c>
      <c r="M300" s="1">
        <f>[8]Cabinet_fire_in_switchgear_w!$AP300</f>
        <v>0.58336882874600005</v>
      </c>
    </row>
    <row r="301" spans="1:13" x14ac:dyDescent="0.25">
      <c r="A301" s="1">
        <f>[7]Cabinet_fire_in_switchgear_n!$A301</f>
        <v>2980</v>
      </c>
      <c r="B301" s="1">
        <f>[7]Cabinet_fire_in_switchgear_n!$K301</f>
        <v>0</v>
      </c>
      <c r="C301" s="1">
        <f>[7]Cabinet_fire_in_switchgear_n!$T301</f>
        <v>678000</v>
      </c>
      <c r="D301" s="1">
        <f>[8]Cabinet_fire_in_switchgear_w!$BH301</f>
        <v>385.18865251599999</v>
      </c>
      <c r="E301" s="1">
        <f>[8]Cabinet_fire_in_switchgear_w!$CH301</f>
        <v>428.02025074599999</v>
      </c>
      <c r="F301" s="1">
        <f>[8]Cabinet_fire_in_switchgear_w!$DH301</f>
        <v>465.69650239999999</v>
      </c>
      <c r="G301" s="1">
        <f>[8]Cabinet_fire_in_switchgear_w!$CB301</f>
        <v>14.9405661233</v>
      </c>
      <c r="H301" s="1">
        <f>[8]Cabinet_fire_in_switchgear_w!$CO301</f>
        <v>-10.9620782186</v>
      </c>
      <c r="I301" s="1">
        <f>[8]Cabinet_fire_in_switchgear_w!$DP301</f>
        <v>21.3085762107</v>
      </c>
      <c r="J301" s="1">
        <f>[8]Cabinet_fire_in_switchgear_w!$G301</f>
        <v>63.754039313500002</v>
      </c>
      <c r="K301" s="1">
        <f>[8]Cabinet_fire_in_switchgear_w!$AF301</f>
        <v>38.191048086199999</v>
      </c>
      <c r="L301" s="1">
        <f>[8]Cabinet_fire_in_switchgear_w!$P301</f>
        <v>0.58220313722200001</v>
      </c>
      <c r="M301" s="1">
        <f>[8]Cabinet_fire_in_switchgear_w!$AP301</f>
        <v>0.582260399092</v>
      </c>
    </row>
    <row r="302" spans="1:13" x14ac:dyDescent="0.25">
      <c r="A302" s="1">
        <f>[7]Cabinet_fire_in_switchgear_n!$A302</f>
        <v>2990</v>
      </c>
      <c r="B302" s="1">
        <f>[7]Cabinet_fire_in_switchgear_n!$K302</f>
        <v>0</v>
      </c>
      <c r="C302" s="1">
        <f>[7]Cabinet_fire_in_switchgear_n!$T302</f>
        <v>678000</v>
      </c>
      <c r="D302" s="1">
        <f>[8]Cabinet_fire_in_switchgear_w!$BH302</f>
        <v>385.19346155800002</v>
      </c>
      <c r="E302" s="1">
        <f>[8]Cabinet_fire_in_switchgear_w!$CH302</f>
        <v>428.05522470400001</v>
      </c>
      <c r="F302" s="1">
        <f>[8]Cabinet_fire_in_switchgear_w!$DH302</f>
        <v>465.75325012600001</v>
      </c>
      <c r="G302" s="1">
        <f>[8]Cabinet_fire_in_switchgear_w!$CB302</f>
        <v>14.941100030599999</v>
      </c>
      <c r="H302" s="1">
        <f>[8]Cabinet_fire_in_switchgear_w!$CO302</f>
        <v>-10.9642758288</v>
      </c>
      <c r="I302" s="1">
        <f>[8]Cabinet_fire_in_switchgear_w!$DP302</f>
        <v>21.312652954299999</v>
      </c>
      <c r="J302" s="1">
        <f>[8]Cabinet_fire_in_switchgear_w!$G302</f>
        <v>63.692806696600002</v>
      </c>
      <c r="K302" s="1">
        <f>[8]Cabinet_fire_in_switchgear_w!$AF302</f>
        <v>38.187092955099999</v>
      </c>
      <c r="L302" s="1">
        <f>[8]Cabinet_fire_in_switchgear_w!$P302</f>
        <v>0.58110038657499996</v>
      </c>
      <c r="M302" s="1">
        <f>[8]Cabinet_fire_in_switchgear_w!$AP302</f>
        <v>0.58115658562799999</v>
      </c>
    </row>
    <row r="303" spans="1:13" x14ac:dyDescent="0.25">
      <c r="A303" s="1">
        <f>[7]Cabinet_fire_in_switchgear_n!$A303</f>
        <v>3000</v>
      </c>
      <c r="B303" s="1">
        <f>[7]Cabinet_fire_in_switchgear_n!$K303</f>
        <v>0</v>
      </c>
      <c r="C303" s="1">
        <f>[7]Cabinet_fire_in_switchgear_n!$T303</f>
        <v>678000</v>
      </c>
      <c r="D303" s="1">
        <f>[8]Cabinet_fire_in_switchgear_w!$BH303</f>
        <v>385.19857477900001</v>
      </c>
      <c r="E303" s="1">
        <f>[8]Cabinet_fire_in_switchgear_w!$CH303</f>
        <v>428.08997766499999</v>
      </c>
      <c r="F303" s="1">
        <f>[8]Cabinet_fire_in_switchgear_w!$DH303</f>
        <v>465.80905770800001</v>
      </c>
      <c r="G303" s="1">
        <f>[8]Cabinet_fire_in_switchgear_w!$CB303</f>
        <v>14.941631794599999</v>
      </c>
      <c r="H303" s="1">
        <f>[8]Cabinet_fire_in_switchgear_w!$CO303</f>
        <v>-10.9664612764</v>
      </c>
      <c r="I303" s="1">
        <f>[8]Cabinet_fire_in_switchgear_w!$DP303</f>
        <v>21.316692191200001</v>
      </c>
      <c r="J303" s="1">
        <f>[8]Cabinet_fire_in_switchgear_w!$G303</f>
        <v>63.632384691399999</v>
      </c>
      <c r="K303" s="1">
        <f>[8]Cabinet_fire_in_switchgear_w!$AF303</f>
        <v>38.1833700436</v>
      </c>
      <c r="L303" s="1">
        <f>[8]Cabinet_fire_in_switchgear_w!$P303</f>
        <v>0.58000220368099997</v>
      </c>
      <c r="M303" s="1">
        <f>[8]Cabinet_fire_in_switchgear_w!$AP303</f>
        <v>0.58005734300800005</v>
      </c>
    </row>
    <row r="304" spans="1:13" x14ac:dyDescent="0.25">
      <c r="A304" s="1">
        <f>[7]Cabinet_fire_in_switchgear_n!$A304</f>
        <v>3010</v>
      </c>
      <c r="B304" s="1">
        <f>[7]Cabinet_fire_in_switchgear_n!$K304</f>
        <v>0</v>
      </c>
      <c r="C304" s="1">
        <f>[7]Cabinet_fire_in_switchgear_n!$T304</f>
        <v>678000</v>
      </c>
      <c r="D304" s="1">
        <f>[8]Cabinet_fire_in_switchgear_w!$BH304</f>
        <v>385.20398260299999</v>
      </c>
      <c r="E304" s="1">
        <f>[8]Cabinet_fire_in_switchgear_w!$CH304</f>
        <v>428.12448658900001</v>
      </c>
      <c r="F304" s="1">
        <f>[8]Cabinet_fire_in_switchgear_w!$DH304</f>
        <v>465.86391802100002</v>
      </c>
      <c r="G304" s="1">
        <f>[8]Cabinet_fire_in_switchgear_w!$CB304</f>
        <v>14.9421614066</v>
      </c>
      <c r="H304" s="1">
        <f>[8]Cabinet_fire_in_switchgear_w!$CO304</f>
        <v>-10.9686330196</v>
      </c>
      <c r="I304" s="1">
        <f>[8]Cabinet_fire_in_switchgear_w!$DP304</f>
        <v>21.3206943444</v>
      </c>
      <c r="J304" s="1">
        <f>[8]Cabinet_fire_in_switchgear_w!$G304</f>
        <v>63.572750028199998</v>
      </c>
      <c r="K304" s="1">
        <f>[8]Cabinet_fire_in_switchgear_w!$AF304</f>
        <v>38.179873467900002</v>
      </c>
      <c r="L304" s="1">
        <f>[8]Cabinet_fire_in_switchgear_w!$P304</f>
        <v>0.57890854481099996</v>
      </c>
      <c r="M304" s="1">
        <f>[8]Cabinet_fire_in_switchgear_w!$AP304</f>
        <v>0.57896262741100002</v>
      </c>
    </row>
    <row r="305" spans="1:13" x14ac:dyDescent="0.25">
      <c r="A305" s="1">
        <f>[7]Cabinet_fire_in_switchgear_n!$A305</f>
        <v>3020</v>
      </c>
      <c r="B305" s="1">
        <f>[7]Cabinet_fire_in_switchgear_n!$K305</f>
        <v>0</v>
      </c>
      <c r="C305" s="1">
        <f>[7]Cabinet_fire_in_switchgear_n!$T305</f>
        <v>678000</v>
      </c>
      <c r="D305" s="1">
        <f>[8]Cabinet_fire_in_switchgear_w!$BH305</f>
        <v>385.20967393500001</v>
      </c>
      <c r="E305" s="1">
        <f>[8]Cabinet_fire_in_switchgear_w!$CH305</f>
        <v>428.15873029599999</v>
      </c>
      <c r="F305" s="1">
        <f>[8]Cabinet_fire_in_switchgear_w!$DH305</f>
        <v>465.91782918199999</v>
      </c>
      <c r="G305" s="1">
        <f>[8]Cabinet_fire_in_switchgear_w!$CB305</f>
        <v>14.9426888592</v>
      </c>
      <c r="H305" s="1">
        <f>[8]Cabinet_fire_in_switchgear_w!$CO305</f>
        <v>-10.9707896284</v>
      </c>
      <c r="I305" s="1">
        <f>[8]Cabinet_fire_in_switchgear_w!$DP305</f>
        <v>21.3246598309</v>
      </c>
      <c r="J305" s="1">
        <f>[8]Cabinet_fire_in_switchgear_w!$G305</f>
        <v>63.513880248699998</v>
      </c>
      <c r="K305" s="1">
        <f>[8]Cabinet_fire_in_switchgear_w!$AF305</f>
        <v>38.176597499300001</v>
      </c>
      <c r="L305" s="1">
        <f>[8]Cabinet_fire_in_switchgear_w!$P305</f>
        <v>0.57781936770099995</v>
      </c>
      <c r="M305" s="1">
        <f>[8]Cabinet_fire_in_switchgear_w!$AP305</f>
        <v>0.57787239647800004</v>
      </c>
    </row>
    <row r="306" spans="1:13" x14ac:dyDescent="0.25">
      <c r="A306" s="1">
        <f>[7]Cabinet_fire_in_switchgear_n!$A306</f>
        <v>3030</v>
      </c>
      <c r="B306" s="1">
        <f>[7]Cabinet_fire_in_switchgear_n!$K306</f>
        <v>0</v>
      </c>
      <c r="C306" s="1">
        <f>[7]Cabinet_fire_in_switchgear_n!$T306</f>
        <v>678000</v>
      </c>
      <c r="D306" s="1">
        <f>[8]Cabinet_fire_in_switchgear_w!$BH306</f>
        <v>385.21563638499998</v>
      </c>
      <c r="E306" s="1">
        <f>[8]Cabinet_fire_in_switchgear_w!$CH306</f>
        <v>428.19268949500002</v>
      </c>
      <c r="F306" s="1">
        <f>[8]Cabinet_fire_in_switchgear_w!$DH306</f>
        <v>465.97079418599998</v>
      </c>
      <c r="G306" s="1">
        <f>[8]Cabinet_fire_in_switchgear_w!$CB306</f>
        <v>14.943214146100001</v>
      </c>
      <c r="H306" s="1">
        <f>[8]Cabinet_fire_in_switchgear_w!$CO306</f>
        <v>-10.9729297885</v>
      </c>
      <c r="I306" s="1">
        <f>[8]Cabinet_fire_in_switchgear_w!$DP306</f>
        <v>21.328589062100001</v>
      </c>
      <c r="J306" s="1">
        <f>[8]Cabinet_fire_in_switchgear_w!$G306</f>
        <v>63.455753677399997</v>
      </c>
      <c r="K306" s="1">
        <f>[8]Cabinet_fire_in_switchgear_w!$AF306</f>
        <v>38.173536559399999</v>
      </c>
      <c r="L306" s="1">
        <f>[8]Cabinet_fire_in_switchgear_w!$P306</f>
        <v>0.57673463149399995</v>
      </c>
      <c r="M306" s="1">
        <f>[8]Cabinet_fire_in_switchgear_w!$AP306</f>
        <v>0.57678660926799996</v>
      </c>
    </row>
    <row r="307" spans="1:13" x14ac:dyDescent="0.25">
      <c r="A307" s="1">
        <f>[7]Cabinet_fire_in_switchgear_n!$A307</f>
        <v>3040</v>
      </c>
      <c r="B307" s="1">
        <f>[7]Cabinet_fire_in_switchgear_n!$K307</f>
        <v>0</v>
      </c>
      <c r="C307" s="1">
        <f>[7]Cabinet_fire_in_switchgear_n!$T307</f>
        <v>678000</v>
      </c>
      <c r="D307" s="1">
        <f>[8]Cabinet_fire_in_switchgear_w!$BH307</f>
        <v>385.22185648499999</v>
      </c>
      <c r="E307" s="1">
        <f>[8]Cabinet_fire_in_switchgear_w!$CH307</f>
        <v>428.22634681300002</v>
      </c>
      <c r="F307" s="1">
        <f>[8]Cabinet_fire_in_switchgear_w!$DH307</f>
        <v>466.02282053300002</v>
      </c>
      <c r="G307" s="1">
        <f>[8]Cabinet_fire_in_switchgear_w!$CB307</f>
        <v>14.943737261900001</v>
      </c>
      <c r="H307" s="1">
        <f>[8]Cabinet_fire_in_switchgear_w!$CO307</f>
        <v>-10.9750523035</v>
      </c>
      <c r="I307" s="1">
        <f>[8]Cabinet_fire_in_switchgear_w!$DP307</f>
        <v>21.332482444</v>
      </c>
      <c r="J307" s="1">
        <f>[8]Cabinet_fire_in_switchgear_w!$G307</f>
        <v>63.398349392100002</v>
      </c>
      <c r="K307" s="1">
        <f>[8]Cabinet_fire_in_switchgear_w!$AF307</f>
        <v>38.170685216999999</v>
      </c>
      <c r="L307" s="1">
        <f>[8]Cabinet_fire_in_switchgear_w!$P307</f>
        <v>0.57565429669599999</v>
      </c>
      <c r="M307" s="1">
        <f>[8]Cabinet_fire_in_switchgear_w!$AP307</f>
        <v>0.575705226199</v>
      </c>
    </row>
    <row r="308" spans="1:13" x14ac:dyDescent="0.25">
      <c r="A308" s="1">
        <f>[7]Cabinet_fire_in_switchgear_n!$A308</f>
        <v>3050</v>
      </c>
      <c r="B308" s="1">
        <f>[7]Cabinet_fire_in_switchgear_n!$K308</f>
        <v>0</v>
      </c>
      <c r="C308" s="1">
        <f>[7]Cabinet_fire_in_switchgear_n!$T308</f>
        <v>678000</v>
      </c>
      <c r="D308" s="1">
        <f>[8]Cabinet_fire_in_switchgear_w!$BH308</f>
        <v>385.22831988299998</v>
      </c>
      <c r="E308" s="1">
        <f>[8]Cabinet_fire_in_switchgear_w!$CH308</f>
        <v>428.25968678499999</v>
      </c>
      <c r="F308" s="1">
        <f>[8]Cabinet_fire_in_switchgear_w!$DH308</f>
        <v>466.07391983500003</v>
      </c>
      <c r="G308" s="1">
        <f>[8]Cabinet_fire_in_switchgear_w!$CB308</f>
        <v>14.9442582023</v>
      </c>
      <c r="H308" s="1">
        <f>[8]Cabinet_fire_in_switchgear_w!$CO308</f>
        <v>-10.9771560959</v>
      </c>
      <c r="I308" s="1">
        <f>[8]Cabinet_fire_in_switchgear_w!$DP308</f>
        <v>21.336340376700001</v>
      </c>
      <c r="J308" s="1">
        <f>[8]Cabinet_fire_in_switchgear_w!$G308</f>
        <v>63.341647197199997</v>
      </c>
      <c r="K308" s="1">
        <f>[8]Cabinet_fire_in_switchgear_w!$AF308</f>
        <v>38.1680381838</v>
      </c>
      <c r="L308" s="1">
        <f>[8]Cabinet_fire_in_switchgear_w!$P308</f>
        <v>0.574578325118</v>
      </c>
      <c r="M308" s="1">
        <f>[8]Cabinet_fire_in_switchgear_w!$AP308</f>
        <v>0.574628209</v>
      </c>
    </row>
    <row r="309" spans="1:13" x14ac:dyDescent="0.25">
      <c r="A309" s="1">
        <f>[7]Cabinet_fire_in_switchgear_n!$A309</f>
        <v>3060</v>
      </c>
      <c r="B309" s="1">
        <f>[7]Cabinet_fire_in_switchgear_n!$K309</f>
        <v>0</v>
      </c>
      <c r="C309" s="1">
        <f>[7]Cabinet_fire_in_switchgear_n!$T309</f>
        <v>678000</v>
      </c>
      <c r="D309" s="1">
        <f>[8]Cabinet_fire_in_switchgear_w!$BH309</f>
        <v>385.23501154000002</v>
      </c>
      <c r="E309" s="1">
        <f>[8]Cabinet_fire_in_switchgear_w!$CH309</f>
        <v>428.29269584500003</v>
      </c>
      <c r="F309" s="1">
        <f>[8]Cabinet_fire_in_switchgear_w!$DH309</f>
        <v>466.12410741999997</v>
      </c>
      <c r="G309" s="1">
        <f>[8]Cabinet_fire_in_switchgear_w!$CB309</f>
        <v>14.944776963900001</v>
      </c>
      <c r="H309" s="1">
        <f>[8]Cabinet_fire_in_switchgear_w!$CO309</f>
        <v>-10.9792402072</v>
      </c>
      <c r="I309" s="1">
        <f>[8]Cabinet_fire_in_switchgear_w!$DP309</f>
        <v>21.340163255</v>
      </c>
      <c r="J309" s="1">
        <f>[8]Cabinet_fire_in_switchgear_w!$G309</f>
        <v>63.285627597000001</v>
      </c>
      <c r="K309" s="1">
        <f>[8]Cabinet_fire_in_switchgear_w!$AF309</f>
        <v>38.165590311000003</v>
      </c>
      <c r="L309" s="1">
        <f>[8]Cabinet_fire_in_switchgear_w!$P309</f>
        <v>0.57350667983699999</v>
      </c>
      <c r="M309" s="1">
        <f>[8]Cabinet_fire_in_switchgear_w!$AP309</f>
        <v>0.57355552066600002</v>
      </c>
    </row>
    <row r="310" spans="1:13" x14ac:dyDescent="0.25">
      <c r="A310" s="1">
        <f>[7]Cabinet_fire_in_switchgear_n!$A310</f>
        <v>3070</v>
      </c>
      <c r="B310" s="1">
        <f>[7]Cabinet_fire_in_switchgear_n!$K310</f>
        <v>0</v>
      </c>
      <c r="C310" s="1">
        <f>[7]Cabinet_fire_in_switchgear_n!$T310</f>
        <v>678000</v>
      </c>
      <c r="D310" s="1">
        <f>[8]Cabinet_fire_in_switchgear_w!$BH310</f>
        <v>385.24191589899999</v>
      </c>
      <c r="E310" s="1">
        <f>[8]Cabinet_fire_in_switchgear_w!$CH310</f>
        <v>428.32536229499999</v>
      </c>
      <c r="F310" s="1">
        <f>[8]Cabinet_fire_in_switchgear_w!$DH310</f>
        <v>466.17340193400003</v>
      </c>
      <c r="G310" s="1">
        <f>[8]Cabinet_fire_in_switchgear_w!$CB310</f>
        <v>14.9452935442</v>
      </c>
      <c r="H310" s="1">
        <f>[8]Cabinet_fire_in_switchgear_w!$CO310</f>
        <v>-10.981303796800001</v>
      </c>
      <c r="I310" s="1">
        <f>[8]Cabinet_fire_in_switchgear_w!$DP310</f>
        <v>21.3439514682</v>
      </c>
      <c r="J310" s="1">
        <f>[8]Cabinet_fire_in_switchgear_w!$G310</f>
        <v>63.230271770500003</v>
      </c>
      <c r="K310" s="1">
        <f>[8]Cabinet_fire_in_switchgear_w!$AF310</f>
        <v>38.1633365856</v>
      </c>
      <c r="L310" s="1">
        <f>[8]Cabinet_fire_in_switchgear_w!$P310</f>
        <v>0.57243932514399998</v>
      </c>
      <c r="M310" s="1">
        <f>[8]Cabinet_fire_in_switchgear_w!$AP310</f>
        <v>0.57248712540900004</v>
      </c>
    </row>
    <row r="311" spans="1:13" x14ac:dyDescent="0.25">
      <c r="A311" s="1">
        <f>[7]Cabinet_fire_in_switchgear_n!$A311</f>
        <v>3080</v>
      </c>
      <c r="B311" s="1">
        <f>[7]Cabinet_fire_in_switchgear_n!$K311</f>
        <v>0</v>
      </c>
      <c r="C311" s="1">
        <f>[7]Cabinet_fire_in_switchgear_n!$T311</f>
        <v>678000</v>
      </c>
      <c r="D311" s="1">
        <f>[8]Cabinet_fire_in_switchgear_w!$BH311</f>
        <v>385.24901705399998</v>
      </c>
      <c r="E311" s="1">
        <f>[8]Cabinet_fire_in_switchgear_w!$CH311</f>
        <v>428.35767625800003</v>
      </c>
      <c r="F311" s="1">
        <f>[8]Cabinet_fire_in_switchgear_w!$DH311</f>
        <v>466.22182494399999</v>
      </c>
      <c r="G311" s="1">
        <f>[8]Cabinet_fire_in_switchgear_w!$CB311</f>
        <v>14.9458079414</v>
      </c>
      <c r="H311" s="1">
        <f>[8]Cabinet_fire_in_switchgear_w!$CO311</f>
        <v>-10.98334614</v>
      </c>
      <c r="I311" s="1">
        <f>[8]Cabinet_fire_in_switchgear_w!$DP311</f>
        <v>21.347705400500001</v>
      </c>
      <c r="J311" s="1">
        <f>[8]Cabinet_fire_in_switchgear_w!$G311</f>
        <v>63.175561546899999</v>
      </c>
      <c r="K311" s="1">
        <f>[8]Cabinet_fire_in_switchgear_w!$AF311</f>
        <v>38.161272126999997</v>
      </c>
      <c r="L311" s="1">
        <f>[8]Cabinet_fire_in_switchgear_w!$P311</f>
        <v>0.571376226499</v>
      </c>
      <c r="M311" s="1">
        <f>[8]Cabinet_fire_in_switchgear_w!$AP311</f>
        <v>0.57142298861499996</v>
      </c>
    </row>
    <row r="312" spans="1:13" x14ac:dyDescent="0.25">
      <c r="A312" s="1">
        <f>[7]Cabinet_fire_in_switchgear_n!$A312</f>
        <v>3090</v>
      </c>
      <c r="B312" s="1">
        <f>[7]Cabinet_fire_in_switchgear_n!$K312</f>
        <v>0</v>
      </c>
      <c r="C312" s="1">
        <f>[7]Cabinet_fire_in_switchgear_n!$T312</f>
        <v>678000</v>
      </c>
      <c r="D312" s="1">
        <f>[8]Cabinet_fire_in_switchgear_w!$BH312</f>
        <v>385.25629889599998</v>
      </c>
      <c r="E312" s="1">
        <f>[8]Cabinet_fire_in_switchgear_w!$CH312</f>
        <v>428.389629625</v>
      </c>
      <c r="F312" s="1">
        <f>[8]Cabinet_fire_in_switchgear_w!$DH312</f>
        <v>466.26940054099998</v>
      </c>
      <c r="G312" s="1">
        <f>[8]Cabinet_fire_in_switchgear_w!$CB312</f>
        <v>14.9463201547</v>
      </c>
      <c r="H312" s="1">
        <f>[8]Cabinet_fire_in_switchgear_w!$CO312</f>
        <v>-10.985366625499999</v>
      </c>
      <c r="I312" s="1">
        <f>[8]Cabinet_fire_in_switchgear_w!$DP312</f>
        <v>21.351425430799999</v>
      </c>
      <c r="J312" s="1">
        <f>[8]Cabinet_fire_in_switchgear_w!$G312</f>
        <v>63.1214793822</v>
      </c>
      <c r="K312" s="1">
        <f>[8]Cabinet_fire_in_switchgear_w!$AF312</f>
        <v>38.159392183199998</v>
      </c>
      <c r="L312" s="1">
        <f>[8]Cabinet_fire_in_switchgear_w!$P312</f>
        <v>0.57031735049300003</v>
      </c>
      <c r="M312" s="1">
        <f>[8]Cabinet_fire_in_switchgear_w!$AP312</f>
        <v>0.57036307679800002</v>
      </c>
    </row>
    <row r="313" spans="1:13" x14ac:dyDescent="0.25">
      <c r="A313" s="1">
        <f>[7]Cabinet_fire_in_switchgear_n!$A313</f>
        <v>3100</v>
      </c>
      <c r="B313" s="1">
        <f>[7]Cabinet_fire_in_switchgear_n!$K313</f>
        <v>0</v>
      </c>
      <c r="C313" s="1">
        <f>[7]Cabinet_fire_in_switchgear_n!$T313</f>
        <v>678000</v>
      </c>
      <c r="D313" s="1">
        <f>[8]Cabinet_fire_in_switchgear_w!$BH313</f>
        <v>385.263745255</v>
      </c>
      <c r="E313" s="1">
        <f>[8]Cabinet_fire_in_switchgear_w!$CH313</f>
        <v>428.42121598900002</v>
      </c>
      <c r="F313" s="1">
        <f>[8]Cabinet_fire_in_switchgear_w!$DH313</f>
        <v>466.31615495599999</v>
      </c>
      <c r="G313" s="1">
        <f>[8]Cabinet_fire_in_switchgear_w!$CB313</f>
        <v>14.9468301838</v>
      </c>
      <c r="H313" s="1">
        <f>[8]Cabinet_fire_in_switchgear_w!$CO313</f>
        <v>-10.9873647519</v>
      </c>
      <c r="I313" s="1">
        <f>[8]Cabinet_fire_in_switchgear_w!$DP313</f>
        <v>21.355111932700002</v>
      </c>
      <c r="J313" s="1">
        <f>[8]Cabinet_fire_in_switchgear_w!$G313</f>
        <v>63.068008336699997</v>
      </c>
      <c r="K313" s="1">
        <f>[8]Cabinet_fire_in_switchgear_w!$AF313</f>
        <v>38.157692128000001</v>
      </c>
      <c r="L313" s="1">
        <f>[8]Cabinet_fire_in_switchgear_w!$P313</f>
        <v>0.56926266480099996</v>
      </c>
      <c r="M313" s="1">
        <f>[8]Cabinet_fire_in_switchgear_w!$AP313</f>
        <v>0.56930735756299999</v>
      </c>
    </row>
    <row r="314" spans="1:13" x14ac:dyDescent="0.25">
      <c r="A314" s="1">
        <f>[7]Cabinet_fire_in_switchgear_n!$A314</f>
        <v>3110</v>
      </c>
      <c r="B314" s="1">
        <f>[7]Cabinet_fire_in_switchgear_n!$K314</f>
        <v>0</v>
      </c>
      <c r="C314" s="1">
        <f>[7]Cabinet_fire_in_switchgear_n!$T314</f>
        <v>678000</v>
      </c>
      <c r="D314" s="1">
        <f>[8]Cabinet_fire_in_switchgear_w!$BH314</f>
        <v>385.27134002299999</v>
      </c>
      <c r="E314" s="1">
        <f>[8]Cabinet_fire_in_switchgear_w!$CH314</f>
        <v>428.45243057300002</v>
      </c>
      <c r="F314" s="1">
        <f>[8]Cabinet_fire_in_switchgear_w!$DH314</f>
        <v>466.36211618900001</v>
      </c>
      <c r="G314" s="1">
        <f>[8]Cabinet_fire_in_switchgear_w!$CB314</f>
        <v>14.947338029000001</v>
      </c>
      <c r="H314" s="1">
        <f>[8]Cabinet_fire_in_switchgear_w!$CO314</f>
        <v>-10.9893401233</v>
      </c>
      <c r="I314" s="1">
        <f>[8]Cabinet_fire_in_switchgear_w!$DP314</f>
        <v>21.358765275100001</v>
      </c>
      <c r="J314" s="1">
        <f>[8]Cabinet_fire_in_switchgear_w!$G314</f>
        <v>63.015132053199999</v>
      </c>
      <c r="K314" s="1">
        <f>[8]Cabinet_fire_in_switchgear_w!$AF314</f>
        <v>38.1561674573</v>
      </c>
      <c r="L314" s="1">
        <f>[8]Cabinet_fire_in_switchgear_w!$P314</f>
        <v>0.56821213814600002</v>
      </c>
      <c r="M314" s="1">
        <f>[8]Cabinet_fire_in_switchgear_w!$AP314</f>
        <v>0.56825579956100003</v>
      </c>
    </row>
    <row r="315" spans="1:13" x14ac:dyDescent="0.25">
      <c r="A315" s="1">
        <f>[7]Cabinet_fire_in_switchgear_n!$A315</f>
        <v>3120</v>
      </c>
      <c r="B315" s="1">
        <f>[7]Cabinet_fire_in_switchgear_n!$K315</f>
        <v>0</v>
      </c>
      <c r="C315" s="1">
        <f>[7]Cabinet_fire_in_switchgear_n!$T315</f>
        <v>678000</v>
      </c>
      <c r="D315" s="1">
        <f>[8]Cabinet_fire_in_switchgear_w!$BH315</f>
        <v>385.27906726700002</v>
      </c>
      <c r="E315" s="1">
        <f>[8]Cabinet_fire_in_switchgear_w!$CH315</f>
        <v>428.48327014500001</v>
      </c>
      <c r="F315" s="1">
        <f>[8]Cabinet_fire_in_switchgear_w!$DH315</f>
        <v>466.40731364200002</v>
      </c>
      <c r="G315" s="1">
        <f>[8]Cabinet_fire_in_switchgear_w!$CB315</f>
        <v>14.947843691299999</v>
      </c>
      <c r="H315" s="1">
        <f>[8]Cabinet_fire_in_switchgear_w!$CO315</f>
        <v>-10.991292445099999</v>
      </c>
      <c r="I315" s="1">
        <f>[8]Cabinet_fire_in_switchgear_w!$DP315</f>
        <v>21.362385821499998</v>
      </c>
      <c r="J315" s="1">
        <f>[8]Cabinet_fire_in_switchgear_w!$G315</f>
        <v>63.146347494600001</v>
      </c>
      <c r="K315" s="1">
        <f>[8]Cabinet_fire_in_switchgear_w!$AF315</f>
        <v>64.830912052200006</v>
      </c>
      <c r="L315" s="1">
        <f>[8]Cabinet_fire_in_switchgear_w!$P315</f>
        <v>0.714467104834</v>
      </c>
      <c r="M315" s="1">
        <f>[8]Cabinet_fire_in_switchgear_w!$AP315</f>
        <v>0.71451315033899998</v>
      </c>
    </row>
    <row r="316" spans="1:13" x14ac:dyDescent="0.25">
      <c r="A316" s="1">
        <f>[7]Cabinet_fire_in_switchgear_n!$A316</f>
        <v>3130</v>
      </c>
      <c r="B316" s="1">
        <f>[7]Cabinet_fire_in_switchgear_n!$K316</f>
        <v>0</v>
      </c>
      <c r="C316" s="1">
        <f>[7]Cabinet_fire_in_switchgear_n!$T316</f>
        <v>678000</v>
      </c>
      <c r="D316" s="1">
        <f>[8]Cabinet_fire_in_switchgear_w!$BH316</f>
        <v>385.28691133299998</v>
      </c>
      <c r="E316" s="1">
        <f>[8]Cabinet_fire_in_switchgear_w!$CH316</f>
        <v>428.51373293199998</v>
      </c>
      <c r="F316" s="1">
        <f>[8]Cabinet_fire_in_switchgear_w!$DH316</f>
        <v>466.45177777800001</v>
      </c>
      <c r="G316" s="1">
        <f>[8]Cabinet_fire_in_switchgear_w!$CB316</f>
        <v>14.9483471725</v>
      </c>
      <c r="H316" s="1">
        <f>[8]Cabinet_fire_in_switchgear_w!$CO316</f>
        <v>-10.9932215185</v>
      </c>
      <c r="I316" s="1">
        <f>[8]Cabinet_fire_in_switchgear_w!$DP316</f>
        <v>21.365973930900001</v>
      </c>
      <c r="J316" s="1">
        <f>[8]Cabinet_fire_in_switchgear_w!$G316</f>
        <v>63.386484625199998</v>
      </c>
      <c r="K316" s="1">
        <f>[8]Cabinet_fire_in_switchgear_w!$AF316</f>
        <v>64.835296899100001</v>
      </c>
      <c r="L316" s="1">
        <f>[8]Cabinet_fire_in_switchgear_w!$P316</f>
        <v>0.71551490636500004</v>
      </c>
      <c r="M316" s="1">
        <f>[8]Cabinet_fire_in_switchgear_w!$AP316</f>
        <v>0.71556577999399995</v>
      </c>
    </row>
    <row r="317" spans="1:13" x14ac:dyDescent="0.25">
      <c r="A317" s="1">
        <f>[7]Cabinet_fire_in_switchgear_n!$A317</f>
        <v>3140</v>
      </c>
      <c r="B317" s="1">
        <f>[7]Cabinet_fire_in_switchgear_n!$K317</f>
        <v>0</v>
      </c>
      <c r="C317" s="1">
        <f>[7]Cabinet_fire_in_switchgear_n!$T317</f>
        <v>678000</v>
      </c>
      <c r="D317" s="1">
        <f>[8]Cabinet_fire_in_switchgear_w!$BH317</f>
        <v>385.29485693300001</v>
      </c>
      <c r="E317" s="1">
        <f>[8]Cabinet_fire_in_switchgear_w!$CH317</f>
        <v>428.54381852900002</v>
      </c>
      <c r="F317" s="1">
        <f>[8]Cabinet_fire_in_switchgear_w!$DH317</f>
        <v>466.495539791</v>
      </c>
      <c r="G317" s="1">
        <f>[8]Cabinet_fire_in_switchgear_w!$CB317</f>
        <v>14.9488484747</v>
      </c>
      <c r="H317" s="1">
        <f>[8]Cabinet_fire_in_switchgear_w!$CO317</f>
        <v>-10.9951272354</v>
      </c>
      <c r="I317" s="1">
        <f>[8]Cabinet_fire_in_switchgear_w!$DP317</f>
        <v>21.369529957299999</v>
      </c>
      <c r="J317" s="1">
        <f>[8]Cabinet_fire_in_switchgear_w!$G317</f>
        <v>63.622150729600001</v>
      </c>
      <c r="K317" s="1">
        <f>[8]Cabinet_fire_in_switchgear_w!$AF317</f>
        <v>64.839713214200003</v>
      </c>
      <c r="L317" s="1">
        <f>[8]Cabinet_fire_in_switchgear_w!$P317</f>
        <v>0.716549695717</v>
      </c>
      <c r="M317" s="1">
        <f>[8]Cabinet_fire_in_switchgear_w!$AP317</f>
        <v>0.71660522933500004</v>
      </c>
    </row>
    <row r="318" spans="1:13" x14ac:dyDescent="0.25">
      <c r="A318" s="1">
        <f>[7]Cabinet_fire_in_switchgear_n!$A318</f>
        <v>3150</v>
      </c>
      <c r="B318" s="1">
        <f>[7]Cabinet_fire_in_switchgear_n!$K318</f>
        <v>0</v>
      </c>
      <c r="C318" s="1">
        <f>[7]Cabinet_fire_in_switchgear_n!$T318</f>
        <v>678000</v>
      </c>
      <c r="D318" s="1">
        <f>[8]Cabinet_fire_in_switchgear_w!$BH318</f>
        <v>385.30288922699998</v>
      </c>
      <c r="E318" s="1">
        <f>[8]Cabinet_fire_in_switchgear_w!$CH318</f>
        <v>428.57352780100001</v>
      </c>
      <c r="F318" s="1">
        <f>[8]Cabinet_fire_in_switchgear_w!$DH318</f>
        <v>466.53863130000002</v>
      </c>
      <c r="G318" s="1">
        <f>[8]Cabinet_fire_in_switchgear_w!$CB318</f>
        <v>14.949347600399999</v>
      </c>
      <c r="H318" s="1">
        <f>[8]Cabinet_fire_in_switchgear_w!$CO318</f>
        <v>-10.9970095726</v>
      </c>
      <c r="I318" s="1">
        <f>[8]Cabinet_fire_in_switchgear_w!$DP318</f>
        <v>21.373054249999999</v>
      </c>
      <c r="J318" s="1">
        <f>[8]Cabinet_fire_in_switchgear_w!$G318</f>
        <v>63.853507558899999</v>
      </c>
      <c r="K318" s="1">
        <f>[8]Cabinet_fire_in_switchgear_w!$AF318</f>
        <v>64.844159897699996</v>
      </c>
      <c r="L318" s="1">
        <f>[8]Cabinet_fire_in_switchgear_w!$P318</f>
        <v>0.71757178834099999</v>
      </c>
      <c r="M318" s="1">
        <f>[8]Cabinet_fire_in_switchgear_w!$AP318</f>
        <v>0.71763182135500003</v>
      </c>
    </row>
    <row r="319" spans="1:13" x14ac:dyDescent="0.25">
      <c r="A319" s="1">
        <f>[7]Cabinet_fire_in_switchgear_n!$A319</f>
        <v>3160</v>
      </c>
      <c r="B319" s="1">
        <f>[7]Cabinet_fire_in_switchgear_n!$K319</f>
        <v>0</v>
      </c>
      <c r="C319" s="1">
        <f>[7]Cabinet_fire_in_switchgear_n!$T319</f>
        <v>678000</v>
      </c>
      <c r="D319" s="1">
        <f>[8]Cabinet_fire_in_switchgear_w!$BH319</f>
        <v>385.31099388500002</v>
      </c>
      <c r="E319" s="1">
        <f>[8]Cabinet_fire_in_switchgear_w!$CH319</f>
        <v>428.60286278699999</v>
      </c>
      <c r="F319" s="1">
        <f>[8]Cabinet_fire_in_switchgear_w!$DH319</f>
        <v>466.58108405600001</v>
      </c>
      <c r="G319" s="1">
        <f>[8]Cabinet_fire_in_switchgear_w!$CB319</f>
        <v>14.9498445529</v>
      </c>
      <c r="H319" s="1">
        <f>[8]Cabinet_fire_in_switchgear_w!$CO319</f>
        <v>-10.9988685855</v>
      </c>
      <c r="I319" s="1">
        <f>[8]Cabinet_fire_in_switchgear_w!$DP319</f>
        <v>21.376547153499999</v>
      </c>
      <c r="J319" s="1">
        <f>[8]Cabinet_fire_in_switchgear_w!$G319</f>
        <v>64.080719181999996</v>
      </c>
      <c r="K319" s="1">
        <f>[8]Cabinet_fire_in_switchgear_w!$AF319</f>
        <v>64.848635884700002</v>
      </c>
      <c r="L319" s="1">
        <f>[8]Cabinet_fire_in_switchgear_w!$P319</f>
        <v>0.71858148815900003</v>
      </c>
      <c r="M319" s="1">
        <f>[8]Cabinet_fire_in_switchgear_w!$AP319</f>
        <v>0.71864586710199996</v>
      </c>
    </row>
    <row r="320" spans="1:13" x14ac:dyDescent="0.25">
      <c r="A320" s="1">
        <f>[7]Cabinet_fire_in_switchgear_n!$A320</f>
        <v>3170</v>
      </c>
      <c r="B320" s="1">
        <f>[7]Cabinet_fire_in_switchgear_n!$K320</f>
        <v>0</v>
      </c>
      <c r="C320" s="1">
        <f>[7]Cabinet_fire_in_switchgear_n!$T320</f>
        <v>678000</v>
      </c>
      <c r="D320" s="1">
        <f>[8]Cabinet_fire_in_switchgear_w!$BH320</f>
        <v>385.31915715100001</v>
      </c>
      <c r="E320" s="1">
        <f>[8]Cabinet_fire_in_switchgear_w!$CH320</f>
        <v>428.63182659799998</v>
      </c>
      <c r="F320" s="1">
        <f>[8]Cabinet_fire_in_switchgear_w!$DH320</f>
        <v>466.622929683</v>
      </c>
      <c r="G320" s="1">
        <f>[8]Cabinet_fire_in_switchgear_w!$CB320</f>
        <v>14.950339335600001</v>
      </c>
      <c r="H320" s="1">
        <f>[8]Cabinet_fire_in_switchgear_w!$CO320</f>
        <v>-11.0007044025</v>
      </c>
      <c r="I320" s="1">
        <f>[8]Cabinet_fire_in_switchgear_w!$DP320</f>
        <v>21.380009007999998</v>
      </c>
      <c r="J320" s="1">
        <f>[8]Cabinet_fire_in_switchgear_w!$G320</f>
        <v>64.303954994500003</v>
      </c>
      <c r="K320" s="1">
        <f>[8]Cabinet_fire_in_switchgear_w!$AF320</f>
        <v>64.853140143900006</v>
      </c>
      <c r="L320" s="1">
        <f>[8]Cabinet_fire_in_switchgear_w!$P320</f>
        <v>0.71957908809100002</v>
      </c>
      <c r="M320" s="1">
        <f>[8]Cabinet_fire_in_switchgear_w!$AP320</f>
        <v>0.71964766622800003</v>
      </c>
    </row>
    <row r="321" spans="1:13" x14ac:dyDescent="0.25">
      <c r="A321" s="1">
        <f>[7]Cabinet_fire_in_switchgear_n!$A321</f>
        <v>3180</v>
      </c>
      <c r="B321" s="1">
        <f>[7]Cabinet_fire_in_switchgear_n!$K321</f>
        <v>0</v>
      </c>
      <c r="C321" s="1">
        <f>[7]Cabinet_fire_in_switchgear_n!$T321</f>
        <v>678000</v>
      </c>
      <c r="D321" s="1">
        <f>[8]Cabinet_fire_in_switchgear_w!$BH321</f>
        <v>385.32736588900002</v>
      </c>
      <c r="E321" s="1">
        <f>[8]Cabinet_fire_in_switchgear_w!$CH321</f>
        <v>428.66042331900002</v>
      </c>
      <c r="F321" s="1">
        <f>[8]Cabinet_fire_in_switchgear_w!$DH321</f>
        <v>466.66419942900001</v>
      </c>
      <c r="G321" s="1">
        <f>[8]Cabinet_fire_in_switchgear_w!$CB321</f>
        <v>14.9508319527</v>
      </c>
      <c r="H321" s="1">
        <f>[8]Cabinet_fire_in_switchgear_w!$CO321</f>
        <v>-11.0025172183</v>
      </c>
      <c r="I321" s="1">
        <f>[8]Cabinet_fire_in_switchgear_w!$DP321</f>
        <v>21.383440148999998</v>
      </c>
      <c r="J321" s="1">
        <f>[8]Cabinet_fire_in_switchgear_w!$G321</f>
        <v>64.523395392699996</v>
      </c>
      <c r="K321" s="1">
        <f>[8]Cabinet_fire_in_switchgear_w!$AF321</f>
        <v>64.857671675700004</v>
      </c>
      <c r="L321" s="1">
        <f>[8]Cabinet_fire_in_switchgear_w!$P321</f>
        <v>0.72056487055200003</v>
      </c>
      <c r="M321" s="1">
        <f>[8]Cabinet_fire_in_switchgear_w!$AP321</f>
        <v>0.720637507505</v>
      </c>
    </row>
    <row r="322" spans="1:13" x14ac:dyDescent="0.25">
      <c r="A322" s="1">
        <f>[7]Cabinet_fire_in_switchgear_n!$A322</f>
        <v>3190</v>
      </c>
      <c r="B322" s="1">
        <f>[7]Cabinet_fire_in_switchgear_n!$K322</f>
        <v>0</v>
      </c>
      <c r="C322" s="1">
        <f>[7]Cabinet_fire_in_switchgear_n!$T322</f>
        <v>678000</v>
      </c>
      <c r="D322" s="1">
        <f>[8]Cabinet_fire_in_switchgear_w!$BH322</f>
        <v>385.33560762100001</v>
      </c>
      <c r="E322" s="1">
        <f>[8]Cabinet_fire_in_switchgear_w!$CH322</f>
        <v>428.68865790799998</v>
      </c>
      <c r="F322" s="1">
        <f>[8]Cabinet_fire_in_switchgear_w!$DH322</f>
        <v>466.704923947</v>
      </c>
      <c r="G322" s="1">
        <f>[8]Cabinet_fire_in_switchgear_w!$CB322</f>
        <v>14.951322408499999</v>
      </c>
      <c r="H322" s="1">
        <f>[8]Cabinet_fire_in_switchgear_w!$CO322</f>
        <v>-11.004307288</v>
      </c>
      <c r="I322" s="1">
        <f>[8]Cabinet_fire_in_switchgear_w!$DP322</f>
        <v>21.386840907500002</v>
      </c>
      <c r="J322" s="1">
        <f>[8]Cabinet_fire_in_switchgear_w!$G322</f>
        <v>64.739245348099999</v>
      </c>
      <c r="K322" s="1">
        <f>[8]Cabinet_fire_in_switchgear_w!$AF322</f>
        <v>64.862229510999995</v>
      </c>
      <c r="L322" s="1">
        <f>[8]Cabinet_fire_in_switchgear_w!$P322</f>
        <v>0.721539107919</v>
      </c>
      <c r="M322" s="1">
        <f>[8]Cabinet_fire_in_switchgear_w!$AP322</f>
        <v>0.72161566932099996</v>
      </c>
    </row>
    <row r="323" spans="1:13" x14ac:dyDescent="0.25">
      <c r="A323" s="1">
        <f>[7]Cabinet_fire_in_switchgear_n!$A323</f>
        <v>3200</v>
      </c>
      <c r="B323" s="1">
        <f>[7]Cabinet_fire_in_switchgear_n!$K323</f>
        <v>0</v>
      </c>
      <c r="C323" s="1">
        <f>[7]Cabinet_fire_in_switchgear_n!$T323</f>
        <v>678000</v>
      </c>
      <c r="D323" s="1">
        <f>[8]Cabinet_fire_in_switchgear_w!$BH323</f>
        <v>385.34387056000003</v>
      </c>
      <c r="E323" s="1">
        <f>[8]Cabinet_fire_in_switchgear_w!$CH323</f>
        <v>428.71653609600003</v>
      </c>
      <c r="F323" s="1">
        <f>[8]Cabinet_fire_in_switchgear_w!$DH323</f>
        <v>466.74513309399998</v>
      </c>
      <c r="G323" s="1">
        <f>[8]Cabinet_fire_in_switchgear_w!$CB323</f>
        <v>14.9518107076</v>
      </c>
      <c r="H323" s="1">
        <f>[8]Cabinet_fire_in_switchgear_w!$CO323</f>
        <v>-11.0060749209</v>
      </c>
      <c r="I323" s="1">
        <f>[8]Cabinet_fire_in_switchgear_w!$DP323</f>
        <v>21.390211610200002</v>
      </c>
      <c r="J323" s="1">
        <f>[8]Cabinet_fire_in_switchgear_w!$G323</f>
        <v>64.951790558300004</v>
      </c>
      <c r="K323" s="1">
        <f>[8]Cabinet_fire_in_switchgear_w!$AF323</f>
        <v>64.866812710100007</v>
      </c>
      <c r="L323" s="1">
        <f>[8]Cabinet_fire_in_switchgear_w!$P323</f>
        <v>0.72250206297599995</v>
      </c>
      <c r="M323" s="1">
        <f>[8]Cabinet_fire_in_switchgear_w!$AP323</f>
        <v>0.72258242014200003</v>
      </c>
    </row>
    <row r="324" spans="1:13" x14ac:dyDescent="0.25">
      <c r="A324" s="1">
        <f>[7]Cabinet_fire_in_switchgear_n!$A324</f>
        <v>3210</v>
      </c>
      <c r="B324" s="1">
        <f>[7]Cabinet_fire_in_switchgear_n!$K324</f>
        <v>0</v>
      </c>
      <c r="C324" s="1">
        <f>[7]Cabinet_fire_in_switchgear_n!$T324</f>
        <v>678000</v>
      </c>
      <c r="D324" s="1">
        <f>[8]Cabinet_fire_in_switchgear_w!$BH324</f>
        <v>385.35214362800002</v>
      </c>
      <c r="E324" s="1">
        <f>[8]Cabinet_fire_in_switchgear_w!$CH324</f>
        <v>428.74406429499999</v>
      </c>
      <c r="F324" s="1">
        <f>[8]Cabinet_fire_in_switchgear_w!$DH324</f>
        <v>466.78485576000003</v>
      </c>
      <c r="G324" s="1">
        <f>[8]Cabinet_fire_in_switchgear_w!$CB324</f>
        <v>14.9522968553</v>
      </c>
      <c r="H324" s="1">
        <f>[8]Cabinet_fire_in_switchgear_w!$CO324</f>
        <v>-11.007820474000001</v>
      </c>
      <c r="I324" s="1">
        <f>[8]Cabinet_fire_in_switchgear_w!$DP324</f>
        <v>21.3935525797</v>
      </c>
      <c r="J324" s="1">
        <f>[8]Cabinet_fire_in_switchgear_w!$G324</f>
        <v>65.161156206300006</v>
      </c>
      <c r="K324" s="1">
        <f>[8]Cabinet_fire_in_switchgear_w!$AF324</f>
        <v>64.871420361000006</v>
      </c>
      <c r="L324" s="1">
        <f>[8]Cabinet_fire_in_switchgear_w!$P324</f>
        <v>0.72345398934299998</v>
      </c>
      <c r="M324" s="1">
        <f>[8]Cabinet_fire_in_switchgear_w!$AP324</f>
        <v>0.72353801895699998</v>
      </c>
    </row>
    <row r="325" spans="1:13" x14ac:dyDescent="0.25">
      <c r="A325" s="1">
        <f>[7]Cabinet_fire_in_switchgear_n!$A325</f>
        <v>3220</v>
      </c>
      <c r="B325" s="1">
        <f>[7]Cabinet_fire_in_switchgear_n!$K325</f>
        <v>0</v>
      </c>
      <c r="C325" s="1">
        <f>[7]Cabinet_fire_in_switchgear_n!$T325</f>
        <v>678000</v>
      </c>
      <c r="D325" s="1">
        <f>[8]Cabinet_fire_in_switchgear_w!$BH325</f>
        <v>385.360416477</v>
      </c>
      <c r="E325" s="1">
        <f>[8]Cabinet_fire_in_switchgear_w!$CH325</f>
        <v>428.77124949799997</v>
      </c>
      <c r="F325" s="1">
        <f>[8]Cabinet_fire_in_switchgear_w!$DH325</f>
        <v>466.82411971099998</v>
      </c>
      <c r="G325" s="1">
        <f>[8]Cabinet_fire_in_switchgear_w!$CB325</f>
        <v>14.9527808568</v>
      </c>
      <c r="H325" s="1">
        <f>[8]Cabinet_fire_in_switchgear_w!$CO325</f>
        <v>-11.0095443464</v>
      </c>
      <c r="I325" s="1">
        <f>[8]Cabinet_fire_in_switchgear_w!$DP325</f>
        <v>21.396864134099999</v>
      </c>
      <c r="J325" s="1">
        <f>[8]Cabinet_fire_in_switchgear_w!$G325</f>
        <v>65.367146628599997</v>
      </c>
      <c r="K325" s="1">
        <f>[8]Cabinet_fire_in_switchgear_w!$AF325</f>
        <v>64.876051578900004</v>
      </c>
      <c r="L325" s="1">
        <f>[8]Cabinet_fire_in_switchgear_w!$P325</f>
        <v>0.72439513186799998</v>
      </c>
      <c r="M325" s="1">
        <f>[8]Cabinet_fire_in_switchgear_w!$AP325</f>
        <v>0.724482715695</v>
      </c>
    </row>
    <row r="326" spans="1:13" x14ac:dyDescent="0.25">
      <c r="A326" s="1">
        <f>[7]Cabinet_fire_in_switchgear_n!$A326</f>
        <v>3230</v>
      </c>
      <c r="B326" s="1">
        <f>[7]Cabinet_fire_in_switchgear_n!$K326</f>
        <v>0</v>
      </c>
      <c r="C326" s="1">
        <f>[7]Cabinet_fire_in_switchgear_n!$T326</f>
        <v>678000</v>
      </c>
      <c r="D326" s="1">
        <f>[8]Cabinet_fire_in_switchgear_w!$BH326</f>
        <v>385.36867949499998</v>
      </c>
      <c r="E326" s="1">
        <f>[8]Cabinet_fire_in_switchgear_w!$CH326</f>
        <v>428.798099192</v>
      </c>
      <c r="F326" s="1">
        <f>[8]Cabinet_fire_in_switchgear_w!$DH326</f>
        <v>466.862951463</v>
      </c>
      <c r="G326" s="1">
        <f>[8]Cabinet_fire_in_switchgear_w!$CB326</f>
        <v>14.9532627179</v>
      </c>
      <c r="H326" s="1">
        <f>[8]Cabinet_fire_in_switchgear_w!$CO326</f>
        <v>-11.0112469734</v>
      </c>
      <c r="I326" s="1">
        <f>[8]Cabinet_fire_in_switchgear_w!$DP326</f>
        <v>21.400146587399998</v>
      </c>
      <c r="J326" s="1">
        <f>[8]Cabinet_fire_in_switchgear_w!$G326</f>
        <v>65.5696753358</v>
      </c>
      <c r="K326" s="1">
        <f>[8]Cabinet_fire_in_switchgear_w!$AF326</f>
        <v>64.8807055045</v>
      </c>
      <c r="L326" s="1">
        <f>[8]Cabinet_fire_in_switchgear_w!$P326</f>
        <v>0.72532572701599995</v>
      </c>
      <c r="M326" s="1">
        <f>[8]Cabinet_fire_in_switchgear_w!$AP326</f>
        <v>0.72541675162599994</v>
      </c>
    </row>
    <row r="327" spans="1:13" x14ac:dyDescent="0.25">
      <c r="A327" s="1">
        <f>[7]Cabinet_fire_in_switchgear_n!$A327</f>
        <v>3240</v>
      </c>
      <c r="B327" s="1">
        <f>[7]Cabinet_fire_in_switchgear_n!$K327</f>
        <v>0</v>
      </c>
      <c r="C327" s="1">
        <f>[7]Cabinet_fire_in_switchgear_n!$T327</f>
        <v>678000</v>
      </c>
      <c r="D327" s="1">
        <f>[8]Cabinet_fire_in_switchgear_w!$BH327</f>
        <v>385.37692380800002</v>
      </c>
      <c r="E327" s="1">
        <f>[8]Cabinet_fire_in_switchgear_w!$CH327</f>
        <v>428.82462127299999</v>
      </c>
      <c r="F327" s="1">
        <f>[8]Cabinet_fire_in_switchgear_w!$DH327</f>
        <v>466.90137617099998</v>
      </c>
      <c r="G327" s="1">
        <f>[8]Cabinet_fire_in_switchgear_w!$CB327</f>
        <v>14.9537424445</v>
      </c>
      <c r="H327" s="1">
        <f>[8]Cabinet_fire_in_switchgear_w!$CO327</f>
        <v>-11.012928820400001</v>
      </c>
      <c r="I327" s="1">
        <f>[8]Cabinet_fire_in_switchgear_w!$DP327</f>
        <v>21.403400249699999</v>
      </c>
      <c r="J327" s="1">
        <f>[8]Cabinet_fire_in_switchgear_w!$G327</f>
        <v>65.768703167300004</v>
      </c>
      <c r="K327" s="1">
        <f>[8]Cabinet_fire_in_switchgear_w!$AF327</f>
        <v>64.885381303200006</v>
      </c>
      <c r="L327" s="1">
        <f>[8]Cabinet_fire_in_switchgear_w!$P327</f>
        <v>0.72624600322800004</v>
      </c>
      <c r="M327" s="1">
        <f>[8]Cabinet_fire_in_switchgear_w!$AP327</f>
        <v>0.726340359735</v>
      </c>
    </row>
    <row r="328" spans="1:13" x14ac:dyDescent="0.25">
      <c r="A328" s="1">
        <f>[7]Cabinet_fire_in_switchgear_n!$A328</f>
        <v>3250</v>
      </c>
      <c r="B328" s="1">
        <f>[7]Cabinet_fire_in_switchgear_n!$K328</f>
        <v>0</v>
      </c>
      <c r="C328" s="1">
        <f>[7]Cabinet_fire_in_switchgear_n!$T328</f>
        <v>678000</v>
      </c>
      <c r="D328" s="1">
        <f>[8]Cabinet_fire_in_switchgear_w!$BH328</f>
        <v>385.38514127600001</v>
      </c>
      <c r="E328" s="1">
        <f>[8]Cabinet_fire_in_switchgear_w!$CH328</f>
        <v>428.85082395299997</v>
      </c>
      <c r="F328" s="1">
        <f>[8]Cabinet_fire_in_switchgear_w!$DH328</f>
        <v>466.939417542</v>
      </c>
      <c r="G328" s="1">
        <f>[8]Cabinet_fire_in_switchgear_w!$CB328</f>
        <v>14.954220042899999</v>
      </c>
      <c r="H328" s="1">
        <f>[8]Cabinet_fire_in_switchgear_w!$CO328</f>
        <v>-11.014590378199999</v>
      </c>
      <c r="I328" s="1">
        <f>[8]Cabinet_fire_in_switchgear_w!$DP328</f>
        <v>21.4066254267</v>
      </c>
      <c r="J328" s="1">
        <f>[8]Cabinet_fire_in_switchgear_w!$G328</f>
        <v>65.964216108900004</v>
      </c>
      <c r="K328" s="1">
        <f>[8]Cabinet_fire_in_switchgear_w!$AF328</f>
        <v>64.890078164200006</v>
      </c>
      <c r="L328" s="1">
        <f>[8]Cabinet_fire_in_switchgear_w!$P328</f>
        <v>0.72715618126100001</v>
      </c>
      <c r="M328" s="1">
        <f>[8]Cabinet_fire_in_switchgear_w!$AP328</f>
        <v>0.72725376508200001</v>
      </c>
    </row>
    <row r="329" spans="1:13" x14ac:dyDescent="0.25">
      <c r="A329" s="1">
        <f>[7]Cabinet_fire_in_switchgear_n!$A329</f>
        <v>3260</v>
      </c>
      <c r="B329" s="1">
        <f>[7]Cabinet_fire_in_switchgear_n!$K329</f>
        <v>0</v>
      </c>
      <c r="C329" s="1">
        <f>[7]Cabinet_fire_in_switchgear_n!$T329</f>
        <v>678000</v>
      </c>
      <c r="D329" s="1">
        <f>[8]Cabinet_fire_in_switchgear_w!$BH329</f>
        <v>385.39332448599998</v>
      </c>
      <c r="E329" s="1">
        <f>[8]Cabinet_fire_in_switchgear_w!$CH329</f>
        <v>428.87671569399998</v>
      </c>
      <c r="F329" s="1">
        <f>[8]Cabinet_fire_in_switchgear_w!$DH329</f>
        <v>466.97709776699998</v>
      </c>
      <c r="G329" s="1">
        <f>[8]Cabinet_fire_in_switchgear_w!$CB329</f>
        <v>14.9546955195</v>
      </c>
      <c r="H329" s="1">
        <f>[8]Cabinet_fire_in_switchgear_w!$CO329</f>
        <v>-11.016232157199999</v>
      </c>
      <c r="I329" s="1">
        <f>[8]Cabinet_fire_in_switchgear_w!$DP329</f>
        <v>21.409822420499999</v>
      </c>
      <c r="J329" s="1">
        <f>[8]Cabinet_fire_in_switchgear_w!$G329</f>
        <v>66.156216479999998</v>
      </c>
      <c r="K329" s="1">
        <f>[8]Cabinet_fire_in_switchgear_w!$AF329</f>
        <v>64.8947952993</v>
      </c>
      <c r="L329" s="1">
        <f>[8]Cabinet_fire_in_switchgear_w!$P329</f>
        <v>0.72805647452</v>
      </c>
      <c r="M329" s="1">
        <f>[8]Cabinet_fire_in_switchgear_w!$AP329</f>
        <v>0.72815718514600003</v>
      </c>
    </row>
    <row r="330" spans="1:13" x14ac:dyDescent="0.25">
      <c r="A330" s="1">
        <f>[7]Cabinet_fire_in_switchgear_n!$A330</f>
        <v>3270</v>
      </c>
      <c r="B330" s="1">
        <f>[7]Cabinet_fire_in_switchgear_n!$K330</f>
        <v>0</v>
      </c>
      <c r="C330" s="1">
        <f>[7]Cabinet_fire_in_switchgear_n!$T330</f>
        <v>678000</v>
      </c>
      <c r="D330" s="1">
        <f>[8]Cabinet_fire_in_switchgear_w!$BH330</f>
        <v>385.401466739</v>
      </c>
      <c r="E330" s="1">
        <f>[8]Cabinet_fire_in_switchgear_w!$CH330</f>
        <v>428.90230512300002</v>
      </c>
      <c r="F330" s="1">
        <f>[8]Cabinet_fire_in_switchgear_w!$DH330</f>
        <v>467.01443747399998</v>
      </c>
      <c r="G330" s="1">
        <f>[8]Cabinet_fire_in_switchgear_w!$CB330</f>
        <v>14.955168881000001</v>
      </c>
      <c r="H330" s="1">
        <f>[8]Cabinet_fire_in_switchgear_w!$CO330</f>
        <v>-11.017854682799999</v>
      </c>
      <c r="I330" s="1">
        <f>[8]Cabinet_fire_in_switchgear_w!$DP330</f>
        <v>21.412991529100001</v>
      </c>
      <c r="J330" s="1">
        <f>[8]Cabinet_fire_in_switchgear_w!$G330</f>
        <v>66.344718246300005</v>
      </c>
      <c r="K330" s="1">
        <f>[8]Cabinet_fire_in_switchgear_w!$AF330</f>
        <v>64.899531942099998</v>
      </c>
      <c r="L330" s="1">
        <f>[8]Cabinet_fire_in_switchgear_w!$P330</f>
        <v>0.72894708936599995</v>
      </c>
      <c r="M330" s="1">
        <f>[8]Cabinet_fire_in_switchgear_w!$AP330</f>
        <v>0.72905083014100003</v>
      </c>
    </row>
    <row r="331" spans="1:13" x14ac:dyDescent="0.25">
      <c r="A331" s="1">
        <f>[7]Cabinet_fire_in_switchgear_n!$A331</f>
        <v>3280</v>
      </c>
      <c r="B331" s="1">
        <f>[7]Cabinet_fire_in_switchgear_n!$K331</f>
        <v>0</v>
      </c>
      <c r="C331" s="1">
        <f>[7]Cabinet_fire_in_switchgear_n!$T331</f>
        <v>678000</v>
      </c>
      <c r="D331" s="1">
        <f>[8]Cabinet_fire_in_switchgear_w!$BH331</f>
        <v>385.40956203299999</v>
      </c>
      <c r="E331" s="1">
        <f>[8]Cabinet_fire_in_switchgear_w!$CH331</f>
        <v>428.92760096900003</v>
      </c>
      <c r="F331" s="1">
        <f>[8]Cabinet_fire_in_switchgear_w!$DH331</f>
        <v>467.05145569699999</v>
      </c>
      <c r="G331" s="1">
        <f>[8]Cabinet_fire_in_switchgear_w!$CB331</f>
        <v>14.955640134199999</v>
      </c>
      <c r="H331" s="1">
        <f>[8]Cabinet_fire_in_switchgear_w!$CO331</f>
        <v>-11.0194584907</v>
      </c>
      <c r="I331" s="1">
        <f>[8]Cabinet_fire_in_switchgear_w!$DP331</f>
        <v>21.416133046799999</v>
      </c>
      <c r="J331" s="1">
        <f>[8]Cabinet_fire_in_switchgear_w!$G331</f>
        <v>66.529744131699999</v>
      </c>
      <c r="K331" s="1">
        <f>[8]Cabinet_fire_in_switchgear_w!$AF331</f>
        <v>64.904287347500002</v>
      </c>
      <c r="L331" s="1">
        <f>[8]Cabinet_fire_in_switchgear_w!$P331</f>
        <v>0.72982822541199999</v>
      </c>
      <c r="M331" s="1">
        <f>[8]Cabinet_fire_in_switchgear_w!$AP331</f>
        <v>0.72993490333199995</v>
      </c>
    </row>
    <row r="332" spans="1:13" x14ac:dyDescent="0.25">
      <c r="A332" s="1">
        <f>[7]Cabinet_fire_in_switchgear_n!$A332</f>
        <v>3290</v>
      </c>
      <c r="B332" s="1">
        <f>[7]Cabinet_fire_in_switchgear_n!$K332</f>
        <v>0</v>
      </c>
      <c r="C332" s="1">
        <f>[7]Cabinet_fire_in_switchgear_n!$T332</f>
        <v>678000</v>
      </c>
      <c r="D332" s="1">
        <f>[8]Cabinet_fire_in_switchgear_w!$BH332</f>
        <v>385.41760504000001</v>
      </c>
      <c r="E332" s="1">
        <f>[8]Cabinet_fire_in_switchgear_w!$CH332</f>
        <v>428.95261199599997</v>
      </c>
      <c r="F332" s="1">
        <f>[8]Cabinet_fire_in_switchgear_w!$DH332</f>
        <v>467.08816986300002</v>
      </c>
      <c r="G332" s="1">
        <f>[8]Cabinet_fire_in_switchgear_w!$CB332</f>
        <v>14.9561092863</v>
      </c>
      <c r="H332" s="1">
        <f>[8]Cabinet_fire_in_switchgear_w!$CO332</f>
        <v>-11.021044122699999</v>
      </c>
      <c r="I332" s="1">
        <f>[8]Cabinet_fire_in_switchgear_w!$DP332</f>
        <v>21.419247263900001</v>
      </c>
      <c r="J332" s="1">
        <f>[8]Cabinet_fire_in_switchgear_w!$G332</f>
        <v>66.711323669400002</v>
      </c>
      <c r="K332" s="1">
        <f>[8]Cabinet_fire_in_switchgear_w!$AF332</f>
        <v>64.909060790300003</v>
      </c>
      <c r="L332" s="1">
        <f>[8]Cabinet_fire_in_switchgear_w!$P332</f>
        <v>0.73070007580100005</v>
      </c>
      <c r="M332" s="1">
        <f>[8]Cabinet_fire_in_switchgear_w!$AP332</f>
        <v>0.73080960132100004</v>
      </c>
    </row>
    <row r="333" spans="1:13" x14ac:dyDescent="0.25">
      <c r="A333" s="1">
        <f>[7]Cabinet_fire_in_switchgear_n!$A333</f>
        <v>3300</v>
      </c>
      <c r="B333" s="1">
        <f>[7]Cabinet_fire_in_switchgear_n!$K333</f>
        <v>0</v>
      </c>
      <c r="C333" s="1">
        <f>[7]Cabinet_fire_in_switchgear_n!$T333</f>
        <v>678000</v>
      </c>
      <c r="D333" s="1">
        <f>[8]Cabinet_fire_in_switchgear_w!$BH333</f>
        <v>385.42559108799998</v>
      </c>
      <c r="E333" s="1">
        <f>[8]Cabinet_fire_in_switchgear_w!$CH333</f>
        <v>428.97734694399998</v>
      </c>
      <c r="F333" s="1">
        <f>[8]Cabinet_fire_in_switchgear_w!$DH333</f>
        <v>467.12459579199998</v>
      </c>
      <c r="G333" s="1">
        <f>[8]Cabinet_fire_in_switchgear_w!$CB333</f>
        <v>14.9565763444</v>
      </c>
      <c r="H333" s="1">
        <f>[8]Cabinet_fire_in_switchgear_w!$CO333</f>
        <v>-11.0226121225</v>
      </c>
      <c r="I333" s="1">
        <f>[8]Cabinet_fire_in_switchgear_w!$DP333</f>
        <v>21.422334467300001</v>
      </c>
      <c r="J333" s="1">
        <f>[8]Cabinet_fire_in_switchgear_w!$G333</f>
        <v>66.8894917991</v>
      </c>
      <c r="K333" s="1">
        <f>[8]Cabinet_fire_in_switchgear_w!$AF333</f>
        <v>64.9138515649</v>
      </c>
      <c r="L333" s="1">
        <f>[8]Cabinet_fire_in_switchgear_w!$P333</f>
        <v>0.73156282747900003</v>
      </c>
      <c r="M333" s="1">
        <f>[8]Cabinet_fire_in_switchgear_w!$AP333</f>
        <v>0.73167511432999999</v>
      </c>
    </row>
    <row r="334" spans="1:13" x14ac:dyDescent="0.25">
      <c r="A334" s="1">
        <f>[7]Cabinet_fire_in_switchgear_n!$A334</f>
        <v>3310</v>
      </c>
      <c r="B334" s="1">
        <f>[7]Cabinet_fire_in_switchgear_n!$K334</f>
        <v>0</v>
      </c>
      <c r="C334" s="1">
        <f>[7]Cabinet_fire_in_switchgear_n!$T334</f>
        <v>678000</v>
      </c>
      <c r="D334" s="1">
        <f>[8]Cabinet_fire_in_switchgear_w!$BH334</f>
        <v>385.43351612800001</v>
      </c>
      <c r="E334" s="1">
        <f>[8]Cabinet_fire_in_switchgear_w!$CH334</f>
        <v>429.00181447699998</v>
      </c>
      <c r="F334" s="1">
        <f>[8]Cabinet_fire_in_switchgear_w!$DH334</f>
        <v>467.16074771699999</v>
      </c>
      <c r="G334" s="1">
        <f>[8]Cabinet_fire_in_switchgear_w!$CB334</f>
        <v>14.957041316</v>
      </c>
      <c r="H334" s="1">
        <f>[8]Cabinet_fire_in_switchgear_w!$CO334</f>
        <v>-11.024163032200001</v>
      </c>
      <c r="I334" s="1">
        <f>[8]Cabinet_fire_in_switchgear_w!$DP334</f>
        <v>21.42539494</v>
      </c>
      <c r="J334" s="1">
        <f>[8]Cabinet_fire_in_switchgear_w!$G334</f>
        <v>67.0642878126</v>
      </c>
      <c r="K334" s="1">
        <f>[8]Cabinet_fire_in_switchgear_w!$AF334</f>
        <v>64.918658984199993</v>
      </c>
      <c r="L334" s="1">
        <f>[8]Cabinet_fire_in_switchgear_w!$P334</f>
        <v>0.73241666144100004</v>
      </c>
      <c r="M334" s="1">
        <f>[8]Cabinet_fire_in_switchgear_w!$AP334</f>
        <v>0.73253162646199999</v>
      </c>
    </row>
    <row r="335" spans="1:13" x14ac:dyDescent="0.25">
      <c r="A335" s="1">
        <f>[7]Cabinet_fire_in_switchgear_n!$A335</f>
        <v>3320</v>
      </c>
      <c r="B335" s="1">
        <f>[7]Cabinet_fire_in_switchgear_n!$K335</f>
        <v>0</v>
      </c>
      <c r="C335" s="1">
        <f>[7]Cabinet_fire_in_switchgear_n!$T335</f>
        <v>678000</v>
      </c>
      <c r="D335" s="1">
        <f>[8]Cabinet_fire_in_switchgear_w!$BH335</f>
        <v>385.44137671099998</v>
      </c>
      <c r="E335" s="1">
        <f>[8]Cabinet_fire_in_switchgear_w!$CH335</f>
        <v>429.02602312900001</v>
      </c>
      <c r="F335" s="1">
        <f>[8]Cabinet_fire_in_switchgear_w!$DH335</f>
        <v>467.19663830899998</v>
      </c>
      <c r="G335" s="1">
        <f>[8]Cabinet_fire_in_switchgear_w!$CB335</f>
        <v>14.9575042087</v>
      </c>
      <c r="H335" s="1">
        <f>[8]Cabinet_fire_in_switchgear_w!$CO335</f>
        <v>-11.025697388999999</v>
      </c>
      <c r="I335" s="1">
        <f>[8]Cabinet_fire_in_switchgear_w!$DP335</f>
        <v>21.428428961400002</v>
      </c>
      <c r="J335" s="1">
        <f>[8]Cabinet_fire_in_switchgear_w!$G335</f>
        <v>67.235754532000001</v>
      </c>
      <c r="K335" s="1">
        <f>[8]Cabinet_fire_in_switchgear_w!$AF335</f>
        <v>64.923482379399999</v>
      </c>
      <c r="L335" s="1">
        <f>[8]Cabinet_fire_in_switchgear_w!$P335</f>
        <v>0.733261752983</v>
      </c>
      <c r="M335" s="1">
        <f>[8]Cabinet_fire_in_switchgear_w!$AP335</f>
        <v>0.73337931595399997</v>
      </c>
    </row>
    <row r="336" spans="1:13" x14ac:dyDescent="0.25">
      <c r="A336" s="1">
        <f>[7]Cabinet_fire_in_switchgear_n!$A336</f>
        <v>3330</v>
      </c>
      <c r="B336" s="1">
        <f>[7]Cabinet_fire_in_switchgear_n!$K336</f>
        <v>0</v>
      </c>
      <c r="C336" s="1">
        <f>[7]Cabinet_fire_in_switchgear_n!$T336</f>
        <v>678000</v>
      </c>
      <c r="D336" s="1">
        <f>[8]Cabinet_fire_in_switchgear_w!$BH336</f>
        <v>385.44916995599999</v>
      </c>
      <c r="E336" s="1">
        <f>[8]Cabinet_fire_in_switchgear_w!$CH336</f>
        <v>429.04998126700002</v>
      </c>
      <c r="F336" s="1">
        <f>[8]Cabinet_fire_in_switchgear_w!$DH336</f>
        <v>467.23227872400003</v>
      </c>
      <c r="G336" s="1">
        <f>[8]Cabinet_fire_in_switchgear_w!$CB336</f>
        <v>14.9579650302</v>
      </c>
      <c r="H336" s="1">
        <f>[8]Cabinet_fire_in_switchgear_w!$CO336</f>
        <v>-11.027215721799999</v>
      </c>
      <c r="I336" s="1">
        <f>[8]Cabinet_fire_in_switchgear_w!$DP336</f>
        <v>21.431436807600001</v>
      </c>
      <c r="J336" s="1">
        <f>[8]Cabinet_fire_in_switchgear_w!$G336</f>
        <v>67.403937652799996</v>
      </c>
      <c r="K336" s="1">
        <f>[8]Cabinet_fire_in_switchgear_w!$AF336</f>
        <v>64.928321098699996</v>
      </c>
      <c r="L336" s="1">
        <f>[8]Cabinet_fire_in_switchgear_w!$P336</f>
        <v>0.73409827192300003</v>
      </c>
      <c r="M336" s="1">
        <f>[8]Cabinet_fire_in_switchgear_w!$AP336</f>
        <v>0.73421835542000002</v>
      </c>
    </row>
    <row r="337" spans="1:13" x14ac:dyDescent="0.25">
      <c r="A337" s="1">
        <f>[7]Cabinet_fire_in_switchgear_n!$A337</f>
        <v>3340</v>
      </c>
      <c r="B337" s="1">
        <f>[7]Cabinet_fire_in_switchgear_n!$K337</f>
        <v>0</v>
      </c>
      <c r="C337" s="1">
        <f>[7]Cabinet_fire_in_switchgear_n!$T337</f>
        <v>678000</v>
      </c>
      <c r="D337" s="1">
        <f>[8]Cabinet_fire_in_switchgear_w!$BH337</f>
        <v>385.456893519</v>
      </c>
      <c r="E337" s="1">
        <f>[8]Cabinet_fire_in_switchgear_w!$CH337</f>
        <v>429.07369704899997</v>
      </c>
      <c r="F337" s="1">
        <f>[8]Cabinet_fire_in_switchgear_w!$DH337</f>
        <v>467.26767864800001</v>
      </c>
      <c r="G337" s="1">
        <f>[8]Cabinet_fire_in_switchgear_w!$CB337</f>
        <v>14.958423788299999</v>
      </c>
      <c r="H337" s="1">
        <f>[8]Cabinet_fire_in_switchgear_w!$CO337</f>
        <v>-11.028718549000001</v>
      </c>
      <c r="I337" s="1">
        <f>[8]Cabinet_fire_in_switchgear_w!$DP337</f>
        <v>21.434418750900001</v>
      </c>
      <c r="J337" s="1">
        <f>[8]Cabinet_fire_in_switchgear_w!$G337</f>
        <v>67.568885206800005</v>
      </c>
      <c r="K337" s="1">
        <f>[8]Cabinet_fire_in_switchgear_w!$AF337</f>
        <v>64.933174507399997</v>
      </c>
      <c r="L337" s="1">
        <f>[8]Cabinet_fire_in_switchgear_w!$P337</f>
        <v>0.73492638283</v>
      </c>
      <c r="M337" s="1">
        <f>[8]Cabinet_fire_in_switchgear_w!$AP337</f>
        <v>0.73504891207300005</v>
      </c>
    </row>
    <row r="338" spans="1:13" x14ac:dyDescent="0.25">
      <c r="A338" s="1">
        <f>[7]Cabinet_fire_in_switchgear_n!$A338</f>
        <v>3350</v>
      </c>
      <c r="B338" s="1">
        <f>[7]Cabinet_fire_in_switchgear_n!$K338</f>
        <v>0</v>
      </c>
      <c r="C338" s="1">
        <f>[7]Cabinet_fire_in_switchgear_n!$T338</f>
        <v>678000</v>
      </c>
      <c r="D338" s="1">
        <f>[8]Cabinet_fire_in_switchgear_w!$BH338</f>
        <v>385.46454555899999</v>
      </c>
      <c r="E338" s="1">
        <f>[8]Cabinet_fire_in_switchgear_w!$CH338</f>
        <v>429.097178386</v>
      </c>
      <c r="F338" s="1">
        <f>[8]Cabinet_fire_in_switchgear_w!$DH338</f>
        <v>467.30284636200003</v>
      </c>
      <c r="G338" s="1">
        <f>[8]Cabinet_fire_in_switchgear_w!$CB338</f>
        <v>14.9588804909</v>
      </c>
      <c r="H338" s="1">
        <f>[8]Cabinet_fire_in_switchgear_w!$CO338</f>
        <v>-11.030206375600001</v>
      </c>
      <c r="I338" s="1">
        <f>[8]Cabinet_fire_in_switchgear_w!$DP338</f>
        <v>21.437375060400001</v>
      </c>
      <c r="J338" s="1">
        <f>[8]Cabinet_fire_in_switchgear_w!$G338</f>
        <v>67.730647117299995</v>
      </c>
      <c r="K338" s="1">
        <f>[8]Cabinet_fire_in_switchgear_w!$AF338</f>
        <v>64.938041986399995</v>
      </c>
      <c r="L338" s="1">
        <f>[8]Cabinet_fire_in_switchgear_w!$P338</f>
        <v>0.73574624522599996</v>
      </c>
      <c r="M338" s="1">
        <f>[8]Cabinet_fire_in_switchgear_w!$AP338</f>
        <v>0.73587114794899999</v>
      </c>
    </row>
    <row r="339" spans="1:13" x14ac:dyDescent="0.25">
      <c r="A339" s="1">
        <f>[7]Cabinet_fire_in_switchgear_n!$A339</f>
        <v>3360</v>
      </c>
      <c r="B339" s="1">
        <f>[7]Cabinet_fire_in_switchgear_n!$K339</f>
        <v>0</v>
      </c>
      <c r="C339" s="1">
        <f>[7]Cabinet_fire_in_switchgear_n!$T339</f>
        <v>678000</v>
      </c>
      <c r="D339" s="1">
        <f>[8]Cabinet_fire_in_switchgear_w!$BH339</f>
        <v>385.47212470900001</v>
      </c>
      <c r="E339" s="1">
        <f>[8]Cabinet_fire_in_switchgear_w!$CH339</f>
        <v>429.12043292300001</v>
      </c>
      <c r="F339" s="1">
        <f>[8]Cabinet_fire_in_switchgear_w!$DH339</f>
        <v>467.33778880900002</v>
      </c>
      <c r="G339" s="1">
        <f>[8]Cabinet_fire_in_switchgear_w!$CB339</f>
        <v>14.9593356322</v>
      </c>
      <c r="H339" s="1">
        <f>[8]Cabinet_fire_in_switchgear_w!$CO339</f>
        <v>-11.031679691600001</v>
      </c>
      <c r="I339" s="1">
        <f>[8]Cabinet_fire_in_switchgear_w!$DP339</f>
        <v>21.440306412999998</v>
      </c>
      <c r="J339" s="1">
        <f>[8]Cabinet_fire_in_switchgear_w!$G339</f>
        <v>67.889274890199999</v>
      </c>
      <c r="K339" s="1">
        <f>[8]Cabinet_fire_in_switchgear_w!$AF339</f>
        <v>64.942922878399997</v>
      </c>
      <c r="L339" s="1">
        <f>[8]Cabinet_fire_in_switchgear_w!$P339</f>
        <v>0.73655815923500001</v>
      </c>
      <c r="M339" s="1">
        <f>[8]Cabinet_fire_in_switchgear_w!$AP339</f>
        <v>0.73668537025299996</v>
      </c>
    </row>
    <row r="340" spans="1:13" x14ac:dyDescent="0.25">
      <c r="A340" s="1">
        <f>[7]Cabinet_fire_in_switchgear_n!$A340</f>
        <v>3370</v>
      </c>
      <c r="B340" s="1">
        <f>[7]Cabinet_fire_in_switchgear_n!$K340</f>
        <v>0</v>
      </c>
      <c r="C340" s="1">
        <f>[7]Cabinet_fire_in_switchgear_n!$T340</f>
        <v>678000</v>
      </c>
      <c r="D340" s="1">
        <f>[8]Cabinet_fire_in_switchgear_w!$BH340</f>
        <v>385.47963003900003</v>
      </c>
      <c r="E340" s="1">
        <f>[8]Cabinet_fire_in_switchgear_w!$CH340</f>
        <v>429.14346800499999</v>
      </c>
      <c r="F340" s="1">
        <f>[8]Cabinet_fire_in_switchgear_w!$DH340</f>
        <v>467.37251166700003</v>
      </c>
      <c r="G340" s="1">
        <f>[8]Cabinet_fire_in_switchgear_w!$CB340</f>
        <v>14.95979056</v>
      </c>
      <c r="H340" s="1">
        <f>[8]Cabinet_fire_in_switchgear_w!$CO340</f>
        <v>-11.0331389698</v>
      </c>
      <c r="I340" s="1">
        <f>[8]Cabinet_fire_in_switchgear_w!$DP340</f>
        <v>21.443214278500001</v>
      </c>
      <c r="J340" s="1">
        <f>[8]Cabinet_fire_in_switchgear_w!$G340</f>
        <v>68.044822593700005</v>
      </c>
      <c r="K340" s="1">
        <f>[8]Cabinet_fire_in_switchgear_w!$AF340</f>
        <v>64.947815338200002</v>
      </c>
      <c r="L340" s="1">
        <f>[8]Cabinet_fire_in_switchgear_w!$P340</f>
        <v>0.73736270072099996</v>
      </c>
      <c r="M340" s="1">
        <f>[8]Cabinet_fire_in_switchgear_w!$AP340</f>
        <v>0.737492170768</v>
      </c>
    </row>
    <row r="341" spans="1:13" x14ac:dyDescent="0.25">
      <c r="A341" s="1">
        <f>[7]Cabinet_fire_in_switchgear_n!$A341</f>
        <v>3380</v>
      </c>
      <c r="B341" s="1">
        <f>[7]Cabinet_fire_in_switchgear_n!$K341</f>
        <v>0</v>
      </c>
      <c r="C341" s="1">
        <f>[7]Cabinet_fire_in_switchgear_n!$T341</f>
        <v>678000</v>
      </c>
      <c r="D341" s="1">
        <f>[8]Cabinet_fire_in_switchgear_w!$BH341</f>
        <v>385.48706102300002</v>
      </c>
      <c r="E341" s="1">
        <f>[8]Cabinet_fire_in_switchgear_w!$CH341</f>
        <v>429.16629066299998</v>
      </c>
      <c r="F341" s="1">
        <f>[8]Cabinet_fire_in_switchgear_w!$DH341</f>
        <v>467.40701943300002</v>
      </c>
      <c r="G341" s="1">
        <f>[8]Cabinet_fire_in_switchgear_w!$CB341</f>
        <v>14.9602434213</v>
      </c>
      <c r="H341" s="1">
        <f>[8]Cabinet_fire_in_switchgear_w!$CO341</f>
        <v>-11.034584664700001</v>
      </c>
      <c r="I341" s="1">
        <f>[8]Cabinet_fire_in_switchgear_w!$DP341</f>
        <v>21.446097396900001</v>
      </c>
      <c r="J341" s="1">
        <f>[8]Cabinet_fire_in_switchgear_w!$G341</f>
        <v>68.1973443718</v>
      </c>
      <c r="K341" s="1">
        <f>[8]Cabinet_fire_in_switchgear_w!$AF341</f>
        <v>64.952718518099999</v>
      </c>
      <c r="L341" s="1">
        <f>[8]Cabinet_fire_in_switchgear_w!$P341</f>
        <v>0.73815947551600003</v>
      </c>
      <c r="M341" s="1">
        <f>[8]Cabinet_fire_in_switchgear_w!$AP341</f>
        <v>0.73829113989499995</v>
      </c>
    </row>
    <row r="342" spans="1:13" x14ac:dyDescent="0.25">
      <c r="A342" s="1">
        <f>[7]Cabinet_fire_in_switchgear_n!$A342</f>
        <v>3390</v>
      </c>
      <c r="B342" s="1">
        <f>[7]Cabinet_fire_in_switchgear_n!$K342</f>
        <v>0</v>
      </c>
      <c r="C342" s="1">
        <f>[7]Cabinet_fire_in_switchgear_n!$T342</f>
        <v>678000</v>
      </c>
      <c r="D342" s="1">
        <f>[8]Cabinet_fire_in_switchgear_w!$BH342</f>
        <v>385.49441752500002</v>
      </c>
      <c r="E342" s="1">
        <f>[8]Cabinet_fire_in_switchgear_w!$CH342</f>
        <v>429.18890761</v>
      </c>
      <c r="F342" s="1">
        <f>[8]Cabinet_fire_in_switchgear_w!$DH342</f>
        <v>467.441315519</v>
      </c>
      <c r="G342" s="1">
        <f>[8]Cabinet_fire_in_switchgear_w!$CB342</f>
        <v>14.960694227699999</v>
      </c>
      <c r="H342" s="1">
        <f>[8]Cabinet_fire_in_switchgear_w!$CO342</f>
        <v>-11.036017210800001</v>
      </c>
      <c r="I342" s="1">
        <f>[8]Cabinet_fire_in_switchgear_w!$DP342</f>
        <v>21.448956020499999</v>
      </c>
      <c r="J342" s="1">
        <f>[8]Cabinet_fire_in_switchgear_w!$G342</f>
        <v>68.346894494699995</v>
      </c>
      <c r="K342" s="1">
        <f>[8]Cabinet_fire_in_switchgear_w!$AF342</f>
        <v>64.9576319974</v>
      </c>
      <c r="L342" s="1">
        <f>[8]Cabinet_fire_in_switchgear_w!$P342</f>
        <v>0.73894862418600005</v>
      </c>
      <c r="M342" s="1">
        <f>[8]Cabinet_fire_in_switchgear_w!$AP342</f>
        <v>0.73908242022299997</v>
      </c>
    </row>
    <row r="343" spans="1:13" x14ac:dyDescent="0.25">
      <c r="A343" s="1">
        <f>[7]Cabinet_fire_in_switchgear_n!$A343</f>
        <v>3400</v>
      </c>
      <c r="B343" s="1">
        <f>[7]Cabinet_fire_in_switchgear_n!$K343</f>
        <v>0</v>
      </c>
      <c r="C343" s="1">
        <f>[7]Cabinet_fire_in_switchgear_n!$T343</f>
        <v>678000</v>
      </c>
      <c r="D343" s="1">
        <f>[8]Cabinet_fire_in_switchgear_w!$BH343</f>
        <v>385.50169979499998</v>
      </c>
      <c r="E343" s="1">
        <f>[8]Cabinet_fire_in_switchgear_w!$CH343</f>
        <v>429.21132526299999</v>
      </c>
      <c r="F343" s="1">
        <f>[8]Cabinet_fire_in_switchgear_w!$DH343</f>
        <v>467.47540236700002</v>
      </c>
      <c r="G343" s="1">
        <f>[8]Cabinet_fire_in_switchgear_w!$CB343</f>
        <v>14.961142990100001</v>
      </c>
      <c r="H343" s="1">
        <f>[8]Cabinet_fire_in_switchgear_w!$CO343</f>
        <v>-11.037437023800001</v>
      </c>
      <c r="I343" s="1">
        <f>[8]Cabinet_fire_in_switchgear_w!$DP343</f>
        <v>21.451790397500002</v>
      </c>
      <c r="J343" s="1">
        <f>[8]Cabinet_fire_in_switchgear_w!$G343</f>
        <v>68.493527712299993</v>
      </c>
      <c r="K343" s="1">
        <f>[8]Cabinet_fire_in_switchgear_w!$AF343</f>
        <v>64.962555341699996</v>
      </c>
      <c r="L343" s="1">
        <f>[8]Cabinet_fire_in_switchgear_w!$P343</f>
        <v>0.73973028295599996</v>
      </c>
      <c r="M343" s="1">
        <f>[8]Cabinet_fire_in_switchgear_w!$AP343</f>
        <v>0.73986614990099997</v>
      </c>
    </row>
    <row r="344" spans="1:13" x14ac:dyDescent="0.25">
      <c r="A344" s="1">
        <f>[7]Cabinet_fire_in_switchgear_n!$A344</f>
        <v>3410</v>
      </c>
      <c r="B344" s="1">
        <f>[7]Cabinet_fire_in_switchgear_n!$K344</f>
        <v>0</v>
      </c>
      <c r="C344" s="1">
        <f>[7]Cabinet_fire_in_switchgear_n!$T344</f>
        <v>678000</v>
      </c>
      <c r="D344" s="1">
        <f>[8]Cabinet_fire_in_switchgear_w!$BH344</f>
        <v>385.50890844700001</v>
      </c>
      <c r="E344" s="1">
        <f>[8]Cabinet_fire_in_switchgear_w!$CH344</f>
        <v>429.23354974300003</v>
      </c>
      <c r="F344" s="1">
        <f>[8]Cabinet_fire_in_switchgear_w!$DH344</f>
        <v>467.50928155000003</v>
      </c>
      <c r="G344" s="1">
        <f>[8]Cabinet_fire_in_switchgear_w!$CB344</f>
        <v>14.961589718999999</v>
      </c>
      <c r="H344" s="1">
        <f>[8]Cabinet_fire_in_switchgear_w!$CO344</f>
        <v>-11.0388445006</v>
      </c>
      <c r="I344" s="1">
        <f>[8]Cabinet_fire_in_switchgear_w!$DP344</f>
        <v>21.454600773500001</v>
      </c>
      <c r="J344" s="1">
        <f>[8]Cabinet_fire_in_switchgear_w!$G344</f>
        <v>68.637299075200005</v>
      </c>
      <c r="K344" s="1">
        <f>[8]Cabinet_fire_in_switchgear_w!$AF344</f>
        <v>64.967488117000002</v>
      </c>
      <c r="L344" s="1">
        <f>[8]Cabinet_fire_in_switchgear_w!$P344</f>
        <v>0.74050458409200004</v>
      </c>
      <c r="M344" s="1">
        <f>[8]Cabinet_fire_in_switchgear_w!$AP344</f>
        <v>0.74064246301699999</v>
      </c>
    </row>
    <row r="345" spans="1:13" x14ac:dyDescent="0.25">
      <c r="A345" s="1">
        <f>[7]Cabinet_fire_in_switchgear_n!$A345</f>
        <v>3420</v>
      </c>
      <c r="B345" s="1">
        <f>[7]Cabinet_fire_in_switchgear_n!$K345</f>
        <v>0</v>
      </c>
      <c r="C345" s="1">
        <f>[7]Cabinet_fire_in_switchgear_n!$T345</f>
        <v>678000</v>
      </c>
      <c r="D345" s="1">
        <f>[8]Cabinet_fire_in_switchgear_w!$BH345</f>
        <v>385.516044405</v>
      </c>
      <c r="E345" s="1">
        <f>[8]Cabinet_fire_in_switchgear_w!$CH345</f>
        <v>429.25558684800001</v>
      </c>
      <c r="F345" s="1">
        <f>[8]Cabinet_fire_in_switchgear_w!$DH345</f>
        <v>467.542953845</v>
      </c>
      <c r="G345" s="1">
        <f>[8]Cabinet_fire_in_switchgear_w!$CB345</f>
        <v>14.962034425000001</v>
      </c>
      <c r="H345" s="1">
        <f>[8]Cabinet_fire_in_switchgear_w!$CO345</f>
        <v>-11.040240019200001</v>
      </c>
      <c r="I345" s="1">
        <f>[8]Cabinet_fire_in_switchgear_w!$DP345</f>
        <v>21.457387390899999</v>
      </c>
      <c r="J345" s="1">
        <f>[8]Cabinet_fire_in_switchgear_w!$G345</f>
        <v>68.778263779200003</v>
      </c>
      <c r="K345" s="1">
        <f>[8]Cabinet_fire_in_switchgear_w!$AF345</f>
        <v>64.972429892099996</v>
      </c>
      <c r="L345" s="1">
        <f>[8]Cabinet_fire_in_switchgear_w!$P345</f>
        <v>0.74127165604599998</v>
      </c>
      <c r="M345" s="1">
        <f>[8]Cabinet_fire_in_switchgear_w!$AP345</f>
        <v>0.74141148976000004</v>
      </c>
    </row>
    <row r="346" spans="1:13" x14ac:dyDescent="0.25">
      <c r="A346" s="1">
        <f>[7]Cabinet_fire_in_switchgear_n!$A346</f>
        <v>3430</v>
      </c>
      <c r="B346" s="1">
        <f>[7]Cabinet_fire_in_switchgear_n!$K346</f>
        <v>0</v>
      </c>
      <c r="C346" s="1">
        <f>[7]Cabinet_fire_in_switchgear_n!$T346</f>
        <v>678000</v>
      </c>
      <c r="D346" s="1">
        <f>[8]Cabinet_fire_in_switchgear_w!$BH346</f>
        <v>385.523108847</v>
      </c>
      <c r="E346" s="1">
        <f>[8]Cabinet_fire_in_switchgear_w!$CH346</f>
        <v>429.27744203499998</v>
      </c>
      <c r="F346" s="1">
        <f>[8]Cabinet_fire_in_switchgear_w!$DH346</f>
        <v>467.57641930599999</v>
      </c>
      <c r="G346" s="1">
        <f>[8]Cabinet_fire_in_switchgear_w!$CB346</f>
        <v>14.962477118500001</v>
      </c>
      <c r="H346" s="1">
        <f>[8]Cabinet_fire_in_switchgear_w!$CO346</f>
        <v>-11.041623937400001</v>
      </c>
      <c r="I346" s="1">
        <f>[8]Cabinet_fire_in_switchgear_w!$DP346</f>
        <v>21.460150489099998</v>
      </c>
      <c r="J346" s="1">
        <f>[8]Cabinet_fire_in_switchgear_w!$G346</f>
        <v>68.916477027799999</v>
      </c>
      <c r="K346" s="1">
        <f>[8]Cabinet_fire_in_switchgear_w!$AF346</f>
        <v>64.977380239300004</v>
      </c>
      <c r="L346" s="1">
        <f>[8]Cabinet_fire_in_switchgear_w!$P346</f>
        <v>0.74203162360999997</v>
      </c>
      <c r="M346" s="1">
        <f>[8]Cabinet_fire_in_switchgear_w!$AP346</f>
        <v>0.74217335657100003</v>
      </c>
    </row>
    <row r="347" spans="1:13" x14ac:dyDescent="0.25">
      <c r="A347" s="1">
        <f>[7]Cabinet_fire_in_switchgear_n!$A347</f>
        <v>3440</v>
      </c>
      <c r="B347" s="1">
        <f>[7]Cabinet_fire_in_switchgear_n!$K347</f>
        <v>0</v>
      </c>
      <c r="C347" s="1">
        <f>[7]Cabinet_fire_in_switchgear_n!$T347</f>
        <v>678000</v>
      </c>
      <c r="D347" s="1">
        <f>[8]Cabinet_fire_in_switchgear_w!$BH347</f>
        <v>385.53010316299998</v>
      </c>
      <c r="E347" s="1">
        <f>[8]Cabinet_fire_in_switchgear_w!$CH347</f>
        <v>429.29912040599999</v>
      </c>
      <c r="F347" s="1">
        <f>[8]Cabinet_fire_in_switchgear_w!$DH347</f>
        <v>467.60967733799998</v>
      </c>
      <c r="G347" s="1">
        <f>[8]Cabinet_fire_in_switchgear_w!$CB347</f>
        <v>14.9629178096</v>
      </c>
      <c r="H347" s="1">
        <f>[8]Cabinet_fire_in_switchgear_w!$CO347</f>
        <v>-11.0429965917</v>
      </c>
      <c r="I347" s="1">
        <f>[8]Cabinet_fire_in_switchgear_w!$DP347</f>
        <v>21.4628903049</v>
      </c>
      <c r="J347" s="1">
        <f>[8]Cabinet_fire_in_switchgear_w!$G347</f>
        <v>69.051993912300006</v>
      </c>
      <c r="K347" s="1">
        <f>[8]Cabinet_fire_in_switchgear_w!$AF347</f>
        <v>64.982338735599996</v>
      </c>
      <c r="L347" s="1">
        <f>[8]Cabinet_fire_in_switchgear_w!$P347</f>
        <v>0.74278460804799995</v>
      </c>
      <c r="M347" s="1">
        <f>[8]Cabinet_fire_in_switchgear_w!$AP347</f>
        <v>0.74292818628400004</v>
      </c>
    </row>
    <row r="348" spans="1:13" x14ac:dyDescent="0.25">
      <c r="A348" s="1">
        <f>[7]Cabinet_fire_in_switchgear_n!$A348</f>
        <v>3450</v>
      </c>
      <c r="B348" s="1">
        <f>[7]Cabinet_fire_in_switchgear_n!$K348</f>
        <v>0</v>
      </c>
      <c r="C348" s="1">
        <f>[7]Cabinet_fire_in_switchgear_n!$T348</f>
        <v>678000</v>
      </c>
      <c r="D348" s="1">
        <f>[8]Cabinet_fire_in_switchgear_w!$BH348</f>
        <v>385.537028916</v>
      </c>
      <c r="E348" s="1">
        <f>[8]Cabinet_fire_in_switchgear_w!$CH348</f>
        <v>429.32062669999999</v>
      </c>
      <c r="F348" s="1">
        <f>[8]Cabinet_fire_in_switchgear_w!$DH348</f>
        <v>467.64272677700001</v>
      </c>
      <c r="G348" s="1">
        <f>[8]Cabinet_fire_in_switchgear_w!$CB348</f>
        <v>14.9633565084</v>
      </c>
      <c r="H348" s="1">
        <f>[8]Cabinet_fire_in_switchgear_w!$CO348</f>
        <v>-11.0443582961</v>
      </c>
      <c r="I348" s="1">
        <f>[8]Cabinet_fire_in_switchgear_w!$DP348</f>
        <v>21.465607072200001</v>
      </c>
      <c r="J348" s="1">
        <f>[8]Cabinet_fire_in_switchgear_w!$G348</f>
        <v>69.184869305299998</v>
      </c>
      <c r="K348" s="1">
        <f>[8]Cabinet_fire_in_switchgear_w!$AF348</f>
        <v>64.987304962799996</v>
      </c>
      <c r="L348" s="1">
        <f>[8]Cabinet_fire_in_switchgear_w!$P348</f>
        <v>0.74353072723199998</v>
      </c>
      <c r="M348" s="1">
        <f>[8]Cabinet_fire_in_switchgear_w!$AP348</f>
        <v>0.74367609826500003</v>
      </c>
    </row>
    <row r="349" spans="1:13" x14ac:dyDescent="0.25">
      <c r="A349" s="1">
        <f>[7]Cabinet_fire_in_switchgear_n!$A349</f>
        <v>3460</v>
      </c>
      <c r="B349" s="1">
        <f>[7]Cabinet_fire_in_switchgear_n!$K349</f>
        <v>0</v>
      </c>
      <c r="C349" s="1">
        <f>[7]Cabinet_fire_in_switchgear_n!$T349</f>
        <v>678000</v>
      </c>
      <c r="D349" s="1">
        <f>[8]Cabinet_fire_in_switchgear_w!$BH349</f>
        <v>385.54388780900001</v>
      </c>
      <c r="E349" s="1">
        <f>[8]Cabinet_fire_in_switchgear_w!$CH349</f>
        <v>429.34196529899998</v>
      </c>
      <c r="F349" s="1">
        <f>[8]Cabinet_fire_in_switchgear_w!$DH349</f>
        <v>467.67556597100003</v>
      </c>
      <c r="G349" s="1">
        <f>[8]Cabinet_fire_in_switchgear_w!$CB349</f>
        <v>14.9637932251</v>
      </c>
      <c r="H349" s="1">
        <f>[8]Cabinet_fire_in_switchgear_w!$CO349</f>
        <v>-11.0457093423</v>
      </c>
      <c r="I349" s="1">
        <f>[8]Cabinet_fire_in_switchgear_w!$DP349</f>
        <v>21.468301021999999</v>
      </c>
      <c r="J349" s="1">
        <f>[8]Cabinet_fire_in_switchgear_w!$G349</f>
        <v>69.315157767700001</v>
      </c>
      <c r="K349" s="1">
        <f>[8]Cabinet_fire_in_switchgear_w!$AF349</f>
        <v>64.9922785081</v>
      </c>
      <c r="L349" s="1">
        <f>[8]Cabinet_fire_in_switchgear_w!$P349</f>
        <v>0.74427009576900005</v>
      </c>
      <c r="M349" s="1">
        <f>[8]Cabinet_fire_in_switchgear_w!$AP349</f>
        <v>0.744417208542</v>
      </c>
    </row>
    <row r="350" spans="1:13" x14ac:dyDescent="0.25">
      <c r="A350" s="1">
        <f>[7]Cabinet_fire_in_switchgear_n!$A350</f>
        <v>3470</v>
      </c>
      <c r="B350" s="1">
        <f>[7]Cabinet_fire_in_switchgear_n!$K350</f>
        <v>0</v>
      </c>
      <c r="C350" s="1">
        <f>[7]Cabinet_fire_in_switchgear_n!$T350</f>
        <v>678000</v>
      </c>
      <c r="D350" s="1">
        <f>[8]Cabinet_fire_in_switchgear_w!$BH350</f>
        <v>385.55068166000001</v>
      </c>
      <c r="E350" s="1">
        <f>[8]Cabinet_fire_in_switchgear_w!$CH350</f>
        <v>429.36314023199998</v>
      </c>
      <c r="F350" s="1">
        <f>[8]Cabinet_fire_in_switchgear_w!$DH350</f>
        <v>467.70819285900001</v>
      </c>
      <c r="G350" s="1">
        <f>[8]Cabinet_fire_in_switchgear_w!$CB350</f>
        <v>14.9642279695</v>
      </c>
      <c r="H350" s="1">
        <f>[8]Cabinet_fire_in_switchgear_w!$CO350</f>
        <v>-11.0470499996</v>
      </c>
      <c r="I350" s="1">
        <f>[8]Cabinet_fire_in_switchgear_w!$DP350</f>
        <v>21.470972382799999</v>
      </c>
      <c r="J350" s="1">
        <f>[8]Cabinet_fire_in_switchgear_w!$G350</f>
        <v>69.442913466899995</v>
      </c>
      <c r="K350" s="1">
        <f>[8]Cabinet_fire_in_switchgear_w!$AF350</f>
        <v>64.9972589642</v>
      </c>
      <c r="L350" s="1">
        <f>[8]Cabinet_fire_in_switchgear_w!$P350</f>
        <v>0.74500282512000005</v>
      </c>
      <c r="M350" s="1">
        <f>[8]Cabinet_fire_in_switchgear_w!$AP350</f>
        <v>0.74515162993299999</v>
      </c>
    </row>
    <row r="351" spans="1:13" x14ac:dyDescent="0.25">
      <c r="A351" s="1">
        <f>[7]Cabinet_fire_in_switchgear_n!$A351</f>
        <v>3480</v>
      </c>
      <c r="B351" s="1">
        <f>[7]Cabinet_fire_in_switchgear_n!$K351</f>
        <v>0</v>
      </c>
      <c r="C351" s="1">
        <f>[7]Cabinet_fire_in_switchgear_n!$T351</f>
        <v>678000</v>
      </c>
      <c r="D351" s="1">
        <f>[8]Cabinet_fire_in_switchgear_w!$BH351</f>
        <v>385.55741237799998</v>
      </c>
      <c r="E351" s="1">
        <f>[8]Cabinet_fire_in_switchgear_w!$CH351</f>
        <v>429.38415518599999</v>
      </c>
      <c r="F351" s="1">
        <f>[8]Cabinet_fire_in_switchgear_w!$DH351</f>
        <v>467.74060505</v>
      </c>
      <c r="G351" s="1">
        <f>[8]Cabinet_fire_in_switchgear_w!$CB351</f>
        <v>14.9646607515</v>
      </c>
      <c r="H351" s="1">
        <f>[8]Cabinet_fire_in_switchgear_w!$CO351</f>
        <v>-11.0483805156</v>
      </c>
      <c r="I351" s="1">
        <f>[8]Cabinet_fire_in_switchgear_w!$DP351</f>
        <v>21.473621380099999</v>
      </c>
      <c r="J351" s="1">
        <f>[8]Cabinet_fire_in_switchgear_w!$G351</f>
        <v>69.568190104099997</v>
      </c>
      <c r="K351" s="1">
        <f>[8]Cabinet_fire_in_switchgear_w!$AF351</f>
        <v>65.002245929599994</v>
      </c>
      <c r="L351" s="1">
        <f>[8]Cabinet_fire_in_switchgear_w!$P351</f>
        <v>0.74572902371700001</v>
      </c>
      <c r="M351" s="1">
        <f>[8]Cabinet_fire_in_switchgear_w!$AP351</f>
        <v>0.74587947215999995</v>
      </c>
    </row>
    <row r="352" spans="1:13" x14ac:dyDescent="0.25">
      <c r="A352" s="1">
        <f>[7]Cabinet_fire_in_switchgear_n!$A352</f>
        <v>3490</v>
      </c>
      <c r="B352" s="1">
        <f>[7]Cabinet_fire_in_switchgear_n!$K352</f>
        <v>0</v>
      </c>
      <c r="C352" s="1">
        <f>[7]Cabinet_fire_in_switchgear_n!$T352</f>
        <v>678000</v>
      </c>
      <c r="D352" s="1">
        <f>[8]Cabinet_fire_in_switchgear_w!$BH352</f>
        <v>385.56408193999999</v>
      </c>
      <c r="E352" s="1">
        <f>[8]Cabinet_fire_in_switchgear_w!$CH352</f>
        <v>429.40501351900002</v>
      </c>
      <c r="F352" s="1">
        <f>[8]Cabinet_fire_in_switchgear_w!$DH352</f>
        <v>467.772799894</v>
      </c>
      <c r="G352" s="1">
        <f>[8]Cabinet_fire_in_switchgear_w!$CB352</f>
        <v>14.965091580899999</v>
      </c>
      <c r="H352" s="1">
        <f>[8]Cabinet_fire_in_switchgear_w!$CO352</f>
        <v>-11.0497011162</v>
      </c>
      <c r="I352" s="1">
        <f>[8]Cabinet_fire_in_switchgear_w!$DP352</f>
        <v>21.476248237099998</v>
      </c>
      <c r="J352" s="1">
        <f>[8]Cabinet_fire_in_switchgear_w!$G352</f>
        <v>69.691040851500006</v>
      </c>
      <c r="K352" s="1">
        <f>[8]Cabinet_fire_in_switchgear_w!$AF352</f>
        <v>65.007239008599996</v>
      </c>
      <c r="L352" s="1">
        <f>[8]Cabinet_fire_in_switchgear_w!$P352</f>
        <v>0.746448797075</v>
      </c>
      <c r="M352" s="1">
        <f>[8]Cabinet_fire_in_switchgear_w!$AP352</f>
        <v>0.74660084196800003</v>
      </c>
    </row>
    <row r="353" spans="1:13" x14ac:dyDescent="0.25">
      <c r="A353" s="1">
        <f>[7]Cabinet_fire_in_switchgear_n!$A353</f>
        <v>3500</v>
      </c>
      <c r="B353" s="1">
        <f>[7]Cabinet_fire_in_switchgear_n!$K353</f>
        <v>0</v>
      </c>
      <c r="C353" s="1">
        <f>[7]Cabinet_fire_in_switchgear_n!$T353</f>
        <v>678000</v>
      </c>
      <c r="D353" s="1">
        <f>[8]Cabinet_fire_in_switchgear_w!$BH353</f>
        <v>385.57069237000002</v>
      </c>
      <c r="E353" s="1">
        <f>[8]Cabinet_fire_in_switchgear_w!$CH353</f>
        <v>429.42571826900001</v>
      </c>
      <c r="F353" s="1">
        <f>[8]Cabinet_fire_in_switchgear_w!$DH353</f>
        <v>467.80477455900001</v>
      </c>
      <c r="G353" s="1">
        <f>[8]Cabinet_fire_in_switchgear_w!$CB353</f>
        <v>14.965520467499999</v>
      </c>
      <c r="H353" s="1">
        <f>[8]Cabinet_fire_in_switchgear_w!$CO353</f>
        <v>-11.051012007200001</v>
      </c>
      <c r="I353" s="1">
        <f>[8]Cabinet_fire_in_switchgear_w!$DP353</f>
        <v>21.478853174099999</v>
      </c>
      <c r="J353" s="1">
        <f>[8]Cabinet_fire_in_switchgear_w!$G353</f>
        <v>69.811518296399996</v>
      </c>
      <c r="K353" s="1">
        <f>[8]Cabinet_fire_in_switchgear_w!$AF353</f>
        <v>65.0122378115</v>
      </c>
      <c r="L353" s="1">
        <f>[8]Cabinet_fire_in_switchgear_w!$P353</f>
        <v>0.74716224789100005</v>
      </c>
      <c r="M353" s="1">
        <f>[8]Cabinet_fire_in_switchgear_w!$AP353</f>
        <v>0.74731584322900002</v>
      </c>
    </row>
    <row r="354" spans="1:13" x14ac:dyDescent="0.25">
      <c r="A354" s="1">
        <f>[7]Cabinet_fire_in_switchgear_n!$A354</f>
        <v>3510</v>
      </c>
      <c r="B354" s="1">
        <f>[7]Cabinet_fire_in_switchgear_n!$K354</f>
        <v>0</v>
      </c>
      <c r="C354" s="1">
        <f>[7]Cabinet_fire_in_switchgear_n!$T354</f>
        <v>678000</v>
      </c>
      <c r="D354" s="1">
        <f>[8]Cabinet_fire_in_switchgear_w!$BH354</f>
        <v>385.57724572199999</v>
      </c>
      <c r="E354" s="1">
        <f>[8]Cabinet_fire_in_switchgear_w!$CH354</f>
        <v>429.44627217599998</v>
      </c>
      <c r="F354" s="1">
        <f>[8]Cabinet_fire_in_switchgear_w!$DH354</f>
        <v>467.83652609199999</v>
      </c>
      <c r="G354" s="1">
        <f>[8]Cabinet_fire_in_switchgear_w!$CB354</f>
        <v>14.965947420899999</v>
      </c>
      <c r="H354" s="1">
        <f>[8]Cabinet_fire_in_switchgear_w!$CO354</f>
        <v>-11.052313374500001</v>
      </c>
      <c r="I354" s="1">
        <f>[8]Cabinet_fire_in_switchgear_w!$DP354</f>
        <v>21.481436409000001</v>
      </c>
      <c r="J354" s="1">
        <f>[8]Cabinet_fire_in_switchgear_w!$G354</f>
        <v>69.929674393400006</v>
      </c>
      <c r="K354" s="1">
        <f>[8]Cabinet_fire_in_switchgear_w!$AF354</f>
        <v>65.017241954699998</v>
      </c>
      <c r="L354" s="1">
        <f>[8]Cabinet_fire_in_switchgear_w!$P354</f>
        <v>0.74786947615499999</v>
      </c>
      <c r="M354" s="1">
        <f>[8]Cabinet_fire_in_switchgear_w!$AP354</f>
        <v>0.74802457705199998</v>
      </c>
    </row>
    <row r="355" spans="1:13" x14ac:dyDescent="0.25">
      <c r="A355" s="1">
        <f>[7]Cabinet_fire_in_switchgear_n!$A355</f>
        <v>3520</v>
      </c>
      <c r="B355" s="1">
        <f>[7]Cabinet_fire_in_switchgear_n!$K355</f>
        <v>0</v>
      </c>
      <c r="C355" s="1">
        <f>[7]Cabinet_fire_in_switchgear_n!$T355</f>
        <v>678000</v>
      </c>
      <c r="D355" s="1">
        <f>[8]Cabinet_fire_in_switchgear_w!$BH355</f>
        <v>385.58374406399997</v>
      </c>
      <c r="E355" s="1">
        <f>[8]Cabinet_fire_in_switchgear_w!$CH355</f>
        <v>429.46667769499999</v>
      </c>
      <c r="F355" s="1">
        <f>[8]Cabinet_fire_in_switchgear_w!$DH355</f>
        <v>467.86805148299999</v>
      </c>
      <c r="G355" s="1">
        <f>[8]Cabinet_fire_in_switchgear_w!$CB355</f>
        <v>14.9663724508</v>
      </c>
      <c r="H355" s="1">
        <f>[8]Cabinet_fire_in_switchgear_w!$CO355</f>
        <v>-11.053605385299999</v>
      </c>
      <c r="I355" s="1">
        <f>[8]Cabinet_fire_in_switchgear_w!$DP355</f>
        <v>21.4839981571</v>
      </c>
      <c r="J355" s="1">
        <f>[8]Cabinet_fire_in_switchgear_w!$G355</f>
        <v>70.045560421800005</v>
      </c>
      <c r="K355" s="1">
        <f>[8]Cabinet_fire_in_switchgear_w!$AF355</f>
        <v>65.022251060399995</v>
      </c>
      <c r="L355" s="1">
        <f>[8]Cabinet_fire_in_switchgear_w!$P355</f>
        <v>0.74857057923600001</v>
      </c>
      <c r="M355" s="1">
        <f>[8]Cabinet_fire_in_switchgear_w!$AP355</f>
        <v>0.748727141875</v>
      </c>
    </row>
    <row r="356" spans="1:13" x14ac:dyDescent="0.25">
      <c r="A356" s="1">
        <f>[7]Cabinet_fire_in_switchgear_n!$A356</f>
        <v>3530</v>
      </c>
      <c r="B356" s="1">
        <f>[7]Cabinet_fire_in_switchgear_n!$K356</f>
        <v>0</v>
      </c>
      <c r="C356" s="1">
        <f>[7]Cabinet_fire_in_switchgear_n!$T356</f>
        <v>678000</v>
      </c>
      <c r="D356" s="1">
        <f>[8]Cabinet_fire_in_switchgear_w!$BH356</f>
        <v>385.59018945999998</v>
      </c>
      <c r="E356" s="1">
        <f>[8]Cabinet_fire_in_switchgear_w!$CH356</f>
        <v>429.48693701399998</v>
      </c>
      <c r="F356" s="1">
        <f>[8]Cabinet_fire_in_switchgear_w!$DH356</f>
        <v>467.89934772499998</v>
      </c>
      <c r="G356" s="1">
        <f>[8]Cabinet_fire_in_switchgear_w!$CB356</f>
        <v>14.9667955666</v>
      </c>
      <c r="H356" s="1">
        <f>[8]Cabinet_fire_in_switchgear_w!$CO356</f>
        <v>-11.0548881892</v>
      </c>
      <c r="I356" s="1">
        <f>[8]Cabinet_fire_in_switchgear_w!$DP356</f>
        <v>21.486538631199998</v>
      </c>
      <c r="J356" s="1">
        <f>[8]Cabinet_fire_in_switchgear_w!$G356</f>
        <v>70.159226949800001</v>
      </c>
      <c r="K356" s="1">
        <f>[8]Cabinet_fire_in_switchgear_w!$AF356</f>
        <v>65.027264756999998</v>
      </c>
      <c r="L356" s="1">
        <f>[8]Cabinet_fire_in_switchgear_w!$P356</f>
        <v>0.74926565198299999</v>
      </c>
      <c r="M356" s="1">
        <f>[8]Cabinet_fire_in_switchgear_w!$AP356</f>
        <v>0.74942363356700004</v>
      </c>
    </row>
    <row r="357" spans="1:13" x14ac:dyDescent="0.25">
      <c r="A357" s="1">
        <f>[7]Cabinet_fire_in_switchgear_n!$A357</f>
        <v>3540</v>
      </c>
      <c r="B357" s="1">
        <f>[7]Cabinet_fire_in_switchgear_n!$K357</f>
        <v>0</v>
      </c>
      <c r="C357" s="1">
        <f>[7]Cabinet_fire_in_switchgear_n!$T357</f>
        <v>678000</v>
      </c>
      <c r="D357" s="1">
        <f>[8]Cabinet_fire_in_switchgear_w!$BH357</f>
        <v>385.59658395899999</v>
      </c>
      <c r="E357" s="1">
        <f>[8]Cabinet_fire_in_switchgear_w!$CH357</f>
        <v>429.507052069</v>
      </c>
      <c r="F357" s="1">
        <f>[8]Cabinet_fire_in_switchgear_w!$DH357</f>
        <v>467.930411859</v>
      </c>
      <c r="G357" s="1">
        <f>[8]Cabinet_fire_in_switchgear_w!$CB357</f>
        <v>14.967216777999999</v>
      </c>
      <c r="H357" s="1">
        <f>[8]Cabinet_fire_in_switchgear_w!$CO357</f>
        <v>-11.056161919199999</v>
      </c>
      <c r="I357" s="1">
        <f>[8]Cabinet_fire_in_switchgear_w!$DP357</f>
        <v>21.4890580416</v>
      </c>
      <c r="J357" s="1">
        <f>[8]Cabinet_fire_in_switchgear_w!$G357</f>
        <v>70.270723802800006</v>
      </c>
      <c r="K357" s="1">
        <f>[8]Cabinet_fire_in_switchgear_w!$AF357</f>
        <v>65.032282678900003</v>
      </c>
      <c r="L357" s="1">
        <f>[8]Cabinet_fire_in_switchgear_w!$P357</f>
        <v>0.74995478680799998</v>
      </c>
      <c r="M357" s="1">
        <f>[8]Cabinet_fire_in_switchgear_w!$AP357</f>
        <v>0.750114145515</v>
      </c>
    </row>
    <row r="358" spans="1:13" x14ac:dyDescent="0.25">
      <c r="A358" s="1">
        <f>[7]Cabinet_fire_in_switchgear_n!$A358</f>
        <v>3550</v>
      </c>
      <c r="B358" s="1">
        <f>[7]Cabinet_fire_in_switchgear_n!$K358</f>
        <v>0</v>
      </c>
      <c r="C358" s="1">
        <f>[7]Cabinet_fire_in_switchgear_n!$T358</f>
        <v>678000</v>
      </c>
      <c r="D358" s="1">
        <f>[8]Cabinet_fire_in_switchgear_w!$BH358</f>
        <v>385.60292958000002</v>
      </c>
      <c r="E358" s="1">
        <f>[8]Cabinet_fire_in_switchgear_w!$CH358</f>
        <v>429.52702456700001</v>
      </c>
      <c r="F358" s="1">
        <f>[8]Cabinet_fire_in_switchgear_w!$DH358</f>
        <v>467.96124103099999</v>
      </c>
      <c r="G358" s="1">
        <f>[8]Cabinet_fire_in_switchgear_w!$CB358</f>
        <v>14.9676360943</v>
      </c>
      <c r="H358" s="1">
        <f>[8]Cabinet_fire_in_switchgear_w!$CO358</f>
        <v>-11.0574266928</v>
      </c>
      <c r="I358" s="1">
        <f>[8]Cabinet_fire_in_switchgear_w!$DP358</f>
        <v>21.491556596199999</v>
      </c>
      <c r="J358" s="1">
        <f>[8]Cabinet_fire_in_switchgear_w!$G358</f>
        <v>70.3801000375</v>
      </c>
      <c r="K358" s="1">
        <f>[8]Cabinet_fire_in_switchgear_w!$AF358</f>
        <v>65.037304466400002</v>
      </c>
      <c r="L358" s="1">
        <f>[8]Cabinet_fire_in_switchgear_w!$P358</f>
        <v>0.75063807377299996</v>
      </c>
      <c r="M358" s="1">
        <f>[8]Cabinet_fire_in_switchgear_w!$AP358</f>
        <v>0.750798768713</v>
      </c>
    </row>
    <row r="359" spans="1:13" x14ac:dyDescent="0.25">
      <c r="A359" s="1">
        <f>[7]Cabinet_fire_in_switchgear_n!$A359</f>
        <v>3560</v>
      </c>
      <c r="B359" s="1">
        <f>[7]Cabinet_fire_in_switchgear_n!$K359</f>
        <v>0</v>
      </c>
      <c r="C359" s="1">
        <f>[7]Cabinet_fire_in_switchgear_n!$T359</f>
        <v>678000</v>
      </c>
      <c r="D359" s="1">
        <f>[8]Cabinet_fire_in_switchgear_w!$BH359</f>
        <v>385.60922830200002</v>
      </c>
      <c r="E359" s="1">
        <f>[8]Cabinet_fire_in_switchgear_w!$CH359</f>
        <v>429.54685600099998</v>
      </c>
      <c r="F359" s="1">
        <f>[8]Cabinet_fire_in_switchgear_w!$DH359</f>
        <v>467.99183252500001</v>
      </c>
      <c r="G359" s="1">
        <f>[8]Cabinet_fire_in_switchgear_w!$CB359</f>
        <v>14.968053525</v>
      </c>
      <c r="H359" s="1">
        <f>[8]Cabinet_fire_in_switchgear_w!$CO359</f>
        <v>-11.0586826133</v>
      </c>
      <c r="I359" s="1">
        <f>[8]Cabinet_fire_in_switchgear_w!$DP359</f>
        <v>21.4940345005</v>
      </c>
      <c r="J359" s="1">
        <f>[8]Cabinet_fire_in_switchgear_w!$G359</f>
        <v>70.487403918799998</v>
      </c>
      <c r="K359" s="1">
        <f>[8]Cabinet_fire_in_switchgear_w!$AF359</f>
        <v>65.042329765800005</v>
      </c>
      <c r="L359" s="1">
        <f>[8]Cabinet_fire_in_switchgear_w!$P359</f>
        <v>0.75131560067000003</v>
      </c>
      <c r="M359" s="1">
        <f>[8]Cabinet_fire_in_switchgear_w!$AP359</f>
        <v>0.75147759184399998</v>
      </c>
    </row>
    <row r="360" spans="1:13" x14ac:dyDescent="0.25">
      <c r="A360" s="1">
        <f>[7]Cabinet_fire_in_switchgear_n!$A360</f>
        <v>3570</v>
      </c>
      <c r="B360" s="1">
        <f>[7]Cabinet_fire_in_switchgear_n!$K360</f>
        <v>0</v>
      </c>
      <c r="C360" s="1">
        <f>[7]Cabinet_fire_in_switchgear_n!$T360</f>
        <v>678000</v>
      </c>
      <c r="D360" s="1">
        <f>[8]Cabinet_fire_in_switchgear_w!$BH360</f>
        <v>385.61548205600002</v>
      </c>
      <c r="E360" s="1">
        <f>[8]Cabinet_fire_in_switchgear_w!$CH360</f>
        <v>429.56654767100002</v>
      </c>
      <c r="F360" s="1">
        <f>[8]Cabinet_fire_in_switchgear_w!$DH360</f>
        <v>468.02218380599999</v>
      </c>
      <c r="G360" s="1">
        <f>[8]Cabinet_fire_in_switchgear_w!$CB360</f>
        <v>14.9684690793</v>
      </c>
      <c r="H360" s="1">
        <f>[8]Cabinet_fire_in_switchgear_w!$CO360</f>
        <v>-11.0599297707</v>
      </c>
      <c r="I360" s="1">
        <f>[8]Cabinet_fire_in_switchgear_w!$DP360</f>
        <v>21.4964919578</v>
      </c>
      <c r="J360" s="1">
        <f>[8]Cabinet_fire_in_switchgear_w!$G360</f>
        <v>70.592682901900005</v>
      </c>
      <c r="K360" s="1">
        <f>[8]Cabinet_fire_in_switchgear_w!$AF360</f>
        <v>65.047358229400004</v>
      </c>
      <c r="L360" s="1">
        <f>[8]Cabinet_fire_in_switchgear_w!$P360</f>
        <v>0.75198745309899995</v>
      </c>
      <c r="M360" s="1">
        <f>[8]Cabinet_fire_in_switchgear_w!$AP360</f>
        <v>0.75215070136200002</v>
      </c>
    </row>
    <row r="361" spans="1:13" x14ac:dyDescent="0.25">
      <c r="A361" s="1">
        <f>[7]Cabinet_fire_in_switchgear_n!$A361</f>
        <v>3580</v>
      </c>
      <c r="B361" s="1">
        <f>[7]Cabinet_fire_in_switchgear_n!$K361</f>
        <v>0</v>
      </c>
      <c r="C361" s="1">
        <f>[7]Cabinet_fire_in_switchgear_n!$T361</f>
        <v>678000</v>
      </c>
      <c r="D361" s="1">
        <f>[8]Cabinet_fire_in_switchgear_w!$BH361</f>
        <v>385.62169271300002</v>
      </c>
      <c r="E361" s="1">
        <f>[8]Cabinet_fire_in_switchgear_w!$CH361</f>
        <v>429.58610069899999</v>
      </c>
      <c r="F361" s="1">
        <f>[8]Cabinet_fire_in_switchgear_w!$DH361</f>
        <v>468.05229255</v>
      </c>
      <c r="G361" s="1">
        <f>[8]Cabinet_fire_in_switchgear_w!$CB361</f>
        <v>14.9688827667</v>
      </c>
      <c r="H361" s="1">
        <f>[8]Cabinet_fire_in_switchgear_w!$CO361</f>
        <v>-11.061168242999999</v>
      </c>
      <c r="I361" s="1">
        <f>[8]Cabinet_fire_in_switchgear_w!$DP361</f>
        <v>21.498929168699998</v>
      </c>
      <c r="J361" s="1">
        <f>[8]Cabinet_fire_in_switchgear_w!$G361</f>
        <v>70.695983616800007</v>
      </c>
      <c r="K361" s="1">
        <f>[8]Cabinet_fire_in_switchgear_w!$AF361</f>
        <v>65.052389515200005</v>
      </c>
      <c r="L361" s="1">
        <f>[8]Cabinet_fire_in_switchgear_w!$P361</f>
        <v>0.75265371454600005</v>
      </c>
      <c r="M361" s="1">
        <f>[8]Cabinet_fire_in_switchgear_w!$AP361</f>
        <v>0.752818181566</v>
      </c>
    </row>
    <row r="362" spans="1:13" x14ac:dyDescent="0.25">
      <c r="A362" s="1">
        <f>[7]Cabinet_fire_in_switchgear_n!$A362</f>
        <v>3590</v>
      </c>
      <c r="B362" s="1">
        <f>[7]Cabinet_fire_in_switchgear_n!$K362</f>
        <v>0</v>
      </c>
      <c r="C362" s="1">
        <f>[7]Cabinet_fire_in_switchgear_n!$T362</f>
        <v>678000</v>
      </c>
      <c r="D362" s="1">
        <f>[8]Cabinet_fire_in_switchgear_w!$BH362</f>
        <v>385.62786208099999</v>
      </c>
      <c r="E362" s="1">
        <f>[8]Cabinet_fire_in_switchgear_w!$CH362</f>
        <v>429.60551605000001</v>
      </c>
      <c r="F362" s="1">
        <f>[8]Cabinet_fire_in_switchgear_w!$DH362</f>
        <v>468.082156672</v>
      </c>
      <c r="G362" s="1">
        <f>[8]Cabinet_fire_in_switchgear_w!$CB362</f>
        <v>14.969294596399999</v>
      </c>
      <c r="H362" s="1">
        <f>[8]Cabinet_fire_in_switchgear_w!$CO362</f>
        <v>-11.062398097299999</v>
      </c>
      <c r="I362" s="1">
        <f>[8]Cabinet_fire_in_switchgear_w!$DP362</f>
        <v>21.501346331899999</v>
      </c>
      <c r="J362" s="1">
        <f>[8]Cabinet_fire_in_switchgear_w!$G362</f>
        <v>70.797351856299997</v>
      </c>
      <c r="K362" s="1">
        <f>[8]Cabinet_fire_in_switchgear_w!$AF362</f>
        <v>65.057423287000006</v>
      </c>
      <c r="L362" s="1">
        <f>[8]Cabinet_fire_in_switchgear_w!$P362</f>
        <v>0.75331446644599998</v>
      </c>
      <c r="M362" s="1">
        <f>[8]Cabinet_fire_in_switchgear_w!$AP362</f>
        <v>0.75348011467599996</v>
      </c>
    </row>
    <row r="363" spans="1:13" x14ac:dyDescent="0.25">
      <c r="A363" s="1">
        <f>[7]Cabinet_fire_in_switchgear_n!$A363</f>
        <v>3600</v>
      </c>
      <c r="B363" s="1">
        <f>[7]Cabinet_fire_in_switchgear_n!$K363</f>
        <v>0</v>
      </c>
      <c r="C363" s="1">
        <f>[7]Cabinet_fire_in_switchgear_n!$T363</f>
        <v>678000</v>
      </c>
      <c r="D363" s="1">
        <f>[8]Cabinet_fire_in_switchgear_w!$BH363</f>
        <v>385.633991896</v>
      </c>
      <c r="E363" s="1">
        <f>[8]Cabinet_fire_in_switchgear_w!$CH363</f>
        <v>429.62479454700002</v>
      </c>
      <c r="F363" s="1">
        <f>[8]Cabinet_fire_in_switchgear_w!$DH363</f>
        <v>468.11177434699999</v>
      </c>
      <c r="G363" s="1">
        <f>[8]Cabinet_fire_in_switchgear_w!$CB363</f>
        <v>14.9697045776</v>
      </c>
      <c r="H363" s="1">
        <f>[8]Cabinet_fire_in_switchgear_w!$CO363</f>
        <v>-11.0636193909</v>
      </c>
      <c r="I363" s="1">
        <f>[8]Cabinet_fire_in_switchgear_w!$DP363</f>
        <v>21.5037436436</v>
      </c>
      <c r="J363" s="1">
        <f>[8]Cabinet_fire_in_switchgear_w!$G363</f>
        <v>70.896832566900002</v>
      </c>
      <c r="K363" s="1">
        <f>[8]Cabinet_fire_in_switchgear_w!$AF363</f>
        <v>65.062459214200004</v>
      </c>
      <c r="L363" s="1">
        <f>[8]Cabinet_fire_in_switchgear_w!$P363</f>
        <v>0.75396978825299998</v>
      </c>
      <c r="M363" s="1">
        <f>[8]Cabinet_fire_in_switchgear_w!$AP363</f>
        <v>0.75413658089199997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tabSelected="1" workbookViewId="0">
      <selection activeCell="J11" sqref="J11"/>
    </sheetView>
  </sheetViews>
  <sheetFormatPr defaultRowHeight="15" x14ac:dyDescent="0.25"/>
  <cols>
    <col min="1" max="1" width="11.28515625" style="2" bestFit="1" customWidth="1"/>
    <col min="2" max="2" width="10.42578125" style="2" bestFit="1" customWidth="1"/>
    <col min="3" max="3" width="20" style="2" bestFit="1" customWidth="1"/>
    <col min="4" max="4" width="20.42578125" style="2" bestFit="1" customWidth="1"/>
    <col min="5" max="5" width="20.85546875" style="2" bestFit="1" customWidth="1"/>
    <col min="6" max="6" width="21.42578125" style="2" bestFit="1" customWidth="1"/>
    <col min="7" max="7" width="19.28515625" style="2" bestFit="1" customWidth="1"/>
    <col min="8" max="9" width="19.140625" style="2" bestFit="1" customWidth="1"/>
    <col min="10" max="10" width="18" style="2" bestFit="1" customWidth="1"/>
    <col min="11" max="12" width="17.85546875" style="2" bestFit="1" customWidth="1"/>
    <col min="13" max="13" width="26.28515625" style="2" bestFit="1" customWidth="1"/>
    <col min="14" max="14" width="18.140625" style="2" bestFit="1" customWidth="1"/>
    <col min="15" max="16384" width="9.14062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3</v>
      </c>
      <c r="G1" s="2" t="s">
        <v>2</v>
      </c>
      <c r="H1" s="2" t="s">
        <v>2</v>
      </c>
      <c r="I1" s="2" t="s">
        <v>2</v>
      </c>
      <c r="J1" s="2" t="s">
        <v>4</v>
      </c>
      <c r="K1" s="2" t="s">
        <v>4</v>
      </c>
      <c r="L1" s="2" t="s">
        <v>4</v>
      </c>
      <c r="M1" s="2" t="s">
        <v>2</v>
      </c>
      <c r="N1" s="2" t="s">
        <v>4</v>
      </c>
    </row>
    <row r="2" spans="1:14" x14ac:dyDescent="0.25">
      <c r="A2" s="2" t="s">
        <v>6</v>
      </c>
      <c r="B2" s="2" t="s">
        <v>7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</row>
    <row r="3" spans="1:14" x14ac:dyDescent="0.25">
      <c r="A3" s="1">
        <f>[9]MCC_in_switchgear_n!$A3</f>
        <v>0</v>
      </c>
      <c r="B3" s="1">
        <f>[9]MCC_in_switchgear_n!$Q3</f>
        <v>0</v>
      </c>
      <c r="C3" s="1">
        <f>[9]MCC_in_switchgear_n!$B3</f>
        <v>20</v>
      </c>
      <c r="D3" s="1">
        <f>[9]MCC_in_switchgear_n!$G3</f>
        <v>20</v>
      </c>
      <c r="E3" s="1">
        <f>[9]MCC_in_switchgear_n!$D3</f>
        <v>2.9996999999999998</v>
      </c>
      <c r="F3" s="1">
        <f>[9]MCC_in_switchgear_n!$I3</f>
        <v>9.0990900000000003</v>
      </c>
      <c r="G3" s="1">
        <f>[10]MCC_in_switchgear_w!$L3</f>
        <v>20</v>
      </c>
      <c r="H3" s="1">
        <f>[10]MCC_in_switchgear_w!$AL3</f>
        <v>20</v>
      </c>
      <c r="I3" s="1">
        <f>[10]MCC_in_switchgear_w!$BL3</f>
        <v>20</v>
      </c>
      <c r="J3" s="1">
        <f>[10]MCC_in_switchgear_w!$T3</f>
        <v>0</v>
      </c>
      <c r="K3" s="1">
        <f>[10]MCC_in_switchgear_w!$AT3</f>
        <v>0</v>
      </c>
      <c r="L3" s="1">
        <f>[10]MCC_in_switchgear_w!$BT3</f>
        <v>0</v>
      </c>
      <c r="M3" s="1">
        <f>[10]MCC_in_switchgear_w!$CL3</f>
        <v>20</v>
      </c>
      <c r="N3" s="1">
        <f>[10]MCC_in_switchgear_w!$CT3</f>
        <v>0</v>
      </c>
    </row>
    <row r="4" spans="1:14" x14ac:dyDescent="0.25">
      <c r="A4" s="1">
        <f>[9]MCC_in_switchgear_n!$A4</f>
        <v>10</v>
      </c>
      <c r="B4" s="1">
        <f>[9]MCC_in_switchgear_n!$Q4</f>
        <v>975</v>
      </c>
      <c r="C4" s="1">
        <f>[9]MCC_in_switchgear_n!$B4</f>
        <v>21.860817035099998</v>
      </c>
      <c r="D4" s="1">
        <f>[9]MCC_in_switchgear_n!$G4</f>
        <v>20.000346685099998</v>
      </c>
      <c r="E4" s="1">
        <f>[9]MCC_in_switchgear_n!$D4</f>
        <v>2.9953971188200001</v>
      </c>
      <c r="F4" s="1">
        <f>[9]MCC_in_switchgear_n!$I4</f>
        <v>9.0473499345100006</v>
      </c>
      <c r="G4" s="1">
        <f>[10]MCC_in_switchgear_w!$L4</f>
        <v>20.000000051200001</v>
      </c>
      <c r="H4" s="1">
        <f>[10]MCC_in_switchgear_w!$AL4</f>
        <v>20.0000000024</v>
      </c>
      <c r="I4" s="1">
        <f>[10]MCC_in_switchgear_w!$BL4</f>
        <v>20</v>
      </c>
      <c r="J4" s="1">
        <f>[10]MCC_in_switchgear_w!$T4</f>
        <v>0.34735859749199999</v>
      </c>
      <c r="K4" s="1">
        <f>[10]MCC_in_switchgear_w!$AT4</f>
        <v>1.6575791335399999E-2</v>
      </c>
      <c r="L4" s="1">
        <f>[10]MCC_in_switchgear_w!$BT4</f>
        <v>3.45408327405E-7</v>
      </c>
      <c r="M4" s="1">
        <f>[10]MCC_in_switchgear_w!$CL4</f>
        <v>20.1089446272</v>
      </c>
      <c r="N4" s="1">
        <f>[10]MCC_in_switchgear_w!$CT4</f>
        <v>2.9125571443100001E-2</v>
      </c>
    </row>
    <row r="5" spans="1:14" x14ac:dyDescent="0.25">
      <c r="A5" s="1">
        <f>[9]MCC_in_switchgear_n!$A5</f>
        <v>20</v>
      </c>
      <c r="B5" s="1">
        <f>[9]MCC_in_switchgear_n!$Q5</f>
        <v>1950</v>
      </c>
      <c r="C5" s="1">
        <f>[9]MCC_in_switchgear_n!$B5</f>
        <v>23.1801310277</v>
      </c>
      <c r="D5" s="1">
        <f>[9]MCC_in_switchgear_n!$G5</f>
        <v>20.001421672900001</v>
      </c>
      <c r="E5" s="1">
        <f>[9]MCC_in_switchgear_n!$D5</f>
        <v>2.9891462617200002</v>
      </c>
      <c r="F5" s="1">
        <f>[9]MCC_in_switchgear_n!$I5</f>
        <v>8.9874693035900002</v>
      </c>
      <c r="G5" s="1">
        <f>[10]MCC_in_switchgear_w!$L5</f>
        <v>20.000108532399999</v>
      </c>
      <c r="H5" s="1">
        <f>[10]MCC_in_switchgear_w!$AL5</f>
        <v>20.0000051683</v>
      </c>
      <c r="I5" s="1">
        <f>[10]MCC_in_switchgear_w!$BL5</f>
        <v>20</v>
      </c>
      <c r="J5" s="1">
        <f>[10]MCC_in_switchgear_w!$T5</f>
        <v>0.71490984925900003</v>
      </c>
      <c r="K5" s="1">
        <f>[10]MCC_in_switchgear_w!$AT5</f>
        <v>3.3058687202400003E-2</v>
      </c>
      <c r="L5" s="1">
        <f>[10]MCC_in_switchgear_w!$BT5</f>
        <v>4.6142164445700004E-6</v>
      </c>
      <c r="M5" s="1">
        <f>[10]MCC_in_switchgear_w!$CL5</f>
        <v>20.426307609799998</v>
      </c>
      <c r="N5" s="1">
        <f>[10]MCC_in_switchgear_w!$CT5</f>
        <v>5.8196558979200001E-2</v>
      </c>
    </row>
    <row r="6" spans="1:14" x14ac:dyDescent="0.25">
      <c r="A6" s="1">
        <f>[9]MCC_in_switchgear_n!$A6</f>
        <v>30</v>
      </c>
      <c r="B6" s="1">
        <f>[9]MCC_in_switchgear_n!$Q6</f>
        <v>2925</v>
      </c>
      <c r="C6" s="1">
        <f>[9]MCC_in_switchgear_n!$B6</f>
        <v>24.336382844999999</v>
      </c>
      <c r="D6" s="1">
        <f>[9]MCC_in_switchgear_n!$G6</f>
        <v>20.003298475699999</v>
      </c>
      <c r="E6" s="1">
        <f>[9]MCC_in_switchgear_n!$D6</f>
        <v>2.9819731972499999</v>
      </c>
      <c r="F6" s="1">
        <f>[9]MCC_in_switchgear_n!$I6</f>
        <v>8.9135330402200008</v>
      </c>
      <c r="G6" s="1">
        <f>[10]MCC_in_switchgear_w!$L6</f>
        <v>20.0028003591</v>
      </c>
      <c r="H6" s="1">
        <f>[10]MCC_in_switchgear_w!$AL6</f>
        <v>20.000133680000001</v>
      </c>
      <c r="I6" s="1">
        <f>[10]MCC_in_switchgear_w!$BL6</f>
        <v>20.000000001899998</v>
      </c>
      <c r="J6" s="1">
        <f>[10]MCC_in_switchgear_w!$T6</f>
        <v>1.1069539857299999</v>
      </c>
      <c r="K6" s="1">
        <f>[10]MCC_in_switchgear_w!$AT6</f>
        <v>4.9544578048799998E-2</v>
      </c>
      <c r="L6" s="1">
        <f>[10]MCC_in_switchgear_w!$BT6</f>
        <v>1.0912481315800001E-5</v>
      </c>
      <c r="M6" s="1">
        <f>[10]MCC_in_switchgear_w!$CL6</f>
        <v>20.938190880699999</v>
      </c>
      <c r="N6" s="1">
        <f>[10]MCC_in_switchgear_w!$CT6</f>
        <v>8.7272944177999995E-2</v>
      </c>
    </row>
    <row r="7" spans="1:14" x14ac:dyDescent="0.25">
      <c r="A7" s="1">
        <f>[9]MCC_in_switchgear_n!$A7</f>
        <v>40</v>
      </c>
      <c r="B7" s="1">
        <f>[9]MCC_in_switchgear_n!$Q7</f>
        <v>3900</v>
      </c>
      <c r="C7" s="1">
        <f>[9]MCC_in_switchgear_n!$B7</f>
        <v>25.3940045306</v>
      </c>
      <c r="D7" s="1">
        <f>[9]MCC_in_switchgear_n!$G7</f>
        <v>20.006011972500001</v>
      </c>
      <c r="E7" s="1">
        <f>[9]MCC_in_switchgear_n!$D7</f>
        <v>2.9741826821799999</v>
      </c>
      <c r="F7" s="1">
        <f>[9]MCC_in_switchgear_n!$I7</f>
        <v>8.8224404646399996</v>
      </c>
      <c r="G7" s="1">
        <f>[10]MCC_in_switchgear_w!$L7</f>
        <v>20.0186717415</v>
      </c>
      <c r="H7" s="1">
        <f>[10]MCC_in_switchgear_w!$AL7</f>
        <v>20.000885011000001</v>
      </c>
      <c r="I7" s="1">
        <f>[10]MCC_in_switchgear_w!$BL7</f>
        <v>20.000000038</v>
      </c>
      <c r="J7" s="1">
        <f>[10]MCC_in_switchgear_w!$T7</f>
        <v>1.5233016564099999</v>
      </c>
      <c r="K7" s="1">
        <f>[10]MCC_in_switchgear_w!$AT7</f>
        <v>6.6054520315599996E-2</v>
      </c>
      <c r="L7" s="1">
        <f>[10]MCC_in_switchgear_w!$BT7</f>
        <v>2.0242799119699998E-5</v>
      </c>
      <c r="M7" s="1">
        <f>[10]MCC_in_switchgear_w!$CL7</f>
        <v>21.632629081400001</v>
      </c>
      <c r="N7" s="1">
        <f>[10]MCC_in_switchgear_w!$CT7</f>
        <v>0.116366038418</v>
      </c>
    </row>
    <row r="8" spans="1:14" x14ac:dyDescent="0.25">
      <c r="A8" s="1">
        <f>[9]MCC_in_switchgear_n!$A8</f>
        <v>50</v>
      </c>
      <c r="B8" s="1">
        <f>[9]MCC_in_switchgear_n!$Q8</f>
        <v>4875</v>
      </c>
      <c r="C8" s="1">
        <f>[9]MCC_in_switchgear_n!$B8</f>
        <v>26.379997201199998</v>
      </c>
      <c r="D8" s="1">
        <f>[9]MCC_in_switchgear_n!$G8</f>
        <v>20.009285067299999</v>
      </c>
      <c r="E8" s="1">
        <f>[9]MCC_in_switchgear_n!$D8</f>
        <v>2.9659418816200001</v>
      </c>
      <c r="F8" s="1">
        <f>[9]MCC_in_switchgear_n!$I8</f>
        <v>8.7215607695399999</v>
      </c>
      <c r="G8" s="1">
        <f>[10]MCC_in_switchgear_w!$L8</f>
        <v>20.067659310100002</v>
      </c>
      <c r="H8" s="1">
        <f>[10]MCC_in_switchgear_w!$AL8</f>
        <v>20.003171504899999</v>
      </c>
      <c r="I8" s="1">
        <f>[10]MCC_in_switchgear_w!$BL8</f>
        <v>20.000000255700002</v>
      </c>
      <c r="J8" s="1">
        <f>[10]MCC_in_switchgear_w!$T8</f>
        <v>1.96399128159</v>
      </c>
      <c r="K8" s="1">
        <f>[10]MCC_in_switchgear_w!$AT8</f>
        <v>8.2602158760500005E-2</v>
      </c>
      <c r="L8" s="1">
        <f>[10]MCC_in_switchgear_w!$BT8</f>
        <v>3.1747824073800002E-5</v>
      </c>
      <c r="M8" s="1">
        <f>[10]MCC_in_switchgear_w!$CL8</f>
        <v>22.4965244146</v>
      </c>
      <c r="N8" s="1">
        <f>[10]MCC_in_switchgear_w!$CT8</f>
        <v>0.14548347597399999</v>
      </c>
    </row>
    <row r="9" spans="1:14" x14ac:dyDescent="0.25">
      <c r="A9" s="1">
        <f>[9]MCC_in_switchgear_n!$A9</f>
        <v>60</v>
      </c>
      <c r="B9" s="1">
        <f>[9]MCC_in_switchgear_n!$Q9</f>
        <v>5850</v>
      </c>
      <c r="C9" s="1">
        <f>[9]MCC_in_switchgear_n!$B9</f>
        <v>27.2886127234</v>
      </c>
      <c r="D9" s="1">
        <f>[9]MCC_in_switchgear_n!$G9</f>
        <v>20.0129847109</v>
      </c>
      <c r="E9" s="1">
        <f>[9]MCC_in_switchgear_n!$D9</f>
        <v>2.9573621514499999</v>
      </c>
      <c r="F9" s="1">
        <f>[9]MCC_in_switchgear_n!$I9</f>
        <v>8.6176915233399995</v>
      </c>
      <c r="G9" s="1">
        <f>[10]MCC_in_switchgear_w!$L9</f>
        <v>20.175489376400002</v>
      </c>
      <c r="H9" s="1">
        <f>[10]MCC_in_switchgear_w!$AL9</f>
        <v>20.008119455500001</v>
      </c>
      <c r="I9" s="1">
        <f>[10]MCC_in_switchgear_w!$BL9</f>
        <v>20.000000978500001</v>
      </c>
      <c r="J9" s="1">
        <f>[10]MCC_in_switchgear_w!$T9</f>
        <v>2.4292995786099998</v>
      </c>
      <c r="K9" s="1">
        <f>[10]MCC_in_switchgear_w!$AT9</f>
        <v>9.9337425615900005E-2</v>
      </c>
      <c r="L9" s="1">
        <f>[10]MCC_in_switchgear_w!$BT9</f>
        <v>4.5002919901600003E-5</v>
      </c>
      <c r="M9" s="1">
        <f>[10]MCC_in_switchgear_w!$CL9</f>
        <v>23.5210346999</v>
      </c>
      <c r="N9" s="1">
        <f>[10]MCC_in_switchgear_w!$CT9</f>
        <v>0.17471853807400001</v>
      </c>
    </row>
    <row r="10" spans="1:14" x14ac:dyDescent="0.25">
      <c r="A10" s="1">
        <f>[9]MCC_in_switchgear_n!$A10</f>
        <v>70</v>
      </c>
      <c r="B10" s="1">
        <f>[9]MCC_in_switchgear_n!$Q10</f>
        <v>6825</v>
      </c>
      <c r="C10" s="1">
        <f>[9]MCC_in_switchgear_n!$B10</f>
        <v>28.116072383399999</v>
      </c>
      <c r="D10" s="1">
        <f>[9]MCC_in_switchgear_n!$G10</f>
        <v>20.017240877199999</v>
      </c>
      <c r="E10" s="1">
        <f>[9]MCC_in_switchgear_n!$D10</f>
        <v>2.9485265633600002</v>
      </c>
      <c r="F10" s="1">
        <f>[9]MCC_in_switchgear_n!$I10</f>
        <v>8.5085182659900003</v>
      </c>
      <c r="G10" s="1">
        <f>[10]MCC_in_switchgear_w!$L10</f>
        <v>20.3704519717</v>
      </c>
      <c r="H10" s="1">
        <f>[10]MCC_in_switchgear_w!$AL10</f>
        <v>20.016900405200001</v>
      </c>
      <c r="I10" s="1">
        <f>[10]MCC_in_switchgear_w!$BL10</f>
        <v>20.000002720499999</v>
      </c>
      <c r="J10" s="1">
        <f>[10]MCC_in_switchgear_w!$T10</f>
        <v>2.9196565951700002</v>
      </c>
      <c r="K10" s="1">
        <f>[10]MCC_in_switchgear_w!$AT10</f>
        <v>0.116183109364</v>
      </c>
      <c r="L10" s="1">
        <f>[10]MCC_in_switchgear_w!$BT10</f>
        <v>6.05142901011E-5</v>
      </c>
      <c r="M10" s="1">
        <f>[10]MCC_in_switchgear_w!$CL10</f>
        <v>24.698585248800001</v>
      </c>
      <c r="N10" s="1">
        <f>[10]MCC_in_switchgear_w!$CT10</f>
        <v>0.20402585521</v>
      </c>
    </row>
    <row r="11" spans="1:14" x14ac:dyDescent="0.25">
      <c r="A11" s="1">
        <f>[9]MCC_in_switchgear_n!$A11</f>
        <v>80</v>
      </c>
      <c r="B11" s="1">
        <f>[9]MCC_in_switchgear_n!$Q11</f>
        <v>9360</v>
      </c>
      <c r="C11" s="1">
        <f>[9]MCC_in_switchgear_n!$B11</f>
        <v>29.189330872900001</v>
      </c>
      <c r="D11" s="1">
        <f>[9]MCC_in_switchgear_n!$G11</f>
        <v>20.0221695806</v>
      </c>
      <c r="E11" s="1">
        <f>[9]MCC_in_switchgear_n!$D11</f>
        <v>2.9392580216800002</v>
      </c>
      <c r="F11" s="1">
        <f>[9]MCC_in_switchgear_n!$I11</f>
        <v>8.3931314161500001</v>
      </c>
      <c r="G11" s="1">
        <f>[10]MCC_in_switchgear_w!$L11</f>
        <v>20.681472576499999</v>
      </c>
      <c r="H11" s="1">
        <f>[10]MCC_in_switchgear_w!$AL11</f>
        <v>20.030637270700002</v>
      </c>
      <c r="I11" s="1">
        <f>[10]MCC_in_switchgear_w!$BL11</f>
        <v>20.000006169300001</v>
      </c>
      <c r="J11" s="1">
        <f>[10]MCC_in_switchgear_w!$T11</f>
        <v>4.31524097478</v>
      </c>
      <c r="K11" s="1">
        <f>[10]MCC_in_switchgear_w!$AT11</f>
        <v>0.15900238424999999</v>
      </c>
      <c r="L11" s="1">
        <f>[10]MCC_in_switchgear_w!$BT11</f>
        <v>7.8764442213499997E-5</v>
      </c>
      <c r="M11" s="1">
        <f>[10]MCC_in_switchgear_w!$CL11</f>
        <v>26.150958707400001</v>
      </c>
      <c r="N11" s="1">
        <f>[10]MCC_in_switchgear_w!$CT11</f>
        <v>0.279530350664</v>
      </c>
    </row>
    <row r="12" spans="1:14" x14ac:dyDescent="0.25">
      <c r="A12" s="1">
        <f>[9]MCC_in_switchgear_n!$A12</f>
        <v>90</v>
      </c>
      <c r="B12" s="1">
        <f>[9]MCC_in_switchgear_n!$Q12</f>
        <v>12285</v>
      </c>
      <c r="C12" s="1">
        <f>[9]MCC_in_switchgear_n!$B12</f>
        <v>30.696375778899998</v>
      </c>
      <c r="D12" s="1">
        <f>[9]MCC_in_switchgear_n!$G12</f>
        <v>20.028170130500001</v>
      </c>
      <c r="E12" s="1">
        <f>[9]MCC_in_switchgear_n!$D12</f>
        <v>2.9292842265700001</v>
      </c>
      <c r="F12" s="1">
        <f>[9]MCC_in_switchgear_n!$I12</f>
        <v>8.2701238039299998</v>
      </c>
      <c r="G12" s="1">
        <f>[10]MCC_in_switchgear_w!$L12</f>
        <v>21.137610809000002</v>
      </c>
      <c r="H12" s="1">
        <f>[10]MCC_in_switchgear_w!$AL12</f>
        <v>20.050382317899999</v>
      </c>
      <c r="I12" s="1">
        <f>[10]MCC_in_switchgear_w!$BL12</f>
        <v>20.000012158099999</v>
      </c>
      <c r="J12" s="1">
        <f>[10]MCC_in_switchgear_w!$T12</f>
        <v>6.1577513705899998</v>
      </c>
      <c r="K12" s="1">
        <f>[10]MCC_in_switchgear_w!$AT12</f>
        <v>0.208720992435</v>
      </c>
      <c r="L12" s="1">
        <f>[10]MCC_in_switchgear_w!$BT12</f>
        <v>1.01321422986E-4</v>
      </c>
      <c r="M12" s="1">
        <f>[10]MCC_in_switchgear_w!$CL12</f>
        <v>28.133420881700001</v>
      </c>
      <c r="N12" s="1">
        <f>[10]MCC_in_switchgear_w!$CT12</f>
        <v>0.366870177889</v>
      </c>
    </row>
    <row r="13" spans="1:14" x14ac:dyDescent="0.25">
      <c r="A13" s="1">
        <f>[9]MCC_in_switchgear_n!$A13</f>
        <v>100</v>
      </c>
      <c r="B13" s="1">
        <f>[9]MCC_in_switchgear_n!$Q13</f>
        <v>15210</v>
      </c>
      <c r="C13" s="1">
        <f>[9]MCC_in_switchgear_n!$B13</f>
        <v>32.361905272900003</v>
      </c>
      <c r="D13" s="1">
        <f>[9]MCC_in_switchgear_n!$G13</f>
        <v>20.035633765499998</v>
      </c>
      <c r="E13" s="1">
        <f>[9]MCC_in_switchgear_n!$D13</f>
        <v>2.9187948485500002</v>
      </c>
      <c r="F13" s="1">
        <f>[9]MCC_in_switchgear_n!$I13</f>
        <v>8.1381376204099993</v>
      </c>
      <c r="G13" s="1">
        <f>[10]MCC_in_switchgear_w!$L13</f>
        <v>21.7718747047</v>
      </c>
      <c r="H13" s="1">
        <f>[10]MCC_in_switchgear_w!$AL13</f>
        <v>20.0772257858</v>
      </c>
      <c r="I13" s="1">
        <f>[10]MCC_in_switchgear_w!$BL13</f>
        <v>20.000021636300001</v>
      </c>
      <c r="J13" s="1">
        <f>[10]MCC_in_switchgear_w!$T13</f>
        <v>8.2744604203299996</v>
      </c>
      <c r="K13" s="1">
        <f>[10]MCC_in_switchgear_w!$AT13</f>
        <v>0.25888934091999999</v>
      </c>
      <c r="L13" s="1">
        <f>[10]MCC_in_switchgear_w!$BT13</f>
        <v>1.2980919361799999E-4</v>
      </c>
      <c r="M13" s="1">
        <f>[10]MCC_in_switchgear_w!$CL13</f>
        <v>30.610995594399999</v>
      </c>
      <c r="N13" s="1">
        <f>[10]MCC_in_switchgear_w!$CT13</f>
        <v>0.45452488361799998</v>
      </c>
    </row>
    <row r="14" spans="1:14" x14ac:dyDescent="0.25">
      <c r="A14" s="1">
        <f>[9]MCC_in_switchgear_n!$A14</f>
        <v>110</v>
      </c>
      <c r="B14" s="1">
        <f>[9]MCC_in_switchgear_n!$Q14</f>
        <v>18135</v>
      </c>
      <c r="C14" s="1">
        <f>[9]MCC_in_switchgear_n!$B14</f>
        <v>34.030016142400001</v>
      </c>
      <c r="D14" s="1">
        <f>[9]MCC_in_switchgear_n!$G14</f>
        <v>20.0448016098</v>
      </c>
      <c r="E14" s="1">
        <f>[9]MCC_in_switchgear_n!$D14</f>
        <v>2.9079300234600001</v>
      </c>
      <c r="F14" s="1">
        <f>[9]MCC_in_switchgear_n!$I14</f>
        <v>7.9962446761399999</v>
      </c>
      <c r="G14" s="1">
        <f>[10]MCC_in_switchgear_w!$L14</f>
        <v>22.639860012700002</v>
      </c>
      <c r="H14" s="1">
        <f>[10]MCC_in_switchgear_w!$AL14</f>
        <v>20.1128155866</v>
      </c>
      <c r="I14" s="1">
        <f>[10]MCC_in_switchgear_w!$BL14</f>
        <v>20.000035682299998</v>
      </c>
      <c r="J14" s="1">
        <f>[10]MCC_in_switchgear_w!$T14</f>
        <v>10.697824948899999</v>
      </c>
      <c r="K14" s="1">
        <f>[10]MCC_in_switchgear_w!$AT14</f>
        <v>0.30948836420699999</v>
      </c>
      <c r="L14" s="1">
        <f>[10]MCC_in_switchgear_w!$BT14</f>
        <v>1.65361706083E-4</v>
      </c>
      <c r="M14" s="1">
        <f>[10]MCC_in_switchgear_w!$CL14</f>
        <v>33.549964954300002</v>
      </c>
      <c r="N14" s="1">
        <f>[10]MCC_in_switchgear_w!$CT14</f>
        <v>0.54249039891899997</v>
      </c>
    </row>
    <row r="15" spans="1:14" x14ac:dyDescent="0.25">
      <c r="A15" s="1">
        <f>[9]MCC_in_switchgear_n!$A15</f>
        <v>120</v>
      </c>
      <c r="B15" s="1">
        <f>[9]MCC_in_switchgear_n!$Q15</f>
        <v>21060</v>
      </c>
      <c r="C15" s="1">
        <f>[9]MCC_in_switchgear_n!$B15</f>
        <v>35.623568001199999</v>
      </c>
      <c r="D15" s="1">
        <f>[9]MCC_in_switchgear_n!$G15</f>
        <v>20.055201704400002</v>
      </c>
      <c r="E15" s="1">
        <f>[9]MCC_in_switchgear_n!$D15</f>
        <v>2.8968487828399998</v>
      </c>
      <c r="F15" s="1">
        <f>[9]MCC_in_switchgear_n!$I15</f>
        <v>7.8145875610699997</v>
      </c>
      <c r="G15" s="1">
        <f>[10]MCC_in_switchgear_w!$L15</f>
        <v>23.831224276699999</v>
      </c>
      <c r="H15" s="1">
        <f>[10]MCC_in_switchgear_w!$AL15</f>
        <v>20.159555859299999</v>
      </c>
      <c r="I15" s="1">
        <f>[10]MCC_in_switchgear_w!$BL15</f>
        <v>20.000055556</v>
      </c>
      <c r="J15" s="1">
        <f>[10]MCC_in_switchgear_w!$T15</f>
        <v>13.466674042599999</v>
      </c>
      <c r="K15" s="1">
        <f>[10]MCC_in_switchgear_w!$AT15</f>
        <v>0.36044050562500002</v>
      </c>
      <c r="L15" s="1">
        <f>[10]MCC_in_switchgear_w!$BT15</f>
        <v>2.06444128112E-4</v>
      </c>
      <c r="M15" s="1">
        <f>[10]MCC_in_switchgear_w!$CL15</f>
        <v>36.893801736900002</v>
      </c>
      <c r="N15" s="1">
        <f>[10]MCC_in_switchgear_w!$CT15</f>
        <v>0.63072807515200002</v>
      </c>
    </row>
    <row r="16" spans="1:14" x14ac:dyDescent="0.25">
      <c r="A16" s="1">
        <f>[9]MCC_in_switchgear_n!$A16</f>
        <v>130</v>
      </c>
      <c r="B16" s="1">
        <f>[9]MCC_in_switchgear_n!$Q16</f>
        <v>23985</v>
      </c>
      <c r="C16" s="1">
        <f>[9]MCC_in_switchgear_n!$B16</f>
        <v>37.124050745600002</v>
      </c>
      <c r="D16" s="1">
        <f>[9]MCC_in_switchgear_n!$G16</f>
        <v>20.071403039300002</v>
      </c>
      <c r="E16" s="1">
        <f>[9]MCC_in_switchgear_n!$D16</f>
        <v>2.8867190643899998</v>
      </c>
      <c r="F16" s="1">
        <f>[9]MCC_in_switchgear_n!$I16</f>
        <v>7.4632554152099999</v>
      </c>
      <c r="G16" s="1">
        <f>[10]MCC_in_switchgear_w!$L16</f>
        <v>25.464883358200002</v>
      </c>
      <c r="H16" s="1">
        <f>[10]MCC_in_switchgear_w!$AL16</f>
        <v>20.220290108299999</v>
      </c>
      <c r="I16" s="1">
        <f>[10]MCC_in_switchgear_w!$BL16</f>
        <v>20.000082783500002</v>
      </c>
      <c r="J16" s="1">
        <f>[10]MCC_in_switchgear_w!$T16</f>
        <v>15.8658957958</v>
      </c>
      <c r="K16" s="1">
        <f>[10]MCC_in_switchgear_w!$AT16</f>
        <v>0.41156049930299998</v>
      </c>
      <c r="L16" s="1">
        <f>[10]MCC_in_switchgear_w!$BT16</f>
        <v>2.7188970415400001E-4</v>
      </c>
      <c r="M16" s="1">
        <f>[10]MCC_in_switchgear_w!$CL16</f>
        <v>40.611884850499997</v>
      </c>
      <c r="N16" s="1">
        <f>[10]MCC_in_switchgear_w!$CT16</f>
        <v>0.71912438397199996</v>
      </c>
    </row>
    <row r="17" spans="1:14" x14ac:dyDescent="0.25">
      <c r="A17" s="1">
        <f>[9]MCC_in_switchgear_n!$A17</f>
        <v>140</v>
      </c>
      <c r="B17" s="1">
        <f>[9]MCC_in_switchgear_n!$Q17</f>
        <v>26910</v>
      </c>
      <c r="C17" s="1">
        <f>[9]MCC_in_switchgear_n!$B17</f>
        <v>38.550948995500001</v>
      </c>
      <c r="D17" s="1">
        <f>[9]MCC_in_switchgear_n!$G17</f>
        <v>20.097354560900001</v>
      </c>
      <c r="E17" s="1">
        <f>[9]MCC_in_switchgear_n!$D17</f>
        <v>2.8781521301100002</v>
      </c>
      <c r="F17" s="1">
        <f>[9]MCC_in_switchgear_n!$I17</f>
        <v>7.0462703359000001</v>
      </c>
      <c r="G17" s="1">
        <f>[10]MCC_in_switchgear_w!$L17</f>
        <v>27.681662676999998</v>
      </c>
      <c r="H17" s="1">
        <f>[10]MCC_in_switchgear_w!$AL17</f>
        <v>20.2979580288</v>
      </c>
      <c r="I17" s="1">
        <f>[10]MCC_in_switchgear_w!$BL17</f>
        <v>20.0001192336</v>
      </c>
      <c r="J17" s="1">
        <f>[10]MCC_in_switchgear_w!$T17</f>
        <v>16.190415700799999</v>
      </c>
      <c r="K17" s="1">
        <f>[10]MCC_in_switchgear_w!$AT17</f>
        <v>0.46283069962000001</v>
      </c>
      <c r="L17" s="1">
        <f>[10]MCC_in_switchgear_w!$BT17</f>
        <v>3.79100816997E-4</v>
      </c>
      <c r="M17" s="1">
        <f>[10]MCC_in_switchgear_w!$CL17</f>
        <v>44.6752632484</v>
      </c>
      <c r="N17" s="1">
        <f>[10]MCC_in_switchgear_w!$CT17</f>
        <v>0.80767505906899995</v>
      </c>
    </row>
    <row r="18" spans="1:14" x14ac:dyDescent="0.25">
      <c r="A18" s="1">
        <f>[9]MCC_in_switchgear_n!$A18</f>
        <v>150</v>
      </c>
      <c r="B18" s="1">
        <f>[9]MCC_in_switchgear_n!$Q18</f>
        <v>31005</v>
      </c>
      <c r="C18" s="1">
        <f>[9]MCC_in_switchgear_n!$B18</f>
        <v>39.995156028499999</v>
      </c>
      <c r="D18" s="1">
        <f>[9]MCC_in_switchgear_n!$G18</f>
        <v>20.130187873200001</v>
      </c>
      <c r="E18" s="1">
        <f>[9]MCC_in_switchgear_n!$D18</f>
        <v>2.8711490469599998</v>
      </c>
      <c r="F18" s="1">
        <f>[9]MCC_in_switchgear_n!$I18</f>
        <v>6.5977210302199998</v>
      </c>
      <c r="G18" s="1">
        <f>[10]MCC_in_switchgear_w!$L18</f>
        <v>30.636057103900001</v>
      </c>
      <c r="H18" s="1">
        <f>[10]MCC_in_switchgear_w!$AL18</f>
        <v>20.395362089700001</v>
      </c>
      <c r="I18" s="1">
        <f>[10]MCC_in_switchgear_w!$BL18</f>
        <v>20.000167196900001</v>
      </c>
      <c r="J18" s="1">
        <f>[10]MCC_in_switchgear_w!$T18</f>
        <v>16.644314353199999</v>
      </c>
      <c r="K18" s="1">
        <f>[10]MCC_in_switchgear_w!$AT18</f>
        <v>0.53356255391600005</v>
      </c>
      <c r="L18" s="1">
        <f>[10]MCC_in_switchgear_w!$BT18</f>
        <v>5.1861613663200005E-4</v>
      </c>
      <c r="M18" s="1">
        <f>[10]MCC_in_switchgear_w!$CL18</f>
        <v>49.092361963899997</v>
      </c>
      <c r="N18" s="1">
        <f>[10]MCC_in_switchgear_w!$CT18</f>
        <v>0.93090526362699999</v>
      </c>
    </row>
    <row r="19" spans="1:14" x14ac:dyDescent="0.25">
      <c r="A19" s="1">
        <f>[9]MCC_in_switchgear_n!$A19</f>
        <v>160</v>
      </c>
      <c r="B19" s="1">
        <f>[9]MCC_in_switchgear_n!$Q19</f>
        <v>35880</v>
      </c>
      <c r="C19" s="1">
        <f>[9]MCC_in_switchgear_n!$B19</f>
        <v>41.7060681643</v>
      </c>
      <c r="D19" s="1">
        <f>[9]MCC_in_switchgear_n!$G19</f>
        <v>20.1686874022</v>
      </c>
      <c r="E19" s="1">
        <f>[9]MCC_in_switchgear_n!$D19</f>
        <v>2.86542169807</v>
      </c>
      <c r="F19" s="1">
        <f>[9]MCC_in_switchgear_n!$I19</f>
        <v>6.1398589324200001</v>
      </c>
      <c r="G19" s="1">
        <f>[10]MCC_in_switchgear_w!$L19</f>
        <v>34.465114587099997</v>
      </c>
      <c r="H19" s="1">
        <f>[10]MCC_in_switchgear_w!$AL19</f>
        <v>20.515097925199999</v>
      </c>
      <c r="I19" s="1">
        <f>[10]MCC_in_switchgear_w!$BL19</f>
        <v>20.000229929100001</v>
      </c>
      <c r="J19" s="1">
        <f>[10]MCC_in_switchgear_w!$T19</f>
        <v>17.184610406800001</v>
      </c>
      <c r="K19" s="1">
        <f>[10]MCC_in_switchgear_w!$AT19</f>
        <v>0.61773708757900003</v>
      </c>
      <c r="L19" s="1">
        <f>[10]MCC_in_switchgear_w!$BT19</f>
        <v>6.86897776657E-4</v>
      </c>
      <c r="M19" s="1">
        <f>[10]MCC_in_switchgear_w!$CL19</f>
        <v>54.140937781200002</v>
      </c>
      <c r="N19" s="1">
        <f>[10]MCC_in_switchgear_w!$CT19</f>
        <v>1.0776246350900001</v>
      </c>
    </row>
    <row r="20" spans="1:14" x14ac:dyDescent="0.25">
      <c r="A20" s="1">
        <f>[9]MCC_in_switchgear_n!$A20</f>
        <v>170</v>
      </c>
      <c r="B20" s="1">
        <f>[9]MCC_in_switchgear_n!$Q20</f>
        <v>40755</v>
      </c>
      <c r="C20" s="1">
        <f>[9]MCC_in_switchgear_n!$B20</f>
        <v>43.593059736400001</v>
      </c>
      <c r="D20" s="1">
        <f>[9]MCC_in_switchgear_n!$G20</f>
        <v>20.212949510200001</v>
      </c>
      <c r="E20" s="1">
        <f>[9]MCC_in_switchgear_n!$D20</f>
        <v>2.86090417538</v>
      </c>
      <c r="F20" s="1">
        <f>[9]MCC_in_switchgear_n!$I20</f>
        <v>5.7464642115300002</v>
      </c>
      <c r="G20" s="1">
        <f>[10]MCC_in_switchgear_w!$L20</f>
        <v>39.239476186399997</v>
      </c>
      <c r="H20" s="1">
        <f>[10]MCC_in_switchgear_w!$AL20</f>
        <v>20.659615612</v>
      </c>
      <c r="I20" s="1">
        <f>[10]MCC_in_switchgear_w!$BL20</f>
        <v>20.0003124841</v>
      </c>
      <c r="J20" s="1">
        <f>[10]MCC_in_switchgear_w!$T20</f>
        <v>17.725122494699999</v>
      </c>
      <c r="K20" s="1">
        <f>[10]MCC_in_switchgear_w!$AT20</f>
        <v>0.70246193041299998</v>
      </c>
      <c r="L20" s="1">
        <f>[10]MCC_in_switchgear_w!$BT20</f>
        <v>8.8515311770700003E-4</v>
      </c>
      <c r="M20" s="1">
        <f>[10]MCC_in_switchgear_w!$CL20</f>
        <v>59.764020836699999</v>
      </c>
      <c r="N20" s="1">
        <f>[10]MCC_in_switchgear_w!$CT20</f>
        <v>1.22482348573</v>
      </c>
    </row>
    <row r="21" spans="1:14" x14ac:dyDescent="0.25">
      <c r="A21" s="1">
        <f>[9]MCC_in_switchgear_n!$A21</f>
        <v>180</v>
      </c>
      <c r="B21" s="1">
        <f>[9]MCC_in_switchgear_n!$Q21</f>
        <v>45630</v>
      </c>
      <c r="C21" s="1">
        <f>[9]MCC_in_switchgear_n!$B21</f>
        <v>45.568598337499999</v>
      </c>
      <c r="D21" s="1">
        <f>[9]MCC_in_switchgear_n!$G21</f>
        <v>20.263170713400001</v>
      </c>
      <c r="E21" s="1">
        <f>[9]MCC_in_switchgear_n!$D21</f>
        <v>2.8574926836299999</v>
      </c>
      <c r="F21" s="1">
        <f>[9]MCC_in_switchgear_n!$I21</f>
        <v>5.3792813513300004</v>
      </c>
      <c r="G21" s="1">
        <f>[10]MCC_in_switchgear_w!$L21</f>
        <v>44.962597260999999</v>
      </c>
      <c r="H21" s="1">
        <f>[10]MCC_in_switchgear_w!$AL21</f>
        <v>20.8316014412</v>
      </c>
      <c r="I21" s="1">
        <f>[10]MCC_in_switchgear_w!$BL21</f>
        <v>20.000422039899998</v>
      </c>
      <c r="J21" s="1">
        <f>[10]MCC_in_switchgear_w!$T21</f>
        <v>18.265830123099999</v>
      </c>
      <c r="K21" s="1">
        <f>[10]MCC_in_switchgear_w!$AT21</f>
        <v>0.78762530829599997</v>
      </c>
      <c r="L21" s="1">
        <f>[10]MCC_in_switchgear_w!$BT21</f>
        <v>1.11560207944E-3</v>
      </c>
      <c r="M21" s="1">
        <f>[10]MCC_in_switchgear_w!$CL21</f>
        <v>65.910880167399995</v>
      </c>
      <c r="N21" s="1">
        <f>[10]MCC_in_switchgear_w!$CT21</f>
        <v>1.37243670007</v>
      </c>
    </row>
    <row r="22" spans="1:14" x14ac:dyDescent="0.25">
      <c r="A22" s="1">
        <f>[9]MCC_in_switchgear_n!$A22</f>
        <v>190</v>
      </c>
      <c r="B22" s="1">
        <f>[9]MCC_in_switchgear_n!$Q22</f>
        <v>50505</v>
      </c>
      <c r="C22" s="1">
        <f>[9]MCC_in_switchgear_n!$B22</f>
        <v>47.572751391899999</v>
      </c>
      <c r="D22" s="1">
        <f>[9]MCC_in_switchgear_n!$G22</f>
        <v>20.318815076900002</v>
      </c>
      <c r="E22" s="1">
        <f>[9]MCC_in_switchgear_n!$D22</f>
        <v>2.8550369142199998</v>
      </c>
      <c r="F22" s="1">
        <f>[9]MCC_in_switchgear_n!$I22</f>
        <v>5.0179980681199998</v>
      </c>
      <c r="G22" s="1">
        <f>[10]MCC_in_switchgear_w!$L22</f>
        <v>51.601856808100003</v>
      </c>
      <c r="H22" s="1">
        <f>[10]MCC_in_switchgear_w!$AL22</f>
        <v>21.0343775927</v>
      </c>
      <c r="I22" s="1">
        <f>[10]MCC_in_switchgear_w!$BL22</f>
        <v>20.000567889900001</v>
      </c>
      <c r="J22" s="1">
        <f>[10]MCC_in_switchgear_w!$T22</f>
        <v>18.806710644300001</v>
      </c>
      <c r="K22" s="1">
        <f>[10]MCC_in_switchgear_w!$AT22</f>
        <v>0.87312852428300003</v>
      </c>
      <c r="L22" s="1">
        <f>[10]MCC_in_switchgear_w!$BT22</f>
        <v>1.3771188675199999E-3</v>
      </c>
      <c r="M22" s="1">
        <f>[10]MCC_in_switchgear_w!$CL22</f>
        <v>72.491976594799993</v>
      </c>
      <c r="N22" s="1">
        <f>[10]MCC_in_switchgear_w!$CT22</f>
        <v>1.52040440931</v>
      </c>
    </row>
    <row r="23" spans="1:14" x14ac:dyDescent="0.25">
      <c r="A23" s="1">
        <f>[9]MCC_in_switchgear_n!$A23</f>
        <v>200</v>
      </c>
      <c r="B23" s="1">
        <f>[9]MCC_in_switchgear_n!$Q23</f>
        <v>55380</v>
      </c>
      <c r="C23" s="1">
        <f>[9]MCC_in_switchgear_n!$B23</f>
        <v>49.564380170200003</v>
      </c>
      <c r="D23" s="1">
        <f>[9]MCC_in_switchgear_n!$G23</f>
        <v>20.3793452482</v>
      </c>
      <c r="E23" s="1">
        <f>[9]MCC_in_switchgear_n!$D23</f>
        <v>2.8533636606099999</v>
      </c>
      <c r="F23" s="1">
        <f>[9]MCC_in_switchgear_n!$I23</f>
        <v>4.66798112745</v>
      </c>
      <c r="G23" s="1">
        <f>[10]MCC_in_switchgear_w!$L23</f>
        <v>59.108014007000001</v>
      </c>
      <c r="H23" s="1">
        <f>[10]MCC_in_switchgear_w!$AL23</f>
        <v>21.271643117699998</v>
      </c>
      <c r="I23" s="1">
        <f>[10]MCC_in_switchgear_w!$BL23</f>
        <v>20.000761246900002</v>
      </c>
      <c r="J23" s="1">
        <f>[10]MCC_in_switchgear_w!$T23</f>
        <v>19.3477412445</v>
      </c>
      <c r="K23" s="1">
        <f>[10]MCC_in_switchgear_w!$AT23</f>
        <v>0.95888056492200002</v>
      </c>
      <c r="L23" s="1">
        <f>[10]MCC_in_switchgear_w!$BT23</f>
        <v>1.6681003581200001E-3</v>
      </c>
      <c r="M23" s="1">
        <f>[10]MCC_in_switchgear_w!$CL23</f>
        <v>79.423038406499998</v>
      </c>
      <c r="N23" s="1">
        <f>[10]MCC_in_switchgear_w!$CT23</f>
        <v>1.66866783369</v>
      </c>
    </row>
    <row r="24" spans="1:14" x14ac:dyDescent="0.25">
      <c r="A24" s="1">
        <f>[9]MCC_in_switchgear_n!$A24</f>
        <v>210</v>
      </c>
      <c r="B24" s="1">
        <f>[9]MCC_in_switchgear_n!$Q24</f>
        <v>60255</v>
      </c>
      <c r="C24" s="1">
        <f>[9]MCC_in_switchgear_n!$B24</f>
        <v>51.516807384800003</v>
      </c>
      <c r="D24" s="1">
        <f>[9]MCC_in_switchgear_n!$G24</f>
        <v>20.444312676199999</v>
      </c>
      <c r="E24" s="1">
        <f>[9]MCC_in_switchgear_n!$D24</f>
        <v>2.8522996677100001</v>
      </c>
      <c r="F24" s="1">
        <f>[9]MCC_in_switchgear_n!$I24</f>
        <v>4.3330313267799996</v>
      </c>
      <c r="G24" s="1">
        <f>[10]MCC_in_switchgear_w!$L24</f>
        <v>67.4261353367</v>
      </c>
      <c r="H24" s="1">
        <f>[10]MCC_in_switchgear_w!$AL24</f>
        <v>21.547156719</v>
      </c>
      <c r="I24" s="1">
        <f>[10]MCC_in_switchgear_w!$BL24</f>
        <v>20.001015144299998</v>
      </c>
      <c r="J24" s="1">
        <f>[10]MCC_in_switchgear_w!$T24</f>
        <v>19.888899186100002</v>
      </c>
      <c r="K24" s="1">
        <f>[10]MCC_in_switchgear_w!$AT24</f>
        <v>1.0448021910800001</v>
      </c>
      <c r="L24" s="1">
        <f>[10]MCC_in_switchgear_w!$BT24</f>
        <v>1.98709643443E-3</v>
      </c>
      <c r="M24" s="1">
        <f>[10]MCC_in_switchgear_w!$CL24</f>
        <v>86.631064308099994</v>
      </c>
      <c r="N24" s="1">
        <f>[10]MCC_in_switchgear_w!$CT24</f>
        <v>1.8171724920300001</v>
      </c>
    </row>
    <row r="25" spans="1:14" x14ac:dyDescent="0.25">
      <c r="A25" s="1">
        <f>[9]MCC_in_switchgear_n!$A25</f>
        <v>220</v>
      </c>
      <c r="B25" s="1">
        <f>[9]MCC_in_switchgear_n!$Q25</f>
        <v>65910</v>
      </c>
      <c r="C25" s="1">
        <f>[9]MCC_in_switchgear_n!$B25</f>
        <v>53.446729737200002</v>
      </c>
      <c r="D25" s="1">
        <f>[9]MCC_in_switchgear_n!$G25</f>
        <v>20.513452085600001</v>
      </c>
      <c r="E25" s="1">
        <f>[9]MCC_in_switchgear_n!$D25</f>
        <v>2.85165857355</v>
      </c>
      <c r="F25" s="1">
        <f>[9]MCC_in_switchgear_n!$I25</f>
        <v>4.0155893695099998</v>
      </c>
      <c r="G25" s="1">
        <f>[10]MCC_in_switchgear_w!$L25</f>
        <v>76.500622878499996</v>
      </c>
      <c r="H25" s="1">
        <f>[10]MCC_in_switchgear_w!$AL25</f>
        <v>21.8644891589</v>
      </c>
      <c r="I25" s="1">
        <f>[10]MCC_in_switchgear_w!$BL25</f>
        <v>20.001344179899998</v>
      </c>
      <c r="J25" s="1">
        <f>[10]MCC_in_switchgear_w!$T25</f>
        <v>20.5163415548</v>
      </c>
      <c r="K25" s="1">
        <f>[10]MCC_in_switchgear_w!$AT25</f>
        <v>1.14369921449</v>
      </c>
      <c r="L25" s="1">
        <f>[10]MCC_in_switchgear_w!$BT25</f>
        <v>2.3333406075399998E-3</v>
      </c>
      <c r="M25" s="1">
        <f>[10]MCC_in_switchgear_w!$CL25</f>
        <v>94.046231060500006</v>
      </c>
      <c r="N25" s="1">
        <f>[10]MCC_in_switchgear_w!$CT25</f>
        <v>1.9888777390800001</v>
      </c>
    </row>
    <row r="26" spans="1:14" x14ac:dyDescent="0.25">
      <c r="A26" s="1">
        <f>[9]MCC_in_switchgear_n!$A26</f>
        <v>230</v>
      </c>
      <c r="B26" s="1">
        <f>[9]MCC_in_switchgear_n!$Q26</f>
        <v>72735</v>
      </c>
      <c r="C26" s="1">
        <f>[9]MCC_in_switchgear_n!$B26</f>
        <v>55.5852606694</v>
      </c>
      <c r="D26" s="1">
        <f>[9]MCC_in_switchgear_n!$G26</f>
        <v>20.587359491899999</v>
      </c>
      <c r="E26" s="1">
        <f>[9]MCC_in_switchgear_n!$D26</f>
        <v>2.8511240176000001</v>
      </c>
      <c r="F26" s="1">
        <f>[9]MCC_in_switchgear_n!$I26</f>
        <v>3.7165172814899998</v>
      </c>
      <c r="G26" s="1">
        <f>[10]MCC_in_switchgear_w!$L26</f>
        <v>86.277416815300001</v>
      </c>
      <c r="H26" s="1">
        <f>[10]MCC_in_switchgear_w!$AL26</f>
        <v>22.226885069800002</v>
      </c>
      <c r="I26" s="1">
        <f>[10]MCC_in_switchgear_w!$BL26</f>
        <v>20.001764198299998</v>
      </c>
      <c r="J26" s="1">
        <f>[10]MCC_in_switchgear_w!$T26</f>
        <v>21.273262915499998</v>
      </c>
      <c r="K26" s="1">
        <f>[10]MCC_in_switchgear_w!$AT26</f>
        <v>1.26253016171</v>
      </c>
      <c r="L26" s="1">
        <f>[10]MCC_in_switchgear_w!$BT26</f>
        <v>2.7102973110900001E-3</v>
      </c>
      <c r="M26" s="1">
        <f>[10]MCC_in_switchgear_w!$CL26</f>
        <v>101.964208861</v>
      </c>
      <c r="N26" s="1">
        <f>[10]MCC_in_switchgear_w!$CT26</f>
        <v>2.1957217993599998</v>
      </c>
    </row>
    <row r="27" spans="1:14" x14ac:dyDescent="0.25">
      <c r="A27" s="1">
        <f>[9]MCC_in_switchgear_n!$A27</f>
        <v>240</v>
      </c>
      <c r="B27" s="1">
        <f>[9]MCC_in_switchgear_n!$Q27</f>
        <v>79560</v>
      </c>
      <c r="C27" s="1">
        <f>[9]MCC_in_switchgear_n!$B27</f>
        <v>57.859648707700003</v>
      </c>
      <c r="D27" s="1">
        <f>[9]MCC_in_switchgear_n!$G27</f>
        <v>20.667017720800001</v>
      </c>
      <c r="E27" s="1">
        <f>[9]MCC_in_switchgear_n!$D27</f>
        <v>2.8506982516899999</v>
      </c>
      <c r="F27" s="1">
        <f>[9]MCC_in_switchgear_n!$I27</f>
        <v>3.4358559043199999</v>
      </c>
      <c r="G27" s="1">
        <f>[10]MCC_in_switchgear_w!$L27</f>
        <v>96.705433189000004</v>
      </c>
      <c r="H27" s="1">
        <f>[10]MCC_in_switchgear_w!$AL27</f>
        <v>22.6372582087</v>
      </c>
      <c r="I27" s="1">
        <f>[10]MCC_in_switchgear_w!$BL27</f>
        <v>20.002291963699999</v>
      </c>
      <c r="J27" s="1">
        <f>[10]MCC_in_switchgear_w!$T27</f>
        <v>22.030407990200001</v>
      </c>
      <c r="K27" s="1">
        <f>[10]MCC_in_switchgear_w!$AT27</f>
        <v>1.3819841509699999</v>
      </c>
      <c r="L27" s="1">
        <f>[10]MCC_in_switchgear_w!$BT27</f>
        <v>3.1236002633700001E-3</v>
      </c>
      <c r="M27" s="1">
        <f>[10]MCC_in_switchgear_w!$CL27</f>
        <v>110.33251053799999</v>
      </c>
      <c r="N27" s="1">
        <f>[10]MCC_in_switchgear_w!$CT27</f>
        <v>2.4032151918700002</v>
      </c>
    </row>
    <row r="28" spans="1:14" x14ac:dyDescent="0.25">
      <c r="A28" s="1">
        <f>[9]MCC_in_switchgear_n!$A28</f>
        <v>250</v>
      </c>
      <c r="B28" s="1">
        <f>[9]MCC_in_switchgear_n!$Q28</f>
        <v>86385</v>
      </c>
      <c r="C28" s="1">
        <f>[9]MCC_in_switchgear_n!$B28</f>
        <v>60.168665904299999</v>
      </c>
      <c r="D28" s="1">
        <f>[9]MCC_in_switchgear_n!$G28</f>
        <v>20.7529808755</v>
      </c>
      <c r="E28" s="1">
        <f>[9]MCC_in_switchgear_n!$D28</f>
        <v>2.8504019931300002</v>
      </c>
      <c r="F28" s="1">
        <f>[9]MCC_in_switchgear_n!$I28</f>
        <v>3.1736182838300002</v>
      </c>
      <c r="G28" s="1">
        <f>[10]MCC_in_switchgear_w!$L28</f>
        <v>107.73971510699999</v>
      </c>
      <c r="H28" s="1">
        <f>[10]MCC_in_switchgear_w!$AL28</f>
        <v>23.098589203900001</v>
      </c>
      <c r="I28" s="1">
        <f>[10]MCC_in_switchgear_w!$BL28</f>
        <v>20.002944965400001</v>
      </c>
      <c r="J28" s="1">
        <f>[10]MCC_in_switchgear_w!$T28</f>
        <v>22.787738636299999</v>
      </c>
      <c r="K28" s="1">
        <f>[10]MCC_in_switchgear_w!$AT28</f>
        <v>1.50182644915</v>
      </c>
      <c r="L28" s="1">
        <f>[10]MCC_in_switchgear_w!$BT28</f>
        <v>3.5769648980099999E-3</v>
      </c>
      <c r="M28" s="1">
        <f>[10]MCC_in_switchgear_w!$CL28</f>
        <v>119.022621585</v>
      </c>
      <c r="N28" s="1">
        <f>[10]MCC_in_switchgear_w!$CT28</f>
        <v>2.6111861673100001</v>
      </c>
    </row>
    <row r="29" spans="1:14" x14ac:dyDescent="0.25">
      <c r="A29" s="1">
        <f>[9]MCC_in_switchgear_n!$A29</f>
        <v>260</v>
      </c>
      <c r="B29" s="1">
        <f>[9]MCC_in_switchgear_n!$Q29</f>
        <v>93210</v>
      </c>
      <c r="C29" s="1">
        <f>[9]MCC_in_switchgear_n!$B29</f>
        <v>62.453676088599998</v>
      </c>
      <c r="D29" s="1">
        <f>[9]MCC_in_switchgear_n!$G29</f>
        <v>20.845449190099998</v>
      </c>
      <c r="E29" s="1">
        <f>[9]MCC_in_switchgear_n!$D29</f>
        <v>2.8502206455399999</v>
      </c>
      <c r="F29" s="1">
        <f>[9]MCC_in_switchgear_n!$I29</f>
        <v>2.9296217307800001</v>
      </c>
      <c r="G29" s="1">
        <f>[10]MCC_in_switchgear_w!$L29</f>
        <v>119.344664928</v>
      </c>
      <c r="H29" s="1">
        <f>[10]MCC_in_switchgear_w!$AL29</f>
        <v>23.614434328800002</v>
      </c>
      <c r="I29" s="1">
        <f>[10]MCC_in_switchgear_w!$BL29</f>
        <v>20.003741591099999</v>
      </c>
      <c r="J29" s="1">
        <f>[10]MCC_in_switchgear_w!$T29</f>
        <v>23.545220046600001</v>
      </c>
      <c r="K29" s="1">
        <f>[10]MCC_in_switchgear_w!$AT29</f>
        <v>1.6218826991699999</v>
      </c>
      <c r="L29" s="1">
        <f>[10]MCC_in_switchgear_w!$BT29</f>
        <v>4.0723951683800004E-3</v>
      </c>
      <c r="M29" s="1">
        <f>[10]MCC_in_switchgear_w!$CL29</f>
        <v>127.93234203999999</v>
      </c>
      <c r="N29" s="1">
        <f>[10]MCC_in_switchgear_w!$CT29</f>
        <v>2.8194978862500002</v>
      </c>
    </row>
    <row r="30" spans="1:14" x14ac:dyDescent="0.25">
      <c r="A30" s="1">
        <f>[9]MCC_in_switchgear_n!$A30</f>
        <v>270</v>
      </c>
      <c r="B30" s="1">
        <f>[9]MCC_in_switchgear_n!$Q30</f>
        <v>100035</v>
      </c>
      <c r="C30" s="1">
        <f>[9]MCC_in_switchgear_n!$B30</f>
        <v>64.684120213300005</v>
      </c>
      <c r="D30" s="1">
        <f>[9]MCC_in_switchgear_n!$G30</f>
        <v>20.942488812000001</v>
      </c>
      <c r="E30" s="1">
        <f>[9]MCC_in_switchgear_n!$D30</f>
        <v>2.8499446277499998</v>
      </c>
      <c r="F30" s="1">
        <f>[9]MCC_in_switchgear_n!$I30</f>
        <v>2.6973392870900001</v>
      </c>
      <c r="G30" s="1">
        <f>[10]MCC_in_switchgear_w!$L30</f>
        <v>131.492517652</v>
      </c>
      <c r="H30" s="1">
        <f>[10]MCC_in_switchgear_w!$AL30</f>
        <v>24.188757770700001</v>
      </c>
      <c r="I30" s="1">
        <f>[10]MCC_in_switchgear_w!$BL30</f>
        <v>20.004701184399998</v>
      </c>
      <c r="J30" s="1">
        <f>[10]MCC_in_switchgear_w!$T30</f>
        <v>24.302818897400002</v>
      </c>
      <c r="K30" s="1">
        <f>[10]MCC_in_switchgear_w!$AT30</f>
        <v>1.74206851646</v>
      </c>
      <c r="L30" s="1">
        <f>[10]MCC_in_switchgear_w!$BT30</f>
        <v>4.6006881909299996E-3</v>
      </c>
      <c r="M30" s="1">
        <f>[10]MCC_in_switchgear_w!$CL30</f>
        <v>136.96667162899999</v>
      </c>
      <c r="N30" s="1">
        <f>[10]MCC_in_switchgear_w!$CT30</f>
        <v>3.0280921623700001</v>
      </c>
    </row>
    <row r="31" spans="1:14" x14ac:dyDescent="0.25">
      <c r="A31" s="1">
        <f>[9]MCC_in_switchgear_n!$A31</f>
        <v>280</v>
      </c>
      <c r="B31" s="1">
        <f>[9]MCC_in_switchgear_n!$Q31</f>
        <v>106860</v>
      </c>
      <c r="C31" s="1">
        <f>[9]MCC_in_switchgear_n!$B31</f>
        <v>66.836073540800001</v>
      </c>
      <c r="D31" s="1">
        <f>[9]MCC_in_switchgear_n!$G31</f>
        <v>21.0386813211</v>
      </c>
      <c r="E31" s="1">
        <f>[9]MCC_in_switchgear_n!$D31</f>
        <v>2.8492005446899999</v>
      </c>
      <c r="F31" s="1">
        <f>[9]MCC_in_switchgear_n!$I31</f>
        <v>2.4566820760299999</v>
      </c>
      <c r="G31" s="1">
        <f>[10]MCC_in_switchgear_w!$L31</f>
        <v>144.160169881</v>
      </c>
      <c r="H31" s="1">
        <f>[10]MCC_in_switchgear_w!$AL31</f>
        <v>24.825537109999999</v>
      </c>
      <c r="I31" s="1">
        <f>[10]MCC_in_switchgear_w!$BL31</f>
        <v>20.0058441047</v>
      </c>
      <c r="J31" s="1">
        <f>[10]MCC_in_switchgear_w!$T31</f>
        <v>25.060512604900001</v>
      </c>
      <c r="K31" s="1">
        <f>[10]MCC_in_switchgear_w!$AT31</f>
        <v>1.8623491376200001</v>
      </c>
      <c r="L31" s="1">
        <f>[10]MCC_in_switchgear_w!$BT31</f>
        <v>5.1335615230800003E-3</v>
      </c>
      <c r="M31" s="1">
        <f>[10]MCC_in_switchgear_w!$CL31</f>
        <v>146.03990220700001</v>
      </c>
      <c r="N31" s="1">
        <f>[10]MCC_in_switchgear_w!$CT31</f>
        <v>3.2369715072899998</v>
      </c>
    </row>
    <row r="32" spans="1:14" x14ac:dyDescent="0.25">
      <c r="A32" s="1">
        <f>[9]MCC_in_switchgear_n!$A32</f>
        <v>290</v>
      </c>
      <c r="B32" s="1">
        <f>[9]MCC_in_switchgear_n!$Q32</f>
        <v>114075</v>
      </c>
      <c r="C32" s="1">
        <f>[9]MCC_in_switchgear_n!$B32</f>
        <v>68.910974616800004</v>
      </c>
      <c r="D32" s="1">
        <f>[9]MCC_in_switchgear_n!$G32</f>
        <v>21.1338104718</v>
      </c>
      <c r="E32" s="1">
        <f>[9]MCC_in_switchgear_n!$D32</f>
        <v>2.8480536498900002</v>
      </c>
      <c r="F32" s="1">
        <f>[9]MCC_in_switchgear_n!$I32</f>
        <v>2.2087503478700001</v>
      </c>
      <c r="G32" s="1">
        <f>[10]MCC_in_switchgear_w!$L32</f>
        <v>157.32701170799999</v>
      </c>
      <c r="H32" s="1">
        <f>[10]MCC_in_switchgear_w!$AL32</f>
        <v>25.528508437399999</v>
      </c>
      <c r="I32" s="1">
        <f>[10]MCC_in_switchgear_w!$BL32</f>
        <v>20.007191793600001</v>
      </c>
      <c r="J32" s="1">
        <f>[10]MCC_in_switchgear_w!$T32</f>
        <v>25.861393232800001</v>
      </c>
      <c r="K32" s="1">
        <f>[10]MCC_in_switchgear_w!$AT32</f>
        <v>1.9890672738199999</v>
      </c>
      <c r="L32" s="1">
        <f>[10]MCC_in_switchgear_w!$BT32</f>
        <v>5.6691665685100001E-3</v>
      </c>
      <c r="M32" s="1">
        <f>[10]MCC_in_switchgear_w!$CL32</f>
        <v>155.05777146400001</v>
      </c>
      <c r="N32" s="1">
        <f>[10]MCC_in_switchgear_w!$CT32</f>
        <v>3.4575624169100001</v>
      </c>
    </row>
    <row r="33" spans="1:14" x14ac:dyDescent="0.25">
      <c r="A33" s="1">
        <f>[9]MCC_in_switchgear_n!$A33</f>
        <v>300</v>
      </c>
      <c r="B33" s="1">
        <f>[9]MCC_in_switchgear_n!$Q33</f>
        <v>122850</v>
      </c>
      <c r="C33" s="1">
        <f>[9]MCC_in_switchgear_n!$B33</f>
        <v>71.146310653</v>
      </c>
      <c r="D33" s="1">
        <f>[9]MCC_in_switchgear_n!$G33</f>
        <v>21.228741249700001</v>
      </c>
      <c r="E33" s="1">
        <f>[9]MCC_in_switchgear_n!$D33</f>
        <v>2.8464151436499998</v>
      </c>
      <c r="F33" s="1">
        <f>[9]MCC_in_switchgear_n!$I33</f>
        <v>1.9569972017699999</v>
      </c>
      <c r="G33" s="1">
        <f>[10]MCC_in_switchgear_w!$L33</f>
        <v>170.97392646899999</v>
      </c>
      <c r="H33" s="1">
        <f>[10]MCC_in_switchgear_w!$AL33</f>
        <v>26.301081509700001</v>
      </c>
      <c r="I33" s="1">
        <f>[10]MCC_in_switchgear_w!$BL33</f>
        <v>20.008766525599999</v>
      </c>
      <c r="J33" s="1">
        <f>[10]MCC_in_switchgear_w!$T33</f>
        <v>26.834872902400001</v>
      </c>
      <c r="K33" s="1">
        <f>[10]MCC_in_switchgear_w!$AT33</f>
        <v>2.14211715202</v>
      </c>
      <c r="L33" s="1">
        <f>[10]MCC_in_switchgear_w!$BT33</f>
        <v>6.2116133023499996E-3</v>
      </c>
      <c r="M33" s="1">
        <f>[10]MCC_in_switchgear_w!$CL33</f>
        <v>164.23932676699999</v>
      </c>
      <c r="N33" s="1">
        <f>[10]MCC_in_switchgear_w!$CT33</f>
        <v>3.7249124987500002</v>
      </c>
    </row>
    <row r="34" spans="1:14" x14ac:dyDescent="0.25">
      <c r="A34" s="1">
        <f>[9]MCC_in_switchgear_n!$A34</f>
        <v>310</v>
      </c>
      <c r="B34" s="1">
        <f>[9]MCC_in_switchgear_n!$Q34</f>
        <v>131625</v>
      </c>
      <c r="C34" s="1">
        <f>[9]MCC_in_switchgear_n!$B34</f>
        <v>73.503823401000005</v>
      </c>
      <c r="D34" s="1">
        <f>[9]MCC_in_switchgear_n!$G34</f>
        <v>21.324650186900001</v>
      </c>
      <c r="E34" s="1">
        <f>[9]MCC_in_switchgear_n!$D34</f>
        <v>2.8444402156100002</v>
      </c>
      <c r="F34" s="1">
        <f>[9]MCC_in_switchgear_n!$I34</f>
        <v>1.7053944867999999</v>
      </c>
      <c r="G34" s="1">
        <f>[10]MCC_in_switchgear_w!$L34</f>
        <v>185.082220568</v>
      </c>
      <c r="H34" s="1">
        <f>[10]MCC_in_switchgear_w!$AL34</f>
        <v>27.146252640699998</v>
      </c>
      <c r="I34" s="1">
        <f>[10]MCC_in_switchgear_w!$BL34</f>
        <v>20.0105901829</v>
      </c>
      <c r="J34" s="1">
        <f>[10]MCC_in_switchgear_w!$T34</f>
        <v>27.808689213099999</v>
      </c>
      <c r="K34" s="1">
        <f>[10]MCC_in_switchgear_w!$AT34</f>
        <v>2.2958427549399998</v>
      </c>
      <c r="L34" s="1">
        <f>[10]MCC_in_switchgear_w!$BT34</f>
        <v>6.7670235400900001E-3</v>
      </c>
      <c r="M34" s="1">
        <f>[10]MCC_in_switchgear_w!$CL34</f>
        <v>173.671044322</v>
      </c>
      <c r="N34" s="1">
        <f>[10]MCC_in_switchgear_w!$CT34</f>
        <v>3.9931121188300001</v>
      </c>
    </row>
    <row r="35" spans="1:14" x14ac:dyDescent="0.25">
      <c r="A35" s="1">
        <f>[9]MCC_in_switchgear_n!$A35</f>
        <v>320</v>
      </c>
      <c r="B35" s="1">
        <f>[9]MCC_in_switchgear_n!$Q35</f>
        <v>140400</v>
      </c>
      <c r="C35" s="1">
        <f>[9]MCC_in_switchgear_n!$B35</f>
        <v>75.878962899800001</v>
      </c>
      <c r="D35" s="1">
        <f>[9]MCC_in_switchgear_n!$G35</f>
        <v>21.422492249699999</v>
      </c>
      <c r="E35" s="1">
        <f>[9]MCC_in_switchgear_n!$D35</f>
        <v>2.8423270701200001</v>
      </c>
      <c r="F35" s="1">
        <f>[9]MCC_in_switchgear_n!$I35</f>
        <v>1.45849830757</v>
      </c>
      <c r="G35" s="1">
        <f>[10]MCC_in_switchgear_w!$L35</f>
        <v>199.63523203700001</v>
      </c>
      <c r="H35" s="1">
        <f>[10]MCC_in_switchgear_w!$AL35</f>
        <v>28.066923062299999</v>
      </c>
      <c r="I35" s="1">
        <f>[10]MCC_in_switchgear_w!$BL35</f>
        <v>20.0126833506</v>
      </c>
      <c r="J35" s="1">
        <f>[10]MCC_in_switchgear_w!$T35</f>
        <v>28.782865987000001</v>
      </c>
      <c r="K35" s="1">
        <f>[10]MCC_in_switchgear_w!$AT35</f>
        <v>2.4499064904600001</v>
      </c>
      <c r="L35" s="1">
        <f>[10]MCC_in_switchgear_w!$BT35</f>
        <v>7.3405244875399999E-3</v>
      </c>
      <c r="M35" s="1">
        <f>[10]MCC_in_switchgear_w!$CL35</f>
        <v>183.17143289800001</v>
      </c>
      <c r="N35" s="1">
        <f>[10]MCC_in_switchgear_w!$CT35</f>
        <v>4.2618660532600003</v>
      </c>
    </row>
    <row r="36" spans="1:14" x14ac:dyDescent="0.25">
      <c r="A36" s="1">
        <f>[9]MCC_in_switchgear_n!$A36</f>
        <v>330</v>
      </c>
      <c r="B36" s="1">
        <f>[9]MCC_in_switchgear_n!$Q36</f>
        <v>149175</v>
      </c>
      <c r="C36" s="1">
        <f>[9]MCC_in_switchgear_n!$B36</f>
        <v>78.231347060900006</v>
      </c>
      <c r="D36" s="1">
        <f>[9]MCC_in_switchgear_n!$G36</f>
        <v>21.523040264599999</v>
      </c>
      <c r="E36" s="1">
        <f>[9]MCC_in_switchgear_n!$D36</f>
        <v>2.8402372017799999</v>
      </c>
      <c r="F36" s="1">
        <f>[9]MCC_in_switchgear_n!$I36</f>
        <v>1.22114118807</v>
      </c>
      <c r="G36" s="1">
        <f>[10]MCC_in_switchgear_w!$L36</f>
        <v>214.62195231199999</v>
      </c>
      <c r="H36" s="1">
        <f>[10]MCC_in_switchgear_w!$AL36</f>
        <v>29.066489108799999</v>
      </c>
      <c r="I36" s="1">
        <f>[10]MCC_in_switchgear_w!$BL36</f>
        <v>20.015065186000001</v>
      </c>
      <c r="J36" s="1">
        <f>[10]MCC_in_switchgear_w!$T36</f>
        <v>29.7574529525</v>
      </c>
      <c r="K36" s="1">
        <f>[10]MCC_in_switchgear_w!$AT36</f>
        <v>2.6041430560999999</v>
      </c>
      <c r="L36" s="1">
        <f>[10]MCC_in_switchgear_w!$BT36</f>
        <v>7.9364018832600008E-3</v>
      </c>
      <c r="M36" s="1">
        <f>[10]MCC_in_switchgear_w!$CL36</f>
        <v>192.644888587</v>
      </c>
      <c r="N36" s="1">
        <f>[10]MCC_in_switchgear_w!$CT36</f>
        <v>4.5310045108999999</v>
      </c>
    </row>
    <row r="37" spans="1:14" x14ac:dyDescent="0.25">
      <c r="A37" s="1">
        <f>[9]MCC_in_switchgear_n!$A37</f>
        <v>340</v>
      </c>
      <c r="B37" s="1">
        <f>[9]MCC_in_switchgear_n!$Q37</f>
        <v>157950</v>
      </c>
      <c r="C37" s="1">
        <f>[9]MCC_in_switchgear_n!$B37</f>
        <v>80.552943817599996</v>
      </c>
      <c r="D37" s="1">
        <f>[9]MCC_in_switchgear_n!$G37</f>
        <v>21.627156038300001</v>
      </c>
      <c r="E37" s="1">
        <f>[9]MCC_in_switchgear_n!$D37</f>
        <v>2.8383376757200001</v>
      </c>
      <c r="F37" s="1">
        <f>[9]MCC_in_switchgear_n!$I37</f>
        <v>0.99819777415800004</v>
      </c>
      <c r="G37" s="1">
        <f>[10]MCC_in_switchgear_w!$L37</f>
        <v>230.03646741599999</v>
      </c>
      <c r="H37" s="1">
        <f>[10]MCC_in_switchgear_w!$AL37</f>
        <v>30.148827874799998</v>
      </c>
      <c r="I37" s="1">
        <f>[10]MCC_in_switchgear_w!$BL37</f>
        <v>20.0177535955</v>
      </c>
      <c r="J37" s="1">
        <f>[10]MCC_in_switchgear_w!$T37</f>
        <v>30.732522021600001</v>
      </c>
      <c r="K37" s="1">
        <f>[10]MCC_in_switchgear_w!$AT37</f>
        <v>2.7584871139099998</v>
      </c>
      <c r="L37" s="1">
        <f>[10]MCC_in_switchgear_w!$BT37</f>
        <v>8.5596180658899998E-3</v>
      </c>
      <c r="M37" s="1">
        <f>[10]MCC_in_switchgear_w!$CL37</f>
        <v>202.011319816</v>
      </c>
      <c r="N37" s="1">
        <f>[10]MCC_in_switchgear_w!$CT37</f>
        <v>4.8004254310799999</v>
      </c>
    </row>
    <row r="38" spans="1:14" x14ac:dyDescent="0.25">
      <c r="A38" s="1">
        <f>[9]MCC_in_switchgear_n!$A38</f>
        <v>350</v>
      </c>
      <c r="B38" s="1">
        <f>[9]MCC_in_switchgear_n!$Q38</f>
        <v>166725</v>
      </c>
      <c r="C38" s="1">
        <f>[9]MCC_in_switchgear_n!$B38</f>
        <v>82.826785231399995</v>
      </c>
      <c r="D38" s="1">
        <f>[9]MCC_in_switchgear_n!$G38</f>
        <v>21.737390204</v>
      </c>
      <c r="E38" s="1">
        <f>[9]MCC_in_switchgear_n!$D38</f>
        <v>2.8369234891800001</v>
      </c>
      <c r="F38" s="1">
        <f>[9]MCC_in_switchgear_n!$I38</f>
        <v>0.79792624391099998</v>
      </c>
      <c r="G38" s="1">
        <f>[10]MCC_in_switchgear_w!$L38</f>
        <v>245.87474166000001</v>
      </c>
      <c r="H38" s="1">
        <f>[10]MCC_in_switchgear_w!$AL38</f>
        <v>31.317913360199999</v>
      </c>
      <c r="I38" s="1">
        <f>[10]MCC_in_switchgear_w!$BL38</f>
        <v>20.020765500300001</v>
      </c>
      <c r="J38" s="1">
        <f>[10]MCC_in_switchgear_w!$T38</f>
        <v>31.686508305099998</v>
      </c>
      <c r="K38" s="1">
        <f>[10]MCC_in_switchgear_w!$AT38</f>
        <v>2.9013788445299999</v>
      </c>
      <c r="L38" s="1">
        <f>[10]MCC_in_switchgear_w!$BT38</f>
        <v>9.2250921021999992E-3</v>
      </c>
      <c r="M38" s="1">
        <f>[10]MCC_in_switchgear_w!$CL38</f>
        <v>211.00579290799999</v>
      </c>
      <c r="N38" s="1">
        <f>[10]MCC_in_switchgear_w!$CT38</f>
        <v>5.0536256974100002</v>
      </c>
    </row>
    <row r="39" spans="1:14" x14ac:dyDescent="0.25">
      <c r="A39" s="1">
        <f>[9]MCC_in_switchgear_n!$A39</f>
        <v>360</v>
      </c>
      <c r="B39" s="1">
        <f>[9]MCC_in_switchgear_n!$Q39</f>
        <v>175500</v>
      </c>
      <c r="C39" s="1">
        <f>[9]MCC_in_switchgear_n!$B39</f>
        <v>85.0929702886</v>
      </c>
      <c r="D39" s="1">
        <f>[9]MCC_in_switchgear_n!$G39</f>
        <v>21.856150959000001</v>
      </c>
      <c r="E39" s="1">
        <f>[9]MCC_in_switchgear_n!$D39</f>
        <v>2.8361043907800001</v>
      </c>
      <c r="F39" s="1">
        <f>[9]MCC_in_switchgear_n!$I39</f>
        <v>0.62737148714400004</v>
      </c>
      <c r="G39" s="1">
        <f>[10]MCC_in_switchgear_w!$L39</f>
        <v>262.13157581199999</v>
      </c>
      <c r="H39" s="1">
        <f>[10]MCC_in_switchgear_w!$AL39</f>
        <v>32.577369042000001</v>
      </c>
      <c r="I39" s="1">
        <f>[10]MCC_in_switchgear_w!$BL39</f>
        <v>20.0241166773</v>
      </c>
      <c r="J39" s="1">
        <f>[10]MCC_in_switchgear_w!$T39</f>
        <v>32.656229591799999</v>
      </c>
      <c r="K39" s="1">
        <f>[10]MCC_in_switchgear_w!$AT39</f>
        <v>3.0522942018700001</v>
      </c>
      <c r="L39" s="1">
        <f>[10]MCC_in_switchgear_w!$BT39</f>
        <v>9.9475402626000003E-3</v>
      </c>
      <c r="M39" s="1">
        <f>[10]MCC_in_switchgear_w!$CL39</f>
        <v>219.82878155</v>
      </c>
      <c r="N39" s="1">
        <f>[10]MCC_in_switchgear_w!$CT39</f>
        <v>5.31824232531</v>
      </c>
    </row>
    <row r="40" spans="1:14" x14ac:dyDescent="0.25">
      <c r="A40" s="1">
        <f>[9]MCC_in_switchgear_n!$A40</f>
        <v>370</v>
      </c>
      <c r="B40" s="1">
        <f>[9]MCC_in_switchgear_n!$Q40</f>
        <v>186225</v>
      </c>
      <c r="C40" s="1">
        <f>[9]MCC_in_switchgear_n!$B40</f>
        <v>87.530142368599996</v>
      </c>
      <c r="D40" s="1">
        <f>[9]MCC_in_switchgear_n!$G40</f>
        <v>21.985301326199998</v>
      </c>
      <c r="E40" s="1">
        <f>[9]MCC_in_switchgear_n!$D40</f>
        <v>2.8356368928600002</v>
      </c>
      <c r="F40" s="1">
        <f>[9]MCC_in_switchgear_n!$I40</f>
        <v>0.48504160137000002</v>
      </c>
      <c r="G40" s="1">
        <f>[10]MCC_in_switchgear_w!$L40</f>
        <v>278.79950498699998</v>
      </c>
      <c r="H40" s="1">
        <f>[10]MCC_in_switchgear_w!$AL40</f>
        <v>33.930332778100002</v>
      </c>
      <c r="I40" s="1">
        <f>[10]MCC_in_switchgear_w!$BL40</f>
        <v>20.027822726</v>
      </c>
      <c r="J40" s="1">
        <f>[10]MCC_in_switchgear_w!$T40</f>
        <v>33.834657830899999</v>
      </c>
      <c r="K40" s="1">
        <f>[10]MCC_in_switchgear_w!$AT40</f>
        <v>3.23211492121</v>
      </c>
      <c r="L40" s="1">
        <f>[10]MCC_in_switchgear_w!$BT40</f>
        <v>1.07394192151E-2</v>
      </c>
      <c r="M40" s="1">
        <f>[10]MCC_in_switchgear_w!$CL40</f>
        <v>228.55891987300001</v>
      </c>
      <c r="N40" s="1">
        <f>[10]MCC_in_switchgear_w!$CT40</f>
        <v>5.6354815023400002</v>
      </c>
    </row>
    <row r="41" spans="1:14" x14ac:dyDescent="0.25">
      <c r="A41" s="1">
        <f>[9]MCC_in_switchgear_n!$A41</f>
        <v>380</v>
      </c>
      <c r="B41" s="1">
        <f>[9]MCC_in_switchgear_n!$Q41</f>
        <v>196950</v>
      </c>
      <c r="C41" s="1">
        <f>[9]MCC_in_switchgear_n!$B41</f>
        <v>90.137224376700004</v>
      </c>
      <c r="D41" s="1">
        <f>[9]MCC_in_switchgear_n!$G41</f>
        <v>22.126601834900001</v>
      </c>
      <c r="E41" s="1">
        <f>[9]MCC_in_switchgear_n!$D41</f>
        <v>2.8354428004200001</v>
      </c>
      <c r="F41" s="1">
        <f>[9]MCC_in_switchgear_n!$I41</f>
        <v>0.36789419560300002</v>
      </c>
      <c r="G41" s="1">
        <f>[10]MCC_in_switchgear_w!$L41</f>
        <v>295.86793812000002</v>
      </c>
      <c r="H41" s="1">
        <f>[10]MCC_in_switchgear_w!$AL41</f>
        <v>35.379307347800001</v>
      </c>
      <c r="I41" s="1">
        <f>[10]MCC_in_switchgear_w!$BL41</f>
        <v>20.0318996783</v>
      </c>
      <c r="J41" s="1">
        <f>[10]MCC_in_switchgear_w!$T41</f>
        <v>35.004978800799996</v>
      </c>
      <c r="K41" s="1">
        <f>[10]MCC_in_switchgear_w!$AT41</f>
        <v>3.4082259768999998</v>
      </c>
      <c r="L41" s="1">
        <f>[10]MCC_in_switchgear_w!$BT41</f>
        <v>1.16131729517E-2</v>
      </c>
      <c r="M41" s="1">
        <f>[10]MCC_in_switchgear_w!$CL41</f>
        <v>237.38745279099999</v>
      </c>
      <c r="N41" s="1">
        <f>[10]MCC_in_switchgear_w!$CT41</f>
        <v>5.9470699629999997</v>
      </c>
    </row>
    <row r="42" spans="1:14" x14ac:dyDescent="0.25">
      <c r="A42" s="1">
        <f>[9]MCC_in_switchgear_n!$A42</f>
        <v>390</v>
      </c>
      <c r="B42" s="1">
        <f>[9]MCC_in_switchgear_n!$Q42</f>
        <v>207675</v>
      </c>
      <c r="C42" s="1">
        <f>[9]MCC_in_switchgear_n!$B42</f>
        <v>92.769306835199998</v>
      </c>
      <c r="D42" s="1">
        <f>[9]MCC_in_switchgear_n!$G42</f>
        <v>22.281651545500001</v>
      </c>
      <c r="E42" s="1">
        <f>[9]MCC_in_switchgear_n!$D42</f>
        <v>2.8355392286700001</v>
      </c>
      <c r="F42" s="1">
        <f>[9]MCC_in_switchgear_n!$I42</f>
        <v>0.27284841578899999</v>
      </c>
      <c r="G42" s="1">
        <f>[10]MCC_in_switchgear_w!$L42</f>
        <v>313.32521456799998</v>
      </c>
      <c r="H42" s="1">
        <f>[10]MCC_in_switchgear_w!$AL42</f>
        <v>36.926577163099999</v>
      </c>
      <c r="I42" s="1">
        <f>[10]MCC_in_switchgear_w!$BL42</f>
        <v>20.036365238199998</v>
      </c>
      <c r="J42" s="1">
        <f>[10]MCC_in_switchgear_w!$T42</f>
        <v>36.165370030200002</v>
      </c>
      <c r="K42" s="1">
        <f>[10]MCC_in_switchgear_w!$AT42</f>
        <v>3.5792077788999999</v>
      </c>
      <c r="L42" s="1">
        <f>[10]MCC_in_switchgear_w!$BT42</f>
        <v>1.2580746348000001E-2</v>
      </c>
      <c r="M42" s="1">
        <f>[10]MCC_in_switchgear_w!$CL42</f>
        <v>246.09614908200001</v>
      </c>
      <c r="N42" s="1">
        <f>[10]MCC_in_switchgear_w!$CT42</f>
        <v>6.2511935341899996</v>
      </c>
    </row>
    <row r="43" spans="1:14" x14ac:dyDescent="0.25">
      <c r="A43" s="1">
        <f>[9]MCC_in_switchgear_n!$A43</f>
        <v>400</v>
      </c>
      <c r="B43" s="1">
        <f>[9]MCC_in_switchgear_n!$Q43</f>
        <v>218400</v>
      </c>
      <c r="C43" s="1">
        <f>[9]MCC_in_switchgear_n!$B43</f>
        <v>95.369849414000001</v>
      </c>
      <c r="D43" s="1">
        <f>[9]MCC_in_switchgear_n!$G43</f>
        <v>22.451831148899998</v>
      </c>
      <c r="E43" s="1">
        <f>[9]MCC_in_switchgear_n!$D43</f>
        <v>2.8358806876</v>
      </c>
      <c r="F43" s="1">
        <f>[9]MCC_in_switchgear_n!$I43</f>
        <v>0.196950261884</v>
      </c>
      <c r="G43" s="1">
        <f>[10]MCC_in_switchgear_w!$L43</f>
        <v>331.16250903500003</v>
      </c>
      <c r="H43" s="1">
        <f>[10]MCC_in_switchgear_w!$AL43</f>
        <v>38.574822408899998</v>
      </c>
      <c r="I43" s="1">
        <f>[10]MCC_in_switchgear_w!$BL43</f>
        <v>20.0412401735</v>
      </c>
      <c r="J43" s="1">
        <f>[10]MCC_in_switchgear_w!$T43</f>
        <v>37.314361309500001</v>
      </c>
      <c r="K43" s="1">
        <f>[10]MCC_in_switchgear_w!$AT43</f>
        <v>3.74413440381</v>
      </c>
      <c r="L43" s="1">
        <f>[10]MCC_in_switchgear_w!$BT43</f>
        <v>1.3653221465899999E-2</v>
      </c>
      <c r="M43" s="1">
        <f>[10]MCC_in_switchgear_w!$CL43</f>
        <v>254.55701678700001</v>
      </c>
      <c r="N43" s="1">
        <f>[10]MCC_in_switchgear_w!$CT43</f>
        <v>6.5465859733</v>
      </c>
    </row>
    <row r="44" spans="1:14" x14ac:dyDescent="0.25">
      <c r="A44" s="1">
        <f>[9]MCC_in_switchgear_n!$A44</f>
        <v>410</v>
      </c>
      <c r="B44" s="1">
        <f>[9]MCC_in_switchgear_n!$Q44</f>
        <v>229125</v>
      </c>
      <c r="C44" s="1">
        <f>[9]MCC_in_switchgear_n!$B44</f>
        <v>97.916493437400007</v>
      </c>
      <c r="D44" s="1">
        <f>[9]MCC_in_switchgear_n!$G44</f>
        <v>22.638616401499998</v>
      </c>
      <c r="E44" s="1">
        <f>[9]MCC_in_switchgear_n!$D44</f>
        <v>2.8364127242100001</v>
      </c>
      <c r="F44" s="1">
        <f>[9]MCC_in_switchgear_n!$I44</f>
        <v>0.13741433409500001</v>
      </c>
      <c r="G44" s="1">
        <f>[10]MCC_in_switchgear_w!$L44</f>
        <v>349.37394156200003</v>
      </c>
      <c r="H44" s="1">
        <f>[10]MCC_in_switchgear_w!$AL44</f>
        <v>40.327106678100002</v>
      </c>
      <c r="I44" s="1">
        <f>[10]MCC_in_switchgear_w!$BL44</f>
        <v>20.046549322400001</v>
      </c>
      <c r="J44" s="1">
        <f>[10]MCC_in_switchgear_w!$T44</f>
        <v>38.446898604600001</v>
      </c>
      <c r="K44" s="1">
        <f>[10]MCC_in_switchgear_w!$AT44</f>
        <v>3.9003734185000001</v>
      </c>
      <c r="L44" s="1">
        <f>[10]MCC_in_switchgear_w!$BT44</f>
        <v>1.48427392439E-2</v>
      </c>
      <c r="M44" s="1">
        <f>[10]MCC_in_switchgear_w!$CL44</f>
        <v>262.62612651500001</v>
      </c>
      <c r="N44" s="1">
        <f>[10]MCC_in_switchgear_w!$CT44</f>
        <v>6.8294649396500002</v>
      </c>
    </row>
    <row r="45" spans="1:14" x14ac:dyDescent="0.25">
      <c r="A45" s="1">
        <f>[9]MCC_in_switchgear_n!$A45</f>
        <v>420</v>
      </c>
      <c r="B45" s="1">
        <f>[9]MCC_in_switchgear_n!$Q45</f>
        <v>239850</v>
      </c>
      <c r="C45" s="1">
        <f>[9]MCC_in_switchgear_n!$B45</f>
        <v>100.400821806</v>
      </c>
      <c r="D45" s="1">
        <f>[9]MCC_in_switchgear_n!$G45</f>
        <v>22.843759805400001</v>
      </c>
      <c r="E45" s="1">
        <f>[9]MCC_in_switchgear_n!$D45</f>
        <v>2.8370933257600002</v>
      </c>
      <c r="F45" s="1">
        <f>[9]MCC_in_switchgear_n!$I45</f>
        <v>9.1605847094400006E-2</v>
      </c>
      <c r="G45" s="1">
        <f>[10]MCC_in_switchgear_w!$L45</f>
        <v>367.952545628</v>
      </c>
      <c r="H45" s="1">
        <f>[10]MCC_in_switchgear_w!$AL45</f>
        <v>42.186278314799999</v>
      </c>
      <c r="I45" s="1">
        <f>[10]MCC_in_switchgear_w!$BL45</f>
        <v>20.052321710600001</v>
      </c>
      <c r="J45" s="1">
        <f>[10]MCC_in_switchgear_w!$T45</f>
        <v>39.563998607899997</v>
      </c>
      <c r="K45" s="1">
        <f>[10]MCC_in_switchgear_w!$AT45</f>
        <v>4.04850450051</v>
      </c>
      <c r="L45" s="1">
        <f>[10]MCC_in_switchgear_w!$BT45</f>
        <v>1.61637777185E-2</v>
      </c>
      <c r="M45" s="1">
        <f>[10]MCC_in_switchgear_w!$CL45</f>
        <v>270.36301856400001</v>
      </c>
      <c r="N45" s="1">
        <f>[10]MCC_in_switchgear_w!$CT45</f>
        <v>7.1006010278299998</v>
      </c>
    </row>
    <row r="46" spans="1:14" x14ac:dyDescent="0.25">
      <c r="A46" s="1">
        <f>[9]MCC_in_switchgear_n!$A46</f>
        <v>430</v>
      </c>
      <c r="B46" s="1">
        <f>[9]MCC_in_switchgear_n!$Q46</f>
        <v>250575</v>
      </c>
      <c r="C46" s="1">
        <f>[9]MCC_in_switchgear_n!$B46</f>
        <v>102.82653776799999</v>
      </c>
      <c r="D46" s="1">
        <f>[9]MCC_in_switchgear_n!$G46</f>
        <v>23.069085265199998</v>
      </c>
      <c r="E46" s="1">
        <f>[9]MCC_in_switchgear_n!$D46</f>
        <v>2.83787991785</v>
      </c>
      <c r="F46" s="1">
        <f>[9]MCC_in_switchgear_n!$I46</f>
        <v>5.7112831635399999E-2</v>
      </c>
      <c r="G46" s="1">
        <f>[10]MCC_in_switchgear_w!$L46</f>
        <v>386.88730974999999</v>
      </c>
      <c r="H46" s="1">
        <f>[10]MCC_in_switchgear_w!$AL46</f>
        <v>44.1545907414</v>
      </c>
      <c r="I46" s="1">
        <f>[10]MCC_in_switchgear_w!$BL46</f>
        <v>20.058591146800001</v>
      </c>
      <c r="J46" s="1">
        <f>[10]MCC_in_switchgear_w!$T46</f>
        <v>40.666660665800002</v>
      </c>
      <c r="K46" s="1">
        <f>[10]MCC_in_switchgear_w!$AT46</f>
        <v>4.1891829205900004</v>
      </c>
      <c r="L46" s="1">
        <f>[10]MCC_in_switchgear_w!$BT46</f>
        <v>1.7631893218299999E-2</v>
      </c>
      <c r="M46" s="1">
        <f>[10]MCC_in_switchgear_w!$CL46</f>
        <v>277.663114936</v>
      </c>
      <c r="N46" s="1">
        <f>[10]MCC_in_switchgear_w!$CT46</f>
        <v>7.3608557216100001</v>
      </c>
    </row>
    <row r="47" spans="1:14" x14ac:dyDescent="0.25">
      <c r="A47" s="1">
        <f>[9]MCC_in_switchgear_n!$A47</f>
        <v>440</v>
      </c>
      <c r="B47" s="1">
        <f>[9]MCC_in_switchgear_n!$Q47</f>
        <v>262860</v>
      </c>
      <c r="C47" s="1">
        <f>[9]MCC_in_switchgear_n!$B47</f>
        <v>105.326154139</v>
      </c>
      <c r="D47" s="1">
        <f>[9]MCC_in_switchgear_n!$G47</f>
        <v>23.317079075300001</v>
      </c>
      <c r="E47" s="1">
        <f>[9]MCC_in_switchgear_n!$D47</f>
        <v>2.83865004372</v>
      </c>
      <c r="F47" s="1">
        <f>[9]MCC_in_switchgear_n!$I47</f>
        <v>3.1732196589799998E-2</v>
      </c>
      <c r="G47" s="1">
        <f>[10]MCC_in_switchgear_w!$L47</f>
        <v>406.16175755400002</v>
      </c>
      <c r="H47" s="1">
        <f>[10]MCC_in_switchgear_w!$AL47</f>
        <v>46.233421464700001</v>
      </c>
      <c r="I47" s="1">
        <f>[10]MCC_in_switchgear_w!$BL47</f>
        <v>20.065396744200001</v>
      </c>
      <c r="J47" s="1">
        <f>[10]MCC_in_switchgear_w!$T47</f>
        <v>41.923998716100002</v>
      </c>
      <c r="K47" s="1">
        <f>[10]MCC_in_switchgear_w!$AT47</f>
        <v>4.3470165830500003</v>
      </c>
      <c r="L47" s="1">
        <f>[10]MCC_in_switchgear_w!$BT47</f>
        <v>1.9267716163899998E-2</v>
      </c>
      <c r="M47" s="1">
        <f>[10]MCC_in_switchgear_w!$CL47</f>
        <v>284.57313699899998</v>
      </c>
      <c r="N47" s="1">
        <f>[10]MCC_in_switchgear_w!$CT47</f>
        <v>7.6543932133699997</v>
      </c>
    </row>
    <row r="48" spans="1:14" x14ac:dyDescent="0.25">
      <c r="A48" s="1">
        <f>[9]MCC_in_switchgear_n!$A48</f>
        <v>450</v>
      </c>
      <c r="B48" s="1">
        <f>[9]MCC_in_switchgear_n!$Q48</f>
        <v>275535</v>
      </c>
      <c r="C48" s="1">
        <f>[9]MCC_in_switchgear_n!$B48</f>
        <v>107.97812191</v>
      </c>
      <c r="D48" s="1">
        <f>[9]MCC_in_switchgear_n!$G48</f>
        <v>23.5907875519</v>
      </c>
      <c r="E48" s="1">
        <f>[9]MCC_in_switchgear_n!$D48</f>
        <v>2.8393476313099999</v>
      </c>
      <c r="F48" s="1">
        <f>[9]MCC_in_switchgear_n!$I48</f>
        <v>1.3444033977300001E-2</v>
      </c>
      <c r="G48" s="1">
        <f>[10]MCC_in_switchgear_w!$L48</f>
        <v>425.75412659900002</v>
      </c>
      <c r="H48" s="1">
        <f>[10]MCC_in_switchgear_w!$AL48</f>
        <v>48.423280106900002</v>
      </c>
      <c r="I48" s="1">
        <f>[10]MCC_in_switchgear_w!$BL48</f>
        <v>20.072784174300001</v>
      </c>
      <c r="J48" s="1">
        <f>[10]MCC_in_switchgear_w!$T48</f>
        <v>43.207954066299997</v>
      </c>
      <c r="K48" s="1">
        <f>[10]MCC_in_switchgear_w!$AT48</f>
        <v>4.50397768794</v>
      </c>
      <c r="L48" s="1">
        <f>[10]MCC_in_switchgear_w!$BT48</f>
        <v>2.1096679251500002E-2</v>
      </c>
      <c r="M48" s="1">
        <f>[10]MCC_in_switchgear_w!$CL48</f>
        <v>291.42707921900001</v>
      </c>
      <c r="N48" s="1">
        <f>[10]MCC_in_switchgear_w!$CT48</f>
        <v>7.9482665743399998</v>
      </c>
    </row>
    <row r="49" spans="1:14" x14ac:dyDescent="0.25">
      <c r="A49" s="1">
        <f>[9]MCC_in_switchgear_n!$A49</f>
        <v>460</v>
      </c>
      <c r="B49" s="1">
        <f>[9]MCC_in_switchgear_n!$Q49</f>
        <v>288210</v>
      </c>
      <c r="C49" s="1">
        <f>[9]MCC_in_switchgear_n!$B49</f>
        <v>110.625544553</v>
      </c>
      <c r="D49" s="1">
        <f>[9]MCC_in_switchgear_n!$G49</f>
        <v>23.892534745900001</v>
      </c>
      <c r="E49" s="1">
        <f>[9]MCC_in_switchgear_n!$D49</f>
        <v>2.8400503157700001</v>
      </c>
      <c r="F49" s="1">
        <f>[9]MCC_in_switchgear_n!$I49</f>
        <v>4.0635931991799996E-3</v>
      </c>
      <c r="G49" s="1">
        <f>[10]MCC_in_switchgear_w!$L49</f>
        <v>445.63686310499997</v>
      </c>
      <c r="H49" s="1">
        <f>[10]MCC_in_switchgear_w!$AL49</f>
        <v>50.723839306199999</v>
      </c>
      <c r="I49" s="1">
        <f>[10]MCC_in_switchgear_w!$BL49</f>
        <v>20.0808053855</v>
      </c>
      <c r="J49" s="1">
        <f>[10]MCC_in_switchgear_w!$T49</f>
        <v>44.475562226699999</v>
      </c>
      <c r="K49" s="1">
        <f>[10]MCC_in_switchgear_w!$AT49</f>
        <v>4.6532878952400001</v>
      </c>
      <c r="L49" s="1">
        <f>[10]MCC_in_switchgear_w!$BT49</f>
        <v>2.3140080902499999E-2</v>
      </c>
      <c r="M49" s="1">
        <f>[10]MCC_in_switchgear_w!$CL49</f>
        <v>297.97712570599998</v>
      </c>
      <c r="N49" s="1">
        <f>[10]MCC_in_switchgear_w!$CT49</f>
        <v>8.2306580087299999</v>
      </c>
    </row>
    <row r="50" spans="1:14" x14ac:dyDescent="0.25">
      <c r="A50" s="1">
        <f>[9]MCC_in_switchgear_n!$A50</f>
        <v>470</v>
      </c>
      <c r="B50" s="1">
        <f>[9]MCC_in_switchgear_n!$Q50</f>
        <v>300885</v>
      </c>
      <c r="C50" s="1">
        <f>[9]MCC_in_switchgear_n!$B50</f>
        <v>113.22797655700001</v>
      </c>
      <c r="D50" s="1">
        <f>[9]MCC_in_switchgear_n!$G50</f>
        <v>24.223795727700001</v>
      </c>
      <c r="E50" s="1">
        <f>[9]MCC_in_switchgear_n!$D50</f>
        <v>2.8407414323800002</v>
      </c>
      <c r="F50" s="1">
        <f>[9]MCC_in_switchgear_n!$I50</f>
        <v>1.1272650697399999E-3</v>
      </c>
      <c r="G50" s="1">
        <f>[10]MCC_in_switchgear_w!$L50</f>
        <v>465.78018289300002</v>
      </c>
      <c r="H50" s="1">
        <f>[10]MCC_in_switchgear_w!$AL50</f>
        <v>53.1345631947</v>
      </c>
      <c r="I50" s="1">
        <f>[10]MCC_in_switchgear_w!$BL50</f>
        <v>20.089519894599999</v>
      </c>
      <c r="J50" s="1">
        <f>[10]MCC_in_switchgear_w!$T50</f>
        <v>45.730224738300002</v>
      </c>
      <c r="K50" s="1">
        <f>[10]MCC_in_switchgear_w!$AT50</f>
        <v>4.7966518767900004</v>
      </c>
      <c r="L50" s="1">
        <f>[10]MCC_in_switchgear_w!$BT50</f>
        <v>2.5415002965800002E-2</v>
      </c>
      <c r="M50" s="1">
        <f>[10]MCC_in_switchgear_w!$CL50</f>
        <v>304.35318969999997</v>
      </c>
      <c r="N50" s="1">
        <f>[10]MCC_in_switchgear_w!$CT50</f>
        <v>8.5040599196500004</v>
      </c>
    </row>
    <row r="51" spans="1:14" x14ac:dyDescent="0.25">
      <c r="A51" s="1">
        <f>[9]MCC_in_switchgear_n!$A51</f>
        <v>480</v>
      </c>
      <c r="B51" s="1">
        <f>[9]MCC_in_switchgear_n!$Q51</f>
        <v>313560</v>
      </c>
      <c r="C51" s="1">
        <f>[9]MCC_in_switchgear_n!$B51</f>
        <v>115.778404462</v>
      </c>
      <c r="D51" s="1">
        <f>[9]MCC_in_switchgear_n!$G51</f>
        <v>24.585561559599999</v>
      </c>
      <c r="E51" s="1">
        <f>[9]MCC_in_switchgear_n!$D51</f>
        <v>2.8413868873200001</v>
      </c>
      <c r="F51" s="1">
        <f>[9]MCC_in_switchgear_n!$I51</f>
        <v>9.1E-4</v>
      </c>
      <c r="G51" s="1">
        <f>[10]MCC_in_switchgear_w!$L51</f>
        <v>486.15333289300003</v>
      </c>
      <c r="H51" s="1">
        <f>[10]MCC_in_switchgear_w!$AL51</f>
        <v>55.654945886</v>
      </c>
      <c r="I51" s="1">
        <f>[10]MCC_in_switchgear_w!$BL51</f>
        <v>20.0989956196</v>
      </c>
      <c r="J51" s="1">
        <f>[10]MCC_in_switchgear_w!$T51</f>
        <v>46.971284566800001</v>
      </c>
      <c r="K51" s="1">
        <f>[10]MCC_in_switchgear_w!$AT51</f>
        <v>4.9338767597800004</v>
      </c>
      <c r="L51" s="1">
        <f>[10]MCC_in_switchgear_w!$BT51</f>
        <v>2.7936097790499999E-2</v>
      </c>
      <c r="M51" s="1">
        <f>[10]MCC_in_switchgear_w!$CL51</f>
        <v>310.43579228700003</v>
      </c>
      <c r="N51" s="1">
        <f>[10]MCC_in_switchgear_w!$CT51</f>
        <v>8.7681607747800001</v>
      </c>
    </row>
    <row r="52" spans="1:14" x14ac:dyDescent="0.25">
      <c r="A52" s="1">
        <f>[9]MCC_in_switchgear_n!$A52</f>
        <v>490</v>
      </c>
      <c r="B52" s="1">
        <f>[9]MCC_in_switchgear_n!$Q52</f>
        <v>326235</v>
      </c>
      <c r="C52" s="1">
        <f>[9]MCC_in_switchgear_n!$B52</f>
        <v>118.27710385</v>
      </c>
      <c r="D52" s="1">
        <f>[9]MCC_in_switchgear_n!$G52</f>
        <v>24.978166515600002</v>
      </c>
      <c r="E52" s="1">
        <f>[9]MCC_in_switchgear_n!$D52</f>
        <v>2.8419639833299999</v>
      </c>
      <c r="F52" s="1">
        <f>[9]MCC_in_switchgear_n!$I52</f>
        <v>9.1E-4</v>
      </c>
      <c r="G52" s="1">
        <f>[10]MCC_in_switchgear_w!$L52</f>
        <v>506.72277669099998</v>
      </c>
      <c r="H52" s="1">
        <f>[10]MCC_in_switchgear_w!$AL52</f>
        <v>58.284327924499998</v>
      </c>
      <c r="I52" s="1">
        <f>[10]MCC_in_switchgear_w!$BL52</f>
        <v>20.109310366500001</v>
      </c>
      <c r="J52" s="1">
        <f>[10]MCC_in_switchgear_w!$T52</f>
        <v>48.198612806</v>
      </c>
      <c r="K52" s="1">
        <f>[10]MCC_in_switchgear_w!$AT52</f>
        <v>5.0650497759800004</v>
      </c>
      <c r="L52" s="1">
        <f>[10]MCC_in_switchgear_w!$BT52</f>
        <v>3.0713915589900002E-2</v>
      </c>
      <c r="M52" s="1">
        <f>[10]MCC_in_switchgear_w!$CL52</f>
        <v>316.20966018399997</v>
      </c>
      <c r="N52" s="1">
        <f>[10]MCC_in_switchgear_w!$CT52</f>
        <v>9.0230382098300002</v>
      </c>
    </row>
    <row r="53" spans="1:14" x14ac:dyDescent="0.25">
      <c r="A53" s="1">
        <f>[9]MCC_in_switchgear_n!$A53</f>
        <v>500</v>
      </c>
      <c r="B53" s="1">
        <f>[9]MCC_in_switchgear_n!$Q53</f>
        <v>338910</v>
      </c>
      <c r="C53" s="1">
        <f>[9]MCC_in_switchgear_n!$B53</f>
        <v>120.726646128</v>
      </c>
      <c r="D53" s="1">
        <f>[9]MCC_in_switchgear_n!$G53</f>
        <v>25.401714617100001</v>
      </c>
      <c r="E53" s="1">
        <f>[9]MCC_in_switchgear_n!$D53</f>
        <v>2.8424639572500001</v>
      </c>
      <c r="F53" s="1">
        <f>[9]MCC_in_switchgear_n!$I53</f>
        <v>9.1E-4</v>
      </c>
      <c r="G53" s="1">
        <f>[10]MCC_in_switchgear_w!$L53</f>
        <v>527.45069951899995</v>
      </c>
      <c r="H53" s="1">
        <f>[10]MCC_in_switchgear_w!$AL53</f>
        <v>61.021707326600001</v>
      </c>
      <c r="I53" s="1">
        <f>[10]MCC_in_switchgear_w!$BL53</f>
        <v>20.120553164699999</v>
      </c>
      <c r="J53" s="1">
        <f>[10]MCC_in_switchgear_w!$T53</f>
        <v>49.411855222</v>
      </c>
      <c r="K53" s="1">
        <f>[10]MCC_in_switchgear_w!$AT53</f>
        <v>5.1901546770899998</v>
      </c>
      <c r="L53" s="1">
        <f>[10]MCC_in_switchgear_w!$BT53</f>
        <v>3.37573387482E-2</v>
      </c>
      <c r="M53" s="1">
        <f>[10]MCC_in_switchgear_w!$CL53</f>
        <v>321.66570228299997</v>
      </c>
      <c r="N53" s="1">
        <f>[10]MCC_in_switchgear_w!$CT53</f>
        <v>9.2686091391699996</v>
      </c>
    </row>
    <row r="54" spans="1:14" x14ac:dyDescent="0.25">
      <c r="A54" s="1">
        <f>[9]MCC_in_switchgear_n!$A54</f>
        <v>510</v>
      </c>
      <c r="B54" s="1">
        <f>[9]MCC_in_switchgear_n!$Q54</f>
        <v>352755</v>
      </c>
      <c r="C54" s="1">
        <f>[9]MCC_in_switchgear_n!$B54</f>
        <v>123.20931264799999</v>
      </c>
      <c r="D54" s="1">
        <f>[9]MCC_in_switchgear_n!$G54</f>
        <v>25.8567163325</v>
      </c>
      <c r="E54" s="1">
        <f>[9]MCC_in_switchgear_n!$D54</f>
        <v>2.8428415565599998</v>
      </c>
      <c r="F54" s="1">
        <f>[9]MCC_in_switchgear_n!$I54</f>
        <v>9.1E-4</v>
      </c>
      <c r="G54" s="1">
        <f>[10]MCC_in_switchgear_w!$L54</f>
        <v>548.29282995699998</v>
      </c>
      <c r="H54" s="1">
        <f>[10]MCC_in_switchgear_w!$AL54</f>
        <v>63.8655966181</v>
      </c>
      <c r="I54" s="1">
        <f>[10]MCC_in_switchgear_w!$BL54</f>
        <v>20.132824188400001</v>
      </c>
      <c r="J54" s="1">
        <f>[10]MCC_in_switchgear_w!$T54</f>
        <v>50.734119499400002</v>
      </c>
      <c r="K54" s="1">
        <f>[10]MCC_in_switchgear_w!$AT54</f>
        <v>5.3258680755899999</v>
      </c>
      <c r="L54" s="1">
        <f>[10]MCC_in_switchgear_w!$BT54</f>
        <v>3.70783100872E-2</v>
      </c>
      <c r="M54" s="1">
        <f>[10]MCC_in_switchgear_w!$CL54</f>
        <v>326.821922637</v>
      </c>
      <c r="N54" s="1">
        <f>[10]MCC_in_switchgear_w!$CT54</f>
        <v>9.53540965943</v>
      </c>
    </row>
    <row r="55" spans="1:14" x14ac:dyDescent="0.25">
      <c r="A55" s="1">
        <f>[9]MCC_in_switchgear_n!$A55</f>
        <v>520</v>
      </c>
      <c r="B55" s="1">
        <f>[9]MCC_in_switchgear_n!$Q55</f>
        <v>367380</v>
      </c>
      <c r="C55" s="1">
        <f>[9]MCC_in_switchgear_n!$B55</f>
        <v>125.856124128</v>
      </c>
      <c r="D55" s="1">
        <f>[9]MCC_in_switchgear_n!$G55</f>
        <v>26.345073548399998</v>
      </c>
      <c r="E55" s="1">
        <f>[9]MCC_in_switchgear_n!$D55</f>
        <v>2.8430514107999998</v>
      </c>
      <c r="F55" s="1">
        <f>[9]MCC_in_switchgear_n!$I55</f>
        <v>9.1E-4</v>
      </c>
      <c r="G55" s="1">
        <f>[10]MCC_in_switchgear_w!$L55</f>
        <v>569.19722110600003</v>
      </c>
      <c r="H55" s="1">
        <f>[10]MCC_in_switchgear_w!$AL55</f>
        <v>66.813923947700005</v>
      </c>
      <c r="I55" s="1">
        <f>[10]MCC_in_switchgear_w!$BL55</f>
        <v>20.146233906300001</v>
      </c>
      <c r="J55" s="1">
        <f>[10]MCC_in_switchgear_w!$T55</f>
        <v>52.122531711599997</v>
      </c>
      <c r="K55" s="1">
        <f>[10]MCC_in_switchgear_w!$AT55</f>
        <v>5.4667181893699999</v>
      </c>
      <c r="L55" s="1">
        <f>[10]MCC_in_switchgear_w!$BT55</f>
        <v>4.0699522199100002E-2</v>
      </c>
      <c r="M55" s="1">
        <f>[10]MCC_in_switchgear_w!$CL55</f>
        <v>331.99551455800002</v>
      </c>
      <c r="N55" s="1">
        <f>[10]MCC_in_switchgear_w!$CT55</f>
        <v>9.8128811982500004</v>
      </c>
    </row>
    <row r="56" spans="1:14" x14ac:dyDescent="0.25">
      <c r="A56" s="1">
        <f>[9]MCC_in_switchgear_n!$A56</f>
        <v>530</v>
      </c>
      <c r="B56" s="1">
        <f>[9]MCC_in_switchgear_n!$Q56</f>
        <v>382005</v>
      </c>
      <c r="C56" s="1">
        <f>[9]MCC_in_switchgear_n!$B56</f>
        <v>128.51056405899999</v>
      </c>
      <c r="D56" s="1">
        <f>[9]MCC_in_switchgear_n!$G56</f>
        <v>26.867268276299999</v>
      </c>
      <c r="E56" s="1">
        <f>[9]MCC_in_switchgear_n!$D56</f>
        <v>2.84320635532</v>
      </c>
      <c r="F56" s="1">
        <f>[9]MCC_in_switchgear_n!$I56</f>
        <v>9.1E-4</v>
      </c>
      <c r="G56" s="1">
        <f>[10]MCC_in_switchgear_w!$L56</f>
        <v>590.10383953500002</v>
      </c>
      <c r="H56" s="1">
        <f>[10]MCC_in_switchgear_w!$AL56</f>
        <v>69.8641765335</v>
      </c>
      <c r="I56" s="1">
        <f>[10]MCC_in_switchgear_w!$BL56</f>
        <v>20.160903016900001</v>
      </c>
      <c r="J56" s="1">
        <f>[10]MCC_in_switchgear_w!$T56</f>
        <v>53.493678646600003</v>
      </c>
      <c r="K56" s="1">
        <f>[10]MCC_in_switchgear_w!$AT56</f>
        <v>5.6007236313800002</v>
      </c>
      <c r="L56" s="1">
        <f>[10]MCC_in_switchgear_w!$BT56</f>
        <v>4.4633901442699998E-2</v>
      </c>
      <c r="M56" s="1">
        <f>[10]MCC_in_switchgear_w!$CL56</f>
        <v>337.10665733399998</v>
      </c>
      <c r="N56" s="1">
        <f>[10]MCC_in_switchgear_w!$CT56</f>
        <v>10.0793641315</v>
      </c>
    </row>
    <row r="57" spans="1:14" x14ac:dyDescent="0.25">
      <c r="A57" s="1">
        <f>[9]MCC_in_switchgear_n!$A57</f>
        <v>540</v>
      </c>
      <c r="B57" s="1">
        <f>[9]MCC_in_switchgear_n!$Q57</f>
        <v>396630</v>
      </c>
      <c r="C57" s="1">
        <f>[9]MCC_in_switchgear_n!$B57</f>
        <v>131.125422676</v>
      </c>
      <c r="D57" s="1">
        <f>[9]MCC_in_switchgear_n!$G57</f>
        <v>27.423431889100002</v>
      </c>
      <c r="E57" s="1">
        <f>[9]MCC_in_switchgear_n!$D57</f>
        <v>2.8433293542900002</v>
      </c>
      <c r="F57" s="1">
        <f>[9]MCC_in_switchgear_n!$I57</f>
        <v>9.1E-4</v>
      </c>
      <c r="G57" s="1">
        <f>[10]MCC_in_switchgear_w!$L57</f>
        <v>610.94744046300002</v>
      </c>
      <c r="H57" s="1">
        <f>[10]MCC_in_switchgear_w!$AL57</f>
        <v>73.013766095299999</v>
      </c>
      <c r="I57" s="1">
        <f>[10]MCC_in_switchgear_w!$BL57</f>
        <v>20.1769615563</v>
      </c>
      <c r="J57" s="1">
        <f>[10]MCC_in_switchgear_w!$T57</f>
        <v>54.847151608499999</v>
      </c>
      <c r="K57" s="1">
        <f>[10]MCC_in_switchgear_w!$AT57</f>
        <v>5.7277147609099996</v>
      </c>
      <c r="L57" s="1">
        <f>[10]MCC_in_switchgear_w!$BT57</f>
        <v>4.8891981589800002E-2</v>
      </c>
      <c r="M57" s="1">
        <f>[10]MCC_in_switchgear_w!$CL57</f>
        <v>342.03903665299998</v>
      </c>
      <c r="N57" s="1">
        <f>[10]MCC_in_switchgear_w!$CT57</f>
        <v>10.3348269545</v>
      </c>
    </row>
    <row r="58" spans="1:14" x14ac:dyDescent="0.25">
      <c r="A58" s="1">
        <f>[9]MCC_in_switchgear_n!$A58</f>
        <v>550</v>
      </c>
      <c r="B58" s="1">
        <f>[9]MCC_in_switchgear_n!$Q58</f>
        <v>411255</v>
      </c>
      <c r="C58" s="1">
        <f>[9]MCC_in_switchgear_n!$B58</f>
        <v>133.69367912499999</v>
      </c>
      <c r="D58" s="1">
        <f>[9]MCC_in_switchgear_n!$G58</f>
        <v>28.0133249362</v>
      </c>
      <c r="E58" s="1">
        <f>[9]MCC_in_switchgear_n!$D58</f>
        <v>2.84341994502</v>
      </c>
      <c r="F58" s="1">
        <f>[9]MCC_in_switchgear_n!$I58</f>
        <v>9.1E-4</v>
      </c>
      <c r="G58" s="1">
        <f>[10]MCC_in_switchgear_w!$L58</f>
        <v>631.66196011199997</v>
      </c>
      <c r="H58" s="1">
        <f>[10]MCC_in_switchgear_w!$AL58</f>
        <v>76.260482358700003</v>
      </c>
      <c r="I58" s="1">
        <f>[10]MCC_in_switchgear_w!$BL58</f>
        <v>20.1945516386</v>
      </c>
      <c r="J58" s="1">
        <f>[10]MCC_in_switchgear_w!$T58</f>
        <v>56.182815315200003</v>
      </c>
      <c r="K58" s="1">
        <f>[10]MCC_in_switchgear_w!$AT58</f>
        <v>5.8477786820400004</v>
      </c>
      <c r="L58" s="1">
        <f>[10]MCC_in_switchgear_w!$BT58</f>
        <v>5.3481575924500001E-2</v>
      </c>
      <c r="M58" s="1">
        <f>[10]MCC_in_switchgear_w!$CL58</f>
        <v>346.75647787299999</v>
      </c>
      <c r="N58" s="1">
        <f>[10]MCC_in_switchgear_w!$CT58</f>
        <v>10.579333458200001</v>
      </c>
    </row>
    <row r="59" spans="1:14" x14ac:dyDescent="0.25">
      <c r="A59" s="1">
        <f>[9]MCC_in_switchgear_n!$A59</f>
        <v>560</v>
      </c>
      <c r="B59" s="1">
        <f>[9]MCC_in_switchgear_n!$Q59</f>
        <v>425880</v>
      </c>
      <c r="C59" s="1">
        <f>[9]MCC_in_switchgear_n!$B59</f>
        <v>136.21617422599999</v>
      </c>
      <c r="D59" s="1">
        <f>[9]MCC_in_switchgear_n!$G59</f>
        <v>28.636502502799999</v>
      </c>
      <c r="E59" s="1">
        <f>[9]MCC_in_switchgear_n!$D59</f>
        <v>2.84347684443</v>
      </c>
      <c r="F59" s="1">
        <f>[9]MCC_in_switchgear_n!$I59</f>
        <v>9.1E-4</v>
      </c>
      <c r="G59" s="1">
        <f>[10]MCC_in_switchgear_w!$L59</f>
        <v>652.17871932399999</v>
      </c>
      <c r="H59" s="1">
        <f>[10]MCC_in_switchgear_w!$AL59</f>
        <v>79.602258226199993</v>
      </c>
      <c r="I59" s="1">
        <f>[10]MCC_in_switchgear_w!$BL59</f>
        <v>20.213827140999999</v>
      </c>
      <c r="J59" s="1">
        <f>[10]MCC_in_switchgear_w!$T59</f>
        <v>57.499699803200002</v>
      </c>
      <c r="K59" s="1">
        <f>[10]MCC_in_switchgear_w!$AT59</f>
        <v>5.9606766225100003</v>
      </c>
      <c r="L59" s="1">
        <f>[10]MCC_in_switchgear_w!$BT59</f>
        <v>5.8408823176399997E-2</v>
      </c>
      <c r="M59" s="1">
        <f>[10]MCC_in_switchgear_w!$CL59</f>
        <v>351.23744984400003</v>
      </c>
      <c r="N59" s="1">
        <f>[10]MCC_in_switchgear_w!$CT59</f>
        <v>10.812446850900001</v>
      </c>
    </row>
    <row r="60" spans="1:14" x14ac:dyDescent="0.25">
      <c r="A60" s="1">
        <f>[9]MCC_in_switchgear_n!$A60</f>
        <v>570</v>
      </c>
      <c r="B60" s="1">
        <f>[9]MCC_in_switchgear_n!$Q60</f>
        <v>440505</v>
      </c>
      <c r="C60" s="1">
        <f>[9]MCC_in_switchgear_n!$B60</f>
        <v>138.69511852599999</v>
      </c>
      <c r="D60" s="1">
        <f>[9]MCC_in_switchgear_n!$G60</f>
        <v>29.2923768289</v>
      </c>
      <c r="E60" s="1">
        <f>[9]MCC_in_switchgear_n!$D60</f>
        <v>2.8435006978600001</v>
      </c>
      <c r="F60" s="1">
        <f>[9]MCC_in_switchgear_n!$I60</f>
        <v>9.1E-4</v>
      </c>
      <c r="G60" s="1">
        <f>[10]MCC_in_switchgear_w!$L60</f>
        <v>672.42311593800002</v>
      </c>
      <c r="H60" s="1">
        <f>[10]MCC_in_switchgear_w!$AL60</f>
        <v>83.036806881199993</v>
      </c>
      <c r="I60" s="1">
        <f>[10]MCC_in_switchgear_w!$BL60</f>
        <v>20.234952314600001</v>
      </c>
      <c r="J60" s="1">
        <f>[10]MCC_in_switchgear_w!$T60</f>
        <v>58.797354376999998</v>
      </c>
      <c r="K60" s="1">
        <f>[10]MCC_in_switchgear_w!$AT60</f>
        <v>6.0664220047399997</v>
      </c>
      <c r="L60" s="1">
        <f>[10]MCC_in_switchgear_w!$BT60</f>
        <v>6.3678550982899998E-2</v>
      </c>
      <c r="M60" s="1">
        <f>[10]MCC_in_switchgear_w!$CL60</f>
        <v>355.47145003600002</v>
      </c>
      <c r="N60" s="1">
        <f>[10]MCC_in_switchgear_w!$CT60</f>
        <v>11.034099470099999</v>
      </c>
    </row>
    <row r="61" spans="1:14" x14ac:dyDescent="0.25">
      <c r="A61" s="1">
        <f>[9]MCC_in_switchgear_n!$A61</f>
        <v>580</v>
      </c>
      <c r="B61" s="1">
        <f>[9]MCC_in_switchgear_n!$Q61</f>
        <v>455910</v>
      </c>
      <c r="C61" s="1">
        <f>[9]MCC_in_switchgear_n!$B61</f>
        <v>141.17365294300001</v>
      </c>
      <c r="D61" s="1">
        <f>[9]MCC_in_switchgear_n!$G61</f>
        <v>29.9805481434</v>
      </c>
      <c r="E61" s="1">
        <f>[9]MCC_in_switchgear_n!$D61</f>
        <v>2.84347151909</v>
      </c>
      <c r="F61" s="1">
        <f>[9]MCC_in_switchgear_n!$I61</f>
        <v>9.1E-4</v>
      </c>
      <c r="G61" s="1">
        <f>[10]MCC_in_switchgear_w!$L61</f>
        <v>692.31334310399996</v>
      </c>
      <c r="H61" s="1">
        <f>[10]MCC_in_switchgear_w!$AL61</f>
        <v>86.561437994499997</v>
      </c>
      <c r="I61" s="1">
        <f>[10]MCC_in_switchgear_w!$BL61</f>
        <v>20.258101362000001</v>
      </c>
      <c r="J61" s="1">
        <f>[10]MCC_in_switchgear_w!$T61</f>
        <v>60.154836104499999</v>
      </c>
      <c r="K61" s="1">
        <f>[10]MCC_in_switchgear_w!$AT61</f>
        <v>6.1748749436399999</v>
      </c>
      <c r="L61" s="1">
        <f>[10]MCC_in_switchgear_w!$BT61</f>
        <v>6.9296843115499995E-2</v>
      </c>
      <c r="M61" s="1">
        <f>[10]MCC_in_switchgear_w!$CL61</f>
        <v>359.44498592799999</v>
      </c>
      <c r="N61" s="1">
        <f>[10]MCC_in_switchgear_w!$CT61</f>
        <v>11.262694726099999</v>
      </c>
    </row>
    <row r="62" spans="1:14" x14ac:dyDescent="0.25">
      <c r="A62" s="1">
        <f>[9]MCC_in_switchgear_n!$A62</f>
        <v>590</v>
      </c>
      <c r="B62" s="1">
        <f>[9]MCC_in_switchgear_n!$Q62</f>
        <v>472485</v>
      </c>
      <c r="C62" s="1">
        <f>[9]MCC_in_switchgear_n!$B62</f>
        <v>143.81224202999999</v>
      </c>
      <c r="D62" s="1">
        <f>[9]MCC_in_switchgear_n!$G62</f>
        <v>30.702955731599999</v>
      </c>
      <c r="E62" s="1">
        <f>[9]MCC_in_switchgear_n!$D62</f>
        <v>2.8433226617799998</v>
      </c>
      <c r="F62" s="1">
        <f>[9]MCC_in_switchgear_n!$I62</f>
        <v>9.1E-4</v>
      </c>
      <c r="G62" s="1">
        <f>[10]MCC_in_switchgear_w!$L62</f>
        <v>711.760396141</v>
      </c>
      <c r="H62" s="1">
        <f>[10]MCC_in_switchgear_w!$AL62</f>
        <v>90.172980906500001</v>
      </c>
      <c r="I62" s="1">
        <f>[10]MCC_in_switchgear_w!$BL62</f>
        <v>20.283457919899998</v>
      </c>
      <c r="J62" s="1">
        <f>[10]MCC_in_switchgear_w!$T62</f>
        <v>61.6102072483</v>
      </c>
      <c r="K62" s="1">
        <f>[10]MCC_in_switchgear_w!$AT62</f>
        <v>6.2912724404600002</v>
      </c>
      <c r="L62" s="1">
        <f>[10]MCC_in_switchgear_w!$BT62</f>
        <v>7.5289165195999999E-2</v>
      </c>
      <c r="M62" s="1">
        <f>[10]MCC_in_switchgear_w!$CL62</f>
        <v>363.43129733799998</v>
      </c>
      <c r="N62" s="1">
        <f>[10]MCC_in_switchgear_w!$CT62</f>
        <v>11.5076514195</v>
      </c>
    </row>
    <row r="63" spans="1:14" x14ac:dyDescent="0.25">
      <c r="A63" s="1">
        <f>[9]MCC_in_switchgear_n!$A63</f>
        <v>600</v>
      </c>
      <c r="B63" s="1">
        <f>[9]MCC_in_switchgear_n!$Q63</f>
        <v>489060</v>
      </c>
      <c r="C63" s="1">
        <f>[9]MCC_in_switchgear_n!$B63</f>
        <v>146.45014227600001</v>
      </c>
      <c r="D63" s="1">
        <f>[9]MCC_in_switchgear_n!$G63</f>
        <v>31.4597976917</v>
      </c>
      <c r="E63" s="1">
        <f>[9]MCC_in_switchgear_n!$D63</f>
        <v>2.8431580740700002</v>
      </c>
      <c r="F63" s="1">
        <f>[9]MCC_in_switchgear_n!$I63</f>
        <v>9.1E-4</v>
      </c>
      <c r="G63" s="1">
        <f>[10]MCC_in_switchgear_w!$L63</f>
        <v>730.66858328199999</v>
      </c>
      <c r="H63" s="1">
        <f>[10]MCC_in_switchgear_w!$AL63</f>
        <v>93.867768771100003</v>
      </c>
      <c r="I63" s="1">
        <f>[10]MCC_in_switchgear_w!$BL63</f>
        <v>20.311212961300001</v>
      </c>
      <c r="J63" s="1">
        <f>[10]MCC_in_switchgear_w!$T63</f>
        <v>63.0427028533</v>
      </c>
      <c r="K63" s="1">
        <f>[10]MCC_in_switchgear_w!$AT63</f>
        <v>6.3998727859700004</v>
      </c>
      <c r="L63" s="1">
        <f>[10]MCC_in_switchgear_w!$BT63</f>
        <v>8.1667351874300007E-2</v>
      </c>
      <c r="M63" s="1">
        <f>[10]MCC_in_switchgear_w!$CL63</f>
        <v>367.378440211</v>
      </c>
      <c r="N63" s="1">
        <f>[10]MCC_in_switchgear_w!$CT63</f>
        <v>11.739695916600001</v>
      </c>
    </row>
    <row r="64" spans="1:14" x14ac:dyDescent="0.25">
      <c r="A64" s="1">
        <f>[9]MCC_in_switchgear_n!$A64</f>
        <v>610</v>
      </c>
      <c r="B64" s="1">
        <f>[9]MCC_in_switchgear_n!$Q64</f>
        <v>505635</v>
      </c>
      <c r="C64" s="1">
        <f>[9]MCC_in_switchgear_n!$B64</f>
        <v>149.049365521</v>
      </c>
      <c r="D64" s="1">
        <f>[9]MCC_in_switchgear_n!$G64</f>
        <v>32.250294134999997</v>
      </c>
      <c r="E64" s="1">
        <f>[9]MCC_in_switchgear_n!$D64</f>
        <v>2.8429909921699998</v>
      </c>
      <c r="F64" s="1">
        <f>[9]MCC_in_switchgear_n!$I64</f>
        <v>9.1E-4</v>
      </c>
      <c r="G64" s="1">
        <f>[10]MCC_in_switchgear_w!$L64</f>
        <v>748.93795937499999</v>
      </c>
      <c r="H64" s="1">
        <f>[10]MCC_in_switchgear_w!$AL64</f>
        <v>97.642001187700004</v>
      </c>
      <c r="I64" s="1">
        <f>[10]MCC_in_switchgear_w!$BL64</f>
        <v>20.3415654573</v>
      </c>
      <c r="J64" s="1">
        <f>[10]MCC_in_switchgear_w!$T64</f>
        <v>64.451290721700005</v>
      </c>
      <c r="K64" s="1">
        <f>[10]MCC_in_switchgear_w!$AT64</f>
        <v>6.5003103192399996</v>
      </c>
      <c r="L64" s="1">
        <f>[10]MCC_in_switchgear_w!$BT64</f>
        <v>8.8434995096100005E-2</v>
      </c>
      <c r="M64" s="1">
        <f>[10]MCC_in_switchgear_w!$CL64</f>
        <v>371.17260491899998</v>
      </c>
      <c r="N64" s="1">
        <f>[10]MCC_in_switchgear_w!$CT64</f>
        <v>11.9583135342</v>
      </c>
    </row>
    <row r="65" spans="1:14" x14ac:dyDescent="0.25">
      <c r="A65" s="1">
        <f>[9]MCC_in_switchgear_n!$A65</f>
        <v>620</v>
      </c>
      <c r="B65" s="1">
        <f>[9]MCC_in_switchgear_n!$Q65</f>
        <v>522210</v>
      </c>
      <c r="C65" s="1">
        <f>[9]MCC_in_switchgear_n!$B65</f>
        <v>151.605048772</v>
      </c>
      <c r="D65" s="1">
        <f>[9]MCC_in_switchgear_n!$G65</f>
        <v>33.071676738400001</v>
      </c>
      <c r="E65" s="1">
        <f>[9]MCC_in_switchgear_n!$D65</f>
        <v>2.8428148170699998</v>
      </c>
      <c r="F65" s="1">
        <f>[9]MCC_in_switchgear_n!$I65</f>
        <v>9.1E-4</v>
      </c>
      <c r="G65" s="1">
        <f>[10]MCC_in_switchgear_w!$L65</f>
        <v>766.47093953000001</v>
      </c>
      <c r="H65" s="1">
        <f>[10]MCC_in_switchgear_w!$AL65</f>
        <v>101.49213854600001</v>
      </c>
      <c r="I65" s="1">
        <f>[10]MCC_in_switchgear_w!$BL65</f>
        <v>20.374724392600001</v>
      </c>
      <c r="J65" s="1">
        <f>[10]MCC_in_switchgear_w!$T65</f>
        <v>65.834587016900002</v>
      </c>
      <c r="K65" s="1">
        <f>[10]MCC_in_switchgear_w!$AT65</f>
        <v>6.5922662706699997</v>
      </c>
      <c r="L65" s="1">
        <f>[10]MCC_in_switchgear_w!$BT65</f>
        <v>9.5578063278400002E-2</v>
      </c>
      <c r="M65" s="1">
        <f>[10]MCC_in_switchgear_w!$CL65</f>
        <v>374.77159518500002</v>
      </c>
      <c r="N65" s="1">
        <f>[10]MCC_in_switchgear_w!$CT65</f>
        <v>12.162915186699999</v>
      </c>
    </row>
    <row r="66" spans="1:14" x14ac:dyDescent="0.25">
      <c r="A66" s="1">
        <f>[9]MCC_in_switchgear_n!$A66</f>
        <v>630</v>
      </c>
      <c r="B66" s="1">
        <f>[9]MCC_in_switchgear_n!$Q66</f>
        <v>538785</v>
      </c>
      <c r="C66" s="1">
        <f>[9]MCC_in_switchgear_n!$B66</f>
        <v>154.11936725199999</v>
      </c>
      <c r="D66" s="1">
        <f>[9]MCC_in_switchgear_n!$G66</f>
        <v>33.922293391499998</v>
      </c>
      <c r="E66" s="1">
        <f>[9]MCC_in_switchgear_n!$D66</f>
        <v>2.84262985836</v>
      </c>
      <c r="F66" s="1">
        <f>[9]MCC_in_switchgear_n!$I66</f>
        <v>9.1E-4</v>
      </c>
      <c r="G66" s="1">
        <f>[10]MCC_in_switchgear_w!$L66</f>
        <v>783.17240969399995</v>
      </c>
      <c r="H66" s="1">
        <f>[10]MCC_in_switchgear_w!$AL66</f>
        <v>105.41478648499999</v>
      </c>
      <c r="I66" s="1">
        <f>[10]MCC_in_switchgear_w!$BL66</f>
        <v>20.410908938999999</v>
      </c>
      <c r="J66" s="1">
        <f>[10]MCC_in_switchgear_w!$T66</f>
        <v>67.190729131200001</v>
      </c>
      <c r="K66" s="1">
        <f>[10]MCC_in_switchgear_w!$AT66</f>
        <v>6.67529626453</v>
      </c>
      <c r="L66" s="1">
        <f>[10]MCC_in_switchgear_w!$BT66</f>
        <v>0.103090940469</v>
      </c>
      <c r="M66" s="1">
        <f>[10]MCC_in_switchgear_w!$CL66</f>
        <v>378.14815036200002</v>
      </c>
      <c r="N66" s="1">
        <f>[10]MCC_in_switchgear_w!$CT66</f>
        <v>12.3526735477</v>
      </c>
    </row>
    <row r="67" spans="1:14" x14ac:dyDescent="0.25">
      <c r="A67" s="1">
        <f>[9]MCC_in_switchgear_n!$A67</f>
        <v>640</v>
      </c>
      <c r="B67" s="1">
        <f>[9]MCC_in_switchgear_n!$Q67</f>
        <v>555360</v>
      </c>
      <c r="C67" s="1">
        <f>[9]MCC_in_switchgear_n!$B67</f>
        <v>156.59590184999999</v>
      </c>
      <c r="D67" s="1">
        <f>[9]MCC_in_switchgear_n!$G67</f>
        <v>34.804576608300003</v>
      </c>
      <c r="E67" s="1">
        <f>[9]MCC_in_switchgear_n!$D67</f>
        <v>2.8424423126999998</v>
      </c>
      <c r="F67" s="1">
        <f>[9]MCC_in_switchgear_n!$I67</f>
        <v>9.1E-4</v>
      </c>
      <c r="G67" s="1">
        <f>[10]MCC_in_switchgear_w!$L67</f>
        <v>798.94751770699997</v>
      </c>
      <c r="H67" s="1">
        <f>[10]MCC_in_switchgear_w!$AL67</f>
        <v>109.406357576</v>
      </c>
      <c r="I67" s="1">
        <f>[10]MCC_in_switchgear_w!$BL67</f>
        <v>20.450346140099999</v>
      </c>
      <c r="J67" s="1">
        <f>[10]MCC_in_switchgear_w!$T67</f>
        <v>68.519192336399996</v>
      </c>
      <c r="K67" s="1">
        <f>[10]MCC_in_switchgear_w!$AT67</f>
        <v>6.7495352345899997</v>
      </c>
      <c r="L67" s="1">
        <f>[10]MCC_in_switchgear_w!$BT67</f>
        <v>0.111003866321</v>
      </c>
      <c r="M67" s="1">
        <f>[10]MCC_in_switchgear_w!$CL67</f>
        <v>381.286790629</v>
      </c>
      <c r="N67" s="1">
        <f>[10]MCC_in_switchgear_w!$CT67</f>
        <v>12.5276435842</v>
      </c>
    </row>
    <row r="68" spans="1:14" x14ac:dyDescent="0.25">
      <c r="A68" s="1">
        <f>[9]MCC_in_switchgear_n!$A68</f>
        <v>650</v>
      </c>
      <c r="B68" s="1">
        <f>[9]MCC_in_switchgear_n!$Q68</f>
        <v>572325</v>
      </c>
      <c r="C68" s="1">
        <f>[9]MCC_in_switchgear_n!$B68</f>
        <v>159.05066100299999</v>
      </c>
      <c r="D68" s="1">
        <f>[9]MCC_in_switchgear_n!$G68</f>
        <v>35.719294721099999</v>
      </c>
      <c r="E68" s="1">
        <f>[9]MCC_in_switchgear_n!$D68</f>
        <v>2.84224346393</v>
      </c>
      <c r="F68" s="1">
        <f>[9]MCC_in_switchgear_n!$I68</f>
        <v>9.1E-4</v>
      </c>
      <c r="G68" s="1">
        <f>[10]MCC_in_switchgear_w!$L68</f>
        <v>813.70156336599996</v>
      </c>
      <c r="H68" s="1">
        <f>[10]MCC_in_switchgear_w!$AL68</f>
        <v>113.462871398</v>
      </c>
      <c r="I68" s="1">
        <f>[10]MCC_in_switchgear_w!$BL68</f>
        <v>20.493269831300001</v>
      </c>
      <c r="J68" s="1">
        <f>[10]MCC_in_switchgear_w!$T68</f>
        <v>69.858114343599993</v>
      </c>
      <c r="K68" s="1">
        <f>[10]MCC_in_switchgear_w!$AT68</f>
        <v>6.8195323024799999</v>
      </c>
      <c r="L68" s="1">
        <f>[10]MCC_in_switchgear_w!$BT68</f>
        <v>0.11933331459</v>
      </c>
      <c r="M68" s="1">
        <f>[10]MCC_in_switchgear_w!$CL68</f>
        <v>384.170626395</v>
      </c>
      <c r="N68" s="1">
        <f>[10]MCC_in_switchgear_w!$CT68</f>
        <v>12.6961613624</v>
      </c>
    </row>
    <row r="69" spans="1:14" x14ac:dyDescent="0.25">
      <c r="A69" s="1">
        <f>[9]MCC_in_switchgear_n!$A69</f>
        <v>660</v>
      </c>
      <c r="B69" s="1">
        <f>[9]MCC_in_switchgear_n!$Q69</f>
        <v>590850</v>
      </c>
      <c r="C69" s="1">
        <f>[9]MCC_in_switchgear_n!$B69</f>
        <v>161.65200742799999</v>
      </c>
      <c r="D69" s="1">
        <f>[9]MCC_in_switchgear_n!$G69</f>
        <v>36.667792438799999</v>
      </c>
      <c r="E69" s="1">
        <f>[9]MCC_in_switchgear_n!$D69</f>
        <v>2.8419526638199999</v>
      </c>
      <c r="F69" s="1">
        <f>[9]MCC_in_switchgear_n!$I69</f>
        <v>9.1E-4</v>
      </c>
      <c r="G69" s="1">
        <f>[10]MCC_in_switchgear_w!$L69</f>
        <v>827.34177316499995</v>
      </c>
      <c r="H69" s="1">
        <f>[10]MCC_in_switchgear_w!$AL69</f>
        <v>117.579846018</v>
      </c>
      <c r="I69" s="1">
        <f>[10]MCC_in_switchgear_w!$BL69</f>
        <v>20.5399186836</v>
      </c>
      <c r="J69" s="1">
        <f>[10]MCC_in_switchgear_w!$T69</f>
        <v>71.318736336100002</v>
      </c>
      <c r="K69" s="1">
        <f>[10]MCC_in_switchgear_w!$AT69</f>
        <v>6.8980615798200002</v>
      </c>
      <c r="L69" s="1">
        <f>[10]MCC_in_switchgear_w!$BT69</f>
        <v>0.12810163554500001</v>
      </c>
      <c r="M69" s="1">
        <f>[10]MCC_in_switchgear_w!$CL69</f>
        <v>386.974174871</v>
      </c>
      <c r="N69" s="1">
        <f>[10]MCC_in_switchgear_w!$CT69</f>
        <v>12.882945207500001</v>
      </c>
    </row>
    <row r="70" spans="1:14" x14ac:dyDescent="0.25">
      <c r="A70" s="1">
        <f>[9]MCC_in_switchgear_n!$A70</f>
        <v>670</v>
      </c>
      <c r="B70" s="1">
        <f>[9]MCC_in_switchgear_n!$Q70</f>
        <v>609375</v>
      </c>
      <c r="C70" s="1">
        <f>[9]MCC_in_switchgear_n!$B70</f>
        <v>164.26427120599999</v>
      </c>
      <c r="D70" s="1">
        <f>[9]MCC_in_switchgear_n!$G70</f>
        <v>37.652548431600003</v>
      </c>
      <c r="E70" s="1">
        <f>[9]MCC_in_switchgear_n!$D70</f>
        <v>2.8416584400599998</v>
      </c>
      <c r="F70" s="1">
        <f>[9]MCC_in_switchgear_n!$I70</f>
        <v>9.1E-4</v>
      </c>
      <c r="G70" s="1">
        <f>[10]MCC_in_switchgear_w!$L70</f>
        <v>839.77915100300004</v>
      </c>
      <c r="H70" s="1">
        <f>[10]MCC_in_switchgear_w!$AL70</f>
        <v>121.75229299599999</v>
      </c>
      <c r="I70" s="1">
        <f>[10]MCC_in_switchgear_w!$BL70</f>
        <v>20.590535343399999</v>
      </c>
      <c r="J70" s="1">
        <f>[10]MCC_in_switchgear_w!$T70</f>
        <v>72.746493595499999</v>
      </c>
      <c r="K70" s="1">
        <f>[10]MCC_in_switchgear_w!$AT70</f>
        <v>6.9672184877700003</v>
      </c>
      <c r="L70" s="1">
        <f>[10]MCC_in_switchgear_w!$BT70</f>
        <v>0.137342717857</v>
      </c>
      <c r="M70" s="1">
        <f>[10]MCC_in_switchgear_w!$CL70</f>
        <v>389.70761763199999</v>
      </c>
      <c r="N70" s="1">
        <f>[10]MCC_in_switchgear_w!$CT70</f>
        <v>13.0532784247</v>
      </c>
    </row>
    <row r="71" spans="1:14" x14ac:dyDescent="0.25">
      <c r="A71" s="1">
        <f>[9]MCC_in_switchgear_n!$A71</f>
        <v>680</v>
      </c>
      <c r="B71" s="1">
        <f>[9]MCC_in_switchgear_n!$Q71</f>
        <v>627900</v>
      </c>
      <c r="C71" s="1">
        <f>[9]MCC_in_switchgear_n!$B71</f>
        <v>166.83965148499999</v>
      </c>
      <c r="D71" s="1">
        <f>[9]MCC_in_switchgear_n!$G71</f>
        <v>38.673633444399997</v>
      </c>
      <c r="E71" s="1">
        <f>[9]MCC_in_switchgear_n!$D71</f>
        <v>2.8413754958799999</v>
      </c>
      <c r="F71" s="1">
        <f>[9]MCC_in_switchgear_n!$I71</f>
        <v>9.1E-4</v>
      </c>
      <c r="G71" s="1">
        <f>[10]MCC_in_switchgear_w!$L71</f>
        <v>850.93086504300004</v>
      </c>
      <c r="H71" s="1">
        <f>[10]MCC_in_switchgear_w!$AL71</f>
        <v>125.974918703</v>
      </c>
      <c r="I71" s="1">
        <f>[10]MCC_in_switchgear_w!$BL71</f>
        <v>20.645365633499999</v>
      </c>
      <c r="J71" s="1">
        <f>[10]MCC_in_switchgear_w!$T71</f>
        <v>74.140461768899996</v>
      </c>
      <c r="K71" s="1">
        <f>[10]MCC_in_switchgear_w!$AT71</f>
        <v>7.0267948090600001</v>
      </c>
      <c r="L71" s="1">
        <f>[10]MCC_in_switchgear_w!$BT71</f>
        <v>0.147069033865</v>
      </c>
      <c r="M71" s="1">
        <f>[10]MCC_in_switchgear_w!$CL71</f>
        <v>392.30064265999999</v>
      </c>
      <c r="N71" s="1">
        <f>[10]MCC_in_switchgear_w!$CT71</f>
        <v>13.206918071</v>
      </c>
    </row>
    <row r="72" spans="1:14" x14ac:dyDescent="0.25">
      <c r="A72" s="1">
        <f>[9]MCC_in_switchgear_n!$A72</f>
        <v>690</v>
      </c>
      <c r="B72" s="1">
        <f>[9]MCC_in_switchgear_n!$Q72</f>
        <v>646425</v>
      </c>
      <c r="C72" s="1">
        <f>[9]MCC_in_switchgear_n!$B72</f>
        <v>169.376593832</v>
      </c>
      <c r="D72" s="1">
        <f>[9]MCC_in_switchgear_n!$G72</f>
        <v>39.730126677599998</v>
      </c>
      <c r="E72" s="1">
        <f>[9]MCC_in_switchgear_n!$D72</f>
        <v>2.8410949706299999</v>
      </c>
      <c r="F72" s="1">
        <f>[9]MCC_in_switchgear_n!$I72</f>
        <v>9.1E-4</v>
      </c>
      <c r="G72" s="1">
        <f>[10]MCC_in_switchgear_w!$L72</f>
        <v>860.72776458299995</v>
      </c>
      <c r="H72" s="1">
        <f>[10]MCC_in_switchgear_w!$AL72</f>
        <v>130.242500914</v>
      </c>
      <c r="I72" s="1">
        <f>[10]MCC_in_switchgear_w!$BL72</f>
        <v>20.7046602568</v>
      </c>
      <c r="J72" s="1">
        <f>[10]MCC_in_switchgear_w!$T72</f>
        <v>75.499937769400006</v>
      </c>
      <c r="K72" s="1">
        <f>[10]MCC_in_switchgear_w!$AT72</f>
        <v>7.0769401472900002</v>
      </c>
      <c r="L72" s="1">
        <f>[10]MCC_in_switchgear_w!$BT72</f>
        <v>0.15728361092900001</v>
      </c>
      <c r="M72" s="1">
        <f>[10]MCC_in_switchgear_w!$CL72</f>
        <v>394.70639260500002</v>
      </c>
      <c r="N72" s="1">
        <f>[10]MCC_in_switchgear_w!$CT72</f>
        <v>13.3438621594</v>
      </c>
    </row>
    <row r="73" spans="1:14" x14ac:dyDescent="0.25">
      <c r="A73" s="1">
        <f>[9]MCC_in_switchgear_n!$A73</f>
        <v>700</v>
      </c>
      <c r="B73" s="1">
        <f>[9]MCC_in_switchgear_n!$Q73</f>
        <v>664950</v>
      </c>
      <c r="C73" s="1">
        <f>[9]MCC_in_switchgear_n!$B73</f>
        <v>171.87650357800001</v>
      </c>
      <c r="D73" s="1">
        <f>[9]MCC_in_switchgear_n!$G73</f>
        <v>40.821009850000003</v>
      </c>
      <c r="E73" s="1">
        <f>[9]MCC_in_switchgear_n!$D73</f>
        <v>2.8408106824299999</v>
      </c>
      <c r="F73" s="1">
        <f>[9]MCC_in_switchgear_n!$I73</f>
        <v>9.1E-4</v>
      </c>
      <c r="G73" s="1">
        <f>[10]MCC_in_switchgear_w!$L73</f>
        <v>869.11757690399998</v>
      </c>
      <c r="H73" s="1">
        <f>[10]MCC_in_switchgear_w!$AL73</f>
        <v>134.54991649499999</v>
      </c>
      <c r="I73" s="1">
        <f>[10]MCC_in_switchgear_w!$BL73</f>
        <v>20.768679687599999</v>
      </c>
      <c r="J73" s="1">
        <f>[10]MCC_in_switchgear_w!$T73</f>
        <v>76.824396496000006</v>
      </c>
      <c r="K73" s="1">
        <f>[10]MCC_in_switchgear_w!$AT73</f>
        <v>7.1179479861899999</v>
      </c>
      <c r="L73" s="1">
        <f>[10]MCC_in_switchgear_w!$BT73</f>
        <v>0.16798814203699999</v>
      </c>
      <c r="M73" s="1">
        <f>[10]MCC_in_switchgear_w!$CL73</f>
        <v>396.902733173</v>
      </c>
      <c r="N73" s="1">
        <f>[10]MCC_in_switchgear_w!$CT73</f>
        <v>13.464649076300001</v>
      </c>
    </row>
    <row r="74" spans="1:14" x14ac:dyDescent="0.25">
      <c r="A74" s="1">
        <f>[9]MCC_in_switchgear_n!$A74</f>
        <v>710</v>
      </c>
      <c r="B74" s="1">
        <f>[9]MCC_in_switchgear_n!$Q74</f>
        <v>683475</v>
      </c>
      <c r="C74" s="1">
        <f>[9]MCC_in_switchgear_n!$B74</f>
        <v>174.341623556</v>
      </c>
      <c r="D74" s="1">
        <f>[9]MCC_in_switchgear_n!$G74</f>
        <v>41.944747000600003</v>
      </c>
      <c r="E74" s="1">
        <f>[9]MCC_in_switchgear_n!$D74</f>
        <v>2.8405192532000001</v>
      </c>
      <c r="F74" s="1">
        <f>[9]MCC_in_switchgear_n!$I74</f>
        <v>9.1E-4</v>
      </c>
      <c r="G74" s="1">
        <f>[10]MCC_in_switchgear_w!$L74</f>
        <v>876.06672252999999</v>
      </c>
      <c r="H74" s="1">
        <f>[10]MCC_in_switchgear_w!$AL74</f>
        <v>138.89189030200001</v>
      </c>
      <c r="I74" s="1">
        <f>[10]MCC_in_switchgear_w!$BL74</f>
        <v>20.837692450199999</v>
      </c>
      <c r="J74" s="1">
        <f>[10]MCC_in_switchgear_w!$T74</f>
        <v>78.1133424816</v>
      </c>
      <c r="K74" s="1">
        <f>[10]MCC_in_switchgear_w!$AT74</f>
        <v>7.1500444497500002</v>
      </c>
      <c r="L74" s="1">
        <f>[10]MCC_in_switchgear_w!$BT74</f>
        <v>0.179178672358</v>
      </c>
      <c r="M74" s="1">
        <f>[10]MCC_in_switchgear_w!$CL74</f>
        <v>398.867601476</v>
      </c>
      <c r="N74" s="1">
        <f>[10]MCC_in_switchgear_w!$CT74</f>
        <v>13.5691295725</v>
      </c>
    </row>
    <row r="75" spans="1:14" x14ac:dyDescent="0.25">
      <c r="A75" s="1">
        <f>[9]MCC_in_switchgear_n!$A75</f>
        <v>720</v>
      </c>
      <c r="B75" s="1">
        <f>[9]MCC_in_switchgear_n!$Q75</f>
        <v>702000</v>
      </c>
      <c r="C75" s="1">
        <f>[9]MCC_in_switchgear_n!$B75</f>
        <v>176.77112474099999</v>
      </c>
      <c r="D75" s="1">
        <f>[9]MCC_in_switchgear_n!$G75</f>
        <v>43.099920749399999</v>
      </c>
      <c r="E75" s="1">
        <f>[9]MCC_in_switchgear_n!$D75</f>
        <v>2.8402194016700002</v>
      </c>
      <c r="F75" s="1">
        <f>[9]MCC_in_switchgear_n!$I75</f>
        <v>9.1E-4</v>
      </c>
      <c r="G75" s="1">
        <f>[10]MCC_in_switchgear_w!$L75</f>
        <v>881.559932549</v>
      </c>
      <c r="H75" s="1">
        <f>[10]MCC_in_switchgear_w!$AL75</f>
        <v>143.26285568399999</v>
      </c>
      <c r="I75" s="1">
        <f>[10]MCC_in_switchgear_w!$BL75</f>
        <v>20.911978803499998</v>
      </c>
      <c r="J75" s="1">
        <f>[10]MCC_in_switchgear_w!$T75</f>
        <v>79.366414930800005</v>
      </c>
      <c r="K75" s="1">
        <f>[10]MCC_in_switchgear_w!$AT75</f>
        <v>7.1735838533800003</v>
      </c>
      <c r="L75" s="1">
        <f>[10]MCC_in_switchgear_w!$BT75</f>
        <v>0.19085172799700001</v>
      </c>
      <c r="M75" s="1">
        <f>[10]MCC_in_switchgear_w!$CL75</f>
        <v>400.60577611299999</v>
      </c>
      <c r="N75" s="1">
        <f>[10]MCC_in_switchgear_w!$CT75</f>
        <v>13.6580114929</v>
      </c>
    </row>
    <row r="76" spans="1:14" x14ac:dyDescent="0.25">
      <c r="A76" s="1">
        <f>[9]MCC_in_switchgear_n!$A76</f>
        <v>730</v>
      </c>
      <c r="B76" s="1">
        <f>[9]MCC_in_switchgear_n!$Q76</f>
        <v>702000</v>
      </c>
      <c r="C76" s="1">
        <f>[9]MCC_in_switchgear_n!$B76</f>
        <v>177.748566235</v>
      </c>
      <c r="D76" s="1">
        <f>[9]MCC_in_switchgear_n!$G76</f>
        <v>44.271176754300001</v>
      </c>
      <c r="E76" s="1">
        <f>[9]MCC_in_switchgear_n!$D76</f>
        <v>2.84057231259</v>
      </c>
      <c r="F76" s="1">
        <f>[9]MCC_in_switchgear_n!$I76</f>
        <v>9.1E-4</v>
      </c>
      <c r="G76" s="1">
        <f>[10]MCC_in_switchgear_w!$L76</f>
        <v>885.60259226999995</v>
      </c>
      <c r="H76" s="1">
        <f>[10]MCC_in_switchgear_w!$AL76</f>
        <v>147.65684460200001</v>
      </c>
      <c r="I76" s="1">
        <f>[10]MCC_in_switchgear_w!$BL76</f>
        <v>20.991822897900001</v>
      </c>
      <c r="J76" s="1">
        <f>[10]MCC_in_switchgear_w!$T76</f>
        <v>78.881882479300003</v>
      </c>
      <c r="K76" s="1">
        <f>[10]MCC_in_switchgear_w!$AT76</f>
        <v>7.0202866412100002</v>
      </c>
      <c r="L76" s="1">
        <f>[10]MCC_in_switchgear_w!$BT76</f>
        <v>0.20286038629100001</v>
      </c>
      <c r="M76" s="1">
        <f>[10]MCC_in_switchgear_w!$CL76</f>
        <v>401.04600956899998</v>
      </c>
      <c r="N76" s="1">
        <f>[10]MCC_in_switchgear_w!$CT76</f>
        <v>13.396753479699999</v>
      </c>
    </row>
    <row r="77" spans="1:14" x14ac:dyDescent="0.25">
      <c r="A77" s="1">
        <f>[9]MCC_in_switchgear_n!$A77</f>
        <v>740</v>
      </c>
      <c r="B77" s="1">
        <f>[9]MCC_in_switchgear_n!$Q77</f>
        <v>702000</v>
      </c>
      <c r="C77" s="1">
        <f>[9]MCC_in_switchgear_n!$B77</f>
        <v>178.09756631799999</v>
      </c>
      <c r="D77" s="1">
        <f>[9]MCC_in_switchgear_n!$G77</f>
        <v>45.422428852499998</v>
      </c>
      <c r="E77" s="1">
        <f>[9]MCC_in_switchgear_n!$D77</f>
        <v>2.8409715738200001</v>
      </c>
      <c r="F77" s="1">
        <f>[9]MCC_in_switchgear_n!$I77</f>
        <v>9.1E-4</v>
      </c>
      <c r="G77" s="1">
        <f>[10]MCC_in_switchgear_w!$L77</f>
        <v>888.21902938699998</v>
      </c>
      <c r="H77" s="1">
        <f>[10]MCC_in_switchgear_w!$AL77</f>
        <v>152.067463215</v>
      </c>
      <c r="I77" s="1">
        <f>[10]MCC_in_switchgear_w!$BL77</f>
        <v>21.077518681800001</v>
      </c>
      <c r="J77" s="1">
        <f>[10]MCC_in_switchgear_w!$T77</f>
        <v>78.402107374600007</v>
      </c>
      <c r="K77" s="1">
        <f>[10]MCC_in_switchgear_w!$AT77</f>
        <v>6.8675667572799997</v>
      </c>
      <c r="L77" s="1">
        <f>[10]MCC_in_switchgear_w!$BT77</f>
        <v>0.21483317987100001</v>
      </c>
      <c r="M77" s="1">
        <f>[10]MCC_in_switchgear_w!$CL77</f>
        <v>399.88507532099999</v>
      </c>
      <c r="N77" s="1">
        <f>[10]MCC_in_switchgear_w!$CT77</f>
        <v>13.1375492339</v>
      </c>
    </row>
    <row r="78" spans="1:14" x14ac:dyDescent="0.25">
      <c r="A78" s="1">
        <f>[9]MCC_in_switchgear_n!$A78</f>
        <v>750</v>
      </c>
      <c r="B78" s="1">
        <f>[9]MCC_in_switchgear_n!$Q78</f>
        <v>702000</v>
      </c>
      <c r="C78" s="1">
        <f>[9]MCC_in_switchgear_n!$B78</f>
        <v>178.38653754500001</v>
      </c>
      <c r="D78" s="1">
        <f>[9]MCC_in_switchgear_n!$G78</f>
        <v>46.536250238500003</v>
      </c>
      <c r="E78" s="1">
        <f>[9]MCC_in_switchgear_n!$D78</f>
        <v>2.8412014609099998</v>
      </c>
      <c r="F78" s="1">
        <f>[9]MCC_in_switchgear_n!$I78</f>
        <v>9.1E-4</v>
      </c>
      <c r="G78" s="1">
        <f>[10]MCC_in_switchgear_w!$L78</f>
        <v>889.44472895599995</v>
      </c>
      <c r="H78" s="1">
        <f>[10]MCC_in_switchgear_w!$AL78</f>
        <v>156.486826106</v>
      </c>
      <c r="I78" s="1">
        <f>[10]MCC_in_switchgear_w!$BL78</f>
        <v>21.169364231599999</v>
      </c>
      <c r="J78" s="1">
        <f>[10]MCC_in_switchgear_w!$T78</f>
        <v>77.9309956086</v>
      </c>
      <c r="K78" s="1">
        <f>[10]MCC_in_switchgear_w!$AT78</f>
        <v>6.7206027921600002</v>
      </c>
      <c r="L78" s="1">
        <f>[10]MCC_in_switchgear_w!$BT78</f>
        <v>0.22657503072400001</v>
      </c>
      <c r="M78" s="1">
        <f>[10]MCC_in_switchgear_w!$CL78</f>
        <v>397.82122295599999</v>
      </c>
      <c r="N78" s="1">
        <f>[10]MCC_in_switchgear_w!$CT78</f>
        <v>12.887044295000001</v>
      </c>
    </row>
    <row r="79" spans="1:14" x14ac:dyDescent="0.25">
      <c r="A79" s="1">
        <f>[9]MCC_in_switchgear_n!$A79</f>
        <v>760</v>
      </c>
      <c r="B79" s="1">
        <f>[9]MCC_in_switchgear_n!$Q79</f>
        <v>702000</v>
      </c>
      <c r="C79" s="1">
        <f>[9]MCC_in_switchgear_n!$B79</f>
        <v>178.65369193000001</v>
      </c>
      <c r="D79" s="1">
        <f>[9]MCC_in_switchgear_n!$G79</f>
        <v>47.605637505099999</v>
      </c>
      <c r="E79" s="1">
        <f>[9]MCC_in_switchgear_n!$D79</f>
        <v>2.8413296248900002</v>
      </c>
      <c r="F79" s="1">
        <f>[9]MCC_in_switchgear_n!$I79</f>
        <v>9.1E-4</v>
      </c>
      <c r="G79" s="1">
        <f>[10]MCC_in_switchgear_w!$L79</f>
        <v>889.30035528500002</v>
      </c>
      <c r="H79" s="1">
        <f>[10]MCC_in_switchgear_w!$AL79</f>
        <v>160.902982283</v>
      </c>
      <c r="I79" s="1">
        <f>[10]MCC_in_switchgear_w!$BL79</f>
        <v>21.267658474899999</v>
      </c>
      <c r="J79" s="1">
        <f>[10]MCC_in_switchgear_w!$T79</f>
        <v>77.469885895900006</v>
      </c>
      <c r="K79" s="1">
        <f>[10]MCC_in_switchgear_w!$AT79</f>
        <v>6.5798206493000002</v>
      </c>
      <c r="L79" s="1">
        <f>[10]MCC_in_switchgear_w!$BT79</f>
        <v>0.23799353490200001</v>
      </c>
      <c r="M79" s="1">
        <f>[10]MCC_in_switchgear_w!$CL79</f>
        <v>395.27356579600001</v>
      </c>
      <c r="N79" s="1">
        <f>[10]MCC_in_switchgear_w!$CT79</f>
        <v>12.6457667728</v>
      </c>
    </row>
    <row r="80" spans="1:14" x14ac:dyDescent="0.25">
      <c r="A80" s="1">
        <f>[9]MCC_in_switchgear_n!$A80</f>
        <v>770</v>
      </c>
      <c r="B80" s="1">
        <f>[9]MCC_in_switchgear_n!$Q80</f>
        <v>702000</v>
      </c>
      <c r="C80" s="1">
        <f>[9]MCC_in_switchgear_n!$B80</f>
        <v>178.904818925</v>
      </c>
      <c r="D80" s="1">
        <f>[9]MCC_in_switchgear_n!$G80</f>
        <v>48.627844250999999</v>
      </c>
      <c r="E80" s="1">
        <f>[9]MCC_in_switchgear_n!$D80</f>
        <v>2.84140308448</v>
      </c>
      <c r="F80" s="1">
        <f>[9]MCC_in_switchgear_n!$I80</f>
        <v>9.1E-4</v>
      </c>
      <c r="G80" s="1">
        <f>[10]MCC_in_switchgear_w!$L80</f>
        <v>887.78960617099995</v>
      </c>
      <c r="H80" s="1">
        <f>[10]MCC_in_switchgear_w!$AL80</f>
        <v>165.29987307499999</v>
      </c>
      <c r="I80" s="1">
        <f>[10]MCC_in_switchgear_w!$BL80</f>
        <v>21.372682170000001</v>
      </c>
      <c r="J80" s="1">
        <f>[10]MCC_in_switchgear_w!$T80</f>
        <v>77.0188297495</v>
      </c>
      <c r="K80" s="1">
        <f>[10]MCC_in_switchgear_w!$AT80</f>
        <v>6.4450124554199997</v>
      </c>
      <c r="L80" s="1">
        <f>[10]MCC_in_switchgear_w!$BT80</f>
        <v>0.249039949274</v>
      </c>
      <c r="M80" s="1">
        <f>[10]MCC_in_switchgear_w!$CL80</f>
        <v>392.48141595099997</v>
      </c>
      <c r="N80" s="1">
        <f>[10]MCC_in_switchgear_w!$CT80</f>
        <v>12.4134281129</v>
      </c>
    </row>
    <row r="81" spans="1:14" x14ac:dyDescent="0.25">
      <c r="A81" s="1">
        <f>[9]MCC_in_switchgear_n!$A81</f>
        <v>780</v>
      </c>
      <c r="B81" s="1">
        <f>[9]MCC_in_switchgear_n!$Q81</f>
        <v>702000</v>
      </c>
      <c r="C81" s="1">
        <f>[9]MCC_in_switchgear_n!$B81</f>
        <v>179.142028068</v>
      </c>
      <c r="D81" s="1">
        <f>[9]MCC_in_switchgear_n!$G81</f>
        <v>49.602250502300002</v>
      </c>
      <c r="E81" s="1">
        <f>[9]MCC_in_switchgear_n!$D81</f>
        <v>2.8414469573100001</v>
      </c>
      <c r="F81" s="1">
        <f>[9]MCC_in_switchgear_n!$I81</f>
        <v>9.1E-4</v>
      </c>
      <c r="G81" s="1">
        <f>[10]MCC_in_switchgear_w!$L81</f>
        <v>884.91875577500002</v>
      </c>
      <c r="H81" s="1">
        <f>[10]MCC_in_switchgear_w!$AL81</f>
        <v>169.65962974499999</v>
      </c>
      <c r="I81" s="1">
        <f>[10]MCC_in_switchgear_w!$BL81</f>
        <v>21.4846822634</v>
      </c>
      <c r="J81" s="1">
        <f>[10]MCC_in_switchgear_w!$T81</f>
        <v>76.577397964799999</v>
      </c>
      <c r="K81" s="1">
        <f>[10]MCC_in_switchgear_w!$AT81</f>
        <v>6.3158101678999996</v>
      </c>
      <c r="L81" s="1">
        <f>[10]MCC_in_switchgear_w!$BT81</f>
        <v>0.25968875830499999</v>
      </c>
      <c r="M81" s="1">
        <f>[10]MCC_in_switchgear_w!$CL81</f>
        <v>389.57911937099999</v>
      </c>
      <c r="N81" s="1">
        <f>[10]MCC_in_switchgear_w!$CT81</f>
        <v>12.1894774324</v>
      </c>
    </row>
    <row r="82" spans="1:14" x14ac:dyDescent="0.25">
      <c r="A82" s="1">
        <f>[9]MCC_in_switchgear_n!$A82</f>
        <v>790</v>
      </c>
      <c r="B82" s="1">
        <f>[9]MCC_in_switchgear_n!$Q82</f>
        <v>702000</v>
      </c>
      <c r="C82" s="1">
        <f>[9]MCC_in_switchgear_n!$B82</f>
        <v>179.366530606</v>
      </c>
      <c r="D82" s="1">
        <f>[9]MCC_in_switchgear_n!$G82</f>
        <v>50.529367239999999</v>
      </c>
      <c r="E82" s="1">
        <f>[9]MCC_in_switchgear_n!$D82</f>
        <v>2.84147439873</v>
      </c>
      <c r="F82" s="1">
        <f>[9]MCC_in_switchgear_n!$I82</f>
        <v>9.1E-4</v>
      </c>
      <c r="G82" s="1">
        <f>[10]MCC_in_switchgear_w!$L82</f>
        <v>880.71132257500005</v>
      </c>
      <c r="H82" s="1">
        <f>[10]MCC_in_switchgear_w!$AL82</f>
        <v>173.96445535699999</v>
      </c>
      <c r="I82" s="1">
        <f>[10]MCC_in_switchgear_w!$BL82</f>
        <v>21.603870221299999</v>
      </c>
      <c r="J82" s="1">
        <f>[10]MCC_in_switchgear_w!$T82</f>
        <v>76.145490706900006</v>
      </c>
      <c r="K82" s="1">
        <f>[10]MCC_in_switchgear_w!$AT82</f>
        <v>6.1919715033099996</v>
      </c>
      <c r="L82" s="1">
        <f>[10]MCC_in_switchgear_w!$BT82</f>
        <v>0.26992792831000001</v>
      </c>
      <c r="M82" s="1">
        <f>[10]MCC_in_switchgear_w!$CL82</f>
        <v>386.64213042400002</v>
      </c>
      <c r="N82" s="1">
        <f>[10]MCC_in_switchgear_w!$CT82</f>
        <v>11.9736746716</v>
      </c>
    </row>
    <row r="83" spans="1:14" x14ac:dyDescent="0.25">
      <c r="A83" s="1">
        <f>[9]MCC_in_switchgear_n!$A83</f>
        <v>800</v>
      </c>
      <c r="B83" s="1">
        <f>[9]MCC_in_switchgear_n!$Q83</f>
        <v>702000</v>
      </c>
      <c r="C83" s="1">
        <f>[9]MCC_in_switchgear_n!$B83</f>
        <v>179.57857621900001</v>
      </c>
      <c r="D83" s="1">
        <f>[9]MCC_in_switchgear_n!$G83</f>
        <v>51.410318429900002</v>
      </c>
      <c r="E83" s="1">
        <f>[9]MCC_in_switchgear_n!$D83</f>
        <v>2.84149268522</v>
      </c>
      <c r="F83" s="1">
        <f>[9]MCC_in_switchgear_n!$I83</f>
        <v>9.1E-4</v>
      </c>
      <c r="G83" s="1">
        <f>[10]MCC_in_switchgear_w!$L83</f>
        <v>875.22369013499997</v>
      </c>
      <c r="H83" s="1">
        <f>[10]MCC_in_switchgear_w!$AL83</f>
        <v>178.19810975499999</v>
      </c>
      <c r="I83" s="1">
        <f>[10]MCC_in_switchgear_w!$BL83</f>
        <v>21.730372896399999</v>
      </c>
      <c r="J83" s="1">
        <f>[10]MCC_in_switchgear_w!$T83</f>
        <v>75.722179734099996</v>
      </c>
      <c r="K83" s="1">
        <f>[10]MCC_in_switchgear_w!$AT83</f>
        <v>6.0730124419499996</v>
      </c>
      <c r="L83" s="1">
        <f>[10]MCC_in_switchgear_w!$BT83</f>
        <v>0.27975366383900002</v>
      </c>
      <c r="M83" s="1">
        <f>[10]MCC_in_switchgear_w!$CL83</f>
        <v>383.710127779</v>
      </c>
      <c r="N83" s="1">
        <f>[10]MCC_in_switchgear_w!$CT83</f>
        <v>11.7652952593</v>
      </c>
    </row>
    <row r="84" spans="1:14" x14ac:dyDescent="0.25">
      <c r="A84" s="1">
        <f>[9]MCC_in_switchgear_n!$A84</f>
        <v>810</v>
      </c>
      <c r="B84" s="1">
        <f>[9]MCC_in_switchgear_n!$Q84</f>
        <v>702000</v>
      </c>
      <c r="C84" s="1">
        <f>[9]MCC_in_switchgear_n!$B84</f>
        <v>179.778618249</v>
      </c>
      <c r="D84" s="1">
        <f>[9]MCC_in_switchgear_n!$G84</f>
        <v>52.246679906200001</v>
      </c>
      <c r="E84" s="1">
        <f>[9]MCC_in_switchgear_n!$D84</f>
        <v>2.84150608185</v>
      </c>
      <c r="F84" s="1">
        <f>[9]MCC_in_switchgear_n!$I84</f>
        <v>9.1E-4</v>
      </c>
      <c r="G84" s="1">
        <f>[10]MCC_in_switchgear_w!$L84</f>
        <v>868.53761789199996</v>
      </c>
      <c r="H84" s="1">
        <f>[10]MCC_in_switchgear_w!$AL84</f>
        <v>182.345960561</v>
      </c>
      <c r="I84" s="1">
        <f>[10]MCC_in_switchgear_w!$BL84</f>
        <v>21.864283201799999</v>
      </c>
      <c r="J84" s="1">
        <f>[10]MCC_in_switchgear_w!$T84</f>
        <v>75.306764772099996</v>
      </c>
      <c r="K84" s="1">
        <f>[10]MCC_in_switchgear_w!$AT84</f>
        <v>5.9585330283399998</v>
      </c>
      <c r="L84" s="1">
        <f>[10]MCC_in_switchgear_w!$BT84</f>
        <v>0.28916877298100002</v>
      </c>
      <c r="M84" s="1">
        <f>[10]MCC_in_switchgear_w!$CL84</f>
        <v>380.80415120100002</v>
      </c>
      <c r="N84" s="1">
        <f>[10]MCC_in_switchgear_w!$CT84</f>
        <v>11.563642375500001</v>
      </c>
    </row>
    <row r="85" spans="1:14" x14ac:dyDescent="0.25">
      <c r="A85" s="1">
        <f>[9]MCC_in_switchgear_n!$A85</f>
        <v>820</v>
      </c>
      <c r="B85" s="1">
        <f>[9]MCC_in_switchgear_n!$Q85</f>
        <v>702000</v>
      </c>
      <c r="C85" s="1">
        <f>[9]MCC_in_switchgear_n!$B85</f>
        <v>179.969057986</v>
      </c>
      <c r="D85" s="1">
        <f>[9]MCC_in_switchgear_n!$G85</f>
        <v>53.040251269999999</v>
      </c>
      <c r="E85" s="1">
        <f>[9]MCC_in_switchgear_n!$D85</f>
        <v>2.8415166578200002</v>
      </c>
      <c r="F85" s="1">
        <f>[9]MCC_in_switchgear_n!$I85</f>
        <v>9.1E-4</v>
      </c>
      <c r="G85" s="1">
        <f>[10]MCC_in_switchgear_w!$L85</f>
        <v>860.76455088399996</v>
      </c>
      <c r="H85" s="1">
        <f>[10]MCC_in_switchgear_w!$AL85</f>
        <v>186.39530265600001</v>
      </c>
      <c r="I85" s="1">
        <f>[10]MCC_in_switchgear_w!$BL85</f>
        <v>22.0056345034</v>
      </c>
      <c r="J85" s="1">
        <f>[10]MCC_in_switchgear_w!$T85</f>
        <v>74.898681356899999</v>
      </c>
      <c r="K85" s="1">
        <f>[10]MCC_in_switchgear_w!$AT85</f>
        <v>5.84823285463</v>
      </c>
      <c r="L85" s="1">
        <f>[10]MCC_in_switchgear_w!$BT85</f>
        <v>0.29818016280699999</v>
      </c>
      <c r="M85" s="1">
        <f>[10]MCC_in_switchgear_w!$CL85</f>
        <v>377.93894264199997</v>
      </c>
      <c r="N85" s="1">
        <f>[10]MCC_in_switchgear_w!$CT85</f>
        <v>11.3683452159</v>
      </c>
    </row>
    <row r="86" spans="1:14" x14ac:dyDescent="0.25">
      <c r="A86" s="1">
        <f>[9]MCC_in_switchgear_n!$A86</f>
        <v>830</v>
      </c>
      <c r="B86" s="1">
        <f>[9]MCC_in_switchgear_n!$Q86</f>
        <v>702000</v>
      </c>
      <c r="C86" s="1">
        <f>[9]MCC_in_switchgear_n!$B86</f>
        <v>180.148754798</v>
      </c>
      <c r="D86" s="1">
        <f>[9]MCC_in_switchgear_n!$G86</f>
        <v>53.792974012999998</v>
      </c>
      <c r="E86" s="1">
        <f>[9]MCC_in_switchgear_n!$D86</f>
        <v>2.8415269546099999</v>
      </c>
      <c r="F86" s="1">
        <f>[9]MCC_in_switchgear_n!$I86</f>
        <v>9.1E-4</v>
      </c>
      <c r="G86" s="1">
        <f>[10]MCC_in_switchgear_w!$L86</f>
        <v>852.04259326299996</v>
      </c>
      <c r="H86" s="1">
        <f>[10]MCC_in_switchgear_w!$AL86</f>
        <v>190.33530648499999</v>
      </c>
      <c r="I86" s="1">
        <f>[10]MCC_in_switchgear_w!$BL86</f>
        <v>22.154406309999999</v>
      </c>
      <c r="J86" s="1">
        <f>[10]MCC_in_switchgear_w!$T86</f>
        <v>74.497333270200002</v>
      </c>
      <c r="K86" s="1">
        <f>[10]MCC_in_switchgear_w!$AT86</f>
        <v>5.7417958624400001</v>
      </c>
      <c r="L86" s="1">
        <f>[10]MCC_in_switchgear_w!$BT86</f>
        <v>0.30679785866999998</v>
      </c>
      <c r="M86" s="1">
        <f>[10]MCC_in_switchgear_w!$CL86</f>
        <v>375.12064053799998</v>
      </c>
      <c r="N86" s="1">
        <f>[10]MCC_in_switchgear_w!$CT86</f>
        <v>11.178993030199999</v>
      </c>
    </row>
    <row r="87" spans="1:14" x14ac:dyDescent="0.25">
      <c r="A87" s="1">
        <f>[9]MCC_in_switchgear_n!$A87</f>
        <v>840</v>
      </c>
      <c r="B87" s="1">
        <f>[9]MCC_in_switchgear_n!$Q87</f>
        <v>702000</v>
      </c>
      <c r="C87" s="1">
        <f>[9]MCC_in_switchgear_n!$B87</f>
        <v>180.316859644</v>
      </c>
      <c r="D87" s="1">
        <f>[9]MCC_in_switchgear_n!$G87</f>
        <v>54.506862756700002</v>
      </c>
      <c r="E87" s="1">
        <f>[9]MCC_in_switchgear_n!$D87</f>
        <v>2.84153875798</v>
      </c>
      <c r="F87" s="1">
        <f>[9]MCC_in_switchgear_n!$I87</f>
        <v>9.1E-4</v>
      </c>
      <c r="G87" s="1">
        <f>[10]MCC_in_switchgear_w!$L87</f>
        <v>842.53265483200005</v>
      </c>
      <c r="H87" s="1">
        <f>[10]MCC_in_switchgear_w!$AL87</f>
        <v>194.15690704599999</v>
      </c>
      <c r="I87" s="1">
        <f>[10]MCC_in_switchgear_w!$BL87</f>
        <v>22.3105285346</v>
      </c>
      <c r="J87" s="1">
        <f>[10]MCC_in_switchgear_w!$T87</f>
        <v>74.102009770099997</v>
      </c>
      <c r="K87" s="1">
        <f>[10]MCC_in_switchgear_w!$AT87</f>
        <v>5.6388997332399997</v>
      </c>
      <c r="L87" s="1">
        <f>[10]MCC_in_switchgear_w!$BT87</f>
        <v>0.31503413884499998</v>
      </c>
      <c r="M87" s="1">
        <f>[10]MCC_in_switchgear_w!$CL87</f>
        <v>372.34064392499999</v>
      </c>
      <c r="N87" s="1">
        <f>[10]MCC_in_switchgear_w!$CT87</f>
        <v>10.9951603392</v>
      </c>
    </row>
    <row r="88" spans="1:14" x14ac:dyDescent="0.25">
      <c r="A88" s="1">
        <f>[9]MCC_in_switchgear_n!$A88</f>
        <v>850</v>
      </c>
      <c r="B88" s="1">
        <f>[9]MCC_in_switchgear_n!$Q88</f>
        <v>702000</v>
      </c>
      <c r="C88" s="1">
        <f>[9]MCC_in_switchgear_n!$B88</f>
        <v>180.479740201</v>
      </c>
      <c r="D88" s="1">
        <f>[9]MCC_in_switchgear_n!$G88</f>
        <v>55.184360736000002</v>
      </c>
      <c r="E88" s="1">
        <f>[9]MCC_in_switchgear_n!$D88</f>
        <v>2.8415519214499998</v>
      </c>
      <c r="F88" s="1">
        <f>[9]MCC_in_switchgear_n!$I88</f>
        <v>9.1E-4</v>
      </c>
      <c r="G88" s="1">
        <f>[10]MCC_in_switchgear_w!$L88</f>
        <v>832.41369673500003</v>
      </c>
      <c r="H88" s="1">
        <f>[10]MCC_in_switchgear_w!$AL88</f>
        <v>197.85260561699999</v>
      </c>
      <c r="I88" s="1">
        <f>[10]MCC_in_switchgear_w!$BL88</f>
        <v>22.473888697900001</v>
      </c>
      <c r="J88" s="1">
        <f>[10]MCC_in_switchgear_w!$T88</f>
        <v>73.712010865099998</v>
      </c>
      <c r="K88" s="1">
        <f>[10]MCC_in_switchgear_w!$AT88</f>
        <v>5.5392186403899997</v>
      </c>
      <c r="L88" s="1">
        <f>[10]MCC_in_switchgear_w!$BT88</f>
        <v>0.32290751185599997</v>
      </c>
      <c r="M88" s="1">
        <f>[10]MCC_in_switchgear_w!$CL88</f>
        <v>369.61341228399999</v>
      </c>
      <c r="N88" s="1">
        <f>[10]MCC_in_switchgear_w!$CT88</f>
        <v>10.8157831934</v>
      </c>
    </row>
    <row r="89" spans="1:14" x14ac:dyDescent="0.25">
      <c r="A89" s="1">
        <f>[9]MCC_in_switchgear_n!$A89</f>
        <v>860</v>
      </c>
      <c r="B89" s="1">
        <f>[9]MCC_in_switchgear_n!$Q89</f>
        <v>702000</v>
      </c>
      <c r="C89" s="1">
        <f>[9]MCC_in_switchgear_n!$B89</f>
        <v>180.632469757</v>
      </c>
      <c r="D89" s="1">
        <f>[9]MCC_in_switchgear_n!$G89</f>
        <v>55.827914995</v>
      </c>
      <c r="E89" s="1">
        <f>[9]MCC_in_switchgear_n!$D89</f>
        <v>2.8415694831199998</v>
      </c>
      <c r="F89" s="1">
        <f>[9]MCC_in_switchgear_n!$I89</f>
        <v>9.1E-4</v>
      </c>
      <c r="G89" s="1">
        <f>[10]MCC_in_switchgear_w!$L89</f>
        <v>821.87764906699999</v>
      </c>
      <c r="H89" s="1">
        <f>[10]MCC_in_switchgear_w!$AL89</f>
        <v>201.416243995</v>
      </c>
      <c r="I89" s="1">
        <f>[10]MCC_in_switchgear_w!$BL89</f>
        <v>22.644340224499999</v>
      </c>
      <c r="J89" s="1">
        <f>[10]MCC_in_switchgear_w!$T89</f>
        <v>73.326782070999997</v>
      </c>
      <c r="K89" s="1">
        <f>[10]MCC_in_switchgear_w!$AT89</f>
        <v>5.4425476766000003</v>
      </c>
      <c r="L89" s="1">
        <f>[10]MCC_in_switchgear_w!$BT89</f>
        <v>0.33043784097500001</v>
      </c>
      <c r="M89" s="1">
        <f>[10]MCC_in_switchgear_w!$CL89</f>
        <v>366.92907641599999</v>
      </c>
      <c r="N89" s="1">
        <f>[10]MCC_in_switchgear_w!$CT89</f>
        <v>10.6411504078</v>
      </c>
    </row>
    <row r="90" spans="1:14" x14ac:dyDescent="0.25">
      <c r="A90" s="1">
        <f>[9]MCC_in_switchgear_n!$A90</f>
        <v>870</v>
      </c>
      <c r="B90" s="1">
        <f>[9]MCC_in_switchgear_n!$Q90</f>
        <v>702000</v>
      </c>
      <c r="C90" s="1">
        <f>[9]MCC_in_switchgear_n!$B90</f>
        <v>180.77838726100001</v>
      </c>
      <c r="D90" s="1">
        <f>[9]MCC_in_switchgear_n!$G90</f>
        <v>56.440278747900003</v>
      </c>
      <c r="E90" s="1">
        <f>[9]MCC_in_switchgear_n!$D90</f>
        <v>2.8415910902400001</v>
      </c>
      <c r="F90" s="1">
        <f>[9]MCC_in_switchgear_n!$I90</f>
        <v>9.1E-4</v>
      </c>
      <c r="G90" s="1">
        <f>[10]MCC_in_switchgear_w!$L90</f>
        <v>811.12443806199997</v>
      </c>
      <c r="H90" s="1">
        <f>[10]MCC_in_switchgear_w!$AL90</f>
        <v>204.84307340800001</v>
      </c>
      <c r="I90" s="1">
        <f>[10]MCC_in_switchgear_w!$BL90</f>
        <v>22.8216963042</v>
      </c>
      <c r="J90" s="1">
        <f>[10]MCC_in_switchgear_w!$T90</f>
        <v>72.946073398699994</v>
      </c>
      <c r="K90" s="1">
        <f>[10]MCC_in_switchgear_w!$AT90</f>
        <v>5.3487448077700002</v>
      </c>
      <c r="L90" s="1">
        <f>[10]MCC_in_switchgear_w!$BT90</f>
        <v>0.33764973551600003</v>
      </c>
      <c r="M90" s="1">
        <f>[10]MCC_in_switchgear_w!$CL90</f>
        <v>364.28689767399999</v>
      </c>
      <c r="N90" s="1">
        <f>[10]MCC_in_switchgear_w!$CT90</f>
        <v>10.470969845000001</v>
      </c>
    </row>
    <row r="91" spans="1:14" x14ac:dyDescent="0.25">
      <c r="A91" s="1">
        <f>[9]MCC_in_switchgear_n!$A91</f>
        <v>880</v>
      </c>
      <c r="B91" s="1">
        <f>[9]MCC_in_switchgear_n!$Q91</f>
        <v>702000</v>
      </c>
      <c r="C91" s="1">
        <f>[9]MCC_in_switchgear_n!$B91</f>
        <v>180.91619762400001</v>
      </c>
      <c r="D91" s="1">
        <f>[9]MCC_in_switchgear_n!$G91</f>
        <v>57.0239306494</v>
      </c>
      <c r="E91" s="1">
        <f>[9]MCC_in_switchgear_n!$D91</f>
        <v>2.8416169774200002</v>
      </c>
      <c r="F91" s="1">
        <f>[9]MCC_in_switchgear_n!$I91</f>
        <v>9.1E-4</v>
      </c>
      <c r="G91" s="1">
        <f>[10]MCC_in_switchgear_w!$L91</f>
        <v>800.35590506000005</v>
      </c>
      <c r="H91" s="1">
        <f>[10]MCC_in_switchgear_w!$AL91</f>
        <v>208.129281472</v>
      </c>
      <c r="I91" s="1">
        <f>[10]MCC_in_switchgear_w!$BL91</f>
        <v>23.005751053600001</v>
      </c>
      <c r="J91" s="1">
        <f>[10]MCC_in_switchgear_w!$T91</f>
        <v>72.569951271400001</v>
      </c>
      <c r="K91" s="1">
        <f>[10]MCC_in_switchgear_w!$AT91</f>
        <v>5.2576984475300002</v>
      </c>
      <c r="L91" s="1">
        <f>[10]MCC_in_switchgear_w!$BT91</f>
        <v>0.34456574978499999</v>
      </c>
      <c r="M91" s="1">
        <f>[10]MCC_in_switchgear_w!$CL91</f>
        <v>361.68143954200002</v>
      </c>
      <c r="N91" s="1">
        <f>[10]MCC_in_switchgear_w!$CT91</f>
        <v>10.304861663800001</v>
      </c>
    </row>
    <row r="92" spans="1:14" x14ac:dyDescent="0.25">
      <c r="A92" s="1">
        <f>[9]MCC_in_switchgear_n!$A92</f>
        <v>890</v>
      </c>
      <c r="B92" s="1">
        <f>[9]MCC_in_switchgear_n!$Q92</f>
        <v>702000</v>
      </c>
      <c r="C92" s="1">
        <f>[9]MCC_in_switchgear_n!$B92</f>
        <v>181.04660165799999</v>
      </c>
      <c r="D92" s="1">
        <f>[9]MCC_in_switchgear_n!$G92</f>
        <v>57.5809521746</v>
      </c>
      <c r="E92" s="1">
        <f>[9]MCC_in_switchgear_n!$D92</f>
        <v>2.8416459272900001</v>
      </c>
      <c r="F92" s="1">
        <f>[9]MCC_in_switchgear_n!$I92</f>
        <v>9.1E-4</v>
      </c>
      <c r="G92" s="1">
        <f>[10]MCC_in_switchgear_w!$L92</f>
        <v>789.77178812399995</v>
      </c>
      <c r="H92" s="1">
        <f>[10]MCC_in_switchgear_w!$AL92</f>
        <v>211.27169759099999</v>
      </c>
      <c r="I92" s="1">
        <f>[10]MCC_in_switchgear_w!$BL92</f>
        <v>23.196289646</v>
      </c>
      <c r="J92" s="1">
        <f>[10]MCC_in_switchgear_w!$T92</f>
        <v>72.198620668100006</v>
      </c>
      <c r="K92" s="1">
        <f>[10]MCC_in_switchgear_w!$AT92</f>
        <v>5.169404278</v>
      </c>
      <c r="L92" s="1">
        <f>[10]MCC_in_switchgear_w!$BT92</f>
        <v>0.35120474698999998</v>
      </c>
      <c r="M92" s="1">
        <f>[10]MCC_in_switchgear_w!$CL92</f>
        <v>359.10957335699999</v>
      </c>
      <c r="N92" s="1">
        <f>[10]MCC_in_switchgear_w!$CT92</f>
        <v>10.1430708857</v>
      </c>
    </row>
    <row r="93" spans="1:14" x14ac:dyDescent="0.25">
      <c r="A93" s="1">
        <f>[9]MCC_in_switchgear_n!$A93</f>
        <v>900</v>
      </c>
      <c r="B93" s="1">
        <f>[9]MCC_in_switchgear_n!$Q93</f>
        <v>702000</v>
      </c>
      <c r="C93" s="1">
        <f>[9]MCC_in_switchgear_n!$B93</f>
        <v>181.17019874600001</v>
      </c>
      <c r="D93" s="1">
        <f>[9]MCC_in_switchgear_n!$G93</f>
        <v>58.113072058599997</v>
      </c>
      <c r="E93" s="1">
        <f>[9]MCC_in_switchgear_n!$D93</f>
        <v>2.8416767758999999</v>
      </c>
      <c r="F93" s="1">
        <f>[9]MCC_in_switchgear_n!$I93</f>
        <v>9.1E-4</v>
      </c>
      <c r="G93" s="1">
        <f>[10]MCC_in_switchgear_w!$L93</f>
        <v>779.56215567599997</v>
      </c>
      <c r="H93" s="1">
        <f>[10]MCC_in_switchgear_w!$AL93</f>
        <v>214.26875649799999</v>
      </c>
      <c r="I93" s="1">
        <f>[10]MCC_in_switchgear_w!$BL93</f>
        <v>23.393046526300001</v>
      </c>
      <c r="J93" s="1">
        <f>[10]MCC_in_switchgear_w!$T93</f>
        <v>71.832294098299997</v>
      </c>
      <c r="K93" s="1">
        <f>[10]MCC_in_switchgear_w!$AT93</f>
        <v>5.0838181628100001</v>
      </c>
      <c r="L93" s="1">
        <f>[10]MCC_in_switchgear_w!$BT93</f>
        <v>0.35758221794400002</v>
      </c>
      <c r="M93" s="1">
        <f>[10]MCC_in_switchgear_w!$CL93</f>
        <v>356.571587583</v>
      </c>
      <c r="N93" s="1">
        <f>[10]MCC_in_switchgear_w!$CT93</f>
        <v>9.9854648136299993</v>
      </c>
    </row>
    <row r="94" spans="1:14" x14ac:dyDescent="0.25">
      <c r="A94" s="1">
        <f>[9]MCC_in_switchgear_n!$A94</f>
        <v>910</v>
      </c>
      <c r="B94" s="1">
        <f>[9]MCC_in_switchgear_n!$Q94</f>
        <v>702000</v>
      </c>
      <c r="C94" s="1">
        <f>[9]MCC_in_switchgear_n!$B94</f>
        <v>181.287440756</v>
      </c>
      <c r="D94" s="1">
        <f>[9]MCC_in_switchgear_n!$G94</f>
        <v>58.621767621899998</v>
      </c>
      <c r="E94" s="1">
        <f>[9]MCC_in_switchgear_n!$D94</f>
        <v>2.8417086595900001</v>
      </c>
      <c r="F94" s="1">
        <f>[9]MCC_in_switchgear_n!$I94</f>
        <v>9.1E-4</v>
      </c>
      <c r="G94" s="1">
        <f>[10]MCC_in_switchgear_w!$L94</f>
        <v>769.90346473099999</v>
      </c>
      <c r="H94" s="1">
        <f>[10]MCC_in_switchgear_w!$AL94</f>
        <v>217.11924696299999</v>
      </c>
      <c r="I94" s="1">
        <f>[10]MCC_in_switchgear_w!$BL94</f>
        <v>23.595763435399999</v>
      </c>
      <c r="J94" s="1">
        <f>[10]MCC_in_switchgear_w!$T94</f>
        <v>71.471131112799995</v>
      </c>
      <c r="K94" s="1">
        <f>[10]MCC_in_switchgear_w!$AT94</f>
        <v>5.0009097949300001</v>
      </c>
      <c r="L94" s="1">
        <f>[10]MCC_in_switchgear_w!$BT94</f>
        <v>0.363711314768</v>
      </c>
      <c r="M94" s="1">
        <f>[10]MCC_in_switchgear_w!$CL94</f>
        <v>354.06856887100002</v>
      </c>
      <c r="N94" s="1">
        <f>[10]MCC_in_switchgear_w!$CT94</f>
        <v>9.8321451040099994</v>
      </c>
    </row>
    <row r="95" spans="1:14" x14ac:dyDescent="0.25">
      <c r="A95" s="1">
        <f>[9]MCC_in_switchgear_n!$A95</f>
        <v>920</v>
      </c>
      <c r="B95" s="1">
        <f>[9]MCC_in_switchgear_n!$Q95</f>
        <v>702000</v>
      </c>
      <c r="C95" s="1">
        <f>[9]MCC_in_switchgear_n!$B95</f>
        <v>181.39873668600001</v>
      </c>
      <c r="D95" s="1">
        <f>[9]MCC_in_switchgear_n!$G95</f>
        <v>59.10836424</v>
      </c>
      <c r="E95" s="1">
        <f>[9]MCC_in_switchgear_n!$D95</f>
        <v>2.8417410296900001</v>
      </c>
      <c r="F95" s="1">
        <f>[9]MCC_in_switchgear_n!$I95</f>
        <v>9.1E-4</v>
      </c>
      <c r="G95" s="1">
        <f>[10]MCC_in_switchgear_w!$L95</f>
        <v>760.95427141799996</v>
      </c>
      <c r="H95" s="1">
        <f>[10]MCC_in_switchgear_w!$AL95</f>
        <v>219.822654559</v>
      </c>
      <c r="I95" s="1">
        <f>[10]MCC_in_switchgear_w!$BL95</f>
        <v>23.804173860500001</v>
      </c>
      <c r="J95" s="1">
        <f>[10]MCC_in_switchgear_w!$T95</f>
        <v>71.115229355799997</v>
      </c>
      <c r="K95" s="1">
        <f>[10]MCC_in_switchgear_w!$AT95</f>
        <v>4.9205969293400003</v>
      </c>
      <c r="L95" s="1">
        <f>[10]MCC_in_switchgear_w!$BT95</f>
        <v>0.36960391611499999</v>
      </c>
      <c r="M95" s="1">
        <f>[10]MCC_in_switchgear_w!$CL95</f>
        <v>351.60168453099999</v>
      </c>
      <c r="N95" s="1">
        <f>[10]MCC_in_switchgear_w!$CT95</f>
        <v>9.6828235638700004</v>
      </c>
    </row>
    <row r="96" spans="1:14" x14ac:dyDescent="0.25">
      <c r="A96" s="1">
        <f>[9]MCC_in_switchgear_n!$A96</f>
        <v>930</v>
      </c>
      <c r="B96" s="1">
        <f>[9]MCC_in_switchgear_n!$Q96</f>
        <v>702000</v>
      </c>
      <c r="C96" s="1">
        <f>[9]MCC_in_switchgear_n!$B96</f>
        <v>181.50447105200001</v>
      </c>
      <c r="D96" s="1">
        <f>[9]MCC_in_switchgear_n!$G96</f>
        <v>59.574087739900001</v>
      </c>
      <c r="E96" s="1">
        <f>[9]MCC_in_switchgear_n!$D96</f>
        <v>2.8417735691899999</v>
      </c>
      <c r="F96" s="1">
        <f>[9]MCC_in_switchgear_n!$I96</f>
        <v>9.1E-4</v>
      </c>
      <c r="G96" s="1">
        <f>[10]MCC_in_switchgear_w!$L96</f>
        <v>752.85210731699999</v>
      </c>
      <c r="H96" s="1">
        <f>[10]MCC_in_switchgear_w!$AL96</f>
        <v>222.379062616</v>
      </c>
      <c r="I96" s="1">
        <f>[10]MCC_in_switchgear_w!$BL96</f>
        <v>24.0180075054</v>
      </c>
      <c r="J96" s="1">
        <f>[10]MCC_in_switchgear_w!$T96</f>
        <v>70.764635016200003</v>
      </c>
      <c r="K96" s="1">
        <f>[10]MCC_in_switchgear_w!$AT96</f>
        <v>4.8428276691300001</v>
      </c>
      <c r="L96" s="1">
        <f>[10]MCC_in_switchgear_w!$BT96</f>
        <v>0.37527117334999999</v>
      </c>
      <c r="M96" s="1">
        <f>[10]MCC_in_switchgear_w!$CL96</f>
        <v>349.17177727799998</v>
      </c>
      <c r="N96" s="1">
        <f>[10]MCC_in_switchgear_w!$CT96</f>
        <v>9.5375757450700007</v>
      </c>
    </row>
    <row r="97" spans="1:14" x14ac:dyDescent="0.25">
      <c r="A97" s="1">
        <f>[9]MCC_in_switchgear_n!$A97</f>
        <v>940</v>
      </c>
      <c r="B97" s="1">
        <f>[9]MCC_in_switchgear_n!$Q97</f>
        <v>702000</v>
      </c>
      <c r="C97" s="1">
        <f>[9]MCC_in_switchgear_n!$B97</f>
        <v>181.605007258</v>
      </c>
      <c r="D97" s="1">
        <f>[9]MCC_in_switchgear_n!$G97</f>
        <v>60.0200877507</v>
      </c>
      <c r="E97" s="1">
        <f>[9]MCC_in_switchgear_n!$D97</f>
        <v>2.8418061024500001</v>
      </c>
      <c r="F97" s="1">
        <f>[9]MCC_in_switchgear_n!$I97</f>
        <v>9.1E-4</v>
      </c>
      <c r="G97" s="1">
        <f>[10]MCC_in_switchgear_w!$L97</f>
        <v>745.71110691000001</v>
      </c>
      <c r="H97" s="1">
        <f>[10]MCC_in_switchgear_w!$AL97</f>
        <v>224.789093791</v>
      </c>
      <c r="I97" s="1">
        <f>[10]MCC_in_switchgear_w!$BL97</f>
        <v>24.2369927584</v>
      </c>
      <c r="J97" s="1">
        <f>[10]MCC_in_switchgear_w!$T97</f>
        <v>70.419355902899994</v>
      </c>
      <c r="K97" s="1">
        <f>[10]MCC_in_switchgear_w!$AT97</f>
        <v>4.7675265436199998</v>
      </c>
      <c r="L97" s="1">
        <f>[10]MCC_in_switchgear_w!$BT97</f>
        <v>0.380723731663</v>
      </c>
      <c r="M97" s="1">
        <f>[10]MCC_in_switchgear_w!$CL97</f>
        <v>346.77942741499999</v>
      </c>
      <c r="N97" s="1">
        <f>[10]MCC_in_switchgear_w!$CT97</f>
        <v>9.3962991821500008</v>
      </c>
    </row>
    <row r="98" spans="1:14" x14ac:dyDescent="0.25">
      <c r="A98" s="1">
        <f>[9]MCC_in_switchgear_n!$A98</f>
        <v>950</v>
      </c>
      <c r="B98" s="1">
        <f>[9]MCC_in_switchgear_n!$Q98</f>
        <v>702000</v>
      </c>
      <c r="C98" s="1">
        <f>[9]MCC_in_switchgear_n!$B98</f>
        <v>181.70069015000001</v>
      </c>
      <c r="D98" s="1">
        <f>[9]MCC_in_switchgear_n!$G98</f>
        <v>60.447451968400003</v>
      </c>
      <c r="E98" s="1">
        <f>[9]MCC_in_switchgear_n!$D98</f>
        <v>2.8418385319100001</v>
      </c>
      <c r="F98" s="1">
        <f>[9]MCC_in_switchgear_n!$I98</f>
        <v>9.1E-4</v>
      </c>
      <c r="G98" s="1">
        <f>[10]MCC_in_switchgear_w!$L98</f>
        <v>739.62044393899998</v>
      </c>
      <c r="H98" s="1">
        <f>[10]MCC_in_switchgear_w!$AL98</f>
        <v>227.05386336800001</v>
      </c>
      <c r="I98" s="1">
        <f>[10]MCC_in_switchgear_w!$BL98</f>
        <v>24.460858500499999</v>
      </c>
      <c r="J98" s="1">
        <f>[10]MCC_in_switchgear_w!$T98</f>
        <v>70.079373474500002</v>
      </c>
      <c r="K98" s="1">
        <f>[10]MCC_in_switchgear_w!$AT98</f>
        <v>4.69461548629</v>
      </c>
      <c r="L98" s="1">
        <f>[10]MCC_in_switchgear_w!$BT98</f>
        <v>0.38597185411599999</v>
      </c>
      <c r="M98" s="1">
        <f>[10]MCC_in_switchgear_w!$CL98</f>
        <v>344.424992551</v>
      </c>
      <c r="N98" s="1">
        <f>[10]MCC_in_switchgear_w!$CT98</f>
        <v>9.2588877547900008</v>
      </c>
    </row>
    <row r="99" spans="1:14" x14ac:dyDescent="0.25">
      <c r="A99" s="1">
        <f>[9]MCC_in_switchgear_n!$A99</f>
        <v>960</v>
      </c>
      <c r="B99" s="1">
        <f>[9]MCC_in_switchgear_n!$Q99</f>
        <v>702000</v>
      </c>
      <c r="C99" s="1">
        <f>[9]MCC_in_switchgear_n!$B99</f>
        <v>181.79184662399999</v>
      </c>
      <c r="D99" s="1">
        <f>[9]MCC_in_switchgear_n!$G99</f>
        <v>60.857211660700003</v>
      </c>
      <c r="E99" s="1">
        <f>[9]MCC_in_switchgear_n!$D99</f>
        <v>2.8418708007000002</v>
      </c>
      <c r="F99" s="1">
        <f>[9]MCC_in_switchgear_n!$I99</f>
        <v>9.1E-4</v>
      </c>
      <c r="G99" s="1">
        <f>[10]MCC_in_switchgear_w!$L99</f>
        <v>734.64367988699996</v>
      </c>
      <c r="H99" s="1">
        <f>[10]MCC_in_switchgear_w!$AL99</f>
        <v>229.174925548</v>
      </c>
      <c r="I99" s="1">
        <f>[10]MCC_in_switchgear_w!$BL99</f>
        <v>24.689335934500001</v>
      </c>
      <c r="J99" s="1">
        <f>[10]MCC_in_switchgear_w!$T99</f>
        <v>69.744651262700003</v>
      </c>
      <c r="K99" s="1">
        <f>[10]MCC_in_switchgear_w!$AT99</f>
        <v>4.6240156742699998</v>
      </c>
      <c r="L99" s="1">
        <f>[10]MCC_in_switchgear_w!$BT99</f>
        <v>0.39102544784799997</v>
      </c>
      <c r="M99" s="1">
        <f>[10]MCC_in_switchgear_w!$CL99</f>
        <v>342.108573562</v>
      </c>
      <c r="N99" s="1">
        <f>[10]MCC_in_switchgear_w!$CT99</f>
        <v>9.1252328087399999</v>
      </c>
    </row>
    <row r="100" spans="1:14" x14ac:dyDescent="0.25">
      <c r="A100" s="1">
        <f>[9]MCC_in_switchgear_n!$A100</f>
        <v>970</v>
      </c>
      <c r="B100" s="1">
        <f>[9]MCC_in_switchgear_n!$Q100</f>
        <v>702000</v>
      </c>
      <c r="C100" s="1">
        <f>[9]MCC_in_switchgear_n!$B100</f>
        <v>181.87878627399999</v>
      </c>
      <c r="D100" s="1">
        <f>[9]MCC_in_switchgear_n!$G100</f>
        <v>61.250344526900001</v>
      </c>
      <c r="E100" s="1">
        <f>[9]MCC_in_switchgear_n!$D100</f>
        <v>2.8419028722899999</v>
      </c>
      <c r="F100" s="1">
        <f>[9]MCC_in_switchgear_n!$I100</f>
        <v>9.1E-4</v>
      </c>
      <c r="G100" s="1">
        <f>[10]MCC_in_switchgear_w!$L100</f>
        <v>730.81883723600004</v>
      </c>
      <c r="H100" s="1">
        <f>[10]MCC_in_switchgear_w!$AL100</f>
        <v>231.15423044799999</v>
      </c>
      <c r="I100" s="1">
        <f>[10]MCC_in_switchgear_w!$BL100</f>
        <v>24.922159840999999</v>
      </c>
      <c r="J100" s="1">
        <f>[10]MCC_in_switchgear_w!$T100</f>
        <v>69.415140875099993</v>
      </c>
      <c r="K100" s="1">
        <f>[10]MCC_in_switchgear_w!$AT100</f>
        <v>4.5556398740999997</v>
      </c>
      <c r="L100" s="1">
        <f>[10]MCC_in_switchgear_w!$BT100</f>
        <v>0.39589406323600002</v>
      </c>
      <c r="M100" s="1">
        <f>[10]MCC_in_switchgear_w!$CL100</f>
        <v>339.83009663399997</v>
      </c>
      <c r="N100" s="1">
        <f>[10]MCC_in_switchgear_w!$CT100</f>
        <v>8.9951378332700003</v>
      </c>
    </row>
    <row r="101" spans="1:14" x14ac:dyDescent="0.25">
      <c r="A101" s="1">
        <f>[9]MCC_in_switchgear_n!$A101</f>
        <v>980</v>
      </c>
      <c r="B101" s="1">
        <f>[9]MCC_in_switchgear_n!$Q101</f>
        <v>702000</v>
      </c>
      <c r="C101" s="1">
        <f>[9]MCC_in_switchgear_n!$B101</f>
        <v>181.96180214399999</v>
      </c>
      <c r="D101" s="1">
        <f>[9]MCC_in_switchgear_n!$G101</f>
        <v>61.627777082400002</v>
      </c>
      <c r="E101" s="1">
        <f>[9]MCC_in_switchgear_n!$D101</f>
        <v>2.8419347199699998</v>
      </c>
      <c r="F101" s="1">
        <f>[9]MCC_in_switchgear_n!$I101</f>
        <v>9.1E-4</v>
      </c>
      <c r="G101" s="1">
        <f>[10]MCC_in_switchgear_w!$L101</f>
        <v>728.15910553599997</v>
      </c>
      <c r="H101" s="1">
        <f>[10]MCC_in_switchgear_w!$AL101</f>
        <v>232.99408771200001</v>
      </c>
      <c r="I101" s="1">
        <f>[10]MCC_in_switchgear_w!$BL101</f>
        <v>25.159069500800001</v>
      </c>
      <c r="J101" s="1">
        <f>[10]MCC_in_switchgear_w!$T101</f>
        <v>69.090787199100006</v>
      </c>
      <c r="K101" s="1">
        <f>[10]MCC_in_switchgear_w!$AT101</f>
        <v>4.4894295187899997</v>
      </c>
      <c r="L101" s="1">
        <f>[10]MCC_in_switchgear_w!$BT101</f>
        <v>0.400586891188</v>
      </c>
      <c r="M101" s="1">
        <f>[10]MCC_in_switchgear_w!$CL101</f>
        <v>337.58941911599999</v>
      </c>
      <c r="N101" s="1">
        <f>[10]MCC_in_switchgear_w!$CT101</f>
        <v>8.8686686583800007</v>
      </c>
    </row>
    <row r="102" spans="1:14" x14ac:dyDescent="0.25">
      <c r="A102" s="1">
        <f>[9]MCC_in_switchgear_n!$A102</f>
        <v>990</v>
      </c>
      <c r="B102" s="1">
        <f>[9]MCC_in_switchgear_n!$Q102</f>
        <v>702000</v>
      </c>
      <c r="C102" s="1">
        <f>[9]MCC_in_switchgear_n!$B102</f>
        <v>182.04128158399999</v>
      </c>
      <c r="D102" s="1">
        <f>[9]MCC_in_switchgear_n!$G102</f>
        <v>61.9903847661</v>
      </c>
      <c r="E102" s="1">
        <f>[9]MCC_in_switchgear_n!$D102</f>
        <v>2.84196628229</v>
      </c>
      <c r="F102" s="1">
        <f>[9]MCC_in_switchgear_n!$I102</f>
        <v>9.1E-4</v>
      </c>
      <c r="G102" s="1">
        <f>[10]MCC_in_switchgear_w!$L102</f>
        <v>726.65421430799995</v>
      </c>
      <c r="H102" s="1">
        <f>[10]MCC_in_switchgear_w!$AL102</f>
        <v>234.697118915</v>
      </c>
      <c r="I102" s="1">
        <f>[10]MCC_in_switchgear_w!$BL102</f>
        <v>25.399809837999999</v>
      </c>
      <c r="J102" s="1">
        <f>[10]MCC_in_switchgear_w!$T102</f>
        <v>68.771852351800007</v>
      </c>
      <c r="K102" s="1">
        <f>[10]MCC_in_switchgear_w!$AT102</f>
        <v>4.4253593697799998</v>
      </c>
      <c r="L102" s="1">
        <f>[10]MCC_in_switchgear_w!$BT102</f>
        <v>0.40511273608100001</v>
      </c>
      <c r="M102" s="1">
        <f>[10]MCC_in_switchgear_w!$CL102</f>
        <v>335.38662240399998</v>
      </c>
      <c r="N102" s="1">
        <f>[10]MCC_in_switchgear_w!$CT102</f>
        <v>8.7456638619899998</v>
      </c>
    </row>
    <row r="103" spans="1:14" x14ac:dyDescent="0.25">
      <c r="A103" s="1">
        <f>[9]MCC_in_switchgear_n!$A103</f>
        <v>1000</v>
      </c>
      <c r="B103" s="1">
        <f>[9]MCC_in_switchgear_n!$Q103</f>
        <v>702000</v>
      </c>
      <c r="C103" s="1">
        <f>[9]MCC_in_switchgear_n!$B103</f>
        <v>182.117417131</v>
      </c>
      <c r="D103" s="1">
        <f>[9]MCC_in_switchgear_n!$G103</f>
        <v>62.3389928673</v>
      </c>
      <c r="E103" s="1">
        <f>[9]MCC_in_switchgear_n!$D103</f>
        <v>2.8419975554899999</v>
      </c>
      <c r="F103" s="1">
        <f>[9]MCC_in_switchgear_n!$I103</f>
        <v>9.1E-4</v>
      </c>
      <c r="G103" s="1">
        <f>[10]MCC_in_switchgear_w!$L103</f>
        <v>726.27207556899998</v>
      </c>
      <c r="H103" s="1">
        <f>[10]MCC_in_switchgear_w!$AL103</f>
        <v>236.26623177799999</v>
      </c>
      <c r="I103" s="1">
        <f>[10]MCC_in_switchgear_w!$BL103</f>
        <v>25.644131836700002</v>
      </c>
      <c r="J103" s="1">
        <f>[10]MCC_in_switchgear_w!$T103</f>
        <v>68.457950368100001</v>
      </c>
      <c r="K103" s="1">
        <f>[10]MCC_in_switchgear_w!$AT103</f>
        <v>4.3633063207099996</v>
      </c>
      <c r="L103" s="1">
        <f>[10]MCC_in_switchgear_w!$BT103</f>
        <v>0.409480000856</v>
      </c>
      <c r="M103" s="1">
        <f>[10]MCC_in_switchgear_w!$CL103</f>
        <v>333.22161890199999</v>
      </c>
      <c r="N103" s="1">
        <f>[10]MCC_in_switchgear_w!$CT103</f>
        <v>8.6260778326200001</v>
      </c>
    </row>
    <row r="104" spans="1:14" x14ac:dyDescent="0.25">
      <c r="A104" s="1">
        <f>[9]MCC_in_switchgear_n!$A104</f>
        <v>1010</v>
      </c>
      <c r="B104" s="1">
        <f>[9]MCC_in_switchgear_n!$Q104</f>
        <v>702000</v>
      </c>
      <c r="C104" s="1">
        <f>[9]MCC_in_switchgear_n!$B104</f>
        <v>182.19041364399999</v>
      </c>
      <c r="D104" s="1">
        <f>[9]MCC_in_switchgear_n!$G104</f>
        <v>62.674385835400003</v>
      </c>
      <c r="E104" s="1">
        <f>[9]MCC_in_switchgear_n!$D104</f>
        <v>2.84202853124</v>
      </c>
      <c r="F104" s="1">
        <f>[9]MCC_in_switchgear_n!$I104</f>
        <v>9.1E-4</v>
      </c>
      <c r="G104" s="1">
        <f>[10]MCC_in_switchgear_w!$L104</f>
        <v>726.96090396499994</v>
      </c>
      <c r="H104" s="1">
        <f>[10]MCC_in_switchgear_w!$AL104</f>
        <v>237.704577425</v>
      </c>
      <c r="I104" s="1">
        <f>[10]MCC_in_switchgear_w!$BL104</f>
        <v>25.8917933687</v>
      </c>
      <c r="J104" s="1">
        <f>[10]MCC_in_switchgear_w!$T104</f>
        <v>68.149014440100004</v>
      </c>
      <c r="K104" s="1">
        <f>[10]MCC_in_switchgear_w!$AT104</f>
        <v>4.3031815692500004</v>
      </c>
      <c r="L104" s="1">
        <f>[10]MCC_in_switchgear_w!$BT104</f>
        <v>0.41369677815200001</v>
      </c>
      <c r="M104" s="1">
        <f>[10]MCC_in_switchgear_w!$CL104</f>
        <v>331.093757423</v>
      </c>
      <c r="N104" s="1">
        <f>[10]MCC_in_switchgear_w!$CT104</f>
        <v>8.5096279964099999</v>
      </c>
    </row>
    <row r="105" spans="1:14" x14ac:dyDescent="0.25">
      <c r="A105" s="1">
        <f>[9]MCC_in_switchgear_n!$A105</f>
        <v>1020</v>
      </c>
      <c r="B105" s="1">
        <f>[9]MCC_in_switchgear_n!$Q105</f>
        <v>702000</v>
      </c>
      <c r="C105" s="1">
        <f>[9]MCC_in_switchgear_n!$B105</f>
        <v>182.26050685600001</v>
      </c>
      <c r="D105" s="1">
        <f>[9]MCC_in_switchgear_n!$G105</f>
        <v>62.997302967300001</v>
      </c>
      <c r="E105" s="1">
        <f>[9]MCC_in_switchgear_n!$D105</f>
        <v>2.8420591966100002</v>
      </c>
      <c r="F105" s="1">
        <f>[9]MCC_in_switchgear_n!$I105</f>
        <v>9.1E-4</v>
      </c>
      <c r="G105" s="1">
        <f>[10]MCC_in_switchgear_w!$L105</f>
        <v>728.65142249600001</v>
      </c>
      <c r="H105" s="1">
        <f>[10]MCC_in_switchgear_w!$AL105</f>
        <v>239.015524102</v>
      </c>
      <c r="I105" s="1">
        <f>[10]MCC_in_switchgear_w!$BL105</f>
        <v>26.142559523100001</v>
      </c>
      <c r="J105" s="1">
        <f>[10]MCC_in_switchgear_w!$T105</f>
        <v>67.844976087500001</v>
      </c>
      <c r="K105" s="1">
        <f>[10]MCC_in_switchgear_w!$AT105</f>
        <v>4.2449351757500002</v>
      </c>
      <c r="L105" s="1">
        <f>[10]MCC_in_switchgear_w!$BT105</f>
        <v>0.41777077693800002</v>
      </c>
      <c r="M105" s="1">
        <f>[10]MCC_in_switchgear_w!$CL105</f>
        <v>329.00248612899998</v>
      </c>
      <c r="N105" s="1">
        <f>[10]MCC_in_switchgear_w!$CT105</f>
        <v>8.3963887132499995</v>
      </c>
    </row>
    <row r="106" spans="1:14" x14ac:dyDescent="0.25">
      <c r="A106" s="1">
        <f>[9]MCC_in_switchgear_n!$A106</f>
        <v>1030</v>
      </c>
      <c r="B106" s="1">
        <f>[9]MCC_in_switchgear_n!$Q106</f>
        <v>702000</v>
      </c>
      <c r="C106" s="1">
        <f>[9]MCC_in_switchgear_n!$B106</f>
        <v>182.32791923900001</v>
      </c>
      <c r="D106" s="1">
        <f>[9]MCC_in_switchgear_n!$G106</f>
        <v>63.308443807700002</v>
      </c>
      <c r="E106" s="1">
        <f>[9]MCC_in_switchgear_n!$D106</f>
        <v>2.8420895383899998</v>
      </c>
      <c r="F106" s="1">
        <f>[9]MCC_in_switchgear_n!$I106</f>
        <v>9.1E-4</v>
      </c>
      <c r="G106" s="1">
        <f>[10]MCC_in_switchgear_w!$L106</f>
        <v>731.25920042899997</v>
      </c>
      <c r="H106" s="1">
        <f>[10]MCC_in_switchgear_w!$AL106</f>
        <v>240.20262836200001</v>
      </c>
      <c r="I106" s="1">
        <f>[10]MCC_in_switchgear_w!$BL106</f>
        <v>26.396202927099999</v>
      </c>
      <c r="J106" s="1">
        <f>[10]MCC_in_switchgear_w!$T106</f>
        <v>67.545765841999994</v>
      </c>
      <c r="K106" s="1">
        <f>[10]MCC_in_switchgear_w!$AT106</f>
        <v>4.1884928781499999</v>
      </c>
      <c r="L106" s="1">
        <f>[10]MCC_in_switchgear_w!$BT106</f>
        <v>0.42170937071600001</v>
      </c>
      <c r="M106" s="1">
        <f>[10]MCC_in_switchgear_w!$CL106</f>
        <v>326.94724462099998</v>
      </c>
      <c r="N106" s="1">
        <f>[10]MCC_in_switchgear_w!$CT106</f>
        <v>8.2861759177500005</v>
      </c>
    </row>
    <row r="107" spans="1:14" x14ac:dyDescent="0.25">
      <c r="A107" s="1">
        <f>[9]MCC_in_switchgear_n!$A107</f>
        <v>1040</v>
      </c>
      <c r="B107" s="1">
        <f>[9]MCC_in_switchgear_n!$Q107</f>
        <v>702000</v>
      </c>
      <c r="C107" s="1">
        <f>[9]MCC_in_switchgear_n!$B107</f>
        <v>182.39285889300001</v>
      </c>
      <c r="D107" s="1">
        <f>[9]MCC_in_switchgear_n!$G107</f>
        <v>63.608466135</v>
      </c>
      <c r="E107" s="1">
        <f>[9]MCC_in_switchgear_n!$D107</f>
        <v>2.8421195417399998</v>
      </c>
      <c r="F107" s="1">
        <f>[9]MCC_in_switchgear_n!$I107</f>
        <v>9.1E-4</v>
      </c>
      <c r="G107" s="1">
        <f>[10]MCC_in_switchgear_w!$L107</f>
        <v>734.68704685900002</v>
      </c>
      <c r="H107" s="1">
        <f>[10]MCC_in_switchgear_w!$AL107</f>
        <v>241.26960265700001</v>
      </c>
      <c r="I107" s="1">
        <f>[10]MCC_in_switchgear_w!$BL107</f>
        <v>26.652504087400001</v>
      </c>
      <c r="J107" s="1">
        <f>[10]MCC_in_switchgear_w!$T107</f>
        <v>67.251313626500007</v>
      </c>
      <c r="K107" s="1">
        <f>[10]MCC_in_switchgear_w!$AT107</f>
        <v>4.1337828195800004</v>
      </c>
      <c r="L107" s="1">
        <f>[10]MCC_in_switchgear_w!$BT107</f>
        <v>0.425519555715</v>
      </c>
      <c r="M107" s="1">
        <f>[10]MCC_in_switchgear_w!$CL107</f>
        <v>324.92748434600003</v>
      </c>
      <c r="N107" s="1">
        <f>[10]MCC_in_switchgear_w!$CT107</f>
        <v>8.17880796697</v>
      </c>
    </row>
    <row r="108" spans="1:14" x14ac:dyDescent="0.25">
      <c r="A108" s="1">
        <f>[9]MCC_in_switchgear_n!$A108</f>
        <v>1050</v>
      </c>
      <c r="B108" s="1">
        <f>[9]MCC_in_switchgear_n!$Q108</f>
        <v>702000</v>
      </c>
      <c r="C108" s="1">
        <f>[9]MCC_in_switchgear_n!$B108</f>
        <v>182.45552167299999</v>
      </c>
      <c r="D108" s="1">
        <f>[9]MCC_in_switchgear_n!$G108</f>
        <v>63.897989809400002</v>
      </c>
      <c r="E108" s="1">
        <f>[9]MCC_in_switchgear_n!$D108</f>
        <v>2.8421491911299999</v>
      </c>
      <c r="F108" s="1">
        <f>[9]MCC_in_switchgear_n!$I108</f>
        <v>9.1E-4</v>
      </c>
      <c r="G108" s="1">
        <f>[10]MCC_in_switchgear_w!$L108</f>
        <v>738.82729677899999</v>
      </c>
      <c r="H108" s="1">
        <f>[10]MCC_in_switchgear_w!$AL108</f>
        <v>242.22029609800001</v>
      </c>
      <c r="I108" s="1">
        <f>[10]MCC_in_switchgear_w!$BL108</f>
        <v>26.9112513906</v>
      </c>
      <c r="J108" s="1">
        <f>[10]MCC_in_switchgear_w!$T108</f>
        <v>66.961549497500002</v>
      </c>
      <c r="K108" s="1">
        <f>[10]MCC_in_switchgear_w!$AT108</f>
        <v>4.0807622096399996</v>
      </c>
      <c r="L108" s="1">
        <f>[10]MCC_in_switchgear_w!$BT108</f>
        <v>0.42920798353799999</v>
      </c>
      <c r="M108" s="1">
        <f>[10]MCC_in_switchgear_w!$CL108</f>
        <v>322.94270771800001</v>
      </c>
      <c r="N108" s="1">
        <f>[10]MCC_in_switchgear_w!$CT108</f>
        <v>8.0743696500500004</v>
      </c>
    </row>
    <row r="109" spans="1:14" x14ac:dyDescent="0.25">
      <c r="A109" s="1">
        <f>[9]MCC_in_switchgear_n!$A109</f>
        <v>1060</v>
      </c>
      <c r="B109" s="1">
        <f>[9]MCC_in_switchgear_n!$Q109</f>
        <v>702000</v>
      </c>
      <c r="C109" s="1">
        <f>[9]MCC_in_switchgear_n!$B109</f>
        <v>182.51609138699999</v>
      </c>
      <c r="D109" s="1">
        <f>[9]MCC_in_switchgear_n!$G109</f>
        <v>64.177597762100007</v>
      </c>
      <c r="E109" s="1">
        <f>[9]MCC_in_switchgear_n!$D109</f>
        <v>2.84217847125</v>
      </c>
      <c r="F109" s="1">
        <f>[9]MCC_in_switchgear_n!$I109</f>
        <v>9.1E-4</v>
      </c>
      <c r="G109" s="1">
        <f>[10]MCC_in_switchgear_w!$L109</f>
        <v>743.56412993200001</v>
      </c>
      <c r="H109" s="1">
        <f>[10]MCC_in_switchgear_w!$AL109</f>
        <v>243.058662836</v>
      </c>
      <c r="I109" s="1">
        <f>[10]MCC_in_switchgear_w!$BL109</f>
        <v>27.172241358400001</v>
      </c>
      <c r="J109" s="1">
        <f>[10]MCC_in_switchgear_w!$T109</f>
        <v>66.676403251300002</v>
      </c>
      <c r="K109" s="1">
        <f>[10]MCC_in_switchgear_w!$AT109</f>
        <v>4.0293637746300002</v>
      </c>
      <c r="L109" s="1">
        <f>[10]MCC_in_switchgear_w!$BT109</f>
        <v>0.432780959774</v>
      </c>
      <c r="M109" s="1">
        <f>[10]MCC_in_switchgear_w!$CL109</f>
        <v>320.99237970600001</v>
      </c>
      <c r="N109" s="1">
        <f>[10]MCC_in_switchgear_w!$CT109</f>
        <v>7.97268520095</v>
      </c>
    </row>
    <row r="110" spans="1:14" x14ac:dyDescent="0.25">
      <c r="A110" s="1">
        <f>[9]MCC_in_switchgear_n!$A110</f>
        <v>1070</v>
      </c>
      <c r="B110" s="1">
        <f>[9]MCC_in_switchgear_n!$Q110</f>
        <v>702000</v>
      </c>
      <c r="C110" s="1">
        <f>[9]MCC_in_switchgear_n!$B110</f>
        <v>182.57474035499999</v>
      </c>
      <c r="D110" s="1">
        <f>[9]MCC_in_switchgear_n!$G110</f>
        <v>64.447837706300007</v>
      </c>
      <c r="E110" s="1">
        <f>[9]MCC_in_switchgear_n!$D110</f>
        <v>2.8422073676199999</v>
      </c>
      <c r="F110" s="1">
        <f>[9]MCC_in_switchgear_n!$I110</f>
        <v>9.1E-4</v>
      </c>
      <c r="G110" s="1">
        <f>[10]MCC_in_switchgear_w!$L110</f>
        <v>748.77573108900003</v>
      </c>
      <c r="H110" s="1">
        <f>[10]MCC_in_switchgear_w!$AL110</f>
        <v>243.78874141899999</v>
      </c>
      <c r="I110" s="1">
        <f>[10]MCC_in_switchgear_w!$BL110</f>
        <v>27.435278628500001</v>
      </c>
      <c r="J110" s="1">
        <f>[10]MCC_in_switchgear_w!$T110</f>
        <v>66.395804809799998</v>
      </c>
      <c r="K110" s="1">
        <f>[10]MCC_in_switchgear_w!$AT110</f>
        <v>3.9795313139799999</v>
      </c>
      <c r="L110" s="1">
        <f>[10]MCC_in_switchgear_w!$BT110</f>
        <v>0.436244453009</v>
      </c>
      <c r="M110" s="1">
        <f>[10]MCC_in_switchgear_w!$CL110</f>
        <v>319.07597031300003</v>
      </c>
      <c r="N110" s="1">
        <f>[10]MCC_in_switchgear_w!$CT110</f>
        <v>7.8736693239399997</v>
      </c>
    </row>
    <row r="111" spans="1:14" x14ac:dyDescent="0.25">
      <c r="A111" s="1">
        <f>[9]MCC_in_switchgear_n!$A111</f>
        <v>1080</v>
      </c>
      <c r="B111" s="1">
        <f>[9]MCC_in_switchgear_n!$Q111</f>
        <v>702000</v>
      </c>
      <c r="C111" s="1">
        <f>[9]MCC_in_switchgear_n!$B111</f>
        <v>182.63163006600001</v>
      </c>
      <c r="D111" s="1">
        <f>[9]MCC_in_switchgear_n!$G111</f>
        <v>64.709224215000006</v>
      </c>
      <c r="E111" s="1">
        <f>[9]MCC_in_switchgear_n!$D111</f>
        <v>2.8422358668499998</v>
      </c>
      <c r="F111" s="1">
        <f>[9]MCC_in_switchgear_n!$I111</f>
        <v>9.1E-4</v>
      </c>
      <c r="G111" s="1">
        <f>[10]MCC_in_switchgear_w!$L111</f>
        <v>754.33636450100005</v>
      </c>
      <c r="H111" s="1">
        <f>[10]MCC_in_switchgear_w!$AL111</f>
        <v>244.41463380600001</v>
      </c>
      <c r="I111" s="1">
        <f>[10]MCC_in_switchgear_w!$BL111</f>
        <v>27.7001759254</v>
      </c>
      <c r="J111" s="1">
        <f>[10]MCC_in_switchgear_w!$T111</f>
        <v>66.119684278799994</v>
      </c>
      <c r="K111" s="1">
        <f>[10]MCC_in_switchgear_w!$AT111</f>
        <v>3.9312107109699999</v>
      </c>
      <c r="L111" s="1">
        <f>[10]MCC_in_switchgear_w!$BT111</f>
        <v>0.43960410974800002</v>
      </c>
      <c r="M111" s="1">
        <f>[10]MCC_in_switchgear_w!$CL111</f>
        <v>317.19294802000002</v>
      </c>
      <c r="N111" s="1">
        <f>[10]MCC_in_switchgear_w!$CT111</f>
        <v>7.7772393742299997</v>
      </c>
    </row>
    <row r="112" spans="1:14" x14ac:dyDescent="0.25">
      <c r="A112" s="1">
        <f>[9]MCC_in_switchgear_n!$A112</f>
        <v>1090</v>
      </c>
      <c r="B112" s="1">
        <f>[9]MCC_in_switchgear_n!$Q112</f>
        <v>702000</v>
      </c>
      <c r="C112" s="1">
        <f>[9]MCC_in_switchgear_n!$B112</f>
        <v>182.68691154199999</v>
      </c>
      <c r="D112" s="1">
        <f>[9]MCC_in_switchgear_n!$G112</f>
        <v>64.962239957700007</v>
      </c>
      <c r="E112" s="1">
        <f>[9]MCC_in_switchgear_n!$D112</f>
        <v>2.8422639567700001</v>
      </c>
      <c r="F112" s="1">
        <f>[9]MCC_in_switchgear_n!$I112</f>
        <v>9.1E-4</v>
      </c>
      <c r="G112" s="1">
        <f>[10]MCC_in_switchgear_w!$L112</f>
        <v>760.11834684999997</v>
      </c>
      <c r="H112" s="1">
        <f>[10]MCC_in_switchgear_w!$AL112</f>
        <v>244.940489579</v>
      </c>
      <c r="I112" s="1">
        <f>[10]MCC_in_switchgear_w!$BL112</f>
        <v>27.9667539328</v>
      </c>
      <c r="J112" s="1">
        <f>[10]MCC_in_switchgear_w!$T112</f>
        <v>65.8479721888</v>
      </c>
      <c r="K112" s="1">
        <f>[10]MCC_in_switchgear_w!$AT112</f>
        <v>3.8843587932700001</v>
      </c>
      <c r="L112" s="1">
        <f>[10]MCC_in_switchgear_w!$BT112</f>
        <v>0.44286525990600001</v>
      </c>
      <c r="M112" s="1">
        <f>[10]MCC_in_switchgear_w!$CL112</f>
        <v>315.34283715800001</v>
      </c>
      <c r="N112" s="1">
        <f>[10]MCC_in_switchgear_w!$CT112</f>
        <v>7.68340459665</v>
      </c>
    </row>
    <row r="113" spans="1:14" x14ac:dyDescent="0.25">
      <c r="A113" s="1">
        <f>[9]MCC_in_switchgear_n!$A113</f>
        <v>1100</v>
      </c>
      <c r="B113" s="1">
        <f>[9]MCC_in_switchgear_n!$Q113</f>
        <v>702000</v>
      </c>
      <c r="C113" s="1">
        <f>[9]MCC_in_switchgear_n!$B113</f>
        <v>182.74072634000001</v>
      </c>
      <c r="D113" s="1">
        <f>[9]MCC_in_switchgear_n!$G113</f>
        <v>65.207338739299999</v>
      </c>
      <c r="E113" s="1">
        <f>[9]MCC_in_switchgear_n!$D113</f>
        <v>2.8422916265799998</v>
      </c>
      <c r="F113" s="1">
        <f>[9]MCC_in_switchgear_n!$I113</f>
        <v>9.1E-4</v>
      </c>
      <c r="G113" s="1">
        <f>[10]MCC_in_switchgear_w!$L113</f>
        <v>765.99395595299995</v>
      </c>
      <c r="H113" s="1">
        <f>[10]MCC_in_switchgear_w!$AL113</f>
        <v>245.370482186</v>
      </c>
      <c r="I113" s="1">
        <f>[10]MCC_in_switchgear_w!$BL113</f>
        <v>28.2348412905</v>
      </c>
      <c r="J113" s="1">
        <f>[10]MCC_in_switchgear_w!$T113</f>
        <v>65.580599296700001</v>
      </c>
      <c r="K113" s="1">
        <f>[10]MCC_in_switchgear_w!$AT113</f>
        <v>3.8389164933300002</v>
      </c>
      <c r="L113" s="1">
        <f>[10]MCC_in_switchgear_w!$BT113</f>
        <v>0.44603294613200001</v>
      </c>
      <c r="M113" s="1">
        <f>[10]MCC_in_switchgear_w!$CL113</f>
        <v>313.52511005700001</v>
      </c>
      <c r="N113" s="1">
        <f>[10]MCC_in_switchgear_w!$CT113</f>
        <v>7.59199885582</v>
      </c>
    </row>
    <row r="114" spans="1:14" x14ac:dyDescent="0.25">
      <c r="A114" s="1">
        <f>[9]MCC_in_switchgear_n!$A114</f>
        <v>1110</v>
      </c>
      <c r="B114" s="1">
        <f>[9]MCC_in_switchgear_n!$Q114</f>
        <v>702000</v>
      </c>
      <c r="C114" s="1">
        <f>[9]MCC_in_switchgear_n!$B114</f>
        <v>182.793206271</v>
      </c>
      <c r="D114" s="1">
        <f>[9]MCC_in_switchgear_n!$G114</f>
        <v>65.444945518799997</v>
      </c>
      <c r="E114" s="1">
        <f>[9]MCC_in_switchgear_n!$D114</f>
        <v>2.8423188668499999</v>
      </c>
      <c r="F114" s="1">
        <f>[9]MCC_in_switchgear_n!$I114</f>
        <v>9.1E-4</v>
      </c>
      <c r="G114" s="1">
        <f>[10]MCC_in_switchgear_w!$L114</f>
        <v>771.83722654899998</v>
      </c>
      <c r="H114" s="1">
        <f>[10]MCC_in_switchgear_w!$AL114</f>
        <v>245.70879201</v>
      </c>
      <c r="I114" s="1">
        <f>[10]MCC_in_switchgear_w!$BL114</f>
        <v>28.5042744464</v>
      </c>
      <c r="J114" s="1">
        <f>[10]MCC_in_switchgear_w!$T114</f>
        <v>65.317496672100006</v>
      </c>
      <c r="K114" s="1">
        <f>[10]MCC_in_switchgear_w!$AT114</f>
        <v>3.79482655786</v>
      </c>
      <c r="L114" s="1">
        <f>[10]MCC_in_switchgear_w!$BT114</f>
        <v>0.449111915847</v>
      </c>
      <c r="M114" s="1">
        <f>[10]MCC_in_switchgear_w!$CL114</f>
        <v>311.73924357999999</v>
      </c>
      <c r="N114" s="1">
        <f>[10]MCC_in_switchgear_w!$CT114</f>
        <v>7.5028572261399997</v>
      </c>
    </row>
    <row r="115" spans="1:14" x14ac:dyDescent="0.25">
      <c r="A115" s="1">
        <f>[9]MCC_in_switchgear_n!$A115</f>
        <v>1120</v>
      </c>
      <c r="B115" s="1">
        <f>[9]MCC_in_switchgear_n!$Q115</f>
        <v>702000</v>
      </c>
      <c r="C115" s="1">
        <f>[9]MCC_in_switchgear_n!$B115</f>
        <v>182.84447455200001</v>
      </c>
      <c r="D115" s="1">
        <f>[9]MCC_in_switchgear_n!$G115</f>
        <v>65.675459154400002</v>
      </c>
      <c r="E115" s="1">
        <f>[9]MCC_in_switchgear_n!$D115</f>
        <v>2.8423456694799998</v>
      </c>
      <c r="F115" s="1">
        <f>[9]MCC_in_switchgear_n!$I115</f>
        <v>9.1E-4</v>
      </c>
      <c r="G115" s="1">
        <f>[10]MCC_in_switchgear_w!$L115</f>
        <v>777.52569261199994</v>
      </c>
      <c r="H115" s="1">
        <f>[10]MCC_in_switchgear_w!$AL115</f>
        <v>245.95959669999999</v>
      </c>
      <c r="I115" s="1">
        <f>[10]MCC_in_switchgear_w!$BL115</f>
        <v>28.774897397699998</v>
      </c>
      <c r="J115" s="1">
        <f>[10]MCC_in_switchgear_w!$T115</f>
        <v>65.058596188400003</v>
      </c>
      <c r="K115" s="1">
        <f>[10]MCC_in_switchgear_w!$AT115</f>
        <v>3.7520692751200002</v>
      </c>
      <c r="L115" s="1">
        <f>[10]MCC_in_switchgear_w!$BT115</f>
        <v>0.45210664874000001</v>
      </c>
      <c r="M115" s="1">
        <f>[10]MCC_in_switchgear_w!$CL115</f>
        <v>309.98476844200002</v>
      </c>
      <c r="N115" s="1">
        <f>[10]MCC_in_switchgear_w!$CT115</f>
        <v>7.4161767552700004</v>
      </c>
    </row>
    <row r="116" spans="1:14" x14ac:dyDescent="0.25">
      <c r="A116" s="1">
        <f>[9]MCC_in_switchgear_n!$A116</f>
        <v>1130</v>
      </c>
      <c r="B116" s="1">
        <f>[9]MCC_in_switchgear_n!$Q116</f>
        <v>702000</v>
      </c>
      <c r="C116" s="1">
        <f>[9]MCC_in_switchgear_n!$B116</f>
        <v>182.894646134</v>
      </c>
      <c r="D116" s="1">
        <f>[9]MCC_in_switchgear_n!$G116</f>
        <v>65.899253872200006</v>
      </c>
      <c r="E116" s="1">
        <f>[9]MCC_in_switchgear_n!$D116</f>
        <v>2.8423720277000002</v>
      </c>
      <c r="F116" s="1">
        <f>[9]MCC_in_switchgear_n!$I116</f>
        <v>9.1E-4</v>
      </c>
      <c r="G116" s="1">
        <f>[10]MCC_in_switchgear_w!$L116</f>
        <v>782.94207206999999</v>
      </c>
      <c r="H116" s="1">
        <f>[10]MCC_in_switchgear_w!$AL116</f>
        <v>246.12705100700001</v>
      </c>
      <c r="I116" s="1">
        <f>[10]MCC_in_switchgear_w!$BL116</f>
        <v>29.046561595299998</v>
      </c>
      <c r="J116" s="1">
        <f>[10]MCC_in_switchgear_w!$T116</f>
        <v>64.803829977999996</v>
      </c>
      <c r="K116" s="1">
        <f>[10]MCC_in_switchgear_w!$AT116</f>
        <v>3.7105730433700002</v>
      </c>
      <c r="L116" s="1">
        <f>[10]MCC_in_switchgear_w!$BT116</f>
        <v>0.45502136882100003</v>
      </c>
      <c r="M116" s="1">
        <f>[10]MCC_in_switchgear_w!$CL116</f>
        <v>308.26118783999999</v>
      </c>
      <c r="N116" s="1">
        <f>[10]MCC_in_switchgear_w!$CT116</f>
        <v>7.3316173555499997</v>
      </c>
    </row>
    <row r="117" spans="1:14" x14ac:dyDescent="0.25">
      <c r="A117" s="1">
        <f>[9]MCC_in_switchgear_n!$A117</f>
        <v>1140</v>
      </c>
      <c r="B117" s="1">
        <f>[9]MCC_in_switchgear_n!$Q117</f>
        <v>702000</v>
      </c>
      <c r="C117" s="1">
        <f>[9]MCC_in_switchgear_n!$B117</f>
        <v>182.94382802199999</v>
      </c>
      <c r="D117" s="1">
        <f>[9]MCC_in_switchgear_n!$G117</f>
        <v>66.116680558300004</v>
      </c>
      <c r="E117" s="1">
        <f>[9]MCC_in_switchgear_n!$D117</f>
        <v>2.8423979360399998</v>
      </c>
      <c r="F117" s="1">
        <f>[9]MCC_in_switchgear_n!$I117</f>
        <v>9.1E-4</v>
      </c>
      <c r="G117" s="1">
        <f>[10]MCC_in_switchgear_w!$L117</f>
        <v>787.97587101199997</v>
      </c>
      <c r="H117" s="1">
        <f>[10]MCC_in_switchgear_w!$AL117</f>
        <v>246.215271833</v>
      </c>
      <c r="I117" s="1">
        <f>[10]MCC_in_switchgear_w!$BL117</f>
        <v>29.319125747400001</v>
      </c>
      <c r="J117" s="1">
        <f>[10]MCC_in_switchgear_w!$T117</f>
        <v>64.553130830300006</v>
      </c>
      <c r="K117" s="1">
        <f>[10]MCC_in_switchgear_w!$AT117</f>
        <v>3.6703125990999999</v>
      </c>
      <c r="L117" s="1">
        <f>[10]MCC_in_switchgear_w!$BT117</f>
        <v>0.45786005488999998</v>
      </c>
      <c r="M117" s="1">
        <f>[10]MCC_in_switchgear_w!$CL117</f>
        <v>306.56798008099997</v>
      </c>
      <c r="N117" s="1">
        <f>[10]MCC_in_switchgear_w!$CT117</f>
        <v>7.2492917622600004</v>
      </c>
    </row>
    <row r="118" spans="1:14" x14ac:dyDescent="0.25">
      <c r="A118" s="1">
        <f>[9]MCC_in_switchgear_n!$A118</f>
        <v>1150</v>
      </c>
      <c r="B118" s="1">
        <f>[9]MCC_in_switchgear_n!$Q118</f>
        <v>702000</v>
      </c>
      <c r="C118" s="1">
        <f>[9]MCC_in_switchgear_n!$B118</f>
        <v>182.99211972399999</v>
      </c>
      <c r="D118" s="1">
        <f>[9]MCC_in_switchgear_n!$G118</f>
        <v>66.328068042500007</v>
      </c>
      <c r="E118" s="1">
        <f>[9]MCC_in_switchgear_n!$D118</f>
        <v>2.84242339027</v>
      </c>
      <c r="F118" s="1">
        <f>[9]MCC_in_switchgear_n!$I118</f>
        <v>9.1E-4</v>
      </c>
      <c r="G118" s="1">
        <f>[10]MCC_in_switchgear_w!$L118</f>
        <v>792.52494978200002</v>
      </c>
      <c r="H118" s="1">
        <f>[10]MCC_in_switchgear_w!$AL118</f>
        <v>246.228329022</v>
      </c>
      <c r="I118" s="1">
        <f>[10]MCC_in_switchgear_w!$BL118</f>
        <v>29.592455550299999</v>
      </c>
      <c r="J118" s="1">
        <f>[10]MCC_in_switchgear_w!$T118</f>
        <v>64.3064320525</v>
      </c>
      <c r="K118" s="1">
        <f>[10]MCC_in_switchgear_w!$AT118</f>
        <v>3.6312374193900001</v>
      </c>
      <c r="L118" s="1">
        <f>[10]MCC_in_switchgear_w!$BT118</f>
        <v>0.46062645155800003</v>
      </c>
      <c r="M118" s="1">
        <f>[10]MCC_in_switchgear_w!$CL118</f>
        <v>304.904640089</v>
      </c>
      <c r="N118" s="1">
        <f>[10]MCC_in_switchgear_w!$CT118</f>
        <v>7.1690437101600004</v>
      </c>
    </row>
    <row r="119" spans="1:14" x14ac:dyDescent="0.25">
      <c r="A119" s="1">
        <f>[9]MCC_in_switchgear_n!$A119</f>
        <v>1160</v>
      </c>
      <c r="B119" s="1">
        <f>[9]MCC_in_switchgear_n!$Q119</f>
        <v>702000</v>
      </c>
      <c r="C119" s="1">
        <f>[9]MCC_in_switchgear_n!$B119</f>
        <v>183.03961387199999</v>
      </c>
      <c r="D119" s="1">
        <f>[9]MCC_in_switchgear_n!$G119</f>
        <v>66.533724795300003</v>
      </c>
      <c r="E119" s="1">
        <f>[9]MCC_in_switchgear_n!$D119</f>
        <v>2.8424483872900002</v>
      </c>
      <c r="F119" s="1">
        <f>[9]MCC_in_switchgear_n!$I119</f>
        <v>9.1E-4</v>
      </c>
      <c r="G119" s="1">
        <f>[10]MCC_in_switchgear_w!$L119</f>
        <v>796.49703344099999</v>
      </c>
      <c r="H119" s="1">
        <f>[10]MCC_in_switchgear_w!$AL119</f>
        <v>246.17023494399999</v>
      </c>
      <c r="I119" s="1">
        <f>[10]MCC_in_switchgear_w!$BL119</f>
        <v>29.866423454500001</v>
      </c>
      <c r="J119" s="1">
        <f>[10]MCC_in_switchgear_w!$T119</f>
        <v>64.063667715099996</v>
      </c>
      <c r="K119" s="1">
        <f>[10]MCC_in_switchgear_w!$AT119</f>
        <v>3.5933074614899998</v>
      </c>
      <c r="L119" s="1">
        <f>[10]MCC_in_switchgear_w!$BT119</f>
        <v>0.46332408612300002</v>
      </c>
      <c r="M119" s="1">
        <f>[10]MCC_in_switchgear_w!$CL119</f>
        <v>303.27068470799998</v>
      </c>
      <c r="N119" s="1">
        <f>[10]MCC_in_switchgear_w!$CT119</f>
        <v>7.0908092740499997</v>
      </c>
    </row>
    <row r="120" spans="1:14" x14ac:dyDescent="0.25">
      <c r="A120" s="1">
        <f>[9]MCC_in_switchgear_n!$A120</f>
        <v>1170</v>
      </c>
      <c r="B120" s="1">
        <f>[9]MCC_in_switchgear_n!$Q120</f>
        <v>702000</v>
      </c>
      <c r="C120" s="1">
        <f>[9]MCC_in_switchgear_n!$B120</f>
        <v>183.086396568</v>
      </c>
      <c r="D120" s="1">
        <f>[9]MCC_in_switchgear_n!$G120</f>
        <v>66.733940177899996</v>
      </c>
      <c r="E120" s="1">
        <f>[9]MCC_in_switchgear_n!$D120</f>
        <v>2.84247292511</v>
      </c>
      <c r="F120" s="1">
        <f>[9]MCC_in_switchgear_n!$I120</f>
        <v>9.1E-4</v>
      </c>
      <c r="G120" s="1">
        <f>[10]MCC_in_switchgear_w!$L120</f>
        <v>799.81111318900003</v>
      </c>
      <c r="H120" s="1">
        <f>[10]MCC_in_switchgear_w!$AL120</f>
        <v>246.044931881</v>
      </c>
      <c r="I120" s="1">
        <f>[10]MCC_in_switchgear_w!$BL120</f>
        <v>30.1409084577</v>
      </c>
      <c r="J120" s="1">
        <f>[10]MCC_in_switchgear_w!$T120</f>
        <v>63.824772577499999</v>
      </c>
      <c r="K120" s="1">
        <f>[10]MCC_in_switchgear_w!$AT120</f>
        <v>3.5564931843999998</v>
      </c>
      <c r="L120" s="1">
        <f>[10]MCC_in_switchgear_w!$BT120</f>
        <v>0.46595628020800001</v>
      </c>
      <c r="M120" s="1">
        <f>[10]MCC_in_switchgear_w!$CL120</f>
        <v>301.66561842499999</v>
      </c>
      <c r="N120" s="1">
        <f>[10]MCC_in_switchgear_w!$CT120</f>
        <v>7.0146189169099999</v>
      </c>
    </row>
    <row r="121" spans="1:14" x14ac:dyDescent="0.25">
      <c r="A121" s="1">
        <f>[9]MCC_in_switchgear_n!$A121</f>
        <v>1180</v>
      </c>
      <c r="B121" s="1">
        <f>[9]MCC_in_switchgear_n!$Q121</f>
        <v>702000</v>
      </c>
      <c r="C121" s="1">
        <f>[9]MCC_in_switchgear_n!$B121</f>
        <v>183.132547695</v>
      </c>
      <c r="D121" s="1">
        <f>[9]MCC_in_switchgear_n!$G121</f>
        <v>66.928985439300007</v>
      </c>
      <c r="E121" s="1">
        <f>[9]MCC_in_switchgear_n!$D121</f>
        <v>2.8424970027600001</v>
      </c>
      <c r="F121" s="1">
        <f>[9]MCC_in_switchgear_n!$I121</f>
        <v>9.1E-4</v>
      </c>
      <c r="G121" s="1">
        <f>[10]MCC_in_switchgear_w!$L121</f>
        <v>802.39876157799995</v>
      </c>
      <c r="H121" s="1">
        <f>[10]MCC_in_switchgear_w!$AL121</f>
        <v>245.85628404100001</v>
      </c>
      <c r="I121" s="1">
        <f>[10]MCC_in_switchgear_w!$BL121</f>
        <v>30.415795851399999</v>
      </c>
      <c r="J121" s="1">
        <f>[10]MCC_in_switchgear_w!$T121</f>
        <v>63.589682060999998</v>
      </c>
      <c r="K121" s="1">
        <f>[10]MCC_in_switchgear_w!$AT121</f>
        <v>3.5207484257799999</v>
      </c>
      <c r="L121" s="1">
        <f>[10]MCC_in_switchgear_w!$BT121</f>
        <v>0.46852615860300001</v>
      </c>
      <c r="M121" s="1">
        <f>[10]MCC_in_switchgear_w!$CL121</f>
        <v>300.08895428699998</v>
      </c>
      <c r="N121" s="1">
        <f>[10]MCC_in_switchgear_w!$CT121</f>
        <v>6.9403212123399998</v>
      </c>
    </row>
    <row r="122" spans="1:14" x14ac:dyDescent="0.25">
      <c r="A122" s="1">
        <f>[9]MCC_in_switchgear_n!$A122</f>
        <v>1190</v>
      </c>
      <c r="B122" s="1">
        <f>[9]MCC_in_switchgear_n!$Q122</f>
        <v>702000</v>
      </c>
      <c r="C122" s="1">
        <f>[9]MCC_in_switchgear_n!$B122</f>
        <v>183.178141444</v>
      </c>
      <c r="D122" s="1">
        <f>[9]MCC_in_switchgear_n!$G122</f>
        <v>67.119115089900006</v>
      </c>
      <c r="E122" s="1">
        <f>[9]MCC_in_switchgear_n!$D122</f>
        <v>2.8425206202000002</v>
      </c>
      <c r="F122" s="1">
        <f>[9]MCC_in_switchgear_n!$I122</f>
        <v>9.1E-4</v>
      </c>
      <c r="G122" s="1">
        <f>[10]MCC_in_switchgear_w!$L122</f>
        <v>804.20531926599995</v>
      </c>
      <c r="H122" s="1">
        <f>[10]MCC_in_switchgear_w!$AL122</f>
        <v>245.60807054899999</v>
      </c>
      <c r="I122" s="1">
        <f>[10]MCC_in_switchgear_w!$BL122</f>
        <v>30.690976971400001</v>
      </c>
      <c r="J122" s="1">
        <f>[10]MCC_in_switchgear_w!$T122</f>
        <v>63.358332453999999</v>
      </c>
      <c r="K122" s="1">
        <f>[10]MCC_in_switchgear_w!$AT122</f>
        <v>3.4860373905599999</v>
      </c>
      <c r="L122" s="1">
        <f>[10]MCC_in_switchgear_w!$BT122</f>
        <v>0.47103666339599998</v>
      </c>
      <c r="M122" s="1">
        <f>[10]MCC_in_switchgear_w!$CL122</f>
        <v>298.54022941800002</v>
      </c>
      <c r="N122" s="1">
        <f>[10]MCC_in_switchgear_w!$CT122</f>
        <v>6.8678581209300003</v>
      </c>
    </row>
    <row r="123" spans="1:14" x14ac:dyDescent="0.25">
      <c r="A123" s="1">
        <f>[9]MCC_in_switchgear_n!$A123</f>
        <v>1200</v>
      </c>
      <c r="B123" s="1">
        <f>[9]MCC_in_switchgear_n!$Q123</f>
        <v>702000</v>
      </c>
      <c r="C123" s="1">
        <f>[9]MCC_in_switchgear_n!$B123</f>
        <v>183.22327282800001</v>
      </c>
      <c r="D123" s="1">
        <f>[9]MCC_in_switchgear_n!$G123</f>
        <v>67.304568119699994</v>
      </c>
      <c r="E123" s="1">
        <f>[9]MCC_in_switchgear_n!$D123</f>
        <v>2.8425437704199998</v>
      </c>
      <c r="F123" s="1">
        <f>[9]MCC_in_switchgear_n!$I123</f>
        <v>9.1E-4</v>
      </c>
      <c r="G123" s="1">
        <f>[10]MCC_in_switchgear_w!$L123</f>
        <v>805.19090907600003</v>
      </c>
      <c r="H123" s="1">
        <f>[10]MCC_in_switchgear_w!$AL123</f>
        <v>245.30397895999999</v>
      </c>
      <c r="I123" s="1">
        <f>[10]MCC_in_switchgear_w!$BL123</f>
        <v>30.9663489639</v>
      </c>
      <c r="J123" s="1">
        <f>[10]MCC_in_switchgear_w!$T123</f>
        <v>63.130660781400003</v>
      </c>
      <c r="K123" s="1">
        <f>[10]MCC_in_switchgear_w!$AT123</f>
        <v>3.4523282909000002</v>
      </c>
      <c r="L123" s="1">
        <f>[10]MCC_in_switchgear_w!$BT123</f>
        <v>0.473490566462</v>
      </c>
      <c r="M123" s="1">
        <f>[10]MCC_in_switchgear_w!$CL123</f>
        <v>297.01895802400003</v>
      </c>
      <c r="N123" s="1">
        <f>[10]MCC_in_switchgear_w!$CT123</f>
        <v>6.7971997238100004</v>
      </c>
    </row>
    <row r="124" spans="1:14" x14ac:dyDescent="0.25">
      <c r="A124" s="1">
        <f>[9]MCC_in_switchgear_n!$A124</f>
        <v>1210</v>
      </c>
      <c r="B124" s="1">
        <f>[9]MCC_in_switchgear_n!$Q124</f>
        <v>695842.105263</v>
      </c>
      <c r="C124" s="1">
        <f>[9]MCC_in_switchgear_n!$B124</f>
        <v>182.83922917199999</v>
      </c>
      <c r="D124" s="1">
        <f>[9]MCC_in_switchgear_n!$G124</f>
        <v>67.476514715199997</v>
      </c>
      <c r="E124" s="1">
        <f>[9]MCC_in_switchgear_n!$D124</f>
        <v>2.8427674184299998</v>
      </c>
      <c r="F124" s="1">
        <f>[9]MCC_in_switchgear_n!$I124</f>
        <v>9.1E-4</v>
      </c>
      <c r="G124" s="1">
        <f>[10]MCC_in_switchgear_w!$L124</f>
        <v>805.33281432700005</v>
      </c>
      <c r="H124" s="1">
        <f>[10]MCC_in_switchgear_w!$AL124</f>
        <v>244.94768983399999</v>
      </c>
      <c r="I124" s="1">
        <f>[10]MCC_in_switchgear_w!$BL124</f>
        <v>31.241814557600001</v>
      </c>
      <c r="J124" s="1">
        <f>[10]MCC_in_switchgear_w!$T124</f>
        <v>62.486063401800003</v>
      </c>
      <c r="K124" s="1">
        <f>[10]MCC_in_switchgear_w!$AT124</f>
        <v>3.3974923349399999</v>
      </c>
      <c r="L124" s="1">
        <f>[10]MCC_in_switchgear_w!$BT124</f>
        <v>0.47577503771599999</v>
      </c>
      <c r="M124" s="1">
        <f>[10]MCC_in_switchgear_w!$CL124</f>
        <v>295.34987312499999</v>
      </c>
      <c r="N124" s="1">
        <f>[10]MCC_in_switchgear_w!$CT124</f>
        <v>6.6778820761200004</v>
      </c>
    </row>
    <row r="125" spans="1:14" x14ac:dyDescent="0.25">
      <c r="A125" s="1">
        <f>[9]MCC_in_switchgear_n!$A125</f>
        <v>1220</v>
      </c>
      <c r="B125" s="1">
        <f>[9]MCC_in_switchgear_n!$Q125</f>
        <v>689684.21052600001</v>
      </c>
      <c r="C125" s="1">
        <f>[9]MCC_in_switchgear_n!$B125</f>
        <v>182.27587567800001</v>
      </c>
      <c r="D125" s="1">
        <f>[9]MCC_in_switchgear_n!$G125</f>
        <v>67.6244935653</v>
      </c>
      <c r="E125" s="1">
        <f>[9]MCC_in_switchgear_n!$D125</f>
        <v>2.8430185583399998</v>
      </c>
      <c r="F125" s="1">
        <f>[9]MCC_in_switchgear_n!$I125</f>
        <v>9.1E-4</v>
      </c>
      <c r="G125" s="1">
        <f>[10]MCC_in_switchgear_w!$L125</f>
        <v>804.62001936900003</v>
      </c>
      <c r="H125" s="1">
        <f>[10]MCC_in_switchgear_w!$AL125</f>
        <v>244.54252368600001</v>
      </c>
      <c r="I125" s="1">
        <f>[10]MCC_in_switchgear_w!$BL125</f>
        <v>31.517282080400001</v>
      </c>
      <c r="J125" s="1">
        <f>[10]MCC_in_switchgear_w!$T125</f>
        <v>61.849301910800001</v>
      </c>
      <c r="K125" s="1">
        <f>[10]MCC_in_switchgear_w!$AT125</f>
        <v>3.3422856938900001</v>
      </c>
      <c r="L125" s="1">
        <f>[10]MCC_in_switchgear_w!$BT125</f>
        <v>0.47775561575499997</v>
      </c>
      <c r="M125" s="1">
        <f>[10]MCC_in_switchgear_w!$CL125</f>
        <v>293.44523957299998</v>
      </c>
      <c r="N125" s="1">
        <f>[10]MCC_in_switchgear_w!$CT125</f>
        <v>6.5596512123400004</v>
      </c>
    </row>
    <row r="126" spans="1:14" x14ac:dyDescent="0.25">
      <c r="A126" s="1">
        <f>[9]MCC_in_switchgear_n!$A126</f>
        <v>1230</v>
      </c>
      <c r="B126" s="1">
        <f>[9]MCC_in_switchgear_n!$Q126</f>
        <v>683526.31578900001</v>
      </c>
      <c r="C126" s="1">
        <f>[9]MCC_in_switchgear_n!$B126</f>
        <v>181.68308423600001</v>
      </c>
      <c r="D126" s="1">
        <f>[9]MCC_in_switchgear_n!$G126</f>
        <v>67.746011045399996</v>
      </c>
      <c r="E126" s="1">
        <f>[9]MCC_in_switchgear_n!$D126</f>
        <v>2.8432344976800001</v>
      </c>
      <c r="F126" s="1">
        <f>[9]MCC_in_switchgear_n!$I126</f>
        <v>9.1E-4</v>
      </c>
      <c r="G126" s="1">
        <f>[10]MCC_in_switchgear_w!$L126</f>
        <v>803.05810586400003</v>
      </c>
      <c r="H126" s="1">
        <f>[10]MCC_in_switchgear_w!$AL126</f>
        <v>244.09173972299999</v>
      </c>
      <c r="I126" s="1">
        <f>[10]MCC_in_switchgear_w!$BL126</f>
        <v>31.7926644458</v>
      </c>
      <c r="J126" s="1">
        <f>[10]MCC_in_switchgear_w!$T126</f>
        <v>61.2218259956</v>
      </c>
      <c r="K126" s="1">
        <f>[10]MCC_in_switchgear_w!$AT126</f>
        <v>3.28825402385</v>
      </c>
      <c r="L126" s="1">
        <f>[10]MCC_in_switchgear_w!$BT126</f>
        <v>0.47939908266699999</v>
      </c>
      <c r="M126" s="1">
        <f>[10]MCC_in_switchgear_w!$CL126</f>
        <v>291.37612726499998</v>
      </c>
      <c r="N126" s="1">
        <f>[10]MCC_in_switchgear_w!$CT126</f>
        <v>6.4442783911300001</v>
      </c>
    </row>
    <row r="127" spans="1:14" x14ac:dyDescent="0.25">
      <c r="A127" s="1">
        <f>[9]MCC_in_switchgear_n!$A127</f>
        <v>1240</v>
      </c>
      <c r="B127" s="1">
        <f>[9]MCC_in_switchgear_n!$Q127</f>
        <v>677368.42105300003</v>
      </c>
      <c r="C127" s="1">
        <f>[9]MCC_in_switchgear_n!$B127</f>
        <v>181.07528118900001</v>
      </c>
      <c r="D127" s="1">
        <f>[9]MCC_in_switchgear_n!$G127</f>
        <v>67.840735202999994</v>
      </c>
      <c r="E127" s="1">
        <f>[9]MCC_in_switchgear_n!$D127</f>
        <v>2.8434317609600002</v>
      </c>
      <c r="F127" s="1">
        <f>[9]MCC_in_switchgear_n!$I127</f>
        <v>9.1E-4</v>
      </c>
      <c r="G127" s="1">
        <f>[10]MCC_in_switchgear_w!$L127</f>
        <v>800.658605427</v>
      </c>
      <c r="H127" s="1">
        <f>[10]MCC_in_switchgear_w!$AL127</f>
        <v>243.59792348900001</v>
      </c>
      <c r="I127" s="1">
        <f>[10]MCC_in_switchgear_w!$BL127</f>
        <v>32.067875920699997</v>
      </c>
      <c r="J127" s="1">
        <f>[10]MCC_in_switchgear_w!$T127</f>
        <v>60.603995505500002</v>
      </c>
      <c r="K127" s="1">
        <f>[10]MCC_in_switchgear_w!$AT127</f>
        <v>3.23565603077</v>
      </c>
      <c r="L127" s="1">
        <f>[10]MCC_in_switchgear_w!$BT127</f>
        <v>0.480699986074</v>
      </c>
      <c r="M127" s="1">
        <f>[10]MCC_in_switchgear_w!$CL127</f>
        <v>289.20594589299998</v>
      </c>
      <c r="N127" s="1">
        <f>[10]MCC_in_switchgear_w!$CT127</f>
        <v>6.3323340596</v>
      </c>
    </row>
    <row r="128" spans="1:14" x14ac:dyDescent="0.25">
      <c r="A128" s="1">
        <f>[9]MCC_in_switchgear_n!$A128</f>
        <v>1250</v>
      </c>
      <c r="B128" s="1">
        <f>[9]MCC_in_switchgear_n!$Q128</f>
        <v>671210.52631600003</v>
      </c>
      <c r="C128" s="1">
        <f>[9]MCC_in_switchgear_n!$B128</f>
        <v>180.45512920300001</v>
      </c>
      <c r="D128" s="1">
        <f>[9]MCC_in_switchgear_n!$G128</f>
        <v>67.909779357299996</v>
      </c>
      <c r="E128" s="1">
        <f>[9]MCC_in_switchgear_n!$D128</f>
        <v>2.8436222363499999</v>
      </c>
      <c r="F128" s="1">
        <f>[9]MCC_in_switchgear_n!$I128</f>
        <v>9.1E-4</v>
      </c>
      <c r="G128" s="1">
        <f>[10]MCC_in_switchgear_w!$L128</f>
        <v>797.43847767199998</v>
      </c>
      <c r="H128" s="1">
        <f>[10]MCC_in_switchgear_w!$AL128</f>
        <v>243.062959052</v>
      </c>
      <c r="I128" s="1">
        <f>[10]MCC_in_switchgear_w!$BL128</f>
        <v>32.342824756600002</v>
      </c>
      <c r="J128" s="1">
        <f>[10]MCC_in_switchgear_w!$T128</f>
        <v>59.995656811000003</v>
      </c>
      <c r="K128" s="1">
        <f>[10]MCC_in_switchgear_w!$AT128</f>
        <v>3.18445857625</v>
      </c>
      <c r="L128" s="1">
        <f>[10]MCC_in_switchgear_w!$BT128</f>
        <v>0.48167161117200002</v>
      </c>
      <c r="M128" s="1">
        <f>[10]MCC_in_switchgear_w!$CL128</f>
        <v>286.97699223000001</v>
      </c>
      <c r="N128" s="1">
        <f>[10]MCC_in_switchgear_w!$CT128</f>
        <v>6.2233316604000004</v>
      </c>
    </row>
    <row r="129" spans="1:14" x14ac:dyDescent="0.25">
      <c r="A129" s="1">
        <f>[9]MCC_in_switchgear_n!$A129</f>
        <v>1260</v>
      </c>
      <c r="B129" s="1">
        <f>[9]MCC_in_switchgear_n!$Q129</f>
        <v>665052.63157900004</v>
      </c>
      <c r="C129" s="1">
        <f>[9]MCC_in_switchgear_n!$B129</f>
        <v>179.82416164</v>
      </c>
      <c r="D129" s="1">
        <f>[9]MCC_in_switchgear_n!$G129</f>
        <v>67.954769898500004</v>
      </c>
      <c r="E129" s="1">
        <f>[9]MCC_in_switchgear_n!$D129</f>
        <v>2.84381156832</v>
      </c>
      <c r="F129" s="1">
        <f>[9]MCC_in_switchgear_n!$I129</f>
        <v>9.1E-4</v>
      </c>
      <c r="G129" s="1">
        <f>[10]MCC_in_switchgear_w!$L129</f>
        <v>793.42423469000005</v>
      </c>
      <c r="H129" s="1">
        <f>[10]MCC_in_switchgear_w!$AL129</f>
        <v>242.488287163</v>
      </c>
      <c r="I129" s="1">
        <f>[10]MCC_in_switchgear_w!$BL129</f>
        <v>32.617407647100002</v>
      </c>
      <c r="J129" s="1">
        <f>[10]MCC_in_switchgear_w!$T129</f>
        <v>59.396516055399999</v>
      </c>
      <c r="K129" s="1">
        <f>[10]MCC_in_switchgear_w!$AT129</f>
        <v>3.1346615829300002</v>
      </c>
      <c r="L129" s="1">
        <f>[10]MCC_in_switchgear_w!$BT129</f>
        <v>0.48233409247699999</v>
      </c>
      <c r="M129" s="1">
        <f>[10]MCC_in_switchgear_w!$CL129</f>
        <v>284.71839298899999</v>
      </c>
      <c r="N129" s="1">
        <f>[10]MCC_in_switchgear_w!$CT129</f>
        <v>6.1175583398300004</v>
      </c>
    </row>
    <row r="130" spans="1:14" x14ac:dyDescent="0.25">
      <c r="A130" s="1">
        <f>[9]MCC_in_switchgear_n!$A130</f>
        <v>1270</v>
      </c>
      <c r="B130" s="1">
        <f>[9]MCC_in_switchgear_n!$Q130</f>
        <v>658894.73684200004</v>
      </c>
      <c r="C130" s="1">
        <f>[9]MCC_in_switchgear_n!$B130</f>
        <v>179.18334573300001</v>
      </c>
      <c r="D130" s="1">
        <f>[9]MCC_in_switchgear_n!$G130</f>
        <v>67.977447548599997</v>
      </c>
      <c r="E130" s="1">
        <f>[9]MCC_in_switchgear_n!$D130</f>
        <v>2.8440021815700001</v>
      </c>
      <c r="F130" s="1">
        <f>[9]MCC_in_switchgear_n!$I130</f>
        <v>9.1E-4</v>
      </c>
      <c r="G130" s="1">
        <f>[10]MCC_in_switchgear_w!$L130</f>
        <v>788.65508274700005</v>
      </c>
      <c r="H130" s="1">
        <f>[10]MCC_in_switchgear_w!$AL130</f>
        <v>241.87515704800001</v>
      </c>
      <c r="I130" s="1">
        <f>[10]MCC_in_switchgear_w!$BL130</f>
        <v>32.8915066502</v>
      </c>
      <c r="J130" s="1">
        <f>[10]MCC_in_switchgear_w!$T130</f>
        <v>58.806264091599999</v>
      </c>
      <c r="K130" s="1">
        <f>[10]MCC_in_switchgear_w!$AT130</f>
        <v>3.0861829641799998</v>
      </c>
      <c r="L130" s="1">
        <f>[10]MCC_in_switchgear_w!$BT130</f>
        <v>0.48270927809300002</v>
      </c>
      <c r="M130" s="1">
        <f>[10]MCC_in_switchgear_w!$CL130</f>
        <v>282.449950892</v>
      </c>
      <c r="N130" s="1">
        <f>[10]MCC_in_switchgear_w!$CT130</f>
        <v>6.01460041163</v>
      </c>
    </row>
    <row r="131" spans="1:14" x14ac:dyDescent="0.25">
      <c r="A131" s="1">
        <f>[9]MCC_in_switchgear_n!$A131</f>
        <v>1280</v>
      </c>
      <c r="B131" s="1">
        <f>[9]MCC_in_switchgear_n!$Q131</f>
        <v>652736.84210500005</v>
      </c>
      <c r="C131" s="1">
        <f>[9]MCC_in_switchgear_n!$B131</f>
        <v>178.53338361799999</v>
      </c>
      <c r="D131" s="1">
        <f>[9]MCC_in_switchgear_n!$G131</f>
        <v>67.979506520000001</v>
      </c>
      <c r="E131" s="1">
        <f>[9]MCC_in_switchgear_n!$D131</f>
        <v>2.84419500447</v>
      </c>
      <c r="F131" s="1">
        <f>[9]MCC_in_switchgear_n!$I131</f>
        <v>9.1E-4</v>
      </c>
      <c r="G131" s="1">
        <f>[10]MCC_in_switchgear_w!$L131</f>
        <v>783.18397860499999</v>
      </c>
      <c r="H131" s="1">
        <f>[10]MCC_in_switchgear_w!$AL131</f>
        <v>241.22478245299999</v>
      </c>
      <c r="I131" s="1">
        <f>[10]MCC_in_switchgear_w!$BL131</f>
        <v>33.164988772100003</v>
      </c>
      <c r="J131" s="1">
        <f>[10]MCC_in_switchgear_w!$T131</f>
        <v>58.224614294799999</v>
      </c>
      <c r="K131" s="1">
        <f>[10]MCC_in_switchgear_w!$AT131</f>
        <v>3.03896814865</v>
      </c>
      <c r="L131" s="1">
        <f>[10]MCC_in_switchgear_w!$BT131</f>
        <v>0.482818624207</v>
      </c>
      <c r="M131" s="1">
        <f>[10]MCC_in_switchgear_w!$CL131</f>
        <v>280.18509650099998</v>
      </c>
      <c r="N131" s="1">
        <f>[10]MCC_in_switchgear_w!$CT131</f>
        <v>5.9143336142500003</v>
      </c>
    </row>
    <row r="132" spans="1:14" x14ac:dyDescent="0.25">
      <c r="A132" s="1">
        <f>[9]MCC_in_switchgear_n!$A132</f>
        <v>1290</v>
      </c>
      <c r="B132" s="1">
        <f>[9]MCC_in_switchgear_n!$Q132</f>
        <v>646578.94736800005</v>
      </c>
      <c r="C132" s="1">
        <f>[9]MCC_in_switchgear_n!$B132</f>
        <v>177.87483878200001</v>
      </c>
      <c r="D132" s="1">
        <f>[9]MCC_in_switchgear_n!$G132</f>
        <v>67.962534556700007</v>
      </c>
      <c r="E132" s="1">
        <f>[9]MCC_in_switchgear_n!$D132</f>
        <v>2.8443903071099998</v>
      </c>
      <c r="F132" s="1">
        <f>[9]MCC_in_switchgear_n!$I132</f>
        <v>9.1E-4</v>
      </c>
      <c r="G132" s="1">
        <f>[10]MCC_in_switchgear_w!$L132</f>
        <v>777.07708459599996</v>
      </c>
      <c r="H132" s="1">
        <f>[10]MCC_in_switchgear_w!$AL132</f>
        <v>240.53841624399999</v>
      </c>
      <c r="I132" s="1">
        <f>[10]MCC_in_switchgear_w!$BL132</f>
        <v>33.437707442700003</v>
      </c>
      <c r="J132" s="1">
        <f>[10]MCC_in_switchgear_w!$T132</f>
        <v>57.651305176000001</v>
      </c>
      <c r="K132" s="1">
        <f>[10]MCC_in_switchgear_w!$AT132</f>
        <v>2.99299063001</v>
      </c>
      <c r="L132" s="1">
        <f>[10]MCC_in_switchgear_w!$BT132</f>
        <v>0.48268238383099998</v>
      </c>
      <c r="M132" s="1">
        <f>[10]MCC_in_switchgear_w!$CL132</f>
        <v>277.93293625000001</v>
      </c>
      <c r="N132" s="1">
        <f>[10]MCC_in_switchgear_w!$CT132</f>
        <v>5.8168899409800003</v>
      </c>
    </row>
    <row r="133" spans="1:14" x14ac:dyDescent="0.25">
      <c r="A133" s="1">
        <f>[9]MCC_in_switchgear_n!$A133</f>
        <v>1300</v>
      </c>
      <c r="B133" s="1">
        <f>[9]MCC_in_switchgear_n!$Q133</f>
        <v>640421.05263199995</v>
      </c>
      <c r="C133" s="1">
        <f>[9]MCC_in_switchgear_n!$B133</f>
        <v>177.20818840199999</v>
      </c>
      <c r="D133" s="1">
        <f>[9]MCC_in_switchgear_n!$G133</f>
        <v>67.927994765500003</v>
      </c>
      <c r="E133" s="1">
        <f>[9]MCC_in_switchgear_n!$D133</f>
        <v>2.84458808194</v>
      </c>
      <c r="F133" s="1">
        <f>[9]MCC_in_switchgear_n!$I133</f>
        <v>9.1E-4</v>
      </c>
      <c r="G133" s="1">
        <f>[10]MCC_in_switchgear_w!$L133</f>
        <v>770.41239977500004</v>
      </c>
      <c r="H133" s="1">
        <f>[10]MCC_in_switchgear_w!$AL133</f>
        <v>239.81738418</v>
      </c>
      <c r="I133" s="1">
        <f>[10]MCC_in_switchgear_w!$BL133</f>
        <v>33.709505180000001</v>
      </c>
      <c r="J133" s="1">
        <f>[10]MCC_in_switchgear_w!$T133</f>
        <v>57.086093031099999</v>
      </c>
      <c r="K133" s="1">
        <f>[10]MCC_in_switchgear_w!$AT133</f>
        <v>2.9481753635999999</v>
      </c>
      <c r="L133" s="1">
        <f>[10]MCC_in_switchgear_w!$BT133</f>
        <v>0.48231933742700001</v>
      </c>
      <c r="M133" s="1">
        <f>[10]MCC_in_switchgear_w!$CL133</f>
        <v>275.69947779</v>
      </c>
      <c r="N133" s="1">
        <f>[10]MCC_in_switchgear_w!$CT133</f>
        <v>5.72190417887</v>
      </c>
    </row>
    <row r="134" spans="1:14" x14ac:dyDescent="0.25">
      <c r="A134" s="1">
        <f>[9]MCC_in_switchgear_n!$A134</f>
        <v>1310</v>
      </c>
      <c r="B134" s="1">
        <f>[9]MCC_in_switchgear_n!$Q134</f>
        <v>634263.15789499995</v>
      </c>
      <c r="C134" s="1">
        <f>[9]MCC_in_switchgear_n!$B134</f>
        <v>176.53384506</v>
      </c>
      <c r="D134" s="1">
        <f>[9]MCC_in_switchgear_n!$G134</f>
        <v>67.877224638000001</v>
      </c>
      <c r="E134" s="1">
        <f>[9]MCC_in_switchgear_n!$D134</f>
        <v>2.8447882117100001</v>
      </c>
      <c r="F134" s="1">
        <f>[9]MCC_in_switchgear_n!$I134</f>
        <v>9.1E-4</v>
      </c>
      <c r="G134" s="1">
        <f>[10]MCC_in_switchgear_w!$L134</f>
        <v>763.27770358600003</v>
      </c>
      <c r="H134" s="1">
        <f>[10]MCC_in_switchgear_w!$AL134</f>
        <v>239.063084371</v>
      </c>
      <c r="I134" s="1">
        <f>[10]MCC_in_switchgear_w!$BL134</f>
        <v>33.980216419500003</v>
      </c>
      <c r="J134" s="1">
        <f>[10]MCC_in_switchgear_w!$T134</f>
        <v>56.528748240399999</v>
      </c>
      <c r="K134" s="1">
        <f>[10]MCC_in_switchgear_w!$AT134</f>
        <v>2.9045006998199998</v>
      </c>
      <c r="L134" s="1">
        <f>[10]MCC_in_switchgear_w!$BT134</f>
        <v>0.48174675030800002</v>
      </c>
      <c r="M134" s="1">
        <f>[10]MCC_in_switchgear_w!$CL134</f>
        <v>273.48866718599999</v>
      </c>
      <c r="N134" s="1">
        <f>[10]MCC_in_switchgear_w!$CT134</f>
        <v>5.6295131469099999</v>
      </c>
    </row>
    <row r="135" spans="1:14" x14ac:dyDescent="0.25">
      <c r="A135" s="1">
        <f>[9]MCC_in_switchgear_n!$A135</f>
        <v>1320</v>
      </c>
      <c r="B135" s="1">
        <f>[9]MCC_in_switchgear_n!$Q135</f>
        <v>628105.26315799996</v>
      </c>
      <c r="C135" s="1">
        <f>[9]MCC_in_switchgear_n!$B135</f>
        <v>175.85216948600001</v>
      </c>
      <c r="D135" s="1">
        <f>[9]MCC_in_switchgear_n!$G135</f>
        <v>67.811442008</v>
      </c>
      <c r="E135" s="1">
        <f>[9]MCC_in_switchgear_n!$D135</f>
        <v>2.8449905421400001</v>
      </c>
      <c r="F135" s="1">
        <f>[9]MCC_in_switchgear_n!$I135</f>
        <v>9.1E-4</v>
      </c>
      <c r="G135" s="1">
        <f>[10]MCC_in_switchgear_w!$L135</f>
        <v>755.76836333100005</v>
      </c>
      <c r="H135" s="1">
        <f>[10]MCC_in_switchgear_w!$AL135</f>
        <v>238.27698386200001</v>
      </c>
      <c r="I135" s="1">
        <f>[10]MCC_in_switchgear_w!$BL135</f>
        <v>34.249670527799999</v>
      </c>
      <c r="J135" s="1">
        <f>[10]MCC_in_switchgear_w!$T135</f>
        <v>55.979049572699999</v>
      </c>
      <c r="K135" s="1">
        <f>[10]MCC_in_switchgear_w!$AT135</f>
        <v>2.8618971864299998</v>
      </c>
      <c r="L135" s="1">
        <f>[10]MCC_in_switchgear_w!$BT135</f>
        <v>0.48098042572799998</v>
      </c>
      <c r="M135" s="1">
        <f>[10]MCC_in_switchgear_w!$CL135</f>
        <v>271.303131984</v>
      </c>
      <c r="N135" s="1">
        <f>[10]MCC_in_switchgear_w!$CT135</f>
        <v>5.5393758684699996</v>
      </c>
    </row>
    <row r="136" spans="1:14" x14ac:dyDescent="0.25">
      <c r="A136" s="1">
        <f>[9]MCC_in_switchgear_n!$A136</f>
        <v>1330</v>
      </c>
      <c r="B136" s="1">
        <f>[9]MCC_in_switchgear_n!$Q136</f>
        <v>621947.36842099996</v>
      </c>
      <c r="C136" s="1">
        <f>[9]MCC_in_switchgear_n!$B136</f>
        <v>175.163477645</v>
      </c>
      <c r="D136" s="1">
        <f>[9]MCC_in_switchgear_n!$G136</f>
        <v>67.731753553299995</v>
      </c>
      <c r="E136" s="1">
        <f>[9]MCC_in_switchgear_n!$D136</f>
        <v>2.8451949131699998</v>
      </c>
      <c r="F136" s="1">
        <f>[9]MCC_in_switchgear_n!$I136</f>
        <v>9.1E-4</v>
      </c>
      <c r="G136" s="1">
        <f>[10]MCC_in_switchgear_w!$L136</f>
        <v>747.98492155199995</v>
      </c>
      <c r="H136" s="1">
        <f>[10]MCC_in_switchgear_w!$AL136</f>
        <v>237.46060830900001</v>
      </c>
      <c r="I136" s="1">
        <f>[10]MCC_in_switchgear_w!$BL136</f>
        <v>34.5176946379</v>
      </c>
      <c r="J136" s="1">
        <f>[10]MCC_in_switchgear_w!$T136</f>
        <v>55.436782477599998</v>
      </c>
      <c r="K136" s="1">
        <f>[10]MCC_in_switchgear_w!$AT136</f>
        <v>2.82033440963</v>
      </c>
      <c r="L136" s="1">
        <f>[10]MCC_in_switchgear_w!$BT136</f>
        <v>0.48003479523600001</v>
      </c>
      <c r="M136" s="1">
        <f>[10]MCC_in_switchgear_w!$CL136</f>
        <v>269.14437999699999</v>
      </c>
      <c r="N136" s="1">
        <f>[10]MCC_in_switchgear_w!$CT136</f>
        <v>5.4515159262099999</v>
      </c>
    </row>
    <row r="137" spans="1:14" x14ac:dyDescent="0.25">
      <c r="A137" s="1">
        <f>[9]MCC_in_switchgear_n!$A137</f>
        <v>1340</v>
      </c>
      <c r="B137" s="1">
        <f>[9]MCC_in_switchgear_n!$Q137</f>
        <v>615789.47368399997</v>
      </c>
      <c r="C137" s="1">
        <f>[9]MCC_in_switchgear_n!$B137</f>
        <v>174.46804353799999</v>
      </c>
      <c r="D137" s="1">
        <f>[9]MCC_in_switchgear_n!$G137</f>
        <v>67.639163935400006</v>
      </c>
      <c r="E137" s="1">
        <f>[9]MCC_in_switchgear_n!$D137</f>
        <v>2.8454011726299999</v>
      </c>
      <c r="F137" s="1">
        <f>[9]MCC_in_switchgear_n!$I137</f>
        <v>9.1E-4</v>
      </c>
      <c r="G137" s="1">
        <f>[10]MCC_in_switchgear_w!$L137</f>
        <v>740.03056701000003</v>
      </c>
      <c r="H137" s="1">
        <f>[10]MCC_in_switchgear_w!$AL137</f>
        <v>236.61552619899999</v>
      </c>
      <c r="I137" s="1">
        <f>[10]MCC_in_switchgear_w!$BL137</f>
        <v>34.784116010699996</v>
      </c>
      <c r="J137" s="1">
        <f>[10]MCC_in_switchgear_w!$T137</f>
        <v>54.901736731</v>
      </c>
      <c r="K137" s="1">
        <f>[10]MCC_in_switchgear_w!$AT137</f>
        <v>2.7797829630200002</v>
      </c>
      <c r="L137" s="1">
        <f>[10]MCC_in_switchgear_w!$BT137</f>
        <v>0.47892302049800001</v>
      </c>
      <c r="M137" s="1">
        <f>[10]MCC_in_switchgear_w!$CL137</f>
        <v>267.01334587299999</v>
      </c>
      <c r="N137" s="1">
        <f>[10]MCC_in_switchgear_w!$CT137</f>
        <v>5.3659523363300003</v>
      </c>
    </row>
    <row r="138" spans="1:14" x14ac:dyDescent="0.25">
      <c r="A138" s="1">
        <f>[9]MCC_in_switchgear_n!$A138</f>
        <v>1350</v>
      </c>
      <c r="B138" s="1">
        <f>[9]MCC_in_switchgear_n!$Q138</f>
        <v>609631.57894699997</v>
      </c>
      <c r="C138" s="1">
        <f>[9]MCC_in_switchgear_n!$B138</f>
        <v>173.76610692599999</v>
      </c>
      <c r="D138" s="1">
        <f>[9]MCC_in_switchgear_n!$G138</f>
        <v>67.534584860699994</v>
      </c>
      <c r="E138" s="1">
        <f>[9]MCC_in_switchgear_n!$D138</f>
        <v>2.8456091803699999</v>
      </c>
      <c r="F138" s="1">
        <f>[9]MCC_in_switchgear_n!$I138</f>
        <v>9.1E-4</v>
      </c>
      <c r="G138" s="1">
        <f>[10]MCC_in_switchgear_w!$L138</f>
        <v>732.00865715400005</v>
      </c>
      <c r="H138" s="1">
        <f>[10]MCC_in_switchgear_w!$AL138</f>
        <v>235.74333367400001</v>
      </c>
      <c r="I138" s="1">
        <f>[10]MCC_in_switchgear_w!$BL138</f>
        <v>35.048763971699998</v>
      </c>
      <c r="J138" s="1">
        <f>[10]MCC_in_switchgear_w!$T138</f>
        <v>54.373705763300002</v>
      </c>
      <c r="K138" s="1">
        <f>[10]MCC_in_switchgear_w!$AT138</f>
        <v>2.74019078775</v>
      </c>
      <c r="L138" s="1">
        <f>[10]MCC_in_switchgear_w!$BT138</f>
        <v>0.47765709925099997</v>
      </c>
      <c r="M138" s="1">
        <f>[10]MCC_in_switchgear_w!$CL138</f>
        <v>264.91045010300002</v>
      </c>
      <c r="N138" s="1">
        <f>[10]MCC_in_switchgear_w!$CT138</f>
        <v>5.2824801242000001</v>
      </c>
    </row>
    <row r="139" spans="1:14" x14ac:dyDescent="0.25">
      <c r="A139" s="1">
        <f>[9]MCC_in_switchgear_n!$A139</f>
        <v>1360</v>
      </c>
      <c r="B139" s="1">
        <f>[9]MCC_in_switchgear_n!$Q139</f>
        <v>603473.68421099999</v>
      </c>
      <c r="C139" s="1">
        <f>[9]MCC_in_switchgear_n!$B139</f>
        <v>173.057873269</v>
      </c>
      <c r="D139" s="1">
        <f>[9]MCC_in_switchgear_n!$G139</f>
        <v>67.418843591599995</v>
      </c>
      <c r="E139" s="1">
        <f>[9]MCC_in_switchgear_n!$D139</f>
        <v>2.8458188108</v>
      </c>
      <c r="F139" s="1">
        <f>[9]MCC_in_switchgear_n!$I139</f>
        <v>9.1E-4</v>
      </c>
      <c r="G139" s="1">
        <f>[10]MCC_in_switchgear_w!$L139</f>
        <v>724.02033040200001</v>
      </c>
      <c r="H139" s="1">
        <f>[10]MCC_in_switchgear_w!$AL139</f>
        <v>234.84564569200001</v>
      </c>
      <c r="I139" s="1">
        <f>[10]MCC_in_switchgear_w!$BL139</f>
        <v>35.311471903799998</v>
      </c>
      <c r="J139" s="1">
        <f>[10]MCC_in_switchgear_w!$T139</f>
        <v>53.8524857365</v>
      </c>
      <c r="K139" s="1">
        <f>[10]MCC_in_switchgear_w!$AT139</f>
        <v>2.7015192355000002</v>
      </c>
      <c r="L139" s="1">
        <f>[10]MCC_in_switchgear_w!$BT139</f>
        <v>0.47624796433400002</v>
      </c>
      <c r="M139" s="1">
        <f>[10]MCC_in_switchgear_w!$CL139</f>
        <v>262.83568944199999</v>
      </c>
      <c r="N139" s="1">
        <f>[10]MCC_in_switchgear_w!$CT139</f>
        <v>5.2010135933099999</v>
      </c>
    </row>
    <row r="140" spans="1:14" x14ac:dyDescent="0.25">
      <c r="A140" s="1">
        <f>[9]MCC_in_switchgear_n!$A140</f>
        <v>1370</v>
      </c>
      <c r="B140" s="1">
        <f>[9]MCC_in_switchgear_n!$Q140</f>
        <v>597315.78947399999</v>
      </c>
      <c r="C140" s="1">
        <f>[9]MCC_in_switchgear_n!$B140</f>
        <v>172.343519052</v>
      </c>
      <c r="D140" s="1">
        <f>[9]MCC_in_switchgear_n!$G140</f>
        <v>67.292690892400003</v>
      </c>
      <c r="E140" s="1">
        <f>[9]MCC_in_switchgear_n!$D140</f>
        <v>2.8460299522199999</v>
      </c>
      <c r="F140" s="1">
        <f>[9]MCC_in_switchgear_n!$I140</f>
        <v>9.1E-4</v>
      </c>
      <c r="G140" s="1">
        <f>[10]MCC_in_switchgear_w!$L140</f>
        <v>716.16228627099997</v>
      </c>
      <c r="H140" s="1">
        <f>[10]MCC_in_switchgear_w!$AL140</f>
        <v>233.92407774099999</v>
      </c>
      <c r="I140" s="1">
        <f>[10]MCC_in_switchgear_w!$BL140</f>
        <v>35.572078134999998</v>
      </c>
      <c r="J140" s="1">
        <f>[10]MCC_in_switchgear_w!$T140</f>
        <v>53.337875846700001</v>
      </c>
      <c r="K140" s="1">
        <f>[10]MCC_in_switchgear_w!$AT140</f>
        <v>2.66373089935</v>
      </c>
      <c r="L140" s="1">
        <f>[10]MCC_in_switchgear_w!$BT140</f>
        <v>0.474705579534</v>
      </c>
      <c r="M140" s="1">
        <f>[10]MCC_in_switchgear_w!$CL140</f>
        <v>260.78881150699999</v>
      </c>
      <c r="N140" s="1">
        <f>[10]MCC_in_switchgear_w!$CT140</f>
        <v>5.1214700773599997</v>
      </c>
    </row>
    <row r="141" spans="1:14" x14ac:dyDescent="0.25">
      <c r="A141" s="1">
        <f>[9]MCC_in_switchgear_n!$A141</f>
        <v>1380</v>
      </c>
      <c r="B141" s="1">
        <f>[9]MCC_in_switchgear_n!$Q141</f>
        <v>591157.894737</v>
      </c>
      <c r="C141" s="1">
        <f>[9]MCC_in_switchgear_n!$B141</f>
        <v>171.62319358600001</v>
      </c>
      <c r="D141" s="1">
        <f>[9]MCC_in_switchgear_n!$G141</f>
        <v>67.156808307899993</v>
      </c>
      <c r="E141" s="1">
        <f>[9]MCC_in_switchgear_n!$D141</f>
        <v>2.8462425064899999</v>
      </c>
      <c r="F141" s="1">
        <f>[9]MCC_in_switchgear_n!$I141</f>
        <v>9.1E-4</v>
      </c>
      <c r="G141" s="1">
        <f>[10]MCC_in_switchgear_w!$L141</f>
        <v>708.52478583499999</v>
      </c>
      <c r="H141" s="1">
        <f>[10]MCC_in_switchgear_w!$AL141</f>
        <v>232.98024024399999</v>
      </c>
      <c r="I141" s="1">
        <f>[10]MCC_in_switchgear_w!$BL141</f>
        <v>35.830427385999997</v>
      </c>
      <c r="J141" s="1">
        <f>[10]MCC_in_switchgear_w!$T141</f>
        <v>52.829678637000001</v>
      </c>
      <c r="K141" s="1">
        <f>[10]MCC_in_switchgear_w!$AT141</f>
        <v>2.6268012711000002</v>
      </c>
      <c r="L141" s="1">
        <f>[10]MCC_in_switchgear_w!$BT141</f>
        <v>0.47303902734699999</v>
      </c>
      <c r="M141" s="1">
        <f>[10]MCC_in_switchgear_w!$CL141</f>
        <v>258.76952725699999</v>
      </c>
      <c r="N141" s="1">
        <f>[10]MCC_in_switchgear_w!$CT141</f>
        <v>5.0438755962300004</v>
      </c>
    </row>
    <row r="142" spans="1:14" x14ac:dyDescent="0.25">
      <c r="A142" s="1">
        <f>[9]MCC_in_switchgear_n!$A142</f>
        <v>1390</v>
      </c>
      <c r="B142" s="1">
        <f>[9]MCC_in_switchgear_n!$Q142</f>
        <v>585000</v>
      </c>
      <c r="C142" s="1">
        <f>[9]MCC_in_switchgear_n!$B142</f>
        <v>170.89702376899999</v>
      </c>
      <c r="D142" s="1">
        <f>[9]MCC_in_switchgear_n!$G142</f>
        <v>67.011814842999996</v>
      </c>
      <c r="E142" s="1">
        <f>[9]MCC_in_switchgear_n!$D142</f>
        <v>2.84645638752</v>
      </c>
      <c r="F142" s="1">
        <f>[9]MCC_in_switchgear_n!$I142</f>
        <v>9.1E-4</v>
      </c>
      <c r="G142" s="1">
        <f>[10]MCC_in_switchgear_w!$L142</f>
        <v>701.18995427799996</v>
      </c>
      <c r="H142" s="1">
        <f>[10]MCC_in_switchgear_w!$AL142</f>
        <v>232.01572551999999</v>
      </c>
      <c r="I142" s="1">
        <f>[10]MCC_in_switchgear_w!$BL142</f>
        <v>36.086371274699999</v>
      </c>
      <c r="J142" s="1">
        <f>[10]MCC_in_switchgear_w!$T142</f>
        <v>52.327699717500003</v>
      </c>
      <c r="K142" s="1">
        <f>[10]MCC_in_switchgear_w!$AT142</f>
        <v>2.5906952575900002</v>
      </c>
      <c r="L142" s="1">
        <f>[10]MCC_in_switchgear_w!$BT142</f>
        <v>0.47125659148499999</v>
      </c>
      <c r="M142" s="1">
        <f>[10]MCC_in_switchgear_w!$CL142</f>
        <v>256.77737949900001</v>
      </c>
      <c r="N142" s="1">
        <f>[10]MCC_in_switchgear_w!$CT142</f>
        <v>4.9681493427900003</v>
      </c>
    </row>
    <row r="143" spans="1:14" x14ac:dyDescent="0.25">
      <c r="A143" s="1">
        <f>[9]MCC_in_switchgear_n!$A143</f>
        <v>1400</v>
      </c>
      <c r="B143" s="1">
        <f>[9]MCC_in_switchgear_n!$Q143</f>
        <v>578842.105263</v>
      </c>
      <c r="C143" s="1">
        <f>[9]MCC_in_switchgear_n!$B143</f>
        <v>170.16513730200001</v>
      </c>
      <c r="D143" s="1">
        <f>[9]MCC_in_switchgear_n!$G143</f>
        <v>66.858272750699996</v>
      </c>
      <c r="E143" s="1">
        <f>[9]MCC_in_switchgear_n!$D143</f>
        <v>2.8466715133</v>
      </c>
      <c r="F143" s="1">
        <f>[9]MCC_in_switchgear_n!$I143</f>
        <v>9.1E-4</v>
      </c>
      <c r="G143" s="1">
        <f>[10]MCC_in_switchgear_w!$L143</f>
        <v>694.23039628000004</v>
      </c>
      <c r="H143" s="1">
        <f>[10]MCC_in_switchgear_w!$AL143</f>
        <v>231.03210011600001</v>
      </c>
      <c r="I143" s="1">
        <f>[10]MCC_in_switchgear_w!$BL143</f>
        <v>36.339768912399997</v>
      </c>
      <c r="J143" s="1">
        <f>[10]MCC_in_switchgear_w!$T143</f>
        <v>51.831828188599999</v>
      </c>
      <c r="K143" s="1">
        <f>[10]MCC_in_switchgear_w!$AT143</f>
        <v>2.55536649572</v>
      </c>
      <c r="L143" s="1">
        <f>[10]MCC_in_switchgear_w!$BT143</f>
        <v>0.46936582719300002</v>
      </c>
      <c r="M143" s="1">
        <f>[10]MCC_in_switchgear_w!$CL143</f>
        <v>254.811816679</v>
      </c>
      <c r="N143" s="1">
        <f>[10]MCC_in_switchgear_w!$CT143</f>
        <v>4.8940298329500003</v>
      </c>
    </row>
    <row r="144" spans="1:14" x14ac:dyDescent="0.25">
      <c r="A144" s="1">
        <f>[9]MCC_in_switchgear_n!$A144</f>
        <v>1410</v>
      </c>
      <c r="B144" s="1">
        <f>[9]MCC_in_switchgear_n!$Q144</f>
        <v>572684.21052600001</v>
      </c>
      <c r="C144" s="1">
        <f>[9]MCC_in_switchgear_n!$B144</f>
        <v>169.42763872500001</v>
      </c>
      <c r="D144" s="1">
        <f>[9]MCC_in_switchgear_n!$G144</f>
        <v>66.696692264000006</v>
      </c>
      <c r="E144" s="1">
        <f>[9]MCC_in_switchgear_n!$D144</f>
        <v>2.8468878152400001</v>
      </c>
      <c r="F144" s="1">
        <f>[9]MCC_in_switchgear_n!$I144</f>
        <v>9.1E-4</v>
      </c>
      <c r="G144" s="1">
        <f>[10]MCC_in_switchgear_w!$L144</f>
        <v>687.70813633900002</v>
      </c>
      <c r="H144" s="1">
        <f>[10]MCC_in_switchgear_w!$AL144</f>
        <v>230.03089866600001</v>
      </c>
      <c r="I144" s="1">
        <f>[10]MCC_in_switchgear_w!$BL144</f>
        <v>36.590487389499998</v>
      </c>
      <c r="J144" s="1">
        <f>[10]MCC_in_switchgear_w!$T144</f>
        <v>51.341847035900003</v>
      </c>
      <c r="K144" s="1">
        <f>[10]MCC_in_switchgear_w!$AT144</f>
        <v>2.5208131694699998</v>
      </c>
      <c r="L144" s="1">
        <f>[10]MCC_in_switchgear_w!$BT144</f>
        <v>0.46737362072299998</v>
      </c>
      <c r="M144" s="1">
        <f>[10]MCC_in_switchgear_w!$CL144</f>
        <v>252.87238914299999</v>
      </c>
      <c r="N144" s="1">
        <f>[10]MCC_in_switchgear_w!$CT144</f>
        <v>4.8217474501400002</v>
      </c>
    </row>
    <row r="145" spans="1:14" x14ac:dyDescent="0.25">
      <c r="A145" s="1">
        <f>[9]MCC_in_switchgear_n!$A145</f>
        <v>1420</v>
      </c>
      <c r="B145" s="1">
        <f>[9]MCC_in_switchgear_n!$Q145</f>
        <v>566526.31578900001</v>
      </c>
      <c r="C145" s="1">
        <f>[9]MCC_in_switchgear_n!$B145</f>
        <v>168.68454902900001</v>
      </c>
      <c r="D145" s="1">
        <f>[9]MCC_in_switchgear_n!$G145</f>
        <v>66.527538025400005</v>
      </c>
      <c r="E145" s="1">
        <f>[9]MCC_in_switchgear_n!$D145</f>
        <v>2.8471052491400002</v>
      </c>
      <c r="F145" s="1">
        <f>[9]MCC_in_switchgear_n!$I145</f>
        <v>9.1E-4</v>
      </c>
      <c r="G145" s="1">
        <f>[10]MCC_in_switchgear_w!$L145</f>
        <v>681.67395363399999</v>
      </c>
      <c r="H145" s="1">
        <f>[10]MCC_in_switchgear_w!$AL145</f>
        <v>229.01361631399999</v>
      </c>
      <c r="I145" s="1">
        <f>[10]MCC_in_switchgear_w!$BL145</f>
        <v>36.838401766099999</v>
      </c>
      <c r="J145" s="1">
        <f>[10]MCC_in_switchgear_w!$T145</f>
        <v>50.857509728499998</v>
      </c>
      <c r="K145" s="1">
        <f>[10]MCC_in_switchgear_w!$AT145</f>
        <v>2.4869723116500002</v>
      </c>
      <c r="L145" s="1">
        <f>[10]MCC_in_switchgear_w!$BT145</f>
        <v>0.46528626975699999</v>
      </c>
      <c r="M145" s="1">
        <f>[10]MCC_in_switchgear_w!$CL145</f>
        <v>250.95832182500001</v>
      </c>
      <c r="N145" s="1">
        <f>[10]MCC_in_switchgear_w!$CT145</f>
        <v>4.7510073553299996</v>
      </c>
    </row>
    <row r="146" spans="1:14" x14ac:dyDescent="0.25">
      <c r="A146" s="1">
        <f>[9]MCC_in_switchgear_n!$A146</f>
        <v>1430</v>
      </c>
      <c r="B146" s="1">
        <f>[9]MCC_in_switchgear_n!$Q146</f>
        <v>560368.42105300003</v>
      </c>
      <c r="C146" s="1">
        <f>[9]MCC_in_switchgear_n!$B146</f>
        <v>167.93591616800001</v>
      </c>
      <c r="D146" s="1">
        <f>[9]MCC_in_switchgear_n!$G146</f>
        <v>66.351233688099995</v>
      </c>
      <c r="E146" s="1">
        <f>[9]MCC_in_switchgear_n!$D146</f>
        <v>2.84732376927</v>
      </c>
      <c r="F146" s="1">
        <f>[9]MCC_in_switchgear_n!$I146</f>
        <v>9.1E-4</v>
      </c>
      <c r="G146" s="1">
        <f>[10]MCC_in_switchgear_w!$L146</f>
        <v>676.16698617700001</v>
      </c>
      <c r="H146" s="1">
        <f>[10]MCC_in_switchgear_w!$AL146</f>
        <v>227.981705073</v>
      </c>
      <c r="I146" s="1">
        <f>[10]MCC_in_switchgear_w!$BL146</f>
        <v>37.0833953502</v>
      </c>
      <c r="J146" s="1">
        <f>[10]MCC_in_switchgear_w!$T146</f>
        <v>50.378634979700003</v>
      </c>
      <c r="K146" s="1">
        <f>[10]MCC_in_switchgear_w!$AT146</f>
        <v>2.4538136025599999</v>
      </c>
      <c r="L146" s="1">
        <f>[10]MCC_in_switchgear_w!$BT146</f>
        <v>0.46310954139900001</v>
      </c>
      <c r="M146" s="1">
        <f>[10]MCC_in_switchgear_w!$CL146</f>
        <v>249.068921015</v>
      </c>
      <c r="N146" s="1">
        <f>[10]MCC_in_switchgear_w!$CT146</f>
        <v>4.6817433813599996</v>
      </c>
    </row>
    <row r="147" spans="1:14" x14ac:dyDescent="0.25">
      <c r="A147" s="1">
        <f>[9]MCC_in_switchgear_n!$A147</f>
        <v>1440</v>
      </c>
      <c r="B147" s="1">
        <f>[9]MCC_in_switchgear_n!$Q147</f>
        <v>554210.52631600003</v>
      </c>
      <c r="C147" s="1">
        <f>[9]MCC_in_switchgear_n!$B147</f>
        <v>167.18177775800001</v>
      </c>
      <c r="D147" s="1">
        <f>[9]MCC_in_switchgear_n!$G147</f>
        <v>66.168165717999997</v>
      </c>
      <c r="E147" s="1">
        <f>[9]MCC_in_switchgear_n!$D147</f>
        <v>2.8475433382699999</v>
      </c>
      <c r="F147" s="1">
        <f>[9]MCC_in_switchgear_n!$I147</f>
        <v>9.1E-4</v>
      </c>
      <c r="G147" s="1">
        <f>[10]MCC_in_switchgear_w!$L147</f>
        <v>671.21469619699997</v>
      </c>
      <c r="H147" s="1">
        <f>[10]MCC_in_switchgear_w!$AL147</f>
        <v>226.93656903799999</v>
      </c>
      <c r="I147" s="1">
        <f>[10]MCC_in_switchgear_w!$BL147</f>
        <v>37.325359577900002</v>
      </c>
      <c r="J147" s="1">
        <f>[10]MCC_in_switchgear_w!$T147</f>
        <v>49.905044837299997</v>
      </c>
      <c r="K147" s="1">
        <f>[10]MCC_in_switchgear_w!$AT147</f>
        <v>2.4213192784199999</v>
      </c>
      <c r="L147" s="1">
        <f>[10]MCC_in_switchgear_w!$BT147</f>
        <v>0.46084872076900002</v>
      </c>
      <c r="M147" s="1">
        <f>[10]MCC_in_switchgear_w!$CL147</f>
        <v>247.203396341</v>
      </c>
      <c r="N147" s="1">
        <f>[10]MCC_in_switchgear_w!$CT147</f>
        <v>4.6139907766899997</v>
      </c>
    </row>
    <row r="148" spans="1:14" x14ac:dyDescent="0.25">
      <c r="A148" s="1">
        <f>[9]MCC_in_switchgear_n!$A148</f>
        <v>1450</v>
      </c>
      <c r="B148" s="1">
        <f>[9]MCC_in_switchgear_n!$Q148</f>
        <v>548052.63157900004</v>
      </c>
      <c r="C148" s="1">
        <f>[9]MCC_in_switchgear_n!$B148</f>
        <v>166.42215646700001</v>
      </c>
      <c r="D148" s="1">
        <f>[9]MCC_in_switchgear_n!$G148</f>
        <v>65.978686774300002</v>
      </c>
      <c r="E148" s="1">
        <f>[9]MCC_in_switchgear_n!$D148</f>
        <v>2.8477639257099998</v>
      </c>
      <c r="F148" s="1">
        <f>[9]MCC_in_switchgear_n!$I148</f>
        <v>9.1E-4</v>
      </c>
      <c r="G148" s="1">
        <f>[10]MCC_in_switchgear_w!$L148</f>
        <v>666.83262861799994</v>
      </c>
      <c r="H148" s="1">
        <f>[10]MCC_in_switchgear_w!$AL148</f>
        <v>225.87956938100001</v>
      </c>
      <c r="I148" s="1">
        <f>[10]MCC_in_switchgear_w!$BL148</f>
        <v>37.564196539100003</v>
      </c>
      <c r="J148" s="1">
        <f>[10]MCC_in_switchgear_w!$T148</f>
        <v>49.436564226599998</v>
      </c>
      <c r="K148" s="1">
        <f>[10]MCC_in_switchgear_w!$AT148</f>
        <v>2.3894610488899999</v>
      </c>
      <c r="L148" s="1">
        <f>[10]MCC_in_switchgear_w!$BT148</f>
        <v>0.458508653067</v>
      </c>
      <c r="M148" s="1">
        <f>[10]MCC_in_switchgear_w!$CL148</f>
        <v>245.360936165</v>
      </c>
      <c r="N148" s="1">
        <f>[10]MCC_in_switchgear_w!$CT148</f>
        <v>4.5476851529799998</v>
      </c>
    </row>
    <row r="149" spans="1:14" x14ac:dyDescent="0.25">
      <c r="A149" s="1">
        <f>[9]MCC_in_switchgear_n!$A149</f>
        <v>1460</v>
      </c>
      <c r="B149" s="1">
        <f>[9]MCC_in_switchgear_n!$Q149</f>
        <v>541894.73684200004</v>
      </c>
      <c r="C149" s="1">
        <f>[9]MCC_in_switchgear_n!$B149</f>
        <v>165.657063647</v>
      </c>
      <c r="D149" s="1">
        <f>[9]MCC_in_switchgear_n!$G149</f>
        <v>65.783118916500001</v>
      </c>
      <c r="E149" s="1">
        <f>[9]MCC_in_switchgear_n!$D149</f>
        <v>2.8479855066500002</v>
      </c>
      <c r="F149" s="1">
        <f>[9]MCC_in_switchgear_n!$I149</f>
        <v>9.1E-4</v>
      </c>
      <c r="G149" s="1">
        <f>[10]MCC_in_switchgear_w!$L149</f>
        <v>663.02558445199998</v>
      </c>
      <c r="H149" s="1">
        <f>[10]MCC_in_switchgear_w!$AL149</f>
        <v>224.812005513</v>
      </c>
      <c r="I149" s="1">
        <f>[10]MCC_in_switchgear_w!$BL149</f>
        <v>37.799815243600001</v>
      </c>
      <c r="J149" s="1">
        <f>[10]MCC_in_switchgear_w!$T149</f>
        <v>48.973021771600003</v>
      </c>
      <c r="K149" s="1">
        <f>[10]MCC_in_switchgear_w!$AT149</f>
        <v>2.3582116791300001</v>
      </c>
      <c r="L149" s="1">
        <f>[10]MCC_in_switchgear_w!$BT149</f>
        <v>0.45609378548200002</v>
      </c>
      <c r="M149" s="1">
        <f>[10]MCC_in_switchgear_w!$CL149</f>
        <v>243.54078071999999</v>
      </c>
      <c r="N149" s="1">
        <f>[10]MCC_in_switchgear_w!$CT149</f>
        <v>4.4827645481899996</v>
      </c>
    </row>
    <row r="150" spans="1:14" x14ac:dyDescent="0.25">
      <c r="A150" s="1">
        <f>[9]MCC_in_switchgear_n!$A150</f>
        <v>1470</v>
      </c>
      <c r="B150" s="1">
        <f>[9]MCC_in_switchgear_n!$Q150</f>
        <v>535736.84210500005</v>
      </c>
      <c r="C150" s="1">
        <f>[9]MCC_in_switchgear_n!$B150</f>
        <v>164.88649910500001</v>
      </c>
      <c r="D150" s="1">
        <f>[9]MCC_in_switchgear_n!$G150</f>
        <v>65.581756519300001</v>
      </c>
      <c r="E150" s="1">
        <f>[9]MCC_in_switchgear_n!$D150</f>
        <v>2.8482080615399998</v>
      </c>
      <c r="F150" s="1">
        <f>[9]MCC_in_switchgear_n!$I150</f>
        <v>9.1E-4</v>
      </c>
      <c r="G150" s="1">
        <f>[10]MCC_in_switchgear_w!$L150</f>
        <v>659.789097072</v>
      </c>
      <c r="H150" s="1">
        <f>[10]MCC_in_switchgear_w!$AL150</f>
        <v>223.735104482</v>
      </c>
      <c r="I150" s="1">
        <f>[10]MCC_in_switchgear_w!$BL150</f>
        <v>38.032126590600001</v>
      </c>
      <c r="J150" s="1">
        <f>[10]MCC_in_switchgear_w!$T150</f>
        <v>48.514249141100002</v>
      </c>
      <c r="K150" s="1">
        <f>[10]MCC_in_switchgear_w!$AT150</f>
        <v>2.3275331735</v>
      </c>
      <c r="L150" s="1">
        <f>[10]MCC_in_switchgear_w!$BT150</f>
        <v>0.45360820407000002</v>
      </c>
      <c r="M150" s="1">
        <f>[10]MCC_in_switchgear_w!$CL150</f>
        <v>241.74211582300001</v>
      </c>
      <c r="N150" s="1">
        <f>[10]MCC_in_switchgear_w!$CT150</f>
        <v>4.4190711802299996</v>
      </c>
    </row>
    <row r="151" spans="1:14" x14ac:dyDescent="0.25">
      <c r="A151" s="1">
        <f>[9]MCC_in_switchgear_n!$A151</f>
        <v>1480</v>
      </c>
      <c r="B151" s="1">
        <f>[9]MCC_in_switchgear_n!$Q151</f>
        <v>529578.94736800005</v>
      </c>
      <c r="C151" s="1">
        <f>[9]MCC_in_switchgear_n!$B151</f>
        <v>164.110452176</v>
      </c>
      <c r="D151" s="1">
        <f>[9]MCC_in_switchgear_n!$G151</f>
        <v>65.374868910399996</v>
      </c>
      <c r="E151" s="1">
        <f>[9]MCC_in_switchgear_n!$D151</f>
        <v>2.8484315758299998</v>
      </c>
      <c r="F151" s="1">
        <f>[9]MCC_in_switchgear_n!$I151</f>
        <v>9.1E-4</v>
      </c>
      <c r="G151" s="1">
        <f>[10]MCC_in_switchgear_w!$L151</f>
        <v>657.10856748699996</v>
      </c>
      <c r="H151" s="1">
        <f>[10]MCC_in_switchgear_w!$AL151</f>
        <v>222.65004958</v>
      </c>
      <c r="I151" s="1">
        <f>[10]MCC_in_switchgear_w!$BL151</f>
        <v>38.261052312799997</v>
      </c>
      <c r="J151" s="1">
        <f>[10]MCC_in_switchgear_w!$T151</f>
        <v>48.060081907899999</v>
      </c>
      <c r="K151" s="1">
        <f>[10]MCC_in_switchgear_w!$AT151</f>
        <v>2.2974235962299998</v>
      </c>
      <c r="L151" s="1">
        <f>[10]MCC_in_switchgear_w!$BT151</f>
        <v>0.45105566777299999</v>
      </c>
      <c r="M151" s="1">
        <f>[10]MCC_in_switchgear_w!$CL151</f>
        <v>239.96419776100001</v>
      </c>
      <c r="N151" s="1">
        <f>[10]MCC_in_switchgear_w!$CT151</f>
        <v>4.3567438313400002</v>
      </c>
    </row>
    <row r="152" spans="1:14" x14ac:dyDescent="0.25">
      <c r="A152" s="1">
        <f>[9]MCC_in_switchgear_n!$A152</f>
        <v>1490</v>
      </c>
      <c r="B152" s="1">
        <f>[9]MCC_in_switchgear_n!$Q152</f>
        <v>523421.05263200001</v>
      </c>
      <c r="C152" s="1">
        <f>[9]MCC_in_switchgear_n!$B152</f>
        <v>163.328903419</v>
      </c>
      <c r="D152" s="1">
        <f>[9]MCC_in_switchgear_n!$G152</f>
        <v>65.162702791699999</v>
      </c>
      <c r="E152" s="1">
        <f>[9]MCC_in_switchgear_n!$D152</f>
        <v>2.8486560393699998</v>
      </c>
      <c r="F152" s="1">
        <f>[9]MCC_in_switchgear_n!$I152</f>
        <v>9.1E-4</v>
      </c>
      <c r="G152" s="1">
        <f>[10]MCC_in_switchgear_w!$L152</f>
        <v>654.96077951899997</v>
      </c>
      <c r="H152" s="1">
        <f>[10]MCC_in_switchgear_w!$AL152</f>
        <v>221.55796646900001</v>
      </c>
      <c r="I152" s="1">
        <f>[10]MCC_in_switchgear_w!$BL152</f>
        <v>38.4865217483</v>
      </c>
      <c r="J152" s="1">
        <f>[10]MCC_in_switchgear_w!$T152</f>
        <v>47.610358665299998</v>
      </c>
      <c r="K152" s="1">
        <f>[10]MCC_in_switchgear_w!$AT152</f>
        <v>2.2678350282099999</v>
      </c>
      <c r="L152" s="1">
        <f>[10]MCC_in_switchgear_w!$BT152</f>
        <v>0.44843963998399999</v>
      </c>
      <c r="M152" s="1">
        <f>[10]MCC_in_switchgear_w!$CL152</f>
        <v>238.20630564800001</v>
      </c>
      <c r="N152" s="1">
        <f>[10]MCC_in_switchgear_w!$CT152</f>
        <v>4.2955309849300001</v>
      </c>
    </row>
    <row r="153" spans="1:14" x14ac:dyDescent="0.25">
      <c r="A153" s="1">
        <f>[9]MCC_in_switchgear_n!$A153</f>
        <v>1500</v>
      </c>
      <c r="B153" s="1">
        <f>[9]MCC_in_switchgear_n!$Q153</f>
        <v>517263.15789500001</v>
      </c>
      <c r="C153" s="1">
        <f>[9]MCC_in_switchgear_n!$B153</f>
        <v>162.54182449800001</v>
      </c>
      <c r="D153" s="1">
        <f>[9]MCC_in_switchgear_n!$G153</f>
        <v>64.945484393200005</v>
      </c>
      <c r="E153" s="1">
        <f>[9]MCC_in_switchgear_n!$D153</f>
        <v>2.8488814463000001</v>
      </c>
      <c r="F153" s="1">
        <f>[9]MCC_in_switchgear_n!$I153</f>
        <v>9.1E-4</v>
      </c>
      <c r="G153" s="1">
        <f>[10]MCC_in_switchgear_w!$L153</f>
        <v>653.31513526699996</v>
      </c>
      <c r="H153" s="1">
        <f>[10]MCC_in_switchgear_w!$AL153</f>
        <v>220.459919689</v>
      </c>
      <c r="I153" s="1">
        <f>[10]MCC_in_switchgear_w!$BL153</f>
        <v>38.708470271099998</v>
      </c>
      <c r="J153" s="1">
        <f>[10]MCC_in_switchgear_w!$T153</f>
        <v>47.164921471900001</v>
      </c>
      <c r="K153" s="1">
        <f>[10]MCC_in_switchgear_w!$AT153</f>
        <v>2.23875560839</v>
      </c>
      <c r="L153" s="1">
        <f>[10]MCC_in_switchgear_w!$BT153</f>
        <v>0.445763316109</v>
      </c>
      <c r="M153" s="1">
        <f>[10]MCC_in_switchgear_w!$CL153</f>
        <v>236.46765132300001</v>
      </c>
      <c r="N153" s="1">
        <f>[10]MCC_in_switchgear_w!$CT153</f>
        <v>4.2354765527199998</v>
      </c>
    </row>
    <row r="154" spans="1:14" x14ac:dyDescent="0.25">
      <c r="A154" s="1">
        <f>[9]MCC_in_switchgear_n!$A154</f>
        <v>1510</v>
      </c>
      <c r="B154" s="1">
        <f>[9]MCC_in_switchgear_n!$Q154</f>
        <v>511105.26315800002</v>
      </c>
      <c r="C154" s="1">
        <f>[9]MCC_in_switchgear_n!$B154</f>
        <v>161.74917838799999</v>
      </c>
      <c r="D154" s="1">
        <f>[9]MCC_in_switchgear_n!$G154</f>
        <v>64.723421409699995</v>
      </c>
      <c r="E154" s="1">
        <f>[9]MCC_in_switchgear_n!$D154</f>
        <v>2.8491077946600001</v>
      </c>
      <c r="F154" s="1">
        <f>[9]MCC_in_switchgear_n!$I154</f>
        <v>9.1E-4</v>
      </c>
      <c r="G154" s="1">
        <f>[10]MCC_in_switchgear_w!$L154</f>
        <v>652.13450763699996</v>
      </c>
      <c r="H154" s="1">
        <f>[10]MCC_in_switchgear_w!$AL154</f>
        <v>219.356915657</v>
      </c>
      <c r="I154" s="1">
        <f>[10]MCC_in_switchgear_w!$BL154</f>
        <v>38.926840441499998</v>
      </c>
      <c r="J154" s="1">
        <f>[10]MCC_in_switchgear_w!$T154</f>
        <v>46.723615323600001</v>
      </c>
      <c r="K154" s="1">
        <f>[10]MCC_in_switchgear_w!$AT154</f>
        <v>2.2101625604500001</v>
      </c>
      <c r="L154" s="1">
        <f>[10]MCC_in_switchgear_w!$BT154</f>
        <v>0.44302964858999999</v>
      </c>
      <c r="M154" s="1">
        <f>[10]MCC_in_switchgear_w!$CL154</f>
        <v>234.747419686</v>
      </c>
      <c r="N154" s="1">
        <f>[10]MCC_in_switchgear_w!$CT154</f>
        <v>4.1765281275500001</v>
      </c>
    </row>
    <row r="155" spans="1:14" x14ac:dyDescent="0.25">
      <c r="A155" s="1">
        <f>[9]MCC_in_switchgear_n!$A155</f>
        <v>1520</v>
      </c>
      <c r="B155" s="1">
        <f>[9]MCC_in_switchgear_n!$Q155</f>
        <v>504947.36842100002</v>
      </c>
      <c r="C155" s="1">
        <f>[9]MCC_in_switchgear_n!$B155</f>
        <v>160.95092054</v>
      </c>
      <c r="D155" s="1">
        <f>[9]MCC_in_switchgear_n!$G155</f>
        <v>64.496704755799996</v>
      </c>
      <c r="E155" s="1">
        <f>[9]MCC_in_switchgear_n!$D155</f>
        <v>2.84933508595</v>
      </c>
      <c r="F155" s="1">
        <f>[9]MCC_in_switchgear_n!$I155</f>
        <v>9.1E-4</v>
      </c>
      <c r="G155" s="1">
        <f>[10]MCC_in_switchgear_w!$L155</f>
        <v>651.376500599</v>
      </c>
      <c r="H155" s="1">
        <f>[10]MCC_in_switchgear_w!$AL155</f>
        <v>218.249901163</v>
      </c>
      <c r="I155" s="1">
        <f>[10]MCC_in_switchgear_w!$BL155</f>
        <v>39.141580408300001</v>
      </c>
      <c r="J155" s="1">
        <f>[10]MCC_in_switchgear_w!$T155</f>
        <v>46.286288691599999</v>
      </c>
      <c r="K155" s="1">
        <f>[10]MCC_in_switchgear_w!$AT155</f>
        <v>2.1820462161299998</v>
      </c>
      <c r="L155" s="1">
        <f>[10]MCC_in_switchgear_w!$BT155</f>
        <v>0.44024136994200003</v>
      </c>
      <c r="M155" s="1">
        <f>[10]MCC_in_switchgear_w!$CL155</f>
        <v>233.044848774</v>
      </c>
      <c r="N155" s="1">
        <f>[10]MCC_in_switchgear_w!$CT155</f>
        <v>4.1187328674500003</v>
      </c>
    </row>
    <row r="156" spans="1:14" x14ac:dyDescent="0.25">
      <c r="A156" s="1">
        <f>[9]MCC_in_switchgear_n!$A156</f>
        <v>1530</v>
      </c>
      <c r="B156" s="1">
        <f>[9]MCC_in_switchgear_n!$Q156</f>
        <v>498789.47368400003</v>
      </c>
      <c r="C156" s="1">
        <f>[9]MCC_in_switchgear_n!$B156</f>
        <v>160.14699954100001</v>
      </c>
      <c r="D156" s="1">
        <f>[9]MCC_in_switchgear_n!$G156</f>
        <v>64.265510147800001</v>
      </c>
      <c r="E156" s="1">
        <f>[9]MCC_in_switchgear_n!$D156</f>
        <v>2.8495633247900001</v>
      </c>
      <c r="F156" s="1">
        <f>[9]MCC_in_switchgear_n!$I156</f>
        <v>9.1E-4</v>
      </c>
      <c r="G156" s="1">
        <f>[10]MCC_in_switchgear_w!$L156</f>
        <v>650.99439079700005</v>
      </c>
      <c r="H156" s="1">
        <f>[10]MCC_in_switchgear_w!$AL156</f>
        <v>217.13976532699999</v>
      </c>
      <c r="I156" s="1">
        <f>[10]MCC_in_switchgear_w!$BL156</f>
        <v>39.352644616500001</v>
      </c>
      <c r="J156" s="1">
        <f>[10]MCC_in_switchgear_w!$T156</f>
        <v>45.852793153199997</v>
      </c>
      <c r="K156" s="1">
        <f>[10]MCC_in_switchgear_w!$AT156</f>
        <v>2.1543609615500001</v>
      </c>
      <c r="L156" s="1">
        <f>[10]MCC_in_switchgear_w!$BT156</f>
        <v>0.437401013422</v>
      </c>
      <c r="M156" s="1">
        <f>[10]MCC_in_switchgear_w!$CL156</f>
        <v>231.35929175999999</v>
      </c>
      <c r="N156" s="1">
        <f>[10]MCC_in_switchgear_w!$CT156</f>
        <v>4.0618461477799999</v>
      </c>
    </row>
    <row r="157" spans="1:14" x14ac:dyDescent="0.25">
      <c r="A157" s="1">
        <f>[9]MCC_in_switchgear_n!$A157</f>
        <v>1540</v>
      </c>
      <c r="B157" s="1">
        <f>[9]MCC_in_switchgear_n!$Q157</f>
        <v>492631.57894699997</v>
      </c>
      <c r="C157" s="1">
        <f>[9]MCC_in_switchgear_n!$B157</f>
        <v>159.33735819399999</v>
      </c>
      <c r="D157" s="1">
        <f>[9]MCC_in_switchgear_n!$G157</f>
        <v>64.029999537199998</v>
      </c>
      <c r="E157" s="1">
        <f>[9]MCC_in_switchgear_n!$D157</f>
        <v>2.8497925185700002</v>
      </c>
      <c r="F157" s="1">
        <f>[9]MCC_in_switchgear_n!$I157</f>
        <v>9.1E-4</v>
      </c>
      <c r="G157" s="1">
        <f>[10]MCC_in_switchgear_w!$L157</f>
        <v>650.93827277299999</v>
      </c>
      <c r="H157" s="1">
        <f>[10]MCC_in_switchgear_w!$AL157</f>
        <v>216.027339477</v>
      </c>
      <c r="I157" s="1">
        <f>[10]MCC_in_switchgear_w!$BL157</f>
        <v>39.559992559100003</v>
      </c>
      <c r="J157" s="1">
        <f>[10]MCC_in_switchgear_w!$T157</f>
        <v>45.422983569000003</v>
      </c>
      <c r="K157" s="1">
        <f>[10]MCC_in_switchgear_w!$AT157</f>
        <v>2.1270984105199999</v>
      </c>
      <c r="L157" s="1">
        <f>[10]MCC_in_switchgear_w!$BT157</f>
        <v>0.43451093196500001</v>
      </c>
      <c r="M157" s="1">
        <f>[10]MCC_in_switchgear_w!$CL157</f>
        <v>229.68997502900001</v>
      </c>
      <c r="N157" s="1">
        <f>[10]MCC_in_switchgear_w!$CT157</f>
        <v>4.0059175843099997</v>
      </c>
    </row>
    <row r="158" spans="1:14" x14ac:dyDescent="0.25">
      <c r="A158" s="1">
        <f>[9]MCC_in_switchgear_n!$A158</f>
        <v>1550</v>
      </c>
      <c r="B158" s="1">
        <f>[9]MCC_in_switchgear_n!$Q158</f>
        <v>486473.68421099999</v>
      </c>
      <c r="C158" s="1">
        <f>[9]MCC_in_switchgear_n!$B158</f>
        <v>158.52193100400001</v>
      </c>
      <c r="D158" s="1">
        <f>[9]MCC_in_switchgear_n!$G158</f>
        <v>63.790322355800001</v>
      </c>
      <c r="E158" s="1">
        <f>[9]MCC_in_switchgear_n!$D158</f>
        <v>2.8500226778600002</v>
      </c>
      <c r="F158" s="1">
        <f>[9]MCC_in_switchgear_n!$I158</f>
        <v>9.1E-4</v>
      </c>
      <c r="G158" s="1">
        <f>[10]MCC_in_switchgear_w!$L158</f>
        <v>651.15599066200002</v>
      </c>
      <c r="H158" s="1">
        <f>[10]MCC_in_switchgear_w!$AL158</f>
        <v>214.91339902999999</v>
      </c>
      <c r="I158" s="1">
        <f>[10]MCC_in_switchgear_w!$BL158</f>
        <v>39.763589107999998</v>
      </c>
      <c r="J158" s="1">
        <f>[10]MCC_in_switchgear_w!$T158</f>
        <v>44.996717598799997</v>
      </c>
      <c r="K158" s="1">
        <f>[10]MCC_in_switchgear_w!$AT158</f>
        <v>2.1002516393500001</v>
      </c>
      <c r="L158" s="1">
        <f>[10]MCC_in_switchgear_w!$BT158</f>
        <v>0.431573313505</v>
      </c>
      <c r="M158" s="1">
        <f>[10]MCC_in_switchgear_w!$CL158</f>
        <v>228.03614349700001</v>
      </c>
      <c r="N158" s="1">
        <f>[10]MCC_in_switchgear_w!$CT158</f>
        <v>3.9510003873800001</v>
      </c>
    </row>
    <row r="159" spans="1:14" x14ac:dyDescent="0.25">
      <c r="A159" s="1">
        <f>[9]MCC_in_switchgear_n!$A159</f>
        <v>1560</v>
      </c>
      <c r="B159" s="1">
        <f>[9]MCC_in_switchgear_n!$Q159</f>
        <v>480315.78947399999</v>
      </c>
      <c r="C159" s="1">
        <f>[9]MCC_in_switchgear_n!$B159</f>
        <v>157.700647866</v>
      </c>
      <c r="D159" s="1">
        <f>[9]MCC_in_switchgear_n!$G159</f>
        <v>63.546616699399998</v>
      </c>
      <c r="E159" s="1">
        <f>[9]MCC_in_switchgear_n!$D159</f>
        <v>2.8502538153299999</v>
      </c>
      <c r="F159" s="1">
        <f>[9]MCC_in_switchgear_n!$I159</f>
        <v>9.1E-4</v>
      </c>
      <c r="G159" s="1">
        <f>[10]MCC_in_switchgear_w!$L159</f>
        <v>651.59412939599997</v>
      </c>
      <c r="H159" s="1">
        <f>[10]MCC_in_switchgear_w!$AL159</f>
        <v>213.79866491999999</v>
      </c>
      <c r="I159" s="1">
        <f>[10]MCC_in_switchgear_w!$BL159</f>
        <v>39.963403603499998</v>
      </c>
      <c r="J159" s="1">
        <f>[10]MCC_in_switchgear_w!$T159</f>
        <v>44.573855731899997</v>
      </c>
      <c r="K159" s="1">
        <f>[10]MCC_in_switchgear_w!$AT159</f>
        <v>2.0737889785300001</v>
      </c>
      <c r="L159" s="1">
        <f>[10]MCC_in_switchgear_w!$BT159</f>
        <v>0.42859019766899997</v>
      </c>
      <c r="M159" s="1">
        <f>[10]MCC_in_switchgear_w!$CL159</f>
        <v>226.39703943000001</v>
      </c>
      <c r="N159" s="1">
        <f>[10]MCC_in_switchgear_w!$CT159</f>
        <v>3.8969510277000001</v>
      </c>
    </row>
    <row r="160" spans="1:14" x14ac:dyDescent="0.25">
      <c r="A160" s="1">
        <f>[9]MCC_in_switchgear_n!$A160</f>
        <v>1570</v>
      </c>
      <c r="B160" s="1">
        <f>[9]MCC_in_switchgear_n!$Q160</f>
        <v>474157.894737</v>
      </c>
      <c r="C160" s="1">
        <f>[9]MCC_in_switchgear_n!$B160</f>
        <v>156.87343158900001</v>
      </c>
      <c r="D160" s="1">
        <f>[9]MCC_in_switchgear_n!$G160</f>
        <v>63.299010342099997</v>
      </c>
      <c r="E160" s="1">
        <f>[9]MCC_in_switchgear_n!$D160</f>
        <v>2.8504859463300001</v>
      </c>
      <c r="F160" s="1">
        <f>[9]MCC_in_switchgear_n!$I160</f>
        <v>9.1E-4</v>
      </c>
      <c r="G160" s="1">
        <f>[10]MCC_in_switchgear_w!$L160</f>
        <v>652.19868412100004</v>
      </c>
      <c r="H160" s="1">
        <f>[10]MCC_in_switchgear_w!$AL160</f>
        <v>212.683804506</v>
      </c>
      <c r="I160" s="1">
        <f>[10]MCC_in_switchgear_w!$BL160</f>
        <v>40.159415832699999</v>
      </c>
      <c r="J160" s="1">
        <f>[10]MCC_in_switchgear_w!$T160</f>
        <v>44.154261356200003</v>
      </c>
      <c r="K160" s="1">
        <f>[10]MCC_in_switchgear_w!$AT160</f>
        <v>2.0476918310299999</v>
      </c>
      <c r="L160" s="1">
        <f>[10]MCC_in_switchgear_w!$BT160</f>
        <v>0.42556348810099998</v>
      </c>
      <c r="M160" s="1">
        <f>[10]MCC_in_switchgear_w!$CL160</f>
        <v>224.77192945600001</v>
      </c>
      <c r="N160" s="1">
        <f>[10]MCC_in_switchgear_w!$CT160</f>
        <v>3.8437254364500002</v>
      </c>
    </row>
    <row r="161" spans="1:14" x14ac:dyDescent="0.25">
      <c r="A161" s="1">
        <f>[9]MCC_in_switchgear_n!$A161</f>
        <v>1580</v>
      </c>
      <c r="B161" s="1">
        <f>[9]MCC_in_switchgear_n!$Q161</f>
        <v>468000</v>
      </c>
      <c r="C161" s="1">
        <f>[9]MCC_in_switchgear_n!$B161</f>
        <v>156.040200403</v>
      </c>
      <c r="D161" s="1">
        <f>[9]MCC_in_switchgear_n!$G161</f>
        <v>63.047621693499998</v>
      </c>
      <c r="E161" s="1">
        <f>[9]MCC_in_switchgear_n!$D161</f>
        <v>2.85071908813</v>
      </c>
      <c r="F161" s="1">
        <f>[9]MCC_in_switchgear_n!$I161</f>
        <v>9.1E-4</v>
      </c>
      <c r="G161" s="1">
        <f>[10]MCC_in_switchgear_w!$L161</f>
        <v>652.91655345900006</v>
      </c>
      <c r="H161" s="1">
        <f>[10]MCC_in_switchgear_w!$AL161</f>
        <v>211.56943360599999</v>
      </c>
      <c r="I161" s="1">
        <f>[10]MCC_in_switchgear_w!$BL161</f>
        <v>40.351598519500001</v>
      </c>
      <c r="J161" s="1">
        <f>[10]MCC_in_switchgear_w!$T161</f>
        <v>43.737800858200004</v>
      </c>
      <c r="K161" s="1">
        <f>[10]MCC_in_switchgear_w!$AT161</f>
        <v>2.02194213769</v>
      </c>
      <c r="L161" s="1">
        <f>[10]MCC_in_switchgear_w!$BT161</f>
        <v>0.422494965848</v>
      </c>
      <c r="M161" s="1">
        <f>[10]MCC_in_switchgear_w!$CL161</f>
        <v>223.16010230200001</v>
      </c>
      <c r="N161" s="1">
        <f>[10]MCC_in_switchgear_w!$CT161</f>
        <v>3.7912803250599998</v>
      </c>
    </row>
    <row r="162" spans="1:14" x14ac:dyDescent="0.25">
      <c r="A162" s="1">
        <f>[9]MCC_in_switchgear_n!$A162</f>
        <v>1590</v>
      </c>
      <c r="B162" s="1">
        <f>[9]MCC_in_switchgear_n!$Q162</f>
        <v>461842.105263</v>
      </c>
      <c r="C162" s="1">
        <f>[9]MCC_in_switchgear_n!$B162</f>
        <v>155.200881598</v>
      </c>
      <c r="D162" s="1">
        <f>[9]MCC_in_switchgear_n!$G162</f>
        <v>62.792560614199999</v>
      </c>
      <c r="E162" s="1">
        <f>[9]MCC_in_switchgear_n!$D162</f>
        <v>2.85095325631</v>
      </c>
      <c r="F162" s="1">
        <f>[9]MCC_in_switchgear_n!$I162</f>
        <v>9.1E-4</v>
      </c>
      <c r="G162" s="1">
        <f>[10]MCC_in_switchgear_w!$L162</f>
        <v>653.69545648300004</v>
      </c>
      <c r="H162" s="1">
        <f>[10]MCC_in_switchgear_w!$AL162</f>
        <v>210.45611964099999</v>
      </c>
      <c r="I162" s="1">
        <f>[10]MCC_in_switchgear_w!$BL162</f>
        <v>40.539933937599997</v>
      </c>
      <c r="J162" s="1">
        <f>[10]MCC_in_switchgear_w!$T162</f>
        <v>43.324343423099997</v>
      </c>
      <c r="K162" s="1">
        <f>[10]MCC_in_switchgear_w!$AT162</f>
        <v>1.99653692207</v>
      </c>
      <c r="L162" s="1">
        <f>[10]MCC_in_switchgear_w!$BT162</f>
        <v>0.41938629949200001</v>
      </c>
      <c r="M162" s="1">
        <f>[10]MCC_in_switchgear_w!$CL162</f>
        <v>221.56083677300001</v>
      </c>
      <c r="N162" s="1">
        <f>[10]MCC_in_switchgear_w!$CT162</f>
        <v>3.7396804348599999</v>
      </c>
    </row>
    <row r="163" spans="1:14" x14ac:dyDescent="0.25">
      <c r="A163" s="1">
        <f>[9]MCC_in_switchgear_n!$A163</f>
        <v>1600</v>
      </c>
      <c r="B163" s="1">
        <f>[9]MCC_in_switchgear_n!$Q163</f>
        <v>455684.21052600001</v>
      </c>
      <c r="C163" s="1">
        <f>[9]MCC_in_switchgear_n!$B163</f>
        <v>154.35537413200001</v>
      </c>
      <c r="D163" s="1">
        <f>[9]MCC_in_switchgear_n!$G163</f>
        <v>62.533929158900001</v>
      </c>
      <c r="E163" s="1">
        <f>[9]MCC_in_switchgear_n!$D163</f>
        <v>2.8511884763699999</v>
      </c>
      <c r="F163" s="1">
        <f>[9]MCC_in_switchgear_n!$I163</f>
        <v>9.1E-4</v>
      </c>
      <c r="G163" s="1">
        <f>[10]MCC_in_switchgear_w!$L163</f>
        <v>654.48493831500002</v>
      </c>
      <c r="H163" s="1">
        <f>[10]MCC_in_switchgear_w!$AL163</f>
        <v>209.34438250100001</v>
      </c>
      <c r="I163" s="1">
        <f>[10]MCC_in_switchgear_w!$BL163</f>
        <v>40.724407782299998</v>
      </c>
      <c r="J163" s="1">
        <f>[10]MCC_in_switchgear_w!$T163</f>
        <v>42.913760521900002</v>
      </c>
      <c r="K163" s="1">
        <f>[10]MCC_in_switchgear_w!$AT163</f>
        <v>1.9714455306900001</v>
      </c>
      <c r="L163" s="1">
        <f>[10]MCC_in_switchgear_w!$BT163</f>
        <v>0.41623905532400002</v>
      </c>
      <c r="M163" s="1">
        <f>[10]MCC_in_switchgear_w!$CL163</f>
        <v>219.973396167</v>
      </c>
      <c r="N163" s="1">
        <f>[10]MCC_in_switchgear_w!$CT163</f>
        <v>3.6887818509799999</v>
      </c>
    </row>
    <row r="164" spans="1:14" x14ac:dyDescent="0.25">
      <c r="A164" s="1">
        <f>[9]MCC_in_switchgear_n!$A164</f>
        <v>1610</v>
      </c>
      <c r="B164" s="1">
        <f>[9]MCC_in_switchgear_n!$Q164</f>
        <v>449526.31578900001</v>
      </c>
      <c r="C164" s="1">
        <f>[9]MCC_in_switchgear_n!$B164</f>
        <v>153.50357379499999</v>
      </c>
      <c r="D164" s="1">
        <f>[9]MCC_in_switchgear_n!$G164</f>
        <v>62.271822319899997</v>
      </c>
      <c r="E164" s="1">
        <f>[9]MCC_in_switchgear_n!$D164</f>
        <v>2.8514247720800001</v>
      </c>
      <c r="F164" s="1">
        <f>[9]MCC_in_switchgear_n!$I164</f>
        <v>9.1E-4</v>
      </c>
      <c r="G164" s="1">
        <f>[10]MCC_in_switchgear_w!$L164</f>
        <v>655.23700408599996</v>
      </c>
      <c r="H164" s="1">
        <f>[10]MCC_in_switchgear_w!$AL164</f>
        <v>208.23469567699999</v>
      </c>
      <c r="I164" s="1">
        <f>[10]MCC_in_switchgear_w!$BL164</f>
        <v>40.905010232999999</v>
      </c>
      <c r="J164" s="1">
        <f>[10]MCC_in_switchgear_w!$T164</f>
        <v>42.505925797700002</v>
      </c>
      <c r="K164" s="1">
        <f>[10]MCC_in_switchgear_w!$AT164</f>
        <v>1.94665133937</v>
      </c>
      <c r="L164" s="1">
        <f>[10]MCC_in_switchgear_w!$BT164</f>
        <v>0.41305470682700002</v>
      </c>
      <c r="M164" s="1">
        <f>[10]MCC_in_switchgear_w!$CL164</f>
        <v>218.396864319</v>
      </c>
      <c r="N164" s="1">
        <f>[10]MCC_in_switchgear_w!$CT164</f>
        <v>3.6385442337599998</v>
      </c>
    </row>
    <row r="165" spans="1:14" x14ac:dyDescent="0.25">
      <c r="A165" s="1">
        <f>[9]MCC_in_switchgear_n!$A165</f>
        <v>1620</v>
      </c>
      <c r="B165" s="1">
        <f>[9]MCC_in_switchgear_n!$Q165</f>
        <v>443368.42105300003</v>
      </c>
      <c r="C165" s="1">
        <f>[9]MCC_in_switchgear_n!$B165</f>
        <v>152.645375683</v>
      </c>
      <c r="D165" s="1">
        <f>[9]MCC_in_switchgear_n!$G165</f>
        <v>62.006328638299998</v>
      </c>
      <c r="E165" s="1">
        <f>[9]MCC_in_switchgear_n!$D165</f>
        <v>2.8516621684599999</v>
      </c>
      <c r="F165" s="1">
        <f>[9]MCC_in_switchgear_n!$I165</f>
        <v>9.1E-4</v>
      </c>
      <c r="G165" s="1">
        <f>[10]MCC_in_switchgear_w!$L165</f>
        <v>655.90671294900005</v>
      </c>
      <c r="H165" s="1">
        <f>[10]MCC_in_switchgear_w!$AL165</f>
        <v>207.127487683</v>
      </c>
      <c r="I165" s="1">
        <f>[10]MCC_in_switchgear_w!$BL165</f>
        <v>41.081735751899998</v>
      </c>
      <c r="J165" s="1">
        <f>[10]MCC_in_switchgear_w!$T165</f>
        <v>42.100716290000001</v>
      </c>
      <c r="K165" s="1">
        <f>[10]MCC_in_switchgear_w!$AT165</f>
        <v>1.9221545794199999</v>
      </c>
      <c r="L165" s="1">
        <f>[10]MCC_in_switchgear_w!$BT165</f>
        <v>0.40983464233900002</v>
      </c>
      <c r="M165" s="1">
        <f>[10]MCC_in_switchgear_w!$CL165</f>
        <v>216.83064468699999</v>
      </c>
      <c r="N165" s="1">
        <f>[10]MCC_in_switchgear_w!$CT165</f>
        <v>3.58904461357</v>
      </c>
    </row>
    <row r="166" spans="1:14" x14ac:dyDescent="0.25">
      <c r="A166" s="1">
        <f>[9]MCC_in_switchgear_n!$A166</f>
        <v>1630</v>
      </c>
      <c r="B166" s="1">
        <f>[9]MCC_in_switchgear_n!$Q166</f>
        <v>437210.52631599997</v>
      </c>
      <c r="C166" s="1">
        <f>[9]MCC_in_switchgear_n!$B166</f>
        <v>151.78032361000001</v>
      </c>
      <c r="D166" s="1">
        <f>[9]MCC_in_switchgear_n!$G166</f>
        <v>61.737530946600003</v>
      </c>
      <c r="E166" s="1">
        <f>[9]MCC_in_switchgear_n!$D166</f>
        <v>2.8519007966899999</v>
      </c>
      <c r="F166" s="1">
        <f>[9]MCC_in_switchgear_n!$I166</f>
        <v>9.1E-4</v>
      </c>
      <c r="G166" s="1">
        <f>[10]MCC_in_switchgear_w!$L166</f>
        <v>656.45243794600003</v>
      </c>
      <c r="H166" s="1">
        <f>[10]MCC_in_switchgear_w!$AL166</f>
        <v>206.023148343</v>
      </c>
      <c r="I166" s="1">
        <f>[10]MCC_in_switchgear_w!$BL166</f>
        <v>41.254577016100001</v>
      </c>
      <c r="J166" s="1">
        <f>[10]MCC_in_switchgear_w!$T166</f>
        <v>41.698010923600002</v>
      </c>
      <c r="K166" s="1">
        <f>[10]MCC_in_switchgear_w!$AT166</f>
        <v>1.8979320749099999</v>
      </c>
      <c r="L166" s="1">
        <f>[10]MCC_in_switchgear_w!$BT166</f>
        <v>0.406580175599</v>
      </c>
      <c r="M166" s="1">
        <f>[10]MCC_in_switchgear_w!$CL166</f>
        <v>215.27379164300001</v>
      </c>
      <c r="N166" s="1">
        <f>[10]MCC_in_switchgear_w!$CT166</f>
        <v>3.5401991954600001</v>
      </c>
    </row>
    <row r="167" spans="1:14" x14ac:dyDescent="0.25">
      <c r="A167" s="1">
        <f>[9]MCC_in_switchgear_n!$A167</f>
        <v>1640</v>
      </c>
      <c r="B167" s="1">
        <f>[9]MCC_in_switchgear_n!$Q167</f>
        <v>431052.63157899998</v>
      </c>
      <c r="C167" s="1">
        <f>[9]MCC_in_switchgear_n!$B167</f>
        <v>150.90771735300001</v>
      </c>
      <c r="D167" s="1">
        <f>[9]MCC_in_switchgear_n!$G167</f>
        <v>61.465488538499997</v>
      </c>
      <c r="E167" s="1">
        <f>[9]MCC_in_switchgear_n!$D167</f>
        <v>2.8521405945899998</v>
      </c>
      <c r="F167" s="1">
        <f>[9]MCC_in_switchgear_n!$I167</f>
        <v>9.1E-4</v>
      </c>
      <c r="G167" s="1">
        <f>[10]MCC_in_switchgear_w!$L167</f>
        <v>656.83646861700004</v>
      </c>
      <c r="H167" s="1">
        <f>[10]MCC_in_switchgear_w!$AL167</f>
        <v>204.92202454599999</v>
      </c>
      <c r="I167" s="1">
        <f>[10]MCC_in_switchgear_w!$BL167</f>
        <v>41.4235334173</v>
      </c>
      <c r="J167" s="1">
        <f>[10]MCC_in_switchgear_w!$T167</f>
        <v>41.297676826</v>
      </c>
      <c r="K167" s="1">
        <f>[10]MCC_in_switchgear_w!$AT167</f>
        <v>1.8739543358899999</v>
      </c>
      <c r="L167" s="1">
        <f>[10]MCC_in_switchgear_w!$BT167</f>
        <v>0.40329232108599999</v>
      </c>
      <c r="M167" s="1">
        <f>[10]MCC_in_switchgear_w!$CL167</f>
        <v>213.72158871799999</v>
      </c>
      <c r="N167" s="1">
        <f>[10]MCC_in_switchgear_w!$CT167</f>
        <v>3.4918951274499999</v>
      </c>
    </row>
    <row r="168" spans="1:14" x14ac:dyDescent="0.25">
      <c r="A168" s="1">
        <f>[9]MCC_in_switchgear_n!$A168</f>
        <v>1650</v>
      </c>
      <c r="B168" s="1">
        <f>[9]MCC_in_switchgear_n!$Q168</f>
        <v>424894.73684199998</v>
      </c>
      <c r="C168" s="1">
        <f>[9]MCC_in_switchgear_n!$B168</f>
        <v>150.03299910699999</v>
      </c>
      <c r="D168" s="1">
        <f>[9]MCC_in_switchgear_n!$G168</f>
        <v>61.190290349900003</v>
      </c>
      <c r="E168" s="1">
        <f>[9]MCC_in_switchgear_n!$D168</f>
        <v>2.8523807100399998</v>
      </c>
      <c r="F168" s="1">
        <f>[9]MCC_in_switchgear_n!$I168</f>
        <v>9.1E-4</v>
      </c>
      <c r="G168" s="1">
        <f>[10]MCC_in_switchgear_w!$L168</f>
        <v>657.02527159600004</v>
      </c>
      <c r="H168" s="1">
        <f>[10]MCC_in_switchgear_w!$AL168</f>
        <v>203.82442463500001</v>
      </c>
      <c r="I168" s="1">
        <f>[10]MCC_in_switchgear_w!$BL168</f>
        <v>41.5886065109</v>
      </c>
      <c r="J168" s="1">
        <f>[10]MCC_in_switchgear_w!$T168</f>
        <v>40.899636907199998</v>
      </c>
      <c r="K168" s="1">
        <f>[10]MCC_in_switchgear_w!$AT168</f>
        <v>1.85025863129</v>
      </c>
      <c r="L168" s="1">
        <f>[10]MCC_in_switchgear_w!$BT168</f>
        <v>0.39997248637900001</v>
      </c>
      <c r="M168" s="1">
        <f>[10]MCC_in_switchgear_w!$CL168</f>
        <v>212.187190802</v>
      </c>
      <c r="N168" s="1">
        <f>[10]MCC_in_switchgear_w!$CT168</f>
        <v>3.4442588152</v>
      </c>
    </row>
    <row r="169" spans="1:14" x14ac:dyDescent="0.25">
      <c r="A169" s="1">
        <f>[9]MCC_in_switchgear_n!$A169</f>
        <v>1660</v>
      </c>
      <c r="B169" s="1">
        <f>[9]MCC_in_switchgear_n!$Q169</f>
        <v>418736.84210499999</v>
      </c>
      <c r="C169" s="1">
        <f>[9]MCC_in_switchgear_n!$B169</f>
        <v>149.14900495399999</v>
      </c>
      <c r="D169" s="1">
        <f>[9]MCC_in_switchgear_n!$G169</f>
        <v>60.912011204000002</v>
      </c>
      <c r="E169" s="1">
        <f>[9]MCC_in_switchgear_n!$D169</f>
        <v>2.85262281293</v>
      </c>
      <c r="F169" s="1">
        <f>[9]MCC_in_switchgear_n!$I169</f>
        <v>9.1E-4</v>
      </c>
      <c r="G169" s="1">
        <f>[10]MCC_in_switchgear_w!$L169</f>
        <v>656.98965200299995</v>
      </c>
      <c r="H169" s="1">
        <f>[10]MCC_in_switchgear_w!$AL169</f>
        <v>202.73061696600001</v>
      </c>
      <c r="I169" s="1">
        <f>[10]MCC_in_switchgear_w!$BL169</f>
        <v>41.749798892599998</v>
      </c>
      <c r="J169" s="1">
        <f>[10]MCC_in_switchgear_w!$T169</f>
        <v>40.503760791799998</v>
      </c>
      <c r="K169" s="1">
        <f>[10]MCC_in_switchgear_w!$AT169</f>
        <v>1.8267800353400001</v>
      </c>
      <c r="L169" s="1">
        <f>[10]MCC_in_switchgear_w!$BT169</f>
        <v>0.39662185728499999</v>
      </c>
      <c r="M169" s="1">
        <f>[10]MCC_in_switchgear_w!$CL169</f>
        <v>210.660619505</v>
      </c>
      <c r="N169" s="1">
        <f>[10]MCC_in_switchgear_w!$CT169</f>
        <v>3.3971357411300001</v>
      </c>
    </row>
    <row r="170" spans="1:14" x14ac:dyDescent="0.25">
      <c r="A170" s="1">
        <f>[9]MCC_in_switchgear_n!$A170</f>
        <v>1670</v>
      </c>
      <c r="B170" s="1">
        <f>[9]MCC_in_switchgear_n!$Q170</f>
        <v>412578.94736799999</v>
      </c>
      <c r="C170" s="1">
        <f>[9]MCC_in_switchgear_n!$B170</f>
        <v>148.258982772</v>
      </c>
      <c r="D170" s="1">
        <f>[9]MCC_in_switchgear_n!$G170</f>
        <v>60.630696548099998</v>
      </c>
      <c r="E170" s="1">
        <f>[9]MCC_in_switchgear_n!$D170</f>
        <v>2.8528658126900002</v>
      </c>
      <c r="F170" s="1">
        <f>[9]MCC_in_switchgear_n!$I170</f>
        <v>9.1E-4</v>
      </c>
      <c r="G170" s="1">
        <f>[10]MCC_in_switchgear_w!$L170</f>
        <v>656.70503839100002</v>
      </c>
      <c r="H170" s="1">
        <f>[10]MCC_in_switchgear_w!$AL170</f>
        <v>201.64084218299999</v>
      </c>
      <c r="I170" s="1">
        <f>[10]MCC_in_switchgear_w!$BL170</f>
        <v>41.907115266300003</v>
      </c>
      <c r="J170" s="1">
        <f>[10]MCC_in_switchgear_w!$T170</f>
        <v>40.109937568500001</v>
      </c>
      <c r="K170" s="1">
        <f>[10]MCC_in_switchgear_w!$AT170</f>
        <v>1.8035196599500001</v>
      </c>
      <c r="L170" s="1">
        <f>[10]MCC_in_switchgear_w!$BT170</f>
        <v>0.39324128172099998</v>
      </c>
      <c r="M170" s="1">
        <f>[10]MCC_in_switchgear_w!$CL170</f>
        <v>209.14305691600001</v>
      </c>
      <c r="N170" s="1">
        <f>[10]MCC_in_switchgear_w!$CT170</f>
        <v>3.3504867654599999</v>
      </c>
    </row>
    <row r="171" spans="1:14" x14ac:dyDescent="0.25">
      <c r="A171" s="1">
        <f>[9]MCC_in_switchgear_n!$A171</f>
        <v>1680</v>
      </c>
      <c r="B171" s="1">
        <f>[9]MCC_in_switchgear_n!$Q171</f>
        <v>406421.05263200001</v>
      </c>
      <c r="C171" s="1">
        <f>[9]MCC_in_switchgear_n!$B171</f>
        <v>147.36169518</v>
      </c>
      <c r="D171" s="1">
        <f>[9]MCC_in_switchgear_n!$G171</f>
        <v>60.346386313799997</v>
      </c>
      <c r="E171" s="1">
        <f>[9]MCC_in_switchgear_n!$D171</f>
        <v>2.8531102329900002</v>
      </c>
      <c r="F171" s="1">
        <f>[9]MCC_in_switchgear_n!$I171</f>
        <v>9.1E-4</v>
      </c>
      <c r="G171" s="1">
        <f>[10]MCC_in_switchgear_w!$L171</f>
        <v>656.15183542099999</v>
      </c>
      <c r="H171" s="1">
        <f>[10]MCC_in_switchgear_w!$AL171</f>
        <v>200.55532266500001</v>
      </c>
      <c r="I171" s="1">
        <f>[10]MCC_in_switchgear_w!$BL171</f>
        <v>42.060564787899999</v>
      </c>
      <c r="J171" s="1">
        <f>[10]MCC_in_switchgear_w!$T171</f>
        <v>39.718062242899997</v>
      </c>
      <c r="K171" s="1">
        <f>[10]MCC_in_switchgear_w!$AT171</f>
        <v>1.7804745318399999</v>
      </c>
      <c r="L171" s="1">
        <f>[10]MCC_in_switchgear_w!$BT171</f>
        <v>0.38983153663699999</v>
      </c>
      <c r="M171" s="1">
        <f>[10]MCC_in_switchgear_w!$CL171</f>
        <v>207.63462279300001</v>
      </c>
      <c r="N171" s="1">
        <f>[10]MCC_in_switchgear_w!$CT171</f>
        <v>3.30438192533</v>
      </c>
    </row>
    <row r="172" spans="1:14" x14ac:dyDescent="0.25">
      <c r="A172" s="1">
        <f>[9]MCC_in_switchgear_n!$A172</f>
        <v>1690</v>
      </c>
      <c r="B172" s="1">
        <f>[9]MCC_in_switchgear_n!$Q172</f>
        <v>400263.15789500001</v>
      </c>
      <c r="C172" s="1">
        <f>[9]MCC_in_switchgear_n!$B172</f>
        <v>146.456712987</v>
      </c>
      <c r="D172" s="1">
        <f>[9]MCC_in_switchgear_n!$G172</f>
        <v>60.0591709861</v>
      </c>
      <c r="E172" s="1">
        <f>[9]MCC_in_switchgear_n!$D172</f>
        <v>2.8533560491899999</v>
      </c>
      <c r="F172" s="1">
        <f>[9]MCC_in_switchgear_n!$I172</f>
        <v>9.1E-4</v>
      </c>
      <c r="G172" s="1">
        <f>[10]MCC_in_switchgear_w!$L172</f>
        <v>655.31503512699999</v>
      </c>
      <c r="H172" s="1">
        <f>[10]MCC_in_switchgear_w!$AL172</f>
        <v>199.47425893799999</v>
      </c>
      <c r="I172" s="1">
        <f>[10]MCC_in_switchgear_w!$BL172</f>
        <v>42.210155113500001</v>
      </c>
      <c r="J172" s="1">
        <f>[10]MCC_in_switchgear_w!$T172</f>
        <v>39.3280209236</v>
      </c>
      <c r="K172" s="1">
        <f>[10]MCC_in_switchgear_w!$AT172</f>
        <v>1.7576236065999999</v>
      </c>
      <c r="L172" s="1">
        <f>[10]MCC_in_switchgear_w!$BT172</f>
        <v>0.38639399858899998</v>
      </c>
      <c r="M172" s="1">
        <f>[10]MCC_in_switchgear_w!$CL172</f>
        <v>206.132014935</v>
      </c>
      <c r="N172" s="1">
        <f>[10]MCC_in_switchgear_w!$CT172</f>
        <v>3.2587422831200001</v>
      </c>
    </row>
    <row r="173" spans="1:14" x14ac:dyDescent="0.25">
      <c r="A173" s="1">
        <f>[9]MCC_in_switchgear_n!$A173</f>
        <v>1700</v>
      </c>
      <c r="B173" s="1">
        <f>[9]MCC_in_switchgear_n!$Q173</f>
        <v>394105.26315800002</v>
      </c>
      <c r="C173" s="1">
        <f>[9]MCC_in_switchgear_n!$B173</f>
        <v>145.544170458</v>
      </c>
      <c r="D173" s="1">
        <f>[9]MCC_in_switchgear_n!$G173</f>
        <v>59.769106199299998</v>
      </c>
      <c r="E173" s="1">
        <f>[9]MCC_in_switchgear_n!$D173</f>
        <v>2.8536032448699999</v>
      </c>
      <c r="F173" s="1">
        <f>[9]MCC_in_switchgear_n!$I173</f>
        <v>9.1E-4</v>
      </c>
      <c r="G173" s="1">
        <f>[10]MCC_in_switchgear_w!$L173</f>
        <v>654.18478093700003</v>
      </c>
      <c r="H173" s="1">
        <f>[10]MCC_in_switchgear_w!$AL173</f>
        <v>198.397820927</v>
      </c>
      <c r="I173" s="1">
        <f>[10]MCC_in_switchgear_w!$BL173</f>
        <v>42.355900142599999</v>
      </c>
      <c r="J173" s="1">
        <f>[10]MCC_in_switchgear_w!$T173</f>
        <v>38.9397060493</v>
      </c>
      <c r="K173" s="1">
        <f>[10]MCC_in_switchgear_w!$AT173</f>
        <v>1.7349555862599999</v>
      </c>
      <c r="L173" s="1">
        <f>[10]MCC_in_switchgear_w!$BT173</f>
        <v>0.38292962403899999</v>
      </c>
      <c r="M173" s="1">
        <f>[10]MCC_in_switchgear_w!$CL173</f>
        <v>204.63424089</v>
      </c>
      <c r="N173" s="1">
        <f>[10]MCC_in_switchgear_w!$CT173</f>
        <v>3.2135373142699999</v>
      </c>
    </row>
    <row r="174" spans="1:14" x14ac:dyDescent="0.25">
      <c r="A174" s="1">
        <f>[9]MCC_in_switchgear_n!$A174</f>
        <v>1710</v>
      </c>
      <c r="B174" s="1">
        <f>[9]MCC_in_switchgear_n!$Q174</f>
        <v>387947.36842100002</v>
      </c>
      <c r="C174" s="1">
        <f>[9]MCC_in_switchgear_n!$B174</f>
        <v>144.624119517</v>
      </c>
      <c r="D174" s="1">
        <f>[9]MCC_in_switchgear_n!$G174</f>
        <v>59.476242082299997</v>
      </c>
      <c r="E174" s="1">
        <f>[9]MCC_in_switchgear_n!$D174</f>
        <v>2.8538518344999999</v>
      </c>
      <c r="F174" s="1">
        <f>[9]MCC_in_switchgear_n!$I174</f>
        <v>9.1E-4</v>
      </c>
      <c r="G174" s="1">
        <f>[10]MCC_in_switchgear_w!$L174</f>
        <v>652.75567262599998</v>
      </c>
      <c r="H174" s="1">
        <f>[10]MCC_in_switchgear_w!$AL174</f>
        <v>197.32615651</v>
      </c>
      <c r="I174" s="1">
        <f>[10]MCC_in_switchgear_w!$BL174</f>
        <v>42.497811688200002</v>
      </c>
      <c r="J174" s="1">
        <f>[10]MCC_in_switchgear_w!$T174</f>
        <v>38.553013569999997</v>
      </c>
      <c r="K174" s="1">
        <f>[10]MCC_in_switchgear_w!$AT174</f>
        <v>1.71246321162</v>
      </c>
      <c r="L174" s="1">
        <f>[10]MCC_in_switchgear_w!$BT174</f>
        <v>0.37943930133100001</v>
      </c>
      <c r="M174" s="1">
        <f>[10]MCC_in_switchgear_w!$CL174</f>
        <v>203.14081228200001</v>
      </c>
      <c r="N174" s="1">
        <f>[10]MCC_in_switchgear_w!$CT174</f>
        <v>3.1687630169199998</v>
      </c>
    </row>
    <row r="175" spans="1:14" x14ac:dyDescent="0.25">
      <c r="A175" s="1">
        <f>[9]MCC_in_switchgear_n!$A175</f>
        <v>1720</v>
      </c>
      <c r="B175" s="1">
        <f>[9]MCC_in_switchgear_n!$Q175</f>
        <v>381789.47368400003</v>
      </c>
      <c r="C175" s="1">
        <f>[9]MCC_in_switchgear_n!$B175</f>
        <v>143.69628309000001</v>
      </c>
      <c r="D175" s="1">
        <f>[9]MCC_in_switchgear_n!$G175</f>
        <v>59.180625166399999</v>
      </c>
      <c r="E175" s="1">
        <f>[9]MCC_in_switchgear_n!$D175</f>
        <v>2.8541019157699998</v>
      </c>
      <c r="F175" s="1">
        <f>[9]MCC_in_switchgear_n!$I175</f>
        <v>9.1E-4</v>
      </c>
      <c r="G175" s="1">
        <f>[10]MCC_in_switchgear_w!$L175</f>
        <v>651.02709576300003</v>
      </c>
      <c r="H175" s="1">
        <f>[10]MCC_in_switchgear_w!$AL175</f>
        <v>196.259380424</v>
      </c>
      <c r="I175" s="1">
        <f>[10]MCC_in_switchgear_w!$BL175</f>
        <v>42.635905914200002</v>
      </c>
      <c r="J175" s="1">
        <f>[10]MCC_in_switchgear_w!$T175</f>
        <v>38.167841508000002</v>
      </c>
      <c r="K175" s="1">
        <f>[10]MCC_in_switchgear_w!$AT175</f>
        <v>1.6901374415099999</v>
      </c>
      <c r="L175" s="1">
        <f>[10]MCC_in_switchgear_w!$BT175</f>
        <v>0.37592387266799998</v>
      </c>
      <c r="M175" s="1">
        <f>[10]MCC_in_switchgear_w!$CL175</f>
        <v>201.65101116</v>
      </c>
      <c r="N175" s="1">
        <f>[10]MCC_in_switchgear_w!$CT175</f>
        <v>3.1244108052900001</v>
      </c>
    </row>
    <row r="176" spans="1:14" x14ac:dyDescent="0.25">
      <c r="A176" s="1">
        <f>[9]MCC_in_switchgear_n!$A176</f>
        <v>1730</v>
      </c>
      <c r="B176" s="1">
        <f>[9]MCC_in_switchgear_n!$Q176</f>
        <v>375631.57894699997</v>
      </c>
      <c r="C176" s="1">
        <f>[9]MCC_in_switchgear_n!$B176</f>
        <v>142.76109848300001</v>
      </c>
      <c r="D176" s="1">
        <f>[9]MCC_in_switchgear_n!$G176</f>
        <v>58.882302519699998</v>
      </c>
      <c r="E176" s="1">
        <f>[9]MCC_in_switchgear_n!$D176</f>
        <v>2.8543533156000001</v>
      </c>
      <c r="F176" s="1">
        <f>[9]MCC_in_switchgear_n!$I176</f>
        <v>9.1E-4</v>
      </c>
      <c r="G176" s="1">
        <f>[10]MCC_in_switchgear_w!$L176</f>
        <v>649.00270911799998</v>
      </c>
      <c r="H176" s="1">
        <f>[10]MCC_in_switchgear_w!$AL176</f>
        <v>195.19758018900001</v>
      </c>
      <c r="I176" s="1">
        <f>[10]MCC_in_switchgear_w!$BL176</f>
        <v>42.770199373700002</v>
      </c>
      <c r="J176" s="1">
        <f>[10]MCC_in_switchgear_w!$T176</f>
        <v>37.784088570800002</v>
      </c>
      <c r="K176" s="1">
        <f>[10]MCC_in_switchgear_w!$AT176</f>
        <v>1.66795094709</v>
      </c>
      <c r="L176" s="1">
        <f>[10]MCC_in_switchgear_w!$BT176</f>
        <v>0.372384185077</v>
      </c>
      <c r="M176" s="1">
        <f>[10]MCC_in_switchgear_w!$CL176</f>
        <v>200.164512</v>
      </c>
      <c r="N176" s="1">
        <f>[10]MCC_in_switchgear_w!$CT176</f>
        <v>3.0803363888000002</v>
      </c>
    </row>
    <row r="177" spans="1:14" x14ac:dyDescent="0.25">
      <c r="A177" s="1">
        <f>[9]MCC_in_switchgear_n!$A177</f>
        <v>1740</v>
      </c>
      <c r="B177" s="1">
        <f>[9]MCC_in_switchgear_n!$Q177</f>
        <v>369473.68421099999</v>
      </c>
      <c r="C177" s="1">
        <f>[9]MCC_in_switchgear_n!$B177</f>
        <v>141.81800414599999</v>
      </c>
      <c r="D177" s="1">
        <f>[9]MCC_in_switchgear_n!$G177</f>
        <v>58.581317767800002</v>
      </c>
      <c r="E177" s="1">
        <f>[9]MCC_in_switchgear_n!$D177</f>
        <v>2.8546062674099999</v>
      </c>
      <c r="F177" s="1">
        <f>[9]MCC_in_switchgear_n!$I177</f>
        <v>9.1E-4</v>
      </c>
      <c r="G177" s="1">
        <f>[10]MCC_in_switchgear_w!$L177</f>
        <v>646.69007020900006</v>
      </c>
      <c r="H177" s="1">
        <f>[10]MCC_in_switchgear_w!$AL177</f>
        <v>194.140821456</v>
      </c>
      <c r="I177" s="1">
        <f>[10]MCC_in_switchgear_w!$BL177</f>
        <v>42.900707374500001</v>
      </c>
      <c r="J177" s="1">
        <f>[10]MCC_in_switchgear_w!$T177</f>
        <v>37.401656890300004</v>
      </c>
      <c r="K177" s="1">
        <f>[10]MCC_in_switchgear_w!$AT177</f>
        <v>1.6459067867399999</v>
      </c>
      <c r="L177" s="1">
        <f>[10]MCC_in_switchgear_w!$BT177</f>
        <v>0.36882104213200001</v>
      </c>
      <c r="M177" s="1">
        <f>[10]MCC_in_switchgear_w!$CL177</f>
        <v>198.68048859500001</v>
      </c>
      <c r="N177" s="1">
        <f>[10]MCC_in_switchgear_w!$CT177</f>
        <v>3.0366143701600001</v>
      </c>
    </row>
    <row r="178" spans="1:14" x14ac:dyDescent="0.25">
      <c r="A178" s="1">
        <f>[9]MCC_in_switchgear_n!$A178</f>
        <v>1750</v>
      </c>
      <c r="B178" s="1">
        <f>[9]MCC_in_switchgear_n!$Q178</f>
        <v>363315.78947399999</v>
      </c>
      <c r="C178" s="1">
        <f>[9]MCC_in_switchgear_n!$B178</f>
        <v>140.86652358699999</v>
      </c>
      <c r="D178" s="1">
        <f>[9]MCC_in_switchgear_n!$G178</f>
        <v>58.277707088200003</v>
      </c>
      <c r="E178" s="1">
        <f>[9]MCC_in_switchgear_n!$D178</f>
        <v>2.85486088633</v>
      </c>
      <c r="F178" s="1">
        <f>[9]MCC_in_switchgear_n!$I178</f>
        <v>9.1E-4</v>
      </c>
      <c r="G178" s="1">
        <f>[10]MCC_in_switchgear_w!$L178</f>
        <v>644.10082677299999</v>
      </c>
      <c r="H178" s="1">
        <f>[10]MCC_in_switchgear_w!$AL178</f>
        <v>193.089141262</v>
      </c>
      <c r="I178" s="1">
        <f>[10]MCC_in_switchgear_w!$BL178</f>
        <v>43.027450601699996</v>
      </c>
      <c r="J178" s="1">
        <f>[10]MCC_in_switchgear_w!$T178</f>
        <v>37.020447814699999</v>
      </c>
      <c r="K178" s="1">
        <f>[10]MCC_in_switchgear_w!$AT178</f>
        <v>1.6239926685899999</v>
      </c>
      <c r="L178" s="1">
        <f>[10]MCC_in_switchgear_w!$BT178</f>
        <v>0.36523515486199998</v>
      </c>
      <c r="M178" s="1">
        <f>[10]MCC_in_switchgear_w!$CL178</f>
        <v>197.197708135</v>
      </c>
      <c r="N178" s="1">
        <f>[10]MCC_in_switchgear_w!$CT178</f>
        <v>2.9932183201</v>
      </c>
    </row>
    <row r="179" spans="1:14" x14ac:dyDescent="0.25">
      <c r="A179" s="1">
        <f>[9]MCC_in_switchgear_n!$A179</f>
        <v>1760</v>
      </c>
      <c r="B179" s="1">
        <f>[9]MCC_in_switchgear_n!$Q179</f>
        <v>357157.894737</v>
      </c>
      <c r="C179" s="1">
        <f>[9]MCC_in_switchgear_n!$B179</f>
        <v>139.90692825299999</v>
      </c>
      <c r="D179" s="1">
        <f>[9]MCC_in_switchgear_n!$G179</f>
        <v>57.971512733600001</v>
      </c>
      <c r="E179" s="1">
        <f>[9]MCC_in_switchgear_n!$D179</f>
        <v>2.8551170848199998</v>
      </c>
      <c r="F179" s="1">
        <f>[9]MCC_in_switchgear_n!$I179</f>
        <v>9.1E-4</v>
      </c>
      <c r="G179" s="1">
        <f>[10]MCC_in_switchgear_w!$L179</f>
        <v>641.24979685000005</v>
      </c>
      <c r="H179" s="1">
        <f>[10]MCC_in_switchgear_w!$AL179</f>
        <v>192.042560525</v>
      </c>
      <c r="I179" s="1">
        <f>[10]MCC_in_switchgear_w!$BL179</f>
        <v>43.150447673099997</v>
      </c>
      <c r="J179" s="1">
        <f>[10]MCC_in_switchgear_w!$T179</f>
        <v>36.640366993699999</v>
      </c>
      <c r="K179" s="1">
        <f>[10]MCC_in_switchgear_w!$AT179</f>
        <v>1.6022028269299999</v>
      </c>
      <c r="L179" s="1">
        <f>[10]MCC_in_switchgear_w!$BT179</f>
        <v>0.361627308456</v>
      </c>
      <c r="M179" s="1">
        <f>[10]MCC_in_switchgear_w!$CL179</f>
        <v>195.716146767</v>
      </c>
      <c r="N179" s="1">
        <f>[10]MCC_in_switchgear_w!$CT179</f>
        <v>2.95013927283</v>
      </c>
    </row>
    <row r="180" spans="1:14" x14ac:dyDescent="0.25">
      <c r="A180" s="1">
        <f>[9]MCC_in_switchgear_n!$A180</f>
        <v>1770</v>
      </c>
      <c r="B180" s="1">
        <f>[9]MCC_in_switchgear_n!$Q180</f>
        <v>351000</v>
      </c>
      <c r="C180" s="1">
        <f>[9]MCC_in_switchgear_n!$B180</f>
        <v>138.93905168000001</v>
      </c>
      <c r="D180" s="1">
        <f>[9]MCC_in_switchgear_n!$G180</f>
        <v>57.662773159300002</v>
      </c>
      <c r="E180" s="1">
        <f>[9]MCC_in_switchgear_n!$D180</f>
        <v>2.8553749286399999</v>
      </c>
      <c r="F180" s="1">
        <f>[9]MCC_in_switchgear_n!$I180</f>
        <v>9.1E-4</v>
      </c>
      <c r="G180" s="1">
        <f>[10]MCC_in_switchgear_w!$L180</f>
        <v>638.15495197600001</v>
      </c>
      <c r="H180" s="1">
        <f>[10]MCC_in_switchgear_w!$AL180</f>
        <v>191.001077909</v>
      </c>
      <c r="I180" s="1">
        <f>[10]MCC_in_switchgear_w!$BL180</f>
        <v>43.269720589899997</v>
      </c>
      <c r="J180" s="1">
        <f>[10]MCC_in_switchgear_w!$T180</f>
        <v>36.261320650599998</v>
      </c>
      <c r="K180" s="1">
        <f>[10]MCC_in_switchgear_w!$AT180</f>
        <v>1.5805173428299999</v>
      </c>
      <c r="L180" s="1">
        <f>[10]MCC_in_switchgear_w!$BT180</f>
        <v>0.35799824045</v>
      </c>
      <c r="M180" s="1">
        <f>[10]MCC_in_switchgear_w!$CL180</f>
        <v>194.23529659799999</v>
      </c>
      <c r="N180" s="1">
        <f>[10]MCC_in_switchgear_w!$CT180</f>
        <v>2.9072948042900002</v>
      </c>
    </row>
    <row r="181" spans="1:14" x14ac:dyDescent="0.25">
      <c r="A181" s="1">
        <f>[9]MCC_in_switchgear_n!$A181</f>
        <v>1780</v>
      </c>
      <c r="B181" s="1">
        <f>[9]MCC_in_switchgear_n!$Q181</f>
        <v>344842.105263</v>
      </c>
      <c r="C181" s="1">
        <f>[9]MCC_in_switchgear_n!$B181</f>
        <v>137.96235703100001</v>
      </c>
      <c r="D181" s="1">
        <f>[9]MCC_in_switchgear_n!$G181</f>
        <v>57.351520699399998</v>
      </c>
      <c r="E181" s="1">
        <f>[9]MCC_in_switchgear_n!$D181</f>
        <v>2.85563458739</v>
      </c>
      <c r="F181" s="1">
        <f>[9]MCC_in_switchgear_n!$I181</f>
        <v>9.1E-4</v>
      </c>
      <c r="G181" s="1">
        <f>[10]MCC_in_switchgear_w!$L181</f>
        <v>634.83672083399995</v>
      </c>
      <c r="H181" s="1">
        <f>[10]MCC_in_switchgear_w!$AL181</f>
        <v>189.96467595999999</v>
      </c>
      <c r="I181" s="1">
        <f>[10]MCC_in_switchgear_w!$BL181</f>
        <v>43.385291147700002</v>
      </c>
      <c r="J181" s="1">
        <f>[10]MCC_in_switchgear_w!$T181</f>
        <v>35.8832158556</v>
      </c>
      <c r="K181" s="1">
        <f>[10]MCC_in_switchgear_w!$AT181</f>
        <v>1.5589400947600001</v>
      </c>
      <c r="L181" s="1">
        <f>[10]MCC_in_switchgear_w!$BT181</f>
        <v>0.35434861257900002</v>
      </c>
      <c r="M181" s="1">
        <f>[10]MCC_in_switchgear_w!$CL181</f>
        <v>192.75408074399999</v>
      </c>
      <c r="N181" s="1">
        <f>[10]MCC_in_switchgear_w!$CT181</f>
        <v>2.8647529709100001</v>
      </c>
    </row>
    <row r="182" spans="1:14" x14ac:dyDescent="0.25">
      <c r="A182" s="1">
        <f>[9]MCC_in_switchgear_n!$A182</f>
        <v>1790</v>
      </c>
      <c r="B182" s="1">
        <f>[9]MCC_in_switchgear_n!$Q182</f>
        <v>338684.21052600001</v>
      </c>
      <c r="C182" s="1">
        <f>[9]MCC_in_switchgear_n!$B182</f>
        <v>136.97730173799999</v>
      </c>
      <c r="D182" s="1">
        <f>[9]MCC_in_switchgear_n!$G182</f>
        <v>57.037794694500001</v>
      </c>
      <c r="E182" s="1">
        <f>[9]MCC_in_switchgear_n!$D182</f>
        <v>2.8558959113700002</v>
      </c>
      <c r="F182" s="1">
        <f>[9]MCC_in_switchgear_n!$I182</f>
        <v>9.1E-4</v>
      </c>
      <c r="G182" s="1">
        <f>[10]MCC_in_switchgear_w!$L182</f>
        <v>631.31771384199999</v>
      </c>
      <c r="H182" s="1">
        <f>[10]MCC_in_switchgear_w!$AL182</f>
        <v>188.93331915600001</v>
      </c>
      <c r="I182" s="1">
        <f>[10]MCC_in_switchgear_w!$BL182</f>
        <v>43.497183978400003</v>
      </c>
      <c r="J182" s="1">
        <f>[10]MCC_in_switchgear_w!$T182</f>
        <v>35.505963465500002</v>
      </c>
      <c r="K182" s="1">
        <f>[10]MCC_in_switchgear_w!$AT182</f>
        <v>1.5374433870099999</v>
      </c>
      <c r="L182" s="1">
        <f>[10]MCC_in_switchgear_w!$BT182</f>
        <v>0.35067917276499999</v>
      </c>
      <c r="M182" s="1">
        <f>[10]MCC_in_switchgear_w!$CL182</f>
        <v>191.27308154599999</v>
      </c>
      <c r="N182" s="1">
        <f>[10]MCC_in_switchgear_w!$CT182</f>
        <v>2.8223694395600001</v>
      </c>
    </row>
    <row r="183" spans="1:14" x14ac:dyDescent="0.25">
      <c r="A183" s="1">
        <f>[9]MCC_in_switchgear_n!$A183</f>
        <v>1800</v>
      </c>
      <c r="B183" s="1">
        <f>[9]MCC_in_switchgear_n!$Q183</f>
        <v>332526.31578900001</v>
      </c>
      <c r="C183" s="1">
        <f>[9]MCC_in_switchgear_n!$B183</f>
        <v>135.982980481</v>
      </c>
      <c r="D183" s="1">
        <f>[9]MCC_in_switchgear_n!$G183</f>
        <v>56.721622661200001</v>
      </c>
      <c r="E183" s="1">
        <f>[9]MCC_in_switchgear_n!$D183</f>
        <v>2.85615917274</v>
      </c>
      <c r="F183" s="1">
        <f>[9]MCC_in_switchgear_n!$I183</f>
        <v>9.1E-4</v>
      </c>
      <c r="G183" s="1">
        <f>[10]MCC_in_switchgear_w!$L183</f>
        <v>627.62190757999997</v>
      </c>
      <c r="H183" s="1">
        <f>[10]MCC_in_switchgear_w!$AL183</f>
        <v>187.906964225</v>
      </c>
      <c r="I183" s="1">
        <f>[10]MCC_in_switchgear_w!$BL183</f>
        <v>43.605419946200001</v>
      </c>
      <c r="J183" s="1">
        <f>[10]MCC_in_switchgear_w!$T183</f>
        <v>35.129470915299997</v>
      </c>
      <c r="K183" s="1">
        <f>[10]MCC_in_switchgear_w!$AT183</f>
        <v>1.51603140042</v>
      </c>
      <c r="L183" s="1">
        <f>[10]MCC_in_switchgear_w!$BT183</f>
        <v>0.34699052242900003</v>
      </c>
      <c r="M183" s="1">
        <f>[10]MCC_in_switchgear_w!$CL183</f>
        <v>189.790067695</v>
      </c>
      <c r="N183" s="1">
        <f>[10]MCC_in_switchgear_w!$CT183</f>
        <v>2.7802210298599999</v>
      </c>
    </row>
    <row r="184" spans="1:14" x14ac:dyDescent="0.25">
      <c r="A184" s="1">
        <f>[9]MCC_in_switchgear_n!$A184</f>
        <v>1810</v>
      </c>
      <c r="B184" s="1">
        <f>[9]MCC_in_switchgear_n!$Q184</f>
        <v>326368.42105300003</v>
      </c>
      <c r="C184" s="1">
        <f>[9]MCC_in_switchgear_n!$B184</f>
        <v>134.97964105299999</v>
      </c>
      <c r="D184" s="1">
        <f>[9]MCC_in_switchgear_n!$G184</f>
        <v>56.403039854900001</v>
      </c>
      <c r="E184" s="1">
        <f>[9]MCC_in_switchgear_n!$D184</f>
        <v>2.8564243040299999</v>
      </c>
      <c r="F184" s="1">
        <f>[9]MCC_in_switchgear_n!$I184</f>
        <v>9.1E-4</v>
      </c>
      <c r="G184" s="1">
        <f>[10]MCC_in_switchgear_w!$L184</f>
        <v>623.774647587</v>
      </c>
      <c r="H184" s="1">
        <f>[10]MCC_in_switchgear_w!$AL184</f>
        <v>186.885549228</v>
      </c>
      <c r="I184" s="1">
        <f>[10]MCC_in_switchgear_w!$BL184</f>
        <v>43.7100253407</v>
      </c>
      <c r="J184" s="1">
        <f>[10]MCC_in_switchgear_w!$T184</f>
        <v>34.753651229900001</v>
      </c>
      <c r="K184" s="1">
        <f>[10]MCC_in_switchgear_w!$AT184</f>
        <v>1.494691301</v>
      </c>
      <c r="L184" s="1">
        <f>[10]MCC_in_switchgear_w!$BT184</f>
        <v>0.34328335790199999</v>
      </c>
      <c r="M184" s="1">
        <f>[10]MCC_in_switchgear_w!$CL184</f>
        <v>188.30523735700001</v>
      </c>
      <c r="N184" s="1">
        <f>[10]MCC_in_switchgear_w!$CT184</f>
        <v>2.73825475715</v>
      </c>
    </row>
    <row r="185" spans="1:14" x14ac:dyDescent="0.25">
      <c r="A185" s="1">
        <f>[9]MCC_in_switchgear_n!$A185</f>
        <v>1820</v>
      </c>
      <c r="B185" s="1">
        <f>[9]MCC_in_switchgear_n!$Q185</f>
        <v>320210.52631599997</v>
      </c>
      <c r="C185" s="1">
        <f>[9]MCC_in_switchgear_n!$B185</f>
        <v>133.966982489</v>
      </c>
      <c r="D185" s="1">
        <f>[9]MCC_in_switchgear_n!$G185</f>
        <v>56.082079052499999</v>
      </c>
      <c r="E185" s="1">
        <f>[9]MCC_in_switchgear_n!$D185</f>
        <v>2.85669142316</v>
      </c>
      <c r="F185" s="1">
        <f>[9]MCC_in_switchgear_n!$I185</f>
        <v>9.1E-4</v>
      </c>
      <c r="G185" s="1">
        <f>[10]MCC_in_switchgear_w!$L185</f>
        <v>619.80184426799997</v>
      </c>
      <c r="H185" s="1">
        <f>[10]MCC_in_switchgear_w!$AL185</f>
        <v>185.86900162500001</v>
      </c>
      <c r="I185" s="1">
        <f>[10]MCC_in_switchgear_w!$BL185</f>
        <v>43.811026196199997</v>
      </c>
      <c r="J185" s="1">
        <f>[10]MCC_in_switchgear_w!$T185</f>
        <v>34.378417890400002</v>
      </c>
      <c r="K185" s="1">
        <f>[10]MCC_in_switchgear_w!$AT185</f>
        <v>1.4734145733299999</v>
      </c>
      <c r="L185" s="1">
        <f>[10]MCC_in_switchgear_w!$BT185</f>
        <v>0.33955834399500001</v>
      </c>
      <c r="M185" s="1">
        <f>[10]MCC_in_switchgear_w!$CL185</f>
        <v>186.81809223499999</v>
      </c>
      <c r="N185" s="1">
        <f>[10]MCC_in_switchgear_w!$CT185</f>
        <v>2.69645545867</v>
      </c>
    </row>
    <row r="186" spans="1:14" x14ac:dyDescent="0.25">
      <c r="A186" s="1">
        <f>[9]MCC_in_switchgear_n!$A186</f>
        <v>1830</v>
      </c>
      <c r="B186" s="1">
        <f>[9]MCC_in_switchgear_n!$Q186</f>
        <v>314052.63157899998</v>
      </c>
      <c r="C186" s="1">
        <f>[9]MCC_in_switchgear_n!$B186</f>
        <v>132.94459261200001</v>
      </c>
      <c r="D186" s="1">
        <f>[9]MCC_in_switchgear_n!$G186</f>
        <v>55.758770041600002</v>
      </c>
      <c r="E186" s="1">
        <f>[9]MCC_in_switchgear_n!$D186</f>
        <v>2.8569606481699998</v>
      </c>
      <c r="F186" s="1">
        <f>[9]MCC_in_switchgear_n!$I186</f>
        <v>9.1E-4</v>
      </c>
      <c r="G186" s="1">
        <f>[10]MCC_in_switchgear_w!$L186</f>
        <v>615.72942298500004</v>
      </c>
      <c r="H186" s="1">
        <f>[10]MCC_in_switchgear_w!$AL186</f>
        <v>184.85724527400001</v>
      </c>
      <c r="I186" s="1">
        <f>[10]MCC_in_switchgear_w!$BL186</f>
        <v>43.908443090900001</v>
      </c>
      <c r="J186" s="1">
        <f>[10]MCC_in_switchgear_w!$T186</f>
        <v>34.003683597699997</v>
      </c>
      <c r="K186" s="1">
        <f>[10]MCC_in_switchgear_w!$AT186</f>
        <v>1.4521909735</v>
      </c>
      <c r="L186" s="1">
        <f>[10]MCC_in_switchgear_w!$BT186</f>
        <v>0.33581610877200002</v>
      </c>
      <c r="M186" s="1">
        <f>[10]MCC_in_switchgear_w!$CL186</f>
        <v>185.327301834</v>
      </c>
      <c r="N186" s="1">
        <f>[10]MCC_in_switchgear_w!$CT186</f>
        <v>2.6548008483599999</v>
      </c>
    </row>
    <row r="187" spans="1:14" x14ac:dyDescent="0.25">
      <c r="A187" s="1">
        <f>[9]MCC_in_switchgear_n!$A187</f>
        <v>1840</v>
      </c>
      <c r="B187" s="1">
        <f>[9]MCC_in_switchgear_n!$Q187</f>
        <v>307894.73684199998</v>
      </c>
      <c r="C187" s="1">
        <f>[9]MCC_in_switchgear_n!$B187</f>
        <v>131.91260763599999</v>
      </c>
      <c r="D187" s="1">
        <f>[9]MCC_in_switchgear_n!$G187</f>
        <v>55.4331447211</v>
      </c>
      <c r="E187" s="1">
        <f>[9]MCC_in_switchgear_n!$D187</f>
        <v>2.8572319402000002</v>
      </c>
      <c r="F187" s="1">
        <f>[9]MCC_in_switchgear_n!$I187</f>
        <v>9.1E-4</v>
      </c>
      <c r="G187" s="1">
        <f>[10]MCC_in_switchgear_w!$L187</f>
        <v>611.58332639499997</v>
      </c>
      <c r="H187" s="1">
        <f>[10]MCC_in_switchgear_w!$AL187</f>
        <v>183.85018225600001</v>
      </c>
      <c r="I187" s="1">
        <f>[10]MCC_in_switchgear_w!$BL187</f>
        <v>44.002306172899999</v>
      </c>
      <c r="J187" s="1">
        <f>[10]MCC_in_switchgear_w!$T187</f>
        <v>33.629364324900003</v>
      </c>
      <c r="K187" s="1">
        <f>[10]MCC_in_switchgear_w!$AT187</f>
        <v>1.4310067289999999</v>
      </c>
      <c r="L187" s="1">
        <f>[10]MCC_in_switchgear_w!$BT187</f>
        <v>0.33205730600200001</v>
      </c>
      <c r="M187" s="1">
        <f>[10]MCC_in_switchgear_w!$CL187</f>
        <v>183.83278689700001</v>
      </c>
      <c r="N187" s="1">
        <f>[10]MCC_in_switchgear_w!$CT187</f>
        <v>2.6132368796600001</v>
      </c>
    </row>
    <row r="188" spans="1:14" x14ac:dyDescent="0.25">
      <c r="A188" s="1">
        <f>[9]MCC_in_switchgear_n!$A188</f>
        <v>1850</v>
      </c>
      <c r="B188" s="1">
        <f>[9]MCC_in_switchgear_n!$Q188</f>
        <v>301736.84210499999</v>
      </c>
      <c r="C188" s="1">
        <f>[9]MCC_in_switchgear_n!$B188</f>
        <v>130.870524149</v>
      </c>
      <c r="D188" s="1">
        <f>[9]MCC_in_switchgear_n!$G188</f>
        <v>55.105232002599998</v>
      </c>
      <c r="E188" s="1">
        <f>[9]MCC_in_switchgear_n!$D188</f>
        <v>2.8575054829200002</v>
      </c>
      <c r="F188" s="1">
        <f>[9]MCC_in_switchgear_n!$I188</f>
        <v>9.1E-4</v>
      </c>
      <c r="G188" s="1">
        <f>[10]MCC_in_switchgear_w!$L188</f>
        <v>607.38870630199995</v>
      </c>
      <c r="H188" s="1">
        <f>[10]MCC_in_switchgear_w!$AL188</f>
        <v>182.84770954800001</v>
      </c>
      <c r="I188" s="1">
        <f>[10]MCC_in_switchgear_w!$BL188</f>
        <v>44.092643284499999</v>
      </c>
      <c r="J188" s="1">
        <f>[10]MCC_in_switchgear_w!$T188</f>
        <v>33.255375936299998</v>
      </c>
      <c r="K188" s="1">
        <f>[10]MCC_in_switchgear_w!$AT188</f>
        <v>1.40986089286</v>
      </c>
      <c r="L188" s="1">
        <f>[10]MCC_in_switchgear_w!$BT188</f>
        <v>0.32828255198400003</v>
      </c>
      <c r="M188" s="1">
        <f>[10]MCC_in_switchgear_w!$CL188</f>
        <v>182.33331477499999</v>
      </c>
      <c r="N188" s="1">
        <f>[10]MCC_in_switchgear_w!$CT188</f>
        <v>2.5717924763400002</v>
      </c>
    </row>
    <row r="189" spans="1:14" x14ac:dyDescent="0.25">
      <c r="A189" s="1">
        <f>[9]MCC_in_switchgear_n!$A189</f>
        <v>1860</v>
      </c>
      <c r="B189" s="1">
        <f>[9]MCC_in_switchgear_n!$Q189</f>
        <v>295578.94736799999</v>
      </c>
      <c r="C189" s="1">
        <f>[9]MCC_in_switchgear_n!$B189</f>
        <v>129.81825380800001</v>
      </c>
      <c r="D189" s="1">
        <f>[9]MCC_in_switchgear_n!$G189</f>
        <v>54.775064104099997</v>
      </c>
      <c r="E189" s="1">
        <f>[9]MCC_in_switchgear_n!$D189</f>
        <v>2.8577813265400001</v>
      </c>
      <c r="F189" s="1">
        <f>[9]MCC_in_switchgear_n!$I189</f>
        <v>9.1E-4</v>
      </c>
      <c r="G189" s="1">
        <f>[10]MCC_in_switchgear_w!$L189</f>
        <v>603.16963717199997</v>
      </c>
      <c r="H189" s="1">
        <f>[10]MCC_in_switchgear_w!$AL189</f>
        <v>181.84971392700001</v>
      </c>
      <c r="I189" s="1">
        <f>[10]MCC_in_switchgear_w!$BL189</f>
        <v>44.179483562599998</v>
      </c>
      <c r="J189" s="1">
        <f>[10]MCC_in_switchgear_w!$T189</f>
        <v>32.881636825199998</v>
      </c>
      <c r="K189" s="1">
        <f>[10]MCC_in_switchgear_w!$AT189</f>
        <v>1.38874301261</v>
      </c>
      <c r="L189" s="1">
        <f>[10]MCC_in_switchgear_w!$BT189</f>
        <v>0.324492502244</v>
      </c>
      <c r="M189" s="1">
        <f>[10]MCC_in_switchgear_w!$CL189</f>
        <v>180.82854121099999</v>
      </c>
      <c r="N189" s="1">
        <f>[10]MCC_in_switchgear_w!$CT189</f>
        <v>2.5304348409699999</v>
      </c>
    </row>
    <row r="190" spans="1:14" x14ac:dyDescent="0.25">
      <c r="A190" s="1">
        <f>[9]MCC_in_switchgear_n!$A190</f>
        <v>1870</v>
      </c>
      <c r="B190" s="1">
        <f>[9]MCC_in_switchgear_n!$Q190</f>
        <v>289421.05263200001</v>
      </c>
      <c r="C190" s="1">
        <f>[9]MCC_in_switchgear_n!$B190</f>
        <v>128.75555671000001</v>
      </c>
      <c r="D190" s="1">
        <f>[9]MCC_in_switchgear_n!$G190</f>
        <v>54.442681363699997</v>
      </c>
      <c r="E190" s="1">
        <f>[9]MCC_in_switchgear_n!$D190</f>
        <v>2.8580596031600001</v>
      </c>
      <c r="F190" s="1">
        <f>[9]MCC_in_switchgear_n!$I190</f>
        <v>9.1E-4</v>
      </c>
      <c r="G190" s="1">
        <f>[10]MCC_in_switchgear_w!$L190</f>
        <v>598.94878404400004</v>
      </c>
      <c r="H190" s="1">
        <f>[10]MCC_in_switchgear_w!$AL190</f>
        <v>180.85607489099999</v>
      </c>
      <c r="I190" s="1">
        <f>[10]MCC_in_switchgear_w!$BL190</f>
        <v>44.262855783100001</v>
      </c>
      <c r="J190" s="1">
        <f>[10]MCC_in_switchgear_w!$T190</f>
        <v>32.508067529400002</v>
      </c>
      <c r="K190" s="1">
        <f>[10]MCC_in_switchgear_w!$AT190</f>
        <v>1.36764244766</v>
      </c>
      <c r="L190" s="1">
        <f>[10]MCC_in_switchgear_w!$BT190</f>
        <v>0.32068790384099999</v>
      </c>
      <c r="M190" s="1">
        <f>[10]MCC_in_switchgear_w!$CL190</f>
        <v>179.31808339899999</v>
      </c>
      <c r="N190" s="1">
        <f>[10]MCC_in_switchgear_w!$CT190</f>
        <v>2.4891329438100001</v>
      </c>
    </row>
    <row r="191" spans="1:14" x14ac:dyDescent="0.25">
      <c r="A191" s="1">
        <f>[9]MCC_in_switchgear_n!$A191</f>
        <v>1880</v>
      </c>
      <c r="B191" s="1">
        <f>[9]MCC_in_switchgear_n!$Q191</f>
        <v>283263.15789500001</v>
      </c>
      <c r="C191" s="1">
        <f>[9]MCC_in_switchgear_n!$B191</f>
        <v>127.68207787199999</v>
      </c>
      <c r="D191" s="1">
        <f>[9]MCC_in_switchgear_n!$G191</f>
        <v>54.108120346500002</v>
      </c>
      <c r="E191" s="1">
        <f>[9]MCC_in_switchgear_n!$D191</f>
        <v>2.8583404686099998</v>
      </c>
      <c r="F191" s="1">
        <f>[9]MCC_in_switchgear_n!$I191</f>
        <v>9.1E-4</v>
      </c>
      <c r="G191" s="1">
        <f>[10]MCC_in_switchgear_w!$L191</f>
        <v>594.74716404499998</v>
      </c>
      <c r="H191" s="1">
        <f>[10]MCC_in_switchgear_w!$AL191</f>
        <v>179.866666111</v>
      </c>
      <c r="I191" s="1">
        <f>[10]MCC_in_switchgear_w!$BL191</f>
        <v>44.342787692800002</v>
      </c>
      <c r="J191" s="1">
        <f>[10]MCC_in_switchgear_w!$T191</f>
        <v>32.134588663800002</v>
      </c>
      <c r="K191" s="1">
        <f>[10]MCC_in_switchgear_w!$AT191</f>
        <v>1.34655249164</v>
      </c>
      <c r="L191" s="1">
        <f>[10]MCC_in_switchgear_w!$BT191</f>
        <v>0.31686945775199998</v>
      </c>
      <c r="M191" s="1">
        <f>[10]MCC_in_switchgear_w!$CL191</f>
        <v>177.80083193600001</v>
      </c>
      <c r="N191" s="1">
        <f>[10]MCC_in_switchgear_w!$CT191</f>
        <v>2.4478784812700001</v>
      </c>
    </row>
    <row r="192" spans="1:14" x14ac:dyDescent="0.25">
      <c r="A192" s="1">
        <f>[9]MCC_in_switchgear_n!$A192</f>
        <v>1890</v>
      </c>
      <c r="B192" s="1">
        <f>[9]MCC_in_switchgear_n!$Q192</f>
        <v>277105.26315800002</v>
      </c>
      <c r="C192" s="1">
        <f>[9]MCC_in_switchgear_n!$B192</f>
        <v>126.597000984</v>
      </c>
      <c r="D192" s="1">
        <f>[9]MCC_in_switchgear_n!$G192</f>
        <v>53.771417688200003</v>
      </c>
      <c r="E192" s="1">
        <f>[9]MCC_in_switchgear_n!$D192</f>
        <v>2.8586241674299999</v>
      </c>
      <c r="F192" s="1">
        <f>[9]MCC_in_switchgear_n!$I192</f>
        <v>9.1E-4</v>
      </c>
      <c r="G192" s="1">
        <f>[10]MCC_in_switchgear_w!$L192</f>
        <v>590.58395495100001</v>
      </c>
      <c r="H192" s="1">
        <f>[10]MCC_in_switchgear_w!$AL192</f>
        <v>178.88135522300001</v>
      </c>
      <c r="I192" s="1">
        <f>[10]MCC_in_switchgear_w!$BL192</f>
        <v>44.4193075612</v>
      </c>
      <c r="J192" s="1">
        <f>[10]MCC_in_switchgear_w!$T192</f>
        <v>31.7611847081</v>
      </c>
      <c r="K192" s="1">
        <f>[10]MCC_in_switchgear_w!$AT192</f>
        <v>1.3254665356399999</v>
      </c>
      <c r="L192" s="1">
        <f>[10]MCC_in_switchgear_w!$BT192</f>
        <v>0.31303785948099999</v>
      </c>
      <c r="M192" s="1">
        <f>[10]MCC_in_switchgear_w!$CL192</f>
        <v>176.273063592</v>
      </c>
      <c r="N192" s="1">
        <f>[10]MCC_in_switchgear_w!$CT192</f>
        <v>2.4066590191700001</v>
      </c>
    </row>
    <row r="193" spans="1:14" x14ac:dyDescent="0.25">
      <c r="A193" s="1">
        <f>[9]MCC_in_switchgear_n!$A193</f>
        <v>1900</v>
      </c>
      <c r="B193" s="1">
        <f>[9]MCC_in_switchgear_n!$Q193</f>
        <v>270947.36842100002</v>
      </c>
      <c r="C193" s="1">
        <f>[9]MCC_in_switchgear_n!$B193</f>
        <v>125.50044573</v>
      </c>
      <c r="D193" s="1">
        <f>[9]MCC_in_switchgear_n!$G193</f>
        <v>53.432431388099999</v>
      </c>
      <c r="E193" s="1">
        <f>[9]MCC_in_switchgear_n!$D193</f>
        <v>2.8589093885199999</v>
      </c>
      <c r="F193" s="1">
        <f>[9]MCC_in_switchgear_n!$I193</f>
        <v>9.1E-4</v>
      </c>
      <c r="G193" s="1">
        <f>[10]MCC_in_switchgear_w!$L193</f>
        <v>586.47625004899999</v>
      </c>
      <c r="H193" s="1">
        <f>[10]MCC_in_switchgear_w!$AL193</f>
        <v>177.90000144000001</v>
      </c>
      <c r="I193" s="1">
        <f>[10]MCC_in_switchgear_w!$BL193</f>
        <v>44.492446235800003</v>
      </c>
      <c r="J193" s="1">
        <f>[10]MCC_in_switchgear_w!$T193</f>
        <v>31.388179254699999</v>
      </c>
      <c r="K193" s="1">
        <f>[10]MCC_in_switchgear_w!$AT193</f>
        <v>1.30441844184</v>
      </c>
      <c r="L193" s="1">
        <f>[10]MCC_in_switchgear_w!$BT193</f>
        <v>0.30919179394099999</v>
      </c>
      <c r="M193" s="1">
        <f>[10]MCC_in_switchgear_w!$CL193</f>
        <v>174.737327096</v>
      </c>
      <c r="N193" s="1">
        <f>[10]MCC_in_switchgear_w!$CT193</f>
        <v>2.3655700121800001</v>
      </c>
    </row>
    <row r="194" spans="1:14" x14ac:dyDescent="0.25">
      <c r="A194" s="1">
        <f>[9]MCC_in_switchgear_n!$A194</f>
        <v>1910</v>
      </c>
      <c r="B194" s="1">
        <f>[9]MCC_in_switchgear_n!$Q194</f>
        <v>264789.47368400003</v>
      </c>
      <c r="C194" s="1">
        <f>[9]MCC_in_switchgear_n!$B194</f>
        <v>124.391480065</v>
      </c>
      <c r="D194" s="1">
        <f>[9]MCC_in_switchgear_n!$G194</f>
        <v>53.090887676100003</v>
      </c>
      <c r="E194" s="1">
        <f>[9]MCC_in_switchgear_n!$D194</f>
        <v>2.8591948648300001</v>
      </c>
      <c r="F194" s="1">
        <f>[9]MCC_in_switchgear_n!$I194</f>
        <v>9.1E-4</v>
      </c>
      <c r="G194" s="1">
        <f>[10]MCC_in_switchgear_w!$L194</f>
        <v>582.43884501499997</v>
      </c>
      <c r="H194" s="1">
        <f>[10]MCC_in_switchgear_w!$AL194</f>
        <v>176.922454609</v>
      </c>
      <c r="I194" s="1">
        <f>[10]MCC_in_switchgear_w!$BL194</f>
        <v>44.562235319199999</v>
      </c>
      <c r="J194" s="1">
        <f>[10]MCC_in_switchgear_w!$T194</f>
        <v>31.015575921700002</v>
      </c>
      <c r="K194" s="1">
        <f>[10]MCC_in_switchgear_w!$AT194</f>
        <v>1.28340316507</v>
      </c>
      <c r="L194" s="1">
        <f>[10]MCC_in_switchgear_w!$BT194</f>
        <v>0.30532847410300001</v>
      </c>
      <c r="M194" s="1">
        <f>[10]MCC_in_switchgear_w!$CL194</f>
        <v>173.19090832699999</v>
      </c>
      <c r="N194" s="1">
        <f>[10]MCC_in_switchgear_w!$CT194</f>
        <v>2.3245952063000002</v>
      </c>
    </row>
    <row r="195" spans="1:14" x14ac:dyDescent="0.25">
      <c r="A195" s="1">
        <f>[9]MCC_in_switchgear_n!$A195</f>
        <v>1920</v>
      </c>
      <c r="B195" s="1">
        <f>[9]MCC_in_switchgear_n!$Q195</f>
        <v>258631.578947</v>
      </c>
      <c r="C195" s="1">
        <f>[9]MCC_in_switchgear_n!$B195</f>
        <v>123.270797978</v>
      </c>
      <c r="D195" s="1">
        <f>[9]MCC_in_switchgear_n!$G195</f>
        <v>52.746694024100002</v>
      </c>
      <c r="E195" s="1">
        <f>[9]MCC_in_switchgear_n!$D195</f>
        <v>2.8594809203199998</v>
      </c>
      <c r="F195" s="1">
        <f>[9]MCC_in_switchgear_n!$I195</f>
        <v>9.1E-4</v>
      </c>
      <c r="G195" s="1">
        <f>[10]MCC_in_switchgear_w!$L195</f>
        <v>578.48415281300004</v>
      </c>
      <c r="H195" s="1">
        <f>[10]MCC_in_switchgear_w!$AL195</f>
        <v>175.94855512300001</v>
      </c>
      <c r="I195" s="1">
        <f>[10]MCC_in_switchgear_w!$BL195</f>
        <v>44.628705335200003</v>
      </c>
      <c r="J195" s="1">
        <f>[10]MCC_in_switchgear_w!$T195</f>
        <v>30.643052072700002</v>
      </c>
      <c r="K195" s="1">
        <f>[10]MCC_in_switchgear_w!$AT195</f>
        <v>1.2623990304999999</v>
      </c>
      <c r="L195" s="1">
        <f>[10]MCC_in_switchgear_w!$BT195</f>
        <v>0.30144720148100002</v>
      </c>
      <c r="M195" s="1">
        <f>[10]MCC_in_switchgear_w!$CL195</f>
        <v>171.63839825100001</v>
      </c>
      <c r="N195" s="1">
        <f>[10]MCC_in_switchgear_w!$CT195</f>
        <v>2.2836789553400001</v>
      </c>
    </row>
    <row r="196" spans="1:14" x14ac:dyDescent="0.25">
      <c r="A196" s="1">
        <f>[9]MCC_in_switchgear_n!$A196</f>
        <v>1930</v>
      </c>
      <c r="B196" s="1">
        <f>[9]MCC_in_switchgear_n!$Q196</f>
        <v>252473.68421100001</v>
      </c>
      <c r="C196" s="1">
        <f>[9]MCC_in_switchgear_n!$B196</f>
        <v>122.137767888</v>
      </c>
      <c r="D196" s="1">
        <f>[9]MCC_in_switchgear_n!$G196</f>
        <v>52.399879932899999</v>
      </c>
      <c r="E196" s="1">
        <f>[9]MCC_in_switchgear_n!$D196</f>
        <v>2.8597688834900001</v>
      </c>
      <c r="F196" s="1">
        <f>[9]MCC_in_switchgear_n!$I196</f>
        <v>9.1E-4</v>
      </c>
      <c r="G196" s="1">
        <f>[10]MCC_in_switchgear_w!$L196</f>
        <v>574.622181329</v>
      </c>
      <c r="H196" s="1">
        <f>[10]MCC_in_switchgear_w!$AL196</f>
        <v>174.978135036</v>
      </c>
      <c r="I196" s="1">
        <f>[10]MCC_in_switchgear_w!$BL196</f>
        <v>44.691888255999999</v>
      </c>
      <c r="J196" s="1">
        <f>[10]MCC_in_switchgear_w!$T196</f>
        <v>30.270340711999999</v>
      </c>
      <c r="K196" s="1">
        <f>[10]MCC_in_switchgear_w!$AT196</f>
        <v>1.2413735530300001</v>
      </c>
      <c r="L196" s="1">
        <f>[10]MCC_in_switchgear_w!$BT196</f>
        <v>0.29754865536800001</v>
      </c>
      <c r="M196" s="1">
        <f>[10]MCC_in_switchgear_w!$CL196</f>
        <v>170.07906717899999</v>
      </c>
      <c r="N196" s="1">
        <f>[10]MCC_in_switchgear_w!$CT196</f>
        <v>2.2427363111499998</v>
      </c>
    </row>
    <row r="197" spans="1:14" x14ac:dyDescent="0.25">
      <c r="A197" s="1">
        <f>[9]MCC_in_switchgear_n!$A197</f>
        <v>1940</v>
      </c>
      <c r="B197" s="1">
        <f>[9]MCC_in_switchgear_n!$Q197</f>
        <v>246315.78947399999</v>
      </c>
      <c r="C197" s="1">
        <f>[9]MCC_in_switchgear_n!$B197</f>
        <v>120.992229252</v>
      </c>
      <c r="D197" s="1">
        <f>[9]MCC_in_switchgear_n!$G197</f>
        <v>52.050557641399998</v>
      </c>
      <c r="E197" s="1">
        <f>[9]MCC_in_switchgear_n!$D197</f>
        <v>2.8600596178800002</v>
      </c>
      <c r="F197" s="1">
        <f>[9]MCC_in_switchgear_n!$I197</f>
        <v>9.1E-4</v>
      </c>
      <c r="G197" s="1">
        <f>[10]MCC_in_switchgear_w!$L197</f>
        <v>570.86075594500005</v>
      </c>
      <c r="H197" s="1">
        <f>[10]MCC_in_switchgear_w!$AL197</f>
        <v>174.01102769400001</v>
      </c>
      <c r="I197" s="1">
        <f>[10]MCC_in_switchgear_w!$BL197</f>
        <v>44.751813350500001</v>
      </c>
      <c r="J197" s="1">
        <f>[10]MCC_in_switchgear_w!$T197</f>
        <v>29.8972293671</v>
      </c>
      <c r="K197" s="1">
        <f>[10]MCC_in_switchgear_w!$AT197</f>
        <v>1.22030506748</v>
      </c>
      <c r="L197" s="1">
        <f>[10]MCC_in_switchgear_w!$BT197</f>
        <v>0.29363443808799999</v>
      </c>
      <c r="M197" s="1">
        <f>[10]MCC_in_switchgear_w!$CL197</f>
        <v>168.510749627</v>
      </c>
      <c r="N197" s="1">
        <f>[10]MCC_in_switchgear_w!$CT197</f>
        <v>2.2017166670899999</v>
      </c>
    </row>
    <row r="198" spans="1:14" x14ac:dyDescent="0.25">
      <c r="A198" s="1">
        <f>[9]MCC_in_switchgear_n!$A198</f>
        <v>1950</v>
      </c>
      <c r="B198" s="1">
        <f>[9]MCC_in_switchgear_n!$Q198</f>
        <v>240157.894737</v>
      </c>
      <c r="C198" s="1">
        <f>[9]MCC_in_switchgear_n!$B198</f>
        <v>119.833678365</v>
      </c>
      <c r="D198" s="1">
        <f>[9]MCC_in_switchgear_n!$G198</f>
        <v>51.698860531299999</v>
      </c>
      <c r="E198" s="1">
        <f>[9]MCC_in_switchgear_n!$D198</f>
        <v>2.8603538421599999</v>
      </c>
      <c r="F198" s="1">
        <f>[9]MCC_in_switchgear_n!$I198</f>
        <v>9.1E-4</v>
      </c>
      <c r="G198" s="1">
        <f>[10]MCC_in_switchgear_w!$L198</f>
        <v>567.205405595</v>
      </c>
      <c r="H198" s="1">
        <f>[10]MCC_in_switchgear_w!$AL198</f>
        <v>173.04706626999999</v>
      </c>
      <c r="I198" s="1">
        <f>[10]MCC_in_switchgear_w!$BL198</f>
        <v>44.808517367</v>
      </c>
      <c r="J198" s="1">
        <f>[10]MCC_in_switchgear_w!$T198</f>
        <v>29.523536674199999</v>
      </c>
      <c r="K198" s="1">
        <f>[10]MCC_in_switchgear_w!$AT198</f>
        <v>1.1991747841</v>
      </c>
      <c r="L198" s="1">
        <f>[10]MCC_in_switchgear_w!$BT198</f>
        <v>0.28970637521499998</v>
      </c>
      <c r="M198" s="1">
        <f>[10]MCC_in_switchgear_w!$CL198</f>
        <v>166.93051873300001</v>
      </c>
      <c r="N198" s="1">
        <f>[10]MCC_in_switchgear_w!$CT198</f>
        <v>2.1605826259100001</v>
      </c>
    </row>
    <row r="199" spans="1:14" x14ac:dyDescent="0.25">
      <c r="A199" s="1">
        <f>[9]MCC_in_switchgear_n!$A199</f>
        <v>1960</v>
      </c>
      <c r="B199" s="1">
        <f>[9]MCC_in_switchgear_n!$Q199</f>
        <v>234000</v>
      </c>
      <c r="C199" s="1">
        <f>[9]MCC_in_switchgear_n!$B199</f>
        <v>118.66186690799999</v>
      </c>
      <c r="D199" s="1">
        <f>[9]MCC_in_switchgear_n!$G199</f>
        <v>51.344907625200001</v>
      </c>
      <c r="E199" s="1">
        <f>[9]MCC_in_switchgear_n!$D199</f>
        <v>2.8606519241699999</v>
      </c>
      <c r="F199" s="1">
        <f>[9]MCC_in_switchgear_n!$I199</f>
        <v>9.1E-4</v>
      </c>
      <c r="G199" s="1">
        <f>[10]MCC_in_switchgear_w!$L199</f>
        <v>563.65985628099997</v>
      </c>
      <c r="H199" s="1">
        <f>[10]MCC_in_switchgear_w!$AL199</f>
        <v>172.08609555699999</v>
      </c>
      <c r="I199" s="1">
        <f>[10]MCC_in_switchgear_w!$BL199</f>
        <v>44.862030065900001</v>
      </c>
      <c r="J199" s="1">
        <f>[10]MCC_in_switchgear_w!$T199</f>
        <v>29.149084907700001</v>
      </c>
      <c r="K199" s="1">
        <f>[10]MCC_in_switchgear_w!$AT199</f>
        <v>1.1779589025699999</v>
      </c>
      <c r="L199" s="1">
        <f>[10]MCC_in_switchgear_w!$BT199</f>
        <v>0.28576611579700001</v>
      </c>
      <c r="M199" s="1">
        <f>[10]MCC_in_switchgear_w!$CL199</f>
        <v>165.33284007</v>
      </c>
      <c r="N199" s="1">
        <f>[10]MCC_in_switchgear_w!$CT199</f>
        <v>2.11927064103</v>
      </c>
    </row>
    <row r="200" spans="1:14" x14ac:dyDescent="0.25">
      <c r="A200" s="1">
        <f>[9]MCC_in_switchgear_n!$A200</f>
        <v>1970</v>
      </c>
      <c r="B200" s="1">
        <f>[9]MCC_in_switchgear_n!$Q200</f>
        <v>227842.105263</v>
      </c>
      <c r="C200" s="1">
        <f>[9]MCC_in_switchgear_n!$B200</f>
        <v>117.476700792</v>
      </c>
      <c r="D200" s="1">
        <f>[9]MCC_in_switchgear_n!$G200</f>
        <v>50.988792384299998</v>
      </c>
      <c r="E200" s="1">
        <f>[9]MCC_in_switchgear_n!$D200</f>
        <v>2.8609542704700002</v>
      </c>
      <c r="F200" s="1">
        <f>[9]MCC_in_switchgear_n!$I200</f>
        <v>9.1E-4</v>
      </c>
      <c r="G200" s="1">
        <f>[10]MCC_in_switchgear_w!$L200</f>
        <v>560.22563494400003</v>
      </c>
      <c r="H200" s="1">
        <f>[10]MCC_in_switchgear_w!$AL200</f>
        <v>171.12795362700001</v>
      </c>
      <c r="I200" s="1">
        <f>[10]MCC_in_switchgear_w!$BL200</f>
        <v>44.912385642799997</v>
      </c>
      <c r="J200" s="1">
        <f>[10]MCC_in_switchgear_w!$T200</f>
        <v>28.773717316799999</v>
      </c>
      <c r="K200" s="1">
        <f>[10]MCC_in_switchgear_w!$AT200</f>
        <v>1.1566432621</v>
      </c>
      <c r="L200" s="1">
        <f>[10]MCC_in_switchgear_w!$BT200</f>
        <v>0.28181501761400002</v>
      </c>
      <c r="M200" s="1">
        <f>[10]MCC_in_switchgear_w!$CL200</f>
        <v>163.72218485100001</v>
      </c>
      <c r="N200" s="1">
        <f>[10]MCC_in_switchgear_w!$CT200</f>
        <v>2.0777563541999999</v>
      </c>
    </row>
    <row r="201" spans="1:14" x14ac:dyDescent="0.25">
      <c r="A201" s="1">
        <f>[9]MCC_in_switchgear_n!$A201</f>
        <v>1980</v>
      </c>
      <c r="B201" s="1">
        <f>[9]MCC_in_switchgear_n!$Q201</f>
        <v>221684.21052600001</v>
      </c>
      <c r="C201" s="1">
        <f>[9]MCC_in_switchgear_n!$B201</f>
        <v>116.277510818</v>
      </c>
      <c r="D201" s="1">
        <f>[9]MCC_in_switchgear_n!$G201</f>
        <v>50.630615105300002</v>
      </c>
      <c r="E201" s="1">
        <f>[9]MCC_in_switchgear_n!$D201</f>
        <v>2.8612611771799998</v>
      </c>
      <c r="F201" s="1">
        <f>[9]MCC_in_switchgear_n!$I201</f>
        <v>9.1E-4</v>
      </c>
      <c r="G201" s="1">
        <f>[10]MCC_in_switchgear_w!$L201</f>
        <v>556.90222937099998</v>
      </c>
      <c r="H201" s="1">
        <f>[10]MCC_in_switchgear_w!$AL201</f>
        <v>170.17246620200001</v>
      </c>
      <c r="I201" s="1">
        <f>[10]MCC_in_switchgear_w!$BL201</f>
        <v>44.959614886600001</v>
      </c>
      <c r="J201" s="1">
        <f>[10]MCC_in_switchgear_w!$T201</f>
        <v>28.397500655399998</v>
      </c>
      <c r="K201" s="1">
        <f>[10]MCC_in_switchgear_w!$AT201</f>
        <v>1.1352283597199999</v>
      </c>
      <c r="L201" s="1">
        <f>[10]MCC_in_switchgear_w!$BT201</f>
        <v>0.27785448336000002</v>
      </c>
      <c r="M201" s="1">
        <f>[10]MCC_in_switchgear_w!$CL201</f>
        <v>162.09506825099999</v>
      </c>
      <c r="N201" s="1">
        <f>[10]MCC_in_switchgear_w!$CT201</f>
        <v>2.0360421816200001</v>
      </c>
    </row>
    <row r="202" spans="1:14" x14ac:dyDescent="0.25">
      <c r="A202" s="1">
        <f>[9]MCC_in_switchgear_n!$A202</f>
        <v>1990</v>
      </c>
      <c r="B202" s="1">
        <f>[9]MCC_in_switchgear_n!$Q202</f>
        <v>215526.31578899999</v>
      </c>
      <c r="C202" s="1">
        <f>[9]MCC_in_switchgear_n!$B202</f>
        <v>115.06383551899999</v>
      </c>
      <c r="D202" s="1">
        <f>[9]MCC_in_switchgear_n!$G202</f>
        <v>50.270402974299998</v>
      </c>
      <c r="E202" s="1">
        <f>[9]MCC_in_switchgear_n!$D202</f>
        <v>2.8615722341500001</v>
      </c>
      <c r="F202" s="1">
        <f>[9]MCC_in_switchgear_n!$I202</f>
        <v>9.1E-4</v>
      </c>
      <c r="G202" s="1">
        <f>[10]MCC_in_switchgear_w!$L202</f>
        <v>553.68708713800004</v>
      </c>
      <c r="H202" s="1">
        <f>[10]MCC_in_switchgear_w!$AL202</f>
        <v>169.21944463</v>
      </c>
      <c r="I202" s="1">
        <f>[10]MCC_in_switchgear_w!$BL202</f>
        <v>45.003751985999997</v>
      </c>
      <c r="J202" s="1">
        <f>[10]MCC_in_switchgear_w!$T202</f>
        <v>28.0204947356</v>
      </c>
      <c r="K202" s="1">
        <f>[10]MCC_in_switchgear_w!$AT202</f>
        <v>1.11372106803</v>
      </c>
      <c r="L202" s="1">
        <f>[10]MCC_in_switchgear_w!$BT202</f>
        <v>0.273885141542</v>
      </c>
      <c r="M202" s="1">
        <f>[10]MCC_in_switchgear_w!$CL202</f>
        <v>160.44748967300001</v>
      </c>
      <c r="N202" s="1">
        <f>[10]MCC_in_switchgear_w!$CT202</f>
        <v>1.9941515218800001</v>
      </c>
    </row>
    <row r="203" spans="1:14" x14ac:dyDescent="0.25">
      <c r="A203" s="1">
        <f>[9]MCC_in_switchgear_n!$A203</f>
        <v>2000</v>
      </c>
      <c r="B203" s="1">
        <f>[9]MCC_in_switchgear_n!$Q203</f>
        <v>209368.421053</v>
      </c>
      <c r="C203" s="1">
        <f>[9]MCC_in_switchgear_n!$B203</f>
        <v>113.835297368</v>
      </c>
      <c r="D203" s="1">
        <f>[9]MCC_in_switchgear_n!$G203</f>
        <v>49.908161987900002</v>
      </c>
      <c r="E203" s="1">
        <f>[9]MCC_in_switchgear_n!$D203</f>
        <v>2.8618871232399998</v>
      </c>
      <c r="F203" s="1">
        <f>[9]MCC_in_switchgear_n!$I203</f>
        <v>9.1E-4</v>
      </c>
      <c r="G203" s="1">
        <f>[10]MCC_in_switchgear_w!$L203</f>
        <v>550.57615496100004</v>
      </c>
      <c r="H203" s="1">
        <f>[10]MCC_in_switchgear_w!$AL203</f>
        <v>168.26870016300001</v>
      </c>
      <c r="I203" s="1">
        <f>[10]MCC_in_switchgear_w!$BL203</f>
        <v>45.044829937000003</v>
      </c>
      <c r="J203" s="1">
        <f>[10]MCC_in_switchgear_w!$T203</f>
        <v>27.642667208900001</v>
      </c>
      <c r="K203" s="1">
        <f>[10]MCC_in_switchgear_w!$AT203</f>
        <v>1.0921166153599999</v>
      </c>
      <c r="L203" s="1">
        <f>[10]MCC_in_switchgear_w!$BT203</f>
        <v>0.26990737918399998</v>
      </c>
      <c r="M203" s="1">
        <f>[10]MCC_in_switchgear_w!$CL203</f>
        <v>158.77848453300001</v>
      </c>
      <c r="N203" s="1">
        <f>[10]MCC_in_switchgear_w!$CT203</f>
        <v>1.9520730375599999</v>
      </c>
    </row>
    <row r="204" spans="1:14" x14ac:dyDescent="0.25">
      <c r="A204" s="1">
        <f>[9]MCC_in_switchgear_n!$A204</f>
        <v>2010</v>
      </c>
      <c r="B204" s="1">
        <f>[9]MCC_in_switchgear_n!$Q204</f>
        <v>203210.526316</v>
      </c>
      <c r="C204" s="1">
        <f>[9]MCC_in_switchgear_n!$B204</f>
        <v>112.59262970899999</v>
      </c>
      <c r="D204" s="1">
        <f>[9]MCC_in_switchgear_n!$G204</f>
        <v>49.543894797599997</v>
      </c>
      <c r="E204" s="1">
        <f>[9]MCC_in_switchgear_n!$D204</f>
        <v>2.8622054857300001</v>
      </c>
      <c r="F204" s="1">
        <f>[9]MCC_in_switchgear_n!$I204</f>
        <v>9.1E-4</v>
      </c>
      <c r="G204" s="1">
        <f>[10]MCC_in_switchgear_w!$L204</f>
        <v>547.56381415199996</v>
      </c>
      <c r="H204" s="1">
        <f>[10]MCC_in_switchgear_w!$AL204</f>
        <v>167.320032435</v>
      </c>
      <c r="I204" s="1">
        <f>[10]MCC_in_switchgear_w!$BL204</f>
        <v>45.0828822629</v>
      </c>
      <c r="J204" s="1">
        <f>[10]MCC_in_switchgear_w!$T204</f>
        <v>27.263963144800002</v>
      </c>
      <c r="K204" s="1">
        <f>[10]MCC_in_switchgear_w!$AT204</f>
        <v>1.07040782563</v>
      </c>
      <c r="L204" s="1">
        <f>[10]MCC_in_switchgear_w!$BT204</f>
        <v>0.26592154969699999</v>
      </c>
      <c r="M204" s="1">
        <f>[10]MCC_in_switchgear_w!$CL204</f>
        <v>157.08798189500001</v>
      </c>
      <c r="N204" s="1">
        <f>[10]MCC_in_switchgear_w!$CT204</f>
        <v>1.90977524453</v>
      </c>
    </row>
    <row r="205" spans="1:14" x14ac:dyDescent="0.25">
      <c r="A205" s="1">
        <f>[9]MCC_in_switchgear_n!$A205</f>
        <v>2020</v>
      </c>
      <c r="B205" s="1">
        <f>[9]MCC_in_switchgear_n!$Q205</f>
        <v>197052.63157900001</v>
      </c>
      <c r="C205" s="1">
        <f>[9]MCC_in_switchgear_n!$B205</f>
        <v>111.336427849</v>
      </c>
      <c r="D205" s="1">
        <f>[9]MCC_in_switchgear_n!$G205</f>
        <v>49.177610989900003</v>
      </c>
      <c r="E205" s="1">
        <f>[9]MCC_in_switchgear_n!$D205</f>
        <v>2.8625273651300001</v>
      </c>
      <c r="F205" s="1">
        <f>[9]MCC_in_switchgear_n!$I205</f>
        <v>9.1E-4</v>
      </c>
      <c r="G205" s="1">
        <f>[10]MCC_in_switchgear_w!$L205</f>
        <v>544.64301977100001</v>
      </c>
      <c r="H205" s="1">
        <f>[10]MCC_in_switchgear_w!$AL205</f>
        <v>166.37322704499999</v>
      </c>
      <c r="I205" s="1">
        <f>[10]MCC_in_switchgear_w!$BL205</f>
        <v>45.117943048100003</v>
      </c>
      <c r="J205" s="1">
        <f>[10]MCC_in_switchgear_w!$T205</f>
        <v>26.884316702100001</v>
      </c>
      <c r="K205" s="1">
        <f>[10]MCC_in_switchgear_w!$AT205</f>
        <v>1.0485908239699999</v>
      </c>
      <c r="L205" s="1">
        <f>[10]MCC_in_switchgear_w!$BT205</f>
        <v>0.26192809151099999</v>
      </c>
      <c r="M205" s="1">
        <f>[10]MCC_in_switchgear_w!$CL205</f>
        <v>155.38054806299999</v>
      </c>
      <c r="N205" s="1">
        <f>[10]MCC_in_switchgear_w!$CT205</f>
        <v>1.8672457678100001</v>
      </c>
    </row>
    <row r="206" spans="1:14" x14ac:dyDescent="0.25">
      <c r="A206" s="1">
        <f>[9]MCC_in_switchgear_n!$A206</f>
        <v>2030</v>
      </c>
      <c r="B206" s="1">
        <f>[9]MCC_in_switchgear_n!$Q206</f>
        <v>190894.73684200001</v>
      </c>
      <c r="C206" s="1">
        <f>[9]MCC_in_switchgear_n!$B206</f>
        <v>110.06598642199999</v>
      </c>
      <c r="D206" s="1">
        <f>[9]MCC_in_switchgear_n!$G206</f>
        <v>48.809327731000003</v>
      </c>
      <c r="E206" s="1">
        <f>[9]MCC_in_switchgear_n!$D206</f>
        <v>2.8628532240600002</v>
      </c>
      <c r="F206" s="1">
        <f>[9]MCC_in_switchgear_n!$I206</f>
        <v>9.1E-4</v>
      </c>
      <c r="G206" s="1">
        <f>[10]MCC_in_switchgear_w!$L206</f>
        <v>541.80557595200003</v>
      </c>
      <c r="H206" s="1">
        <f>[10]MCC_in_switchgear_w!$AL206</f>
        <v>165.42806019</v>
      </c>
      <c r="I206" s="1">
        <f>[10]MCC_in_switchgear_w!$BL206</f>
        <v>45.150046725700001</v>
      </c>
      <c r="J206" s="1">
        <f>[10]MCC_in_switchgear_w!$T206</f>
        <v>26.503645716600001</v>
      </c>
      <c r="K206" s="1">
        <f>[10]MCC_in_switchgear_w!$AT206</f>
        <v>1.02665552476</v>
      </c>
      <c r="L206" s="1">
        <f>[10]MCC_in_switchgear_w!$BT206</f>
        <v>0.25792751935000002</v>
      </c>
      <c r="M206" s="1">
        <f>[10]MCC_in_switchgear_w!$CL206</f>
        <v>153.65470520100001</v>
      </c>
      <c r="N206" s="1">
        <f>[10]MCC_in_switchgear_w!$CT206</f>
        <v>1.8244678412699999</v>
      </c>
    </row>
    <row r="207" spans="1:14" x14ac:dyDescent="0.25">
      <c r="A207" s="1">
        <f>[9]MCC_in_switchgear_n!$A207</f>
        <v>2040</v>
      </c>
      <c r="B207" s="1">
        <f>[9]MCC_in_switchgear_n!$Q207</f>
        <v>184736.84210499999</v>
      </c>
      <c r="C207" s="1">
        <f>[9]MCC_in_switchgear_n!$B207</f>
        <v>108.78039084300001</v>
      </c>
      <c r="D207" s="1">
        <f>[9]MCC_in_switchgear_n!$G207</f>
        <v>48.439069249100001</v>
      </c>
      <c r="E207" s="1">
        <f>[9]MCC_in_switchgear_n!$D207</f>
        <v>2.8631834947999999</v>
      </c>
      <c r="F207" s="1">
        <f>[9]MCC_in_switchgear_n!$I207</f>
        <v>9.1E-4</v>
      </c>
      <c r="G207" s="1">
        <f>[10]MCC_in_switchgear_w!$L207</f>
        <v>539.04248272100006</v>
      </c>
      <c r="H207" s="1">
        <f>[10]MCC_in_switchgear_w!$AL207</f>
        <v>164.48430883500001</v>
      </c>
      <c r="I207" s="1">
        <f>[10]MCC_in_switchgear_w!$BL207</f>
        <v>45.179228824399999</v>
      </c>
      <c r="J207" s="1">
        <f>[10]MCC_in_switchgear_w!$T207</f>
        <v>26.121865611099999</v>
      </c>
      <c r="K207" s="1">
        <f>[10]MCC_in_switchgear_w!$AT207</f>
        <v>1.00459028086</v>
      </c>
      <c r="L207" s="1">
        <f>[10]MCC_in_switchgear_w!$BT207</f>
        <v>0.253920426152</v>
      </c>
      <c r="M207" s="1">
        <f>[10]MCC_in_switchgear_w!$CL207</f>
        <v>151.90902142300001</v>
      </c>
      <c r="N207" s="1">
        <f>[10]MCC_in_switchgear_w!$CT207</f>
        <v>1.7814214910099999</v>
      </c>
    </row>
    <row r="208" spans="1:14" x14ac:dyDescent="0.25">
      <c r="A208" s="1">
        <f>[9]MCC_in_switchgear_n!$A208</f>
        <v>2050</v>
      </c>
      <c r="B208" s="1">
        <f>[9]MCC_in_switchgear_n!$Q208</f>
        <v>178578.94736799999</v>
      </c>
      <c r="C208" s="1">
        <f>[9]MCC_in_switchgear_n!$B208</f>
        <v>107.47874705700001</v>
      </c>
      <c r="D208" s="1">
        <f>[9]MCC_in_switchgear_n!$G208</f>
        <v>48.066865808599999</v>
      </c>
      <c r="E208" s="1">
        <f>[9]MCC_in_switchgear_n!$D208</f>
        <v>2.8635185603900002</v>
      </c>
      <c r="F208" s="1">
        <f>[9]MCC_in_switchgear_n!$I208</f>
        <v>9.1E-4</v>
      </c>
      <c r="G208" s="1">
        <f>[10]MCC_in_switchgear_w!$L208</f>
        <v>536.34424561200001</v>
      </c>
      <c r="H208" s="1">
        <f>[10]MCC_in_switchgear_w!$AL208</f>
        <v>163.54175910199999</v>
      </c>
      <c r="I208" s="1">
        <f>[10]MCC_in_switchgear_w!$BL208</f>
        <v>45.205526450199997</v>
      </c>
      <c r="J208" s="1">
        <f>[10]MCC_in_switchgear_w!$T208</f>
        <v>25.7388903013</v>
      </c>
      <c r="K208" s="1">
        <f>[10]MCC_in_switchgear_w!$AT208</f>
        <v>0.98238301192699995</v>
      </c>
      <c r="L208" s="1">
        <f>[10]MCC_in_switchgear_w!$BT208</f>
        <v>0.24990747070399999</v>
      </c>
      <c r="M208" s="1">
        <f>[10]MCC_in_switchgear_w!$CL208</f>
        <v>150.14208030099999</v>
      </c>
      <c r="N208" s="1">
        <f>[10]MCC_in_switchgear_w!$CT208</f>
        <v>1.7380851551800001</v>
      </c>
    </row>
    <row r="209" spans="1:14" x14ac:dyDescent="0.25">
      <c r="A209" s="1">
        <f>[9]MCC_in_switchgear_n!$A209</f>
        <v>2060</v>
      </c>
      <c r="B209" s="1">
        <f>[9]MCC_in_switchgear_n!$Q209</f>
        <v>172421.05263200001</v>
      </c>
      <c r="C209" s="1">
        <f>[9]MCC_in_switchgear_n!$B209</f>
        <v>106.16019726899999</v>
      </c>
      <c r="D209" s="1">
        <f>[9]MCC_in_switchgear_n!$G209</f>
        <v>47.692752451300002</v>
      </c>
      <c r="E209" s="1">
        <f>[9]MCC_in_switchgear_n!$D209</f>
        <v>2.8638587845400001</v>
      </c>
      <c r="F209" s="1">
        <f>[9]MCC_in_switchgear_n!$I209</f>
        <v>9.1E-4</v>
      </c>
      <c r="G209" s="1">
        <f>[10]MCC_in_switchgear_w!$L209</f>
        <v>533.70101184600003</v>
      </c>
      <c r="H209" s="1">
        <f>[10]MCC_in_switchgear_w!$AL209</f>
        <v>162.60020449300001</v>
      </c>
      <c r="I209" s="1">
        <f>[10]MCC_in_switchgear_w!$BL209</f>
        <v>45.228978238899998</v>
      </c>
      <c r="J209" s="1">
        <f>[10]MCC_in_switchgear_w!$T209</f>
        <v>25.3546322461</v>
      </c>
      <c r="K209" s="1">
        <f>[10]MCC_in_switchgear_w!$AT209</f>
        <v>0.96002130690700005</v>
      </c>
      <c r="L209" s="1">
        <f>[10]MCC_in_switchgear_w!$BT209</f>
        <v>0.245889363133</v>
      </c>
      <c r="M209" s="1">
        <f>[10]MCC_in_switchgear_w!$CL209</f>
        <v>148.352460081</v>
      </c>
      <c r="N209" s="1">
        <f>[10]MCC_in_switchgear_w!$CT209</f>
        <v>1.6944360173499999</v>
      </c>
    </row>
    <row r="210" spans="1:14" x14ac:dyDescent="0.25">
      <c r="A210" s="1">
        <f>[9]MCC_in_switchgear_n!$A210</f>
        <v>2070</v>
      </c>
      <c r="B210" s="1">
        <f>[9]MCC_in_switchgear_n!$Q210</f>
        <v>166263.15789500001</v>
      </c>
      <c r="C210" s="1">
        <f>[9]MCC_in_switchgear_n!$B210</f>
        <v>104.823900219</v>
      </c>
      <c r="D210" s="1">
        <f>[9]MCC_in_switchgear_n!$G210</f>
        <v>47.316767969700003</v>
      </c>
      <c r="E210" s="1">
        <f>[9]MCC_in_switchgear_n!$D210</f>
        <v>2.8642045336700002</v>
      </c>
      <c r="F210" s="1">
        <f>[9]MCC_in_switchgear_n!$I210</f>
        <v>9.1E-4</v>
      </c>
      <c r="G210" s="1">
        <f>[10]MCC_in_switchgear_w!$L210</f>
        <v>531.10265791400002</v>
      </c>
      <c r="H210" s="1">
        <f>[10]MCC_in_switchgear_w!$AL210</f>
        <v>161.65944136799999</v>
      </c>
      <c r="I210" s="1">
        <f>[10]MCC_in_switchgear_w!$BL210</f>
        <v>45.249624207799997</v>
      </c>
      <c r="J210" s="1">
        <f>[10]MCC_in_switchgear_w!$T210</f>
        <v>24.969002393499999</v>
      </c>
      <c r="K210" s="1">
        <f>[10]MCC_in_switchgear_w!$AT210</f>
        <v>0.93749236202099995</v>
      </c>
      <c r="L210" s="1">
        <f>[10]MCC_in_switchgear_w!$BT210</f>
        <v>0.24186685299300001</v>
      </c>
      <c r="M210" s="1">
        <f>[10]MCC_in_switchgear_w!$CL210</f>
        <v>146.53871724199999</v>
      </c>
      <c r="N210" s="1">
        <f>[10]MCC_in_switchgear_w!$CT210</f>
        <v>1.6504500935599999</v>
      </c>
    </row>
    <row r="211" spans="1:14" x14ac:dyDescent="0.25">
      <c r="A211" s="1">
        <f>[9]MCC_in_switchgear_n!$A211</f>
        <v>2080</v>
      </c>
      <c r="B211" s="1">
        <f>[9]MCC_in_switchgear_n!$Q211</f>
        <v>160105.26315799999</v>
      </c>
      <c r="C211" s="1">
        <f>[9]MCC_in_switchgear_n!$B211</f>
        <v>103.46901988099999</v>
      </c>
      <c r="D211" s="1">
        <f>[9]MCC_in_switchgear_n!$G211</f>
        <v>46.9389538995</v>
      </c>
      <c r="E211" s="1">
        <f>[9]MCC_in_switchgear_n!$D211</f>
        <v>2.8645561868899998</v>
      </c>
      <c r="F211" s="1">
        <f>[9]MCC_in_switchgear_n!$I211</f>
        <v>9.1E-4</v>
      </c>
      <c r="G211" s="1">
        <f>[10]MCC_in_switchgear_w!$L211</f>
        <v>528.53889166500005</v>
      </c>
      <c r="H211" s="1">
        <f>[10]MCC_in_switchgear_w!$AL211</f>
        <v>160.71926568399999</v>
      </c>
      <c r="I211" s="1">
        <f>[10]MCC_in_switchgear_w!$BL211</f>
        <v>45.267505718599999</v>
      </c>
      <c r="J211" s="1">
        <f>[10]MCC_in_switchgear_w!$T211</f>
        <v>24.581910202</v>
      </c>
      <c r="K211" s="1">
        <f>[10]MCC_in_switchgear_w!$AT211</f>
        <v>0.91478295888500005</v>
      </c>
      <c r="L211" s="1">
        <f>[10]MCC_in_switchgear_w!$BT211</f>
        <v>0.23784071802500001</v>
      </c>
      <c r="M211" s="1">
        <f>[10]MCC_in_switchgear_w!$CL211</f>
        <v>144.69937292700001</v>
      </c>
      <c r="N211" s="1">
        <f>[10]MCC_in_switchgear_w!$CT211</f>
        <v>1.6061023296400001</v>
      </c>
    </row>
    <row r="212" spans="1:14" x14ac:dyDescent="0.25">
      <c r="A212" s="1">
        <f>[9]MCC_in_switchgear_n!$A212</f>
        <v>2090</v>
      </c>
      <c r="B212" s="1">
        <f>[9]MCC_in_switchgear_n!$Q212</f>
        <v>153947.36842099999</v>
      </c>
      <c r="C212" s="1">
        <f>[9]MCC_in_switchgear_n!$B212</f>
        <v>102.094705625</v>
      </c>
      <c r="D212" s="1">
        <f>[9]MCC_in_switchgear_n!$G212</f>
        <v>46.559354184199996</v>
      </c>
      <c r="E212" s="1">
        <f>[9]MCC_in_switchgear_n!$D212</f>
        <v>2.8649141466799999</v>
      </c>
      <c r="F212" s="1">
        <f>[9]MCC_in_switchgear_n!$I212</f>
        <v>9.1E-4</v>
      </c>
      <c r="G212" s="1">
        <f>[10]MCC_in_switchgear_w!$L212</f>
        <v>525.99936662699997</v>
      </c>
      <c r="H212" s="1">
        <f>[10]MCC_in_switchgear_w!$AL212</f>
        <v>159.77947103400001</v>
      </c>
      <c r="I212" s="1">
        <f>[10]MCC_in_switchgear_w!$BL212</f>
        <v>45.282665560799998</v>
      </c>
      <c r="J212" s="1">
        <f>[10]MCC_in_switchgear_w!$T212</f>
        <v>24.193263742999999</v>
      </c>
      <c r="K212" s="1">
        <f>[10]MCC_in_switchgear_w!$AT212</f>
        <v>0.89187941531299997</v>
      </c>
      <c r="L212" s="1">
        <f>[10]MCC_in_switchgear_w!$BT212</f>
        <v>0.23381175984700001</v>
      </c>
      <c r="M212" s="1">
        <f>[10]MCC_in_switchgear_w!$CL212</f>
        <v>142.83290156300001</v>
      </c>
      <c r="N212" s="1">
        <f>[10]MCC_in_switchgear_w!$CT212</f>
        <v>1.5613666506799999</v>
      </c>
    </row>
    <row r="213" spans="1:14" x14ac:dyDescent="0.25">
      <c r="A213" s="1">
        <f>[9]MCC_in_switchgear_n!$A213</f>
        <v>2100</v>
      </c>
      <c r="B213" s="1">
        <f>[9]MCC_in_switchgear_n!$Q213</f>
        <v>147789.473684</v>
      </c>
      <c r="C213" s="1">
        <f>[9]MCC_in_switchgear_n!$B213</f>
        <v>100.70008386400001</v>
      </c>
      <c r="D213" s="1">
        <f>[9]MCC_in_switchgear_n!$G213</f>
        <v>46.178014577299997</v>
      </c>
      <c r="E213" s="1">
        <f>[9]MCC_in_switchgear_n!$D213</f>
        <v>2.8652788442900001</v>
      </c>
      <c r="F213" s="1">
        <f>[9]MCC_in_switchgear_n!$I213</f>
        <v>9.1E-4</v>
      </c>
      <c r="G213" s="1">
        <f>[10]MCC_in_switchgear_w!$L213</f>
        <v>523.47379753200005</v>
      </c>
      <c r="H213" s="1">
        <f>[10]MCC_in_switchgear_w!$AL213</f>
        <v>158.839847491</v>
      </c>
      <c r="I213" s="1">
        <f>[10]MCC_in_switchgear_w!$BL213</f>
        <v>45.295148140099997</v>
      </c>
      <c r="J213" s="1">
        <f>[10]MCC_in_switchgear_w!$T213</f>
        <v>23.802969807699998</v>
      </c>
      <c r="K213" s="1">
        <f>[10]MCC_in_switchgear_w!$AT213</f>
        <v>0.86876757910500002</v>
      </c>
      <c r="L213" s="1">
        <f>[10]MCC_in_switchgear_w!$BT213</f>
        <v>0.22978079746999999</v>
      </c>
      <c r="M213" s="1">
        <f>[10]MCC_in_switchgear_w!$CL213</f>
        <v>140.93772116400001</v>
      </c>
      <c r="N213" s="1">
        <f>[10]MCC_in_switchgear_w!$CT213</f>
        <v>1.51621603455</v>
      </c>
    </row>
    <row r="214" spans="1:14" x14ac:dyDescent="0.25">
      <c r="A214" s="1">
        <f>[9]MCC_in_switchgear_n!$A214</f>
        <v>2110</v>
      </c>
      <c r="B214" s="1">
        <f>[9]MCC_in_switchgear_n!$Q214</f>
        <v>141631.578947</v>
      </c>
      <c r="C214" s="1">
        <f>[9]MCC_in_switchgear_n!$B214</f>
        <v>99.284244302000005</v>
      </c>
      <c r="D214" s="1">
        <f>[9]MCC_in_switchgear_n!$G214</f>
        <v>45.7949826559</v>
      </c>
      <c r="E214" s="1">
        <f>[9]MCC_in_switchgear_n!$D214</f>
        <v>2.8656507477600002</v>
      </c>
      <c r="F214" s="1">
        <f>[9]MCC_in_switchgear_n!$I214</f>
        <v>9.1E-4</v>
      </c>
      <c r="G214" s="1">
        <f>[10]MCC_in_switchgear_w!$L214</f>
        <v>520.95206964700003</v>
      </c>
      <c r="H214" s="1">
        <f>[10]MCC_in_switchgear_w!$AL214</f>
        <v>157.90018088900001</v>
      </c>
      <c r="I214" s="1">
        <f>[10]MCC_in_switchgear_w!$BL214</f>
        <v>45.304999781699998</v>
      </c>
      <c r="J214" s="1">
        <f>[10]MCC_in_switchgear_w!$T214</f>
        <v>23.410934004000001</v>
      </c>
      <c r="K214" s="1">
        <f>[10]MCC_in_switchgear_w!$AT214</f>
        <v>0.84543279748900002</v>
      </c>
      <c r="L214" s="1">
        <f>[10]MCC_in_switchgear_w!$BT214</f>
        <v>0.225748666869</v>
      </c>
      <c r="M214" s="1">
        <f>[10]MCC_in_switchgear_w!$CL214</f>
        <v>139.01218480599999</v>
      </c>
      <c r="N214" s="1">
        <f>[10]MCC_in_switchgear_w!$CT214</f>
        <v>1.4706225419900001</v>
      </c>
    </row>
    <row r="215" spans="1:14" x14ac:dyDescent="0.25">
      <c r="A215" s="1">
        <f>[9]MCC_in_switchgear_n!$A215</f>
        <v>2120</v>
      </c>
      <c r="B215" s="1">
        <f>[9]MCC_in_switchgear_n!$Q215</f>
        <v>135473.68421100001</v>
      </c>
      <c r="C215" s="1">
        <f>[9]MCC_in_switchgear_n!$B215</f>
        <v>97.846230126999998</v>
      </c>
      <c r="D215" s="1">
        <f>[9]MCC_in_switchgear_n!$G215</f>
        <v>45.410307762000002</v>
      </c>
      <c r="E215" s="1">
        <f>[9]MCC_in_switchgear_n!$D215</f>
        <v>2.8660303685800002</v>
      </c>
      <c r="F215" s="1">
        <f>[9]MCC_in_switchgear_n!$I215</f>
        <v>9.1E-4</v>
      </c>
      <c r="G215" s="1">
        <f>[10]MCC_in_switchgear_w!$L215</f>
        <v>518.42433794199997</v>
      </c>
      <c r="H215" s="1">
        <f>[10]MCC_in_switchgear_w!$AL215</f>
        <v>156.96025231900001</v>
      </c>
      <c r="I215" s="1">
        <f>[10]MCC_in_switchgear_w!$BL215</f>
        <v>45.3122691887</v>
      </c>
      <c r="J215" s="1">
        <f>[10]MCC_in_switchgear_w!$T215</f>
        <v>23.0170608227</v>
      </c>
      <c r="K215" s="1">
        <f>[10]MCC_in_switchgear_w!$AT215</f>
        <v>0.82185989692799999</v>
      </c>
      <c r="L215" s="1">
        <f>[10]MCC_in_switchgear_w!$BT215</f>
        <v>0.22171622010700001</v>
      </c>
      <c r="M215" s="1">
        <f>[10]MCC_in_switchgear_w!$CL215</f>
        <v>137.05457285700001</v>
      </c>
      <c r="N215" s="1">
        <f>[10]MCC_in_switchgear_w!$CT215</f>
        <v>1.42455734212</v>
      </c>
    </row>
    <row r="216" spans="1:14" x14ac:dyDescent="0.25">
      <c r="A216" s="1">
        <f>[9]MCC_in_switchgear_n!$A216</f>
        <v>2130</v>
      </c>
      <c r="B216" s="1">
        <f>[9]MCC_in_switchgear_n!$Q216</f>
        <v>129315.789474</v>
      </c>
      <c r="C216" s="1">
        <f>[9]MCC_in_switchgear_n!$B216</f>
        <v>96.385028247099996</v>
      </c>
      <c r="D216" s="1">
        <f>[9]MCC_in_switchgear_n!$G216</f>
        <v>45.024041051600001</v>
      </c>
      <c r="E216" s="1">
        <f>[9]MCC_in_switchgear_n!$D216</f>
        <v>2.8664182687999999</v>
      </c>
      <c r="F216" s="1">
        <f>[9]MCC_in_switchgear_n!$I216</f>
        <v>9.1E-4</v>
      </c>
      <c r="G216" s="1">
        <f>[10]MCC_in_switchgear_w!$L216</f>
        <v>515.88111424199997</v>
      </c>
      <c r="H216" s="1">
        <f>[10]MCC_in_switchgear_w!$AL216</f>
        <v>156.019837744</v>
      </c>
      <c r="I216" s="1">
        <f>[10]MCC_in_switchgear_w!$BL216</f>
        <v>45.317008168800001</v>
      </c>
      <c r="J216" s="1">
        <f>[10]MCC_in_switchgear_w!$T216</f>
        <v>22.621253660899999</v>
      </c>
      <c r="K216" s="1">
        <f>[10]MCC_in_switchgear_w!$AT216</f>
        <v>0.79803315728299995</v>
      </c>
      <c r="L216" s="1">
        <f>[10]MCC_in_switchgear_w!$BT216</f>
        <v>0.21768432541800001</v>
      </c>
      <c r="M216" s="1">
        <f>[10]MCC_in_switchgear_w!$CL216</f>
        <v>135.06308561099999</v>
      </c>
      <c r="N216" s="1">
        <f>[10]MCC_in_switchgear_w!$CT216</f>
        <v>1.3779907171500001</v>
      </c>
    </row>
    <row r="217" spans="1:14" x14ac:dyDescent="0.25">
      <c r="A217" s="1">
        <f>[9]MCC_in_switchgear_n!$A217</f>
        <v>2140</v>
      </c>
      <c r="B217" s="1">
        <f>[9]MCC_in_switchgear_n!$Q217</f>
        <v>123157.894737</v>
      </c>
      <c r="C217" s="1">
        <f>[9]MCC_in_switchgear_n!$B217</f>
        <v>94.899558333900004</v>
      </c>
      <c r="D217" s="1">
        <f>[9]MCC_in_switchgear_n!$G217</f>
        <v>44.636235673599998</v>
      </c>
      <c r="E217" s="1">
        <f>[9]MCC_in_switchgear_n!$D217</f>
        <v>2.8668150693799999</v>
      </c>
      <c r="F217" s="1">
        <f>[9]MCC_in_switchgear_n!$I217</f>
        <v>9.1E-4</v>
      </c>
      <c r="G217" s="1">
        <f>[10]MCC_in_switchgear_w!$L217</f>
        <v>513.31334165800001</v>
      </c>
      <c r="H217" s="1">
        <f>[10]MCC_in_switchgear_w!$AL217</f>
        <v>155.07870766900001</v>
      </c>
      <c r="I217" s="1">
        <f>[10]MCC_in_switchgear_w!$BL217</f>
        <v>45.319272983399998</v>
      </c>
      <c r="J217" s="1">
        <f>[10]MCC_in_switchgear_w!$T217</f>
        <v>22.223414803600001</v>
      </c>
      <c r="K217" s="1">
        <f>[10]MCC_in_switchgear_w!$AT217</f>
        <v>0.77393627640399998</v>
      </c>
      <c r="L217" s="1">
        <f>[10]MCC_in_switchgear_w!$BT217</f>
        <v>0.21365386869299999</v>
      </c>
      <c r="M217" s="1">
        <f>[10]MCC_in_switchgear_w!$CL217</f>
        <v>133.035836026</v>
      </c>
      <c r="N217" s="1">
        <f>[10]MCC_in_switchgear_w!$CT217</f>
        <v>1.3308920452199999</v>
      </c>
    </row>
    <row r="218" spans="1:14" x14ac:dyDescent="0.25">
      <c r="A218" s="1">
        <f>[9]MCC_in_switchgear_n!$A218</f>
        <v>2150</v>
      </c>
      <c r="B218" s="1">
        <f>[9]MCC_in_switchgear_n!$Q218</f>
        <v>117000</v>
      </c>
      <c r="C218" s="1">
        <f>[9]MCC_in_switchgear_n!$B218</f>
        <v>93.388661786399993</v>
      </c>
      <c r="D218" s="1">
        <f>[9]MCC_in_switchgear_n!$G218</f>
        <v>44.246947002100001</v>
      </c>
      <c r="E218" s="1">
        <f>[9]MCC_in_switchgear_n!$D218</f>
        <v>2.86722145918</v>
      </c>
      <c r="F218" s="1">
        <f>[9]MCC_in_switchgear_n!$I218</f>
        <v>9.1E-4</v>
      </c>
      <c r="G218" s="1">
        <f>[10]MCC_in_switchgear_w!$L218</f>
        <v>510.712456207</v>
      </c>
      <c r="H218" s="1">
        <f>[10]MCC_in_switchgear_w!$AL218</f>
        <v>154.136626828</v>
      </c>
      <c r="I218" s="1">
        <f>[10]MCC_in_switchgear_w!$BL218</f>
        <v>45.319126818400001</v>
      </c>
      <c r="J218" s="1">
        <f>[10]MCC_in_switchgear_w!$T218</f>
        <v>21.823445358899999</v>
      </c>
      <c r="K218" s="1">
        <f>[10]MCC_in_switchgear_w!$AT218</f>
        <v>0.74955232981999997</v>
      </c>
      <c r="L218" s="1">
        <f>[10]MCC_in_switchgear_w!$BT218</f>
        <v>0.20962575543100001</v>
      </c>
      <c r="M218" s="1">
        <f>[10]MCC_in_switchgear_w!$CL218</f>
        <v>130.970842288</v>
      </c>
      <c r="N218" s="1">
        <f>[10]MCC_in_switchgear_w!$CT218</f>
        <v>1.2832297672699999</v>
      </c>
    </row>
    <row r="219" spans="1:14" x14ac:dyDescent="0.25">
      <c r="A219" s="1">
        <f>[9]MCC_in_switchgear_n!$A219</f>
        <v>2160</v>
      </c>
      <c r="B219" s="1">
        <f>[9]MCC_in_switchgear_n!$Q219</f>
        <v>110842.105263</v>
      </c>
      <c r="C219" s="1">
        <f>[9]MCC_in_switchgear_n!$B219</f>
        <v>91.851089181399999</v>
      </c>
      <c r="D219" s="1">
        <f>[9]MCC_in_switchgear_n!$G219</f>
        <v>43.856232827299998</v>
      </c>
      <c r="E219" s="1">
        <f>[9]MCC_in_switchgear_n!$D219</f>
        <v>2.8676382062000001</v>
      </c>
      <c r="F219" s="1">
        <f>[9]MCC_in_switchgear_n!$I219</f>
        <v>9.1E-4</v>
      </c>
      <c r="G219" s="1">
        <f>[10]MCC_in_switchgear_w!$L219</f>
        <v>508.07043588499999</v>
      </c>
      <c r="H219" s="1">
        <f>[10]MCC_in_switchgear_w!$AL219</f>
        <v>153.193353876</v>
      </c>
      <c r="I219" s="1">
        <f>[10]MCC_in_switchgear_w!$BL219</f>
        <v>45.316638300599998</v>
      </c>
      <c r="J219" s="1">
        <f>[10]MCC_in_switchgear_w!$T219</f>
        <v>21.4212451623</v>
      </c>
      <c r="K219" s="1">
        <f>[10]MCC_in_switchgear_w!$AT219</f>
        <v>0.72486372347200001</v>
      </c>
      <c r="L219" s="1">
        <f>[10]MCC_in_switchgear_w!$BT219</f>
        <v>0.205600912193</v>
      </c>
      <c r="M219" s="1">
        <f>[10]MCC_in_switchgear_w!$CL219</f>
        <v>128.86601994</v>
      </c>
      <c r="N219" s="1">
        <f>[10]MCC_in_switchgear_w!$CT219</f>
        <v>1.2349713383600001</v>
      </c>
    </row>
    <row r="220" spans="1:14" x14ac:dyDescent="0.25">
      <c r="A220" s="1">
        <f>[9]MCC_in_switchgear_n!$A220</f>
        <v>2170</v>
      </c>
      <c r="B220" s="1">
        <f>[9]MCC_in_switchgear_n!$Q220</f>
        <v>104684.210526</v>
      </c>
      <c r="C220" s="1">
        <f>[9]MCC_in_switchgear_n!$B220</f>
        <v>90.285473991999993</v>
      </c>
      <c r="D220" s="1">
        <f>[9]MCC_in_switchgear_n!$G220</f>
        <v>43.464156138</v>
      </c>
      <c r="E220" s="1">
        <f>[9]MCC_in_switchgear_n!$D220</f>
        <v>2.8680661624999999</v>
      </c>
      <c r="F220" s="1">
        <f>[9]MCC_in_switchgear_n!$I220</f>
        <v>9.1E-4</v>
      </c>
      <c r="G220" s="1">
        <f>[10]MCC_in_switchgear_w!$L220</f>
        <v>505.37983765500002</v>
      </c>
      <c r="H220" s="1">
        <f>[10]MCC_in_switchgear_w!$AL220</f>
        <v>152.248641072</v>
      </c>
      <c r="I220" s="1">
        <f>[10]MCC_in_switchgear_w!$BL220</f>
        <v>45.311871830100003</v>
      </c>
      <c r="J220" s="1">
        <f>[10]MCC_in_switchgear_w!$T220</f>
        <v>21.0167136717</v>
      </c>
      <c r="K220" s="1">
        <f>[10]MCC_in_switchgear_w!$AT220</f>
        <v>0.69985223488899995</v>
      </c>
      <c r="L220" s="1">
        <f>[10]MCC_in_switchgear_w!$BT220</f>
        <v>0.20158031436900001</v>
      </c>
      <c r="M220" s="1">
        <f>[10]MCC_in_switchgear_w!$CL220</f>
        <v>126.71917331500001</v>
      </c>
      <c r="N220" s="1">
        <f>[10]MCC_in_switchgear_w!$CT220</f>
        <v>1.1860834379</v>
      </c>
    </row>
    <row r="221" spans="1:14" x14ac:dyDescent="0.25">
      <c r="A221" s="1">
        <f>[9]MCC_in_switchgear_n!$A221</f>
        <v>2180</v>
      </c>
      <c r="B221" s="1">
        <f>[9]MCC_in_switchgear_n!$Q221</f>
        <v>98526.315789500004</v>
      </c>
      <c r="C221" s="1">
        <f>[9]MCC_in_switchgear_n!$B221</f>
        <v>88.690368859399996</v>
      </c>
      <c r="D221" s="1">
        <f>[9]MCC_in_switchgear_n!$G221</f>
        <v>43.0707805212</v>
      </c>
      <c r="E221" s="1">
        <f>[9]MCC_in_switchgear_n!$D221</f>
        <v>2.86850626291</v>
      </c>
      <c r="F221" s="1">
        <f>[9]MCC_in_switchgear_n!$I221</f>
        <v>9.1E-4</v>
      </c>
      <c r="G221" s="1">
        <f>[10]MCC_in_switchgear_w!$L221</f>
        <v>502.633822952</v>
      </c>
      <c r="H221" s="1">
        <f>[10]MCC_in_switchgear_w!$AL221</f>
        <v>151.30223394999999</v>
      </c>
      <c r="I221" s="1">
        <f>[10]MCC_in_switchgear_w!$BL221</f>
        <v>45.304879804700001</v>
      </c>
      <c r="J221" s="1">
        <f>[10]MCC_in_switchgear_w!$T221</f>
        <v>20.609743804800001</v>
      </c>
      <c r="K221" s="1">
        <f>[10]MCC_in_switchgear_w!$AT221</f>
        <v>0.67449827731099998</v>
      </c>
      <c r="L221" s="1">
        <f>[10]MCC_in_switchgear_w!$BT221</f>
        <v>0.197564938513</v>
      </c>
      <c r="M221" s="1">
        <f>[10]MCC_in_switchgear_w!$CL221</f>
        <v>124.527989027</v>
      </c>
      <c r="N221" s="1">
        <f>[10]MCC_in_switchgear_w!$CT221</f>
        <v>1.13653023839</v>
      </c>
    </row>
    <row r="222" spans="1:14" x14ac:dyDescent="0.25">
      <c r="A222" s="1">
        <f>[9]MCC_in_switchgear_n!$A222</f>
        <v>2190</v>
      </c>
      <c r="B222" s="1">
        <f>[9]MCC_in_switchgear_n!$Q222</f>
        <v>92368.421052599995</v>
      </c>
      <c r="C222" s="1">
        <f>[9]MCC_in_switchgear_n!$B222</f>
        <v>87.064151688799996</v>
      </c>
      <c r="D222" s="1">
        <f>[9]MCC_in_switchgear_n!$G222</f>
        <v>42.676164453699997</v>
      </c>
      <c r="E222" s="1">
        <f>[9]MCC_in_switchgear_n!$D222</f>
        <v>2.8689596772699999</v>
      </c>
      <c r="F222" s="1">
        <f>[9]MCC_in_switchgear_n!$I222</f>
        <v>9.1E-4</v>
      </c>
      <c r="G222" s="1">
        <f>[10]MCC_in_switchgear_w!$L222</f>
        <v>499.82617240100001</v>
      </c>
      <c r="H222" s="1">
        <f>[10]MCC_in_switchgear_w!$AL222</f>
        <v>150.35387097500001</v>
      </c>
      <c r="I222" s="1">
        <f>[10]MCC_in_switchgear_w!$BL222</f>
        <v>45.295700693599997</v>
      </c>
      <c r="J222" s="1">
        <f>[10]MCC_in_switchgear_w!$T222</f>
        <v>20.200235028400002</v>
      </c>
      <c r="K222" s="1">
        <f>[10]MCC_in_switchgear_w!$AT222</f>
        <v>0.64878255144600006</v>
      </c>
      <c r="L222" s="1">
        <f>[10]MCC_in_switchgear_w!$BT222</f>
        <v>0.19355570437700001</v>
      </c>
      <c r="M222" s="1">
        <f>[10]MCC_in_switchgear_w!$CL222</f>
        <v>122.290016044</v>
      </c>
      <c r="N222" s="1">
        <f>[10]MCC_in_switchgear_w!$CT222</f>
        <v>1.0862771067899999</v>
      </c>
    </row>
    <row r="223" spans="1:14" x14ac:dyDescent="0.25">
      <c r="A223" s="1">
        <f>[9]MCC_in_switchgear_n!$A223</f>
        <v>2200</v>
      </c>
      <c r="B223" s="1">
        <f>[9]MCC_in_switchgear_n!$Q223</f>
        <v>86210.526315800002</v>
      </c>
      <c r="C223" s="1">
        <f>[9]MCC_in_switchgear_n!$B223</f>
        <v>85.405030007500002</v>
      </c>
      <c r="D223" s="1">
        <f>[9]MCC_in_switchgear_n!$G223</f>
        <v>42.280391138799999</v>
      </c>
      <c r="E223" s="1">
        <f>[9]MCC_in_switchgear_n!$D223</f>
        <v>2.8694275358599999</v>
      </c>
      <c r="F223" s="1">
        <f>[9]MCC_in_switchgear_n!$I223</f>
        <v>9.1E-4</v>
      </c>
      <c r="G223" s="1">
        <f>[10]MCC_in_switchgear_w!$L223</f>
        <v>496.95129051100002</v>
      </c>
      <c r="H223" s="1">
        <f>[10]MCC_in_switchgear_w!$AL223</f>
        <v>149.403283168</v>
      </c>
      <c r="I223" s="1">
        <f>[10]MCC_in_switchgear_w!$BL223</f>
        <v>45.284360230300003</v>
      </c>
      <c r="J223" s="1">
        <f>[10]MCC_in_switchgear_w!$T223</f>
        <v>19.788076238799999</v>
      </c>
      <c r="K223" s="1">
        <f>[10]MCC_in_switchgear_w!$AT223</f>
        <v>0.622683394394</v>
      </c>
      <c r="L223" s="1">
        <f>[10]MCC_in_switchgear_w!$BT223</f>
        <v>0.18955377556</v>
      </c>
      <c r="M223" s="1">
        <f>[10]MCC_in_switchgear_w!$CL223</f>
        <v>120.00266755299999</v>
      </c>
      <c r="N223" s="1">
        <f>[10]MCC_in_switchgear_w!$CT223</f>
        <v>1.0352854356300001</v>
      </c>
    </row>
    <row r="224" spans="1:14" x14ac:dyDescent="0.25">
      <c r="A224" s="1">
        <f>[9]MCC_in_switchgear_n!$A224</f>
        <v>2210</v>
      </c>
      <c r="B224" s="1">
        <f>[9]MCC_in_switchgear_n!$Q224</f>
        <v>80052.631578899993</v>
      </c>
      <c r="C224" s="1">
        <f>[9]MCC_in_switchgear_n!$B224</f>
        <v>83.710985712699994</v>
      </c>
      <c r="D224" s="1">
        <f>[9]MCC_in_switchgear_n!$G224</f>
        <v>41.883550712400002</v>
      </c>
      <c r="E224" s="1">
        <f>[9]MCC_in_switchgear_n!$D224</f>
        <v>2.8699111400200001</v>
      </c>
      <c r="F224" s="1">
        <f>[9]MCC_in_switchgear_n!$I224</f>
        <v>9.1E-4</v>
      </c>
      <c r="G224" s="1">
        <f>[10]MCC_in_switchgear_w!$L224</f>
        <v>494.00420110800002</v>
      </c>
      <c r="H224" s="1">
        <f>[10]MCC_in_switchgear_w!$AL224</f>
        <v>148.45019371999999</v>
      </c>
      <c r="I224" s="1">
        <f>[10]MCC_in_switchgear_w!$BL224</f>
        <v>45.2708735621</v>
      </c>
      <c r="J224" s="1">
        <f>[10]MCC_in_switchgear_w!$T224</f>
        <v>19.373158915499999</v>
      </c>
      <c r="K224" s="1">
        <f>[10]MCC_in_switchgear_w!$AT224</f>
        <v>0.59617872671700001</v>
      </c>
      <c r="L224" s="1">
        <f>[10]MCC_in_switchgear_w!$BT224</f>
        <v>0.18556037568299999</v>
      </c>
      <c r="M224" s="1">
        <f>[10]MCC_in_switchgear_w!$CL224</f>
        <v>117.663199749</v>
      </c>
      <c r="N224" s="1">
        <f>[10]MCC_in_switchgear_w!$CT224</f>
        <v>0.98351656382599995</v>
      </c>
    </row>
    <row r="225" spans="1:14" x14ac:dyDescent="0.25">
      <c r="A225" s="1">
        <f>[9]MCC_in_switchgear_n!$A225</f>
        <v>2220</v>
      </c>
      <c r="B225" s="1">
        <f>[9]MCC_in_switchgear_n!$Q225</f>
        <v>73894.736842099999</v>
      </c>
      <c r="C225" s="1">
        <f>[9]MCC_in_switchgear_n!$B225</f>
        <v>81.980052911200005</v>
      </c>
      <c r="D225" s="1">
        <f>[9]MCC_in_switchgear_n!$G225</f>
        <v>41.4856847382</v>
      </c>
      <c r="E225" s="1">
        <f>[9]MCC_in_switchgear_n!$D225</f>
        <v>2.8704121319000002</v>
      </c>
      <c r="F225" s="1">
        <f>[9]MCC_in_switchgear_n!$I225</f>
        <v>9.1E-4</v>
      </c>
      <c r="G225" s="1">
        <f>[10]MCC_in_switchgear_w!$L225</f>
        <v>490.98053439900002</v>
      </c>
      <c r="H225" s="1">
        <f>[10]MCC_in_switchgear_w!$AL225</f>
        <v>147.494317564</v>
      </c>
      <c r="I225" s="1">
        <f>[10]MCC_in_switchgear_w!$BL225</f>
        <v>45.255247450200002</v>
      </c>
      <c r="J225" s="1">
        <f>[10]MCC_in_switchgear_w!$T225</f>
        <v>18.955367050500001</v>
      </c>
      <c r="K225" s="1">
        <f>[10]MCC_in_switchgear_w!$AT225</f>
        <v>0.56924578773300005</v>
      </c>
      <c r="L225" s="1">
        <f>[10]MCC_in_switchgear_w!$BT225</f>
        <v>0.18157623726</v>
      </c>
      <c r="M225" s="1">
        <f>[10]MCC_in_switchgear_w!$CL225</f>
        <v>115.26869367800001</v>
      </c>
      <c r="N225" s="1">
        <f>[10]MCC_in_switchgear_w!$CT225</f>
        <v>0.93092954403399997</v>
      </c>
    </row>
    <row r="226" spans="1:14" x14ac:dyDescent="0.25">
      <c r="A226" s="1">
        <f>[9]MCC_in_switchgear_n!$A226</f>
        <v>2230</v>
      </c>
      <c r="B226" s="1">
        <f>[9]MCC_in_switchgear_n!$Q226</f>
        <v>67736.842105300006</v>
      </c>
      <c r="C226" s="1">
        <f>[9]MCC_in_switchgear_n!$B226</f>
        <v>80.209482105899994</v>
      </c>
      <c r="D226" s="1">
        <f>[9]MCC_in_switchgear_n!$G226</f>
        <v>41.086928737400001</v>
      </c>
      <c r="E226" s="1">
        <f>[9]MCC_in_switchgear_n!$D226</f>
        <v>2.8709321162900001</v>
      </c>
      <c r="F226" s="1">
        <f>[9]MCC_in_switchgear_n!$I226</f>
        <v>9.1E-4</v>
      </c>
      <c r="G226" s="1">
        <f>[10]MCC_in_switchgear_w!$L226</f>
        <v>487.87650658799998</v>
      </c>
      <c r="H226" s="1">
        <f>[10]MCC_in_switchgear_w!$AL226</f>
        <v>146.53536092300001</v>
      </c>
      <c r="I226" s="1">
        <f>[10]MCC_in_switchgear_w!$BL226</f>
        <v>45.237482221199997</v>
      </c>
      <c r="J226" s="1">
        <f>[10]MCC_in_switchgear_w!$T226</f>
        <v>18.534582735499999</v>
      </c>
      <c r="K226" s="1">
        <f>[10]MCC_in_switchgear_w!$AT226</f>
        <v>0.54185840456599998</v>
      </c>
      <c r="L226" s="1">
        <f>[10]MCC_in_switchgear_w!$BT226</f>
        <v>0.177603017217</v>
      </c>
      <c r="M226" s="1">
        <f>[10]MCC_in_switchgear_w!$CL226</f>
        <v>112.81605001299999</v>
      </c>
      <c r="N226" s="1">
        <f>[10]MCC_in_switchgear_w!$CT226</f>
        <v>0.87748032461799996</v>
      </c>
    </row>
    <row r="227" spans="1:14" x14ac:dyDescent="0.25">
      <c r="A227" s="1">
        <f>[9]MCC_in_switchgear_n!$A227</f>
        <v>2240</v>
      </c>
      <c r="B227" s="1">
        <f>[9]MCC_in_switchgear_n!$Q227</f>
        <v>61578.947368399997</v>
      </c>
      <c r="C227" s="1">
        <f>[9]MCC_in_switchgear_n!$B227</f>
        <v>78.396724495100003</v>
      </c>
      <c r="D227" s="1">
        <f>[9]MCC_in_switchgear_n!$G227</f>
        <v>40.687346618699998</v>
      </c>
      <c r="E227" s="1">
        <f>[9]MCC_in_switchgear_n!$D227</f>
        <v>2.8714729629</v>
      </c>
      <c r="F227" s="1">
        <f>[9]MCC_in_switchgear_n!$I227</f>
        <v>9.1E-4</v>
      </c>
      <c r="G227" s="1">
        <f>[10]MCC_in_switchgear_w!$L227</f>
        <v>484.688892796</v>
      </c>
      <c r="H227" s="1">
        <f>[10]MCC_in_switchgear_w!$AL227</f>
        <v>145.57302080400001</v>
      </c>
      <c r="I227" s="1">
        <f>[10]MCC_in_switchgear_w!$BL227</f>
        <v>45.217573401099997</v>
      </c>
      <c r="J227" s="1">
        <f>[10]MCC_in_switchgear_w!$T227</f>
        <v>18.110683806000001</v>
      </c>
      <c r="K227" s="1">
        <f>[10]MCC_in_switchgear_w!$AT227</f>
        <v>0.51399105240999998</v>
      </c>
      <c r="L227" s="1">
        <f>[10]MCC_in_switchgear_w!$BT227</f>
        <v>0.173641652156</v>
      </c>
      <c r="M227" s="1">
        <f>[10]MCC_in_switchgear_w!$CL227</f>
        <v>110.301949522</v>
      </c>
      <c r="N227" s="1">
        <f>[10]MCC_in_switchgear_w!$CT227</f>
        <v>0.82312423847100002</v>
      </c>
    </row>
    <row r="228" spans="1:14" x14ac:dyDescent="0.25">
      <c r="A228" s="1">
        <f>[9]MCC_in_switchgear_n!$A228</f>
        <v>2250</v>
      </c>
      <c r="B228" s="1">
        <f>[9]MCC_in_switchgear_n!$Q228</f>
        <v>55421.052631600003</v>
      </c>
      <c r="C228" s="1">
        <f>[9]MCC_in_switchgear_n!$B228</f>
        <v>76.5385603119</v>
      </c>
      <c r="D228" s="1">
        <f>[9]MCC_in_switchgear_n!$G228</f>
        <v>40.2870546463</v>
      </c>
      <c r="E228" s="1">
        <f>[9]MCC_in_switchgear_n!$D228</f>
        <v>2.8720365435400002</v>
      </c>
      <c r="F228" s="1">
        <f>[9]MCC_in_switchgear_n!$I228</f>
        <v>9.1E-4</v>
      </c>
      <c r="G228" s="1">
        <f>[10]MCC_in_switchgear_w!$L228</f>
        <v>481.41499418900003</v>
      </c>
      <c r="H228" s="1">
        <f>[10]MCC_in_switchgear_w!$AL228</f>
        <v>144.60698446399999</v>
      </c>
      <c r="I228" s="1">
        <f>[10]MCC_in_switchgear_w!$BL228</f>
        <v>45.195513043200002</v>
      </c>
      <c r="J228" s="1">
        <f>[10]MCC_in_switchgear_w!$T228</f>
        <v>17.683539407600001</v>
      </c>
      <c r="K228" s="1">
        <f>[10]MCC_in_switchgear_w!$AT228</f>
        <v>0.48561427411800001</v>
      </c>
      <c r="L228" s="1">
        <f>[10]MCC_in_switchgear_w!$BT228</f>
        <v>0.16969358342300001</v>
      </c>
      <c r="M228" s="1">
        <f>[10]MCC_in_switchgear_w!$CL228</f>
        <v>107.72284515299999</v>
      </c>
      <c r="N228" s="1">
        <f>[10]MCC_in_switchgear_w!$CT228</f>
        <v>0.767811348394</v>
      </c>
    </row>
    <row r="229" spans="1:14" x14ac:dyDescent="0.25">
      <c r="A229" s="1">
        <f>[9]MCC_in_switchgear_n!$A229</f>
        <v>2260</v>
      </c>
      <c r="B229" s="1">
        <f>[9]MCC_in_switchgear_n!$Q229</f>
        <v>49263.157894700002</v>
      </c>
      <c r="C229" s="1">
        <f>[9]MCC_in_switchgear_n!$B229</f>
        <v>74.6313868469</v>
      </c>
      <c r="D229" s="1">
        <f>[9]MCC_in_switchgear_n!$G229</f>
        <v>39.886176393500001</v>
      </c>
      <c r="E229" s="1">
        <f>[9]MCC_in_switchgear_n!$D229</f>
        <v>2.8726245991399999</v>
      </c>
      <c r="F229" s="1">
        <f>[9]MCC_in_switchgear_n!$I229</f>
        <v>9.1E-4</v>
      </c>
      <c r="G229" s="1">
        <f>[10]MCC_in_switchgear_w!$L229</f>
        <v>478.05260024099999</v>
      </c>
      <c r="H229" s="1">
        <f>[10]MCC_in_switchgear_w!$AL229</f>
        <v>143.63692880299999</v>
      </c>
      <c r="I229" s="1">
        <f>[10]MCC_in_switchgear_w!$BL229</f>
        <v>45.171290797799998</v>
      </c>
      <c r="J229" s="1">
        <f>[10]MCC_in_switchgear_w!$T229</f>
        <v>17.253013096499998</v>
      </c>
      <c r="K229" s="1">
        <f>[10]MCC_in_switchgear_w!$AT229</f>
        <v>0.45669682913800003</v>
      </c>
      <c r="L229" s="1">
        <f>[10]MCC_in_switchgear_w!$BT229</f>
        <v>0.165760307474</v>
      </c>
      <c r="M229" s="1">
        <f>[10]MCC_in_switchgear_w!$CL229</f>
        <v>105.074918047</v>
      </c>
      <c r="N229" s="1">
        <f>[10]MCC_in_switchgear_w!$CT229</f>
        <v>0.71148910913200003</v>
      </c>
    </row>
    <row r="230" spans="1:14" x14ac:dyDescent="0.25">
      <c r="A230" s="1">
        <f>[9]MCC_in_switchgear_n!$A230</f>
        <v>2270</v>
      </c>
      <c r="B230" s="1">
        <f>[9]MCC_in_switchgear_n!$Q230</f>
        <v>43105.263157900001</v>
      </c>
      <c r="C230" s="1">
        <f>[9]MCC_in_switchgear_n!$B230</f>
        <v>72.670719211900007</v>
      </c>
      <c r="D230" s="1">
        <f>[9]MCC_in_switchgear_n!$G230</f>
        <v>39.484863190399999</v>
      </c>
      <c r="E230" s="1">
        <f>[9]MCC_in_switchgear_n!$D230</f>
        <v>2.8732382433899999</v>
      </c>
      <c r="F230" s="1">
        <f>[9]MCC_in_switchgear_n!$I230</f>
        <v>9.1E-4</v>
      </c>
      <c r="G230" s="1">
        <f>[10]MCC_in_switchgear_w!$L230</f>
        <v>474.59994689500002</v>
      </c>
      <c r="H230" s="1">
        <f>[10]MCC_in_switchgear_w!$AL230</f>
        <v>142.662519694</v>
      </c>
      <c r="I230" s="1">
        <f>[10]MCC_in_switchgear_w!$BL230</f>
        <v>45.144894768500002</v>
      </c>
      <c r="J230" s="1">
        <f>[10]MCC_in_switchgear_w!$T230</f>
        <v>16.818954821999998</v>
      </c>
      <c r="K230" s="1">
        <f>[10]MCC_in_switchgear_w!$AT230</f>
        <v>0.42720392314</v>
      </c>
      <c r="L230" s="1">
        <f>[10]MCC_in_switchgear_w!$BT230</f>
        <v>0.161843571155</v>
      </c>
      <c r="M230" s="1">
        <f>[10]MCC_in_switchgear_w!$CL230</f>
        <v>102.354060867</v>
      </c>
      <c r="N230" s="1">
        <f>[10]MCC_in_switchgear_w!$CT230</f>
        <v>0.65410035421699997</v>
      </c>
    </row>
    <row r="231" spans="1:14" x14ac:dyDescent="0.25">
      <c r="A231" s="1">
        <f>[9]MCC_in_switchgear_n!$A231</f>
        <v>2280</v>
      </c>
      <c r="B231" s="1">
        <f>[9]MCC_in_switchgear_n!$Q231</f>
        <v>36947.3684211</v>
      </c>
      <c r="C231" s="1">
        <f>[9]MCC_in_switchgear_n!$B231</f>
        <v>70.651317368999997</v>
      </c>
      <c r="D231" s="1">
        <f>[9]MCC_in_switchgear_n!$G231</f>
        <v>39.083251471499999</v>
      </c>
      <c r="E231" s="1">
        <f>[9]MCC_in_switchgear_n!$D231</f>
        <v>2.8738770095700001</v>
      </c>
      <c r="F231" s="1">
        <f>[9]MCC_in_switchgear_n!$I231</f>
        <v>9.1E-4</v>
      </c>
      <c r="G231" s="1">
        <f>[10]MCC_in_switchgear_w!$L231</f>
        <v>471.05567144499997</v>
      </c>
      <c r="H231" s="1">
        <f>[10]MCC_in_switchgear_w!$AL231</f>
        <v>141.68341121399999</v>
      </c>
      <c r="I231" s="1">
        <f>[10]MCC_in_switchgear_w!$BL231</f>
        <v>45.116312196700001</v>
      </c>
      <c r="J231" s="1">
        <f>[10]MCC_in_switchgear_w!$T231</f>
        <v>16.381206477399999</v>
      </c>
      <c r="K231" s="1">
        <f>[10]MCC_in_switchgear_w!$AT231</f>
        <v>0.397097552237</v>
      </c>
      <c r="L231" s="1">
        <f>[10]MCC_in_switchgear_w!$BT231</f>
        <v>0.157944955035</v>
      </c>
      <c r="M231" s="1">
        <f>[10]MCC_in_switchgear_w!$CL231</f>
        <v>99.555822340999995</v>
      </c>
      <c r="N231" s="1">
        <f>[10]MCC_in_switchgear_w!$CT231</f>
        <v>0.59558286106500002</v>
      </c>
    </row>
    <row r="232" spans="1:14" x14ac:dyDescent="0.25">
      <c r="A232" s="1">
        <f>[9]MCC_in_switchgear_n!$A232</f>
        <v>2290</v>
      </c>
      <c r="B232" s="1">
        <f>[9]MCC_in_switchgear_n!$Q232</f>
        <v>30789.473684199998</v>
      </c>
      <c r="C232" s="1">
        <f>[9]MCC_in_switchgear_n!$B232</f>
        <v>68.566346230199997</v>
      </c>
      <c r="D232" s="1">
        <f>[9]MCC_in_switchgear_n!$G232</f>
        <v>38.681517141999997</v>
      </c>
      <c r="E232" s="1">
        <f>[9]MCC_in_switchgear_n!$D232</f>
        <v>2.8745359701000002</v>
      </c>
      <c r="F232" s="1">
        <f>[9]MCC_in_switchgear_n!$I232</f>
        <v>9.1E-4</v>
      </c>
      <c r="G232" s="1">
        <f>[10]MCC_in_switchgear_w!$L232</f>
        <v>467.41876492699998</v>
      </c>
      <c r="H232" s="1">
        <f>[10]MCC_in_switchgear_w!$AL232</f>
        <v>140.69924476700001</v>
      </c>
      <c r="I232" s="1">
        <f>[10]MCC_in_switchgear_w!$BL232</f>
        <v>45.085530011800003</v>
      </c>
      <c r="J232" s="1">
        <f>[10]MCC_in_switchgear_w!$T232</f>
        <v>15.939591245300001</v>
      </c>
      <c r="K232" s="1">
        <f>[10]MCC_in_switchgear_w!$AT232</f>
        <v>0.366333019777</v>
      </c>
      <c r="L232" s="1">
        <f>[10]MCC_in_switchgear_w!$BT232</f>
        <v>0.15406639505399999</v>
      </c>
      <c r="M232" s="1">
        <f>[10]MCC_in_switchgear_w!$CL232</f>
        <v>96.675355228399994</v>
      </c>
      <c r="N232" s="1">
        <f>[10]MCC_in_switchgear_w!$CT232</f>
        <v>0.53586536036700005</v>
      </c>
    </row>
    <row r="233" spans="1:14" x14ac:dyDescent="0.25">
      <c r="A233" s="1">
        <f>[9]MCC_in_switchgear_n!$A233</f>
        <v>2300</v>
      </c>
      <c r="B233" s="1">
        <f>[9]MCC_in_switchgear_n!$Q233</f>
        <v>24631.578947400001</v>
      </c>
      <c r="C233" s="1">
        <f>[9]MCC_in_switchgear_n!$B233</f>
        <v>66.4072518686</v>
      </c>
      <c r="D233" s="1">
        <f>[9]MCC_in_switchgear_n!$G233</f>
        <v>38.279869250300003</v>
      </c>
      <c r="E233" s="1">
        <f>[9]MCC_in_switchgear_n!$D233</f>
        <v>2.8752014585699999</v>
      </c>
      <c r="F233" s="1">
        <f>[9]MCC_in_switchgear_n!$I233</f>
        <v>9.1E-4</v>
      </c>
      <c r="G233" s="1">
        <f>[10]MCC_in_switchgear_w!$L233</f>
        <v>463.688522648</v>
      </c>
      <c r="H233" s="1">
        <f>[10]MCC_in_switchgear_w!$AL233</f>
        <v>139.70964806699999</v>
      </c>
      <c r="I233" s="1">
        <f>[10]MCC_in_switchgear_w!$BL233</f>
        <v>45.052535278299999</v>
      </c>
      <c r="J233" s="1">
        <f>[10]MCC_in_switchgear_w!$T233</f>
        <v>15.493911690999999</v>
      </c>
      <c r="K233" s="1">
        <f>[10]MCC_in_switchgear_w!$AT233</f>
        <v>0.33485606274200003</v>
      </c>
      <c r="L233" s="1">
        <f>[10]MCC_in_switchgear_w!$BT233</f>
        <v>0.15021011212400001</v>
      </c>
      <c r="M233" s="1">
        <f>[10]MCC_in_switchgear_w!$CL233</f>
        <v>93.707322147100001</v>
      </c>
      <c r="N233" s="1">
        <f>[10]MCC_in_switchgear_w!$CT233</f>
        <v>0.47486267751299999</v>
      </c>
    </row>
    <row r="234" spans="1:14" x14ac:dyDescent="0.25">
      <c r="A234" s="1">
        <f>[9]MCC_in_switchgear_n!$A234</f>
        <v>2310</v>
      </c>
      <c r="B234" s="1">
        <f>[9]MCC_in_switchgear_n!$Q234</f>
        <v>18473.6842105</v>
      </c>
      <c r="C234" s="1">
        <f>[9]MCC_in_switchgear_n!$B234</f>
        <v>64.174068841600004</v>
      </c>
      <c r="D234" s="1">
        <f>[9]MCC_in_switchgear_n!$G234</f>
        <v>37.878534414299999</v>
      </c>
      <c r="E234" s="1">
        <f>[9]MCC_in_switchgear_n!$D234</f>
        <v>2.8759106391699998</v>
      </c>
      <c r="F234" s="1">
        <f>[9]MCC_in_switchgear_n!$I234</f>
        <v>9.1E-4</v>
      </c>
      <c r="G234" s="1">
        <f>[10]MCC_in_switchgear_w!$L234</f>
        <v>459.86449345300002</v>
      </c>
      <c r="H234" s="1">
        <f>[10]MCC_in_switchgear_w!$AL234</f>
        <v>138.714233931</v>
      </c>
      <c r="I234" s="1">
        <f>[10]MCC_in_switchgear_w!$BL234</f>
        <v>45.017315559399997</v>
      </c>
      <c r="J234" s="1">
        <f>[10]MCC_in_switchgear_w!$T234</f>
        <v>11.5978141552</v>
      </c>
      <c r="K234" s="1">
        <f>[10]MCC_in_switchgear_w!$AT234</f>
        <v>0.30263594240800001</v>
      </c>
      <c r="L234" s="1">
        <f>[10]MCC_in_switchgear_w!$BT234</f>
        <v>0.14637845548</v>
      </c>
      <c r="M234" s="1">
        <f>[10]MCC_in_switchgear_w!$CL234</f>
        <v>90.6459077353</v>
      </c>
      <c r="N234" s="1">
        <f>[10]MCC_in_switchgear_w!$CT234</f>
        <v>0.41250755949700002</v>
      </c>
    </row>
    <row r="235" spans="1:14" x14ac:dyDescent="0.25">
      <c r="A235" s="1">
        <f>[9]MCC_in_switchgear_n!$A235</f>
        <v>2320</v>
      </c>
      <c r="B235" s="1">
        <f>[9]MCC_in_switchgear_n!$Q235</f>
        <v>12315.789473700001</v>
      </c>
      <c r="C235" s="1">
        <f>[9]MCC_in_switchgear_n!$B235</f>
        <v>61.870330910900002</v>
      </c>
      <c r="D235" s="1">
        <f>[9]MCC_in_switchgear_n!$G235</f>
        <v>37.4777221477</v>
      </c>
      <c r="E235" s="1">
        <f>[9]MCC_in_switchgear_n!$D235</f>
        <v>2.87676035982</v>
      </c>
      <c r="F235" s="1">
        <f>[9]MCC_in_switchgear_n!$I235</f>
        <v>9.1E-4</v>
      </c>
      <c r="G235" s="1">
        <f>[10]MCC_in_switchgear_w!$L235</f>
        <v>455.94621994599999</v>
      </c>
      <c r="H235" s="1">
        <f>[10]MCC_in_switchgear_w!$AL235</f>
        <v>137.71259877700001</v>
      </c>
      <c r="I235" s="1">
        <f>[10]MCC_in_switchgear_w!$BL235</f>
        <v>44.9798592179</v>
      </c>
      <c r="J235" s="1">
        <f>[10]MCC_in_switchgear_w!$T235</f>
        <v>6.5538766670199999</v>
      </c>
      <c r="K235" s="1">
        <f>[10]MCC_in_switchgear_w!$AT235</f>
        <v>0.26964101888999997</v>
      </c>
      <c r="L235" s="1">
        <f>[10]MCC_in_switchgear_w!$BT235</f>
        <v>0.142573573127</v>
      </c>
      <c r="M235" s="1">
        <f>[10]MCC_in_switchgear_w!$CL235</f>
        <v>87.484838408100003</v>
      </c>
      <c r="N235" s="1">
        <f>[10]MCC_in_switchgear_w!$CT235</f>
        <v>0.34872134661100002</v>
      </c>
    </row>
    <row r="236" spans="1:14" x14ac:dyDescent="0.25">
      <c r="A236" s="1">
        <f>[9]MCC_in_switchgear_n!$A236</f>
        <v>2330</v>
      </c>
      <c r="B236" s="1">
        <f>[9]MCC_in_switchgear_n!$Q236</f>
        <v>6157.8947368400004</v>
      </c>
      <c r="C236" s="1">
        <f>[9]MCC_in_switchgear_n!$B236</f>
        <v>59.506912618400001</v>
      </c>
      <c r="D236" s="1">
        <f>[9]MCC_in_switchgear_n!$G236</f>
        <v>37.077620902600003</v>
      </c>
      <c r="E236" s="1">
        <f>[9]MCC_in_switchgear_n!$D236</f>
        <v>2.8779555227300002</v>
      </c>
      <c r="F236" s="1">
        <f>[9]MCC_in_switchgear_n!$I236</f>
        <v>9.1E-4</v>
      </c>
      <c r="G236" s="1">
        <f>[10]MCC_in_switchgear_w!$L236</f>
        <v>451.92080119899998</v>
      </c>
      <c r="H236" s="1">
        <f>[10]MCC_in_switchgear_w!$AL236</f>
        <v>136.704320903</v>
      </c>
      <c r="I236" s="1">
        <f>[10]MCC_in_switchgear_w!$BL236</f>
        <v>44.940155672499998</v>
      </c>
      <c r="J236" s="1">
        <f>[10]MCC_in_switchgear_w!$T236</f>
        <v>2.85125522942</v>
      </c>
      <c r="K236" s="1">
        <f>[10]MCC_in_switchgear_w!$AT236</f>
        <v>0.23584484983099999</v>
      </c>
      <c r="L236" s="1">
        <f>[10]MCC_in_switchgear_w!$BT236</f>
        <v>0.13879737826399999</v>
      </c>
      <c r="M236" s="1">
        <f>[10]MCC_in_switchgear_w!$CL236</f>
        <v>84.217253756299996</v>
      </c>
      <c r="N236" s="1">
        <f>[10]MCC_in_switchgear_w!$CT236</f>
        <v>0.283416914957</v>
      </c>
    </row>
    <row r="237" spans="1:14" x14ac:dyDescent="0.25">
      <c r="A237" s="1">
        <f>[9]MCC_in_switchgear_n!$A237</f>
        <v>2340</v>
      </c>
      <c r="B237" s="1">
        <f>[9]MCC_in_switchgear_n!$Q237</f>
        <v>0</v>
      </c>
      <c r="C237" s="1">
        <f>[9]MCC_in_switchgear_n!$B237</f>
        <v>57.2658524828</v>
      </c>
      <c r="D237" s="1">
        <f>[9]MCC_in_switchgear_n!$G237</f>
        <v>36.678250714100002</v>
      </c>
      <c r="E237" s="1">
        <f>[9]MCC_in_switchgear_n!$D237</f>
        <v>2.8809463053900002</v>
      </c>
      <c r="F237" s="1">
        <f>[9]MCC_in_switchgear_n!$I237</f>
        <v>9.1E-4</v>
      </c>
      <c r="G237" s="1">
        <f>[10]MCC_in_switchgear_w!$L237</f>
        <v>447.70904691300001</v>
      </c>
      <c r="H237" s="1">
        <f>[10]MCC_in_switchgear_w!$AL237</f>
        <v>135.68895983100001</v>
      </c>
      <c r="I237" s="1">
        <f>[10]MCC_in_switchgear_w!$BL237</f>
        <v>44.898195846900002</v>
      </c>
      <c r="J237" s="1">
        <f>[10]MCC_in_switchgear_w!$T237</f>
        <v>0.16883887996800001</v>
      </c>
      <c r="K237" s="1">
        <f>[10]MCC_in_switchgear_w!$AT237</f>
        <v>0.201559966275</v>
      </c>
      <c r="L237" s="1">
        <f>[10]MCC_in_switchgear_w!$BT237</f>
        <v>0.13505019369499999</v>
      </c>
      <c r="M237" s="1">
        <f>[10]MCC_in_switchgear_w!$CL237</f>
        <v>80.840758368199999</v>
      </c>
      <c r="N237" s="1">
        <f>[10]MCC_in_switchgear_w!$CT237</f>
        <v>0.21673714020000001</v>
      </c>
    </row>
    <row r="238" spans="1:14" x14ac:dyDescent="0.25">
      <c r="A238" s="1">
        <f>[9]MCC_in_switchgear_n!$A238</f>
        <v>2350</v>
      </c>
      <c r="B238" s="1">
        <f>[9]MCC_in_switchgear_n!$Q238</f>
        <v>0</v>
      </c>
      <c r="C238" s="1">
        <f>[9]MCC_in_switchgear_n!$B238</f>
        <v>55.9319609474</v>
      </c>
      <c r="D238" s="1">
        <f>[9]MCC_in_switchgear_n!$G238</f>
        <v>36.281793554700002</v>
      </c>
      <c r="E238" s="1">
        <f>[9]MCC_in_switchgear_n!$D238</f>
        <v>2.8871168902400002</v>
      </c>
      <c r="F238" s="1">
        <f>[9]MCC_in_switchgear_n!$I238</f>
        <v>9.1E-4</v>
      </c>
      <c r="G238" s="1">
        <f>[10]MCC_in_switchgear_w!$L238</f>
        <v>443.15980448200003</v>
      </c>
      <c r="H238" s="1">
        <f>[10]MCC_in_switchgear_w!$AL238</f>
        <v>134.66605369600001</v>
      </c>
      <c r="I238" s="1">
        <f>[10]MCC_in_switchgear_w!$BL238</f>
        <v>44.853971768999997</v>
      </c>
      <c r="J238" s="1">
        <f>[10]MCC_in_switchgear_w!$T238</f>
        <v>0.162303099102</v>
      </c>
      <c r="K238" s="1">
        <f>[10]MCC_in_switchgear_w!$AT238</f>
        <v>0.19304621361400001</v>
      </c>
      <c r="L238" s="1">
        <f>[10]MCC_in_switchgear_w!$BT238</f>
        <v>0.13135224728600001</v>
      </c>
      <c r="M238" s="1">
        <f>[10]MCC_in_switchgear_w!$CL238</f>
        <v>77.580387255100007</v>
      </c>
      <c r="N238" s="1">
        <f>[10]MCC_in_switchgear_w!$CT238</f>
        <v>0.208207106191</v>
      </c>
    </row>
    <row r="239" spans="1:14" x14ac:dyDescent="0.25">
      <c r="A239" s="1">
        <f>[9]MCC_in_switchgear_n!$A239</f>
        <v>2360</v>
      </c>
      <c r="B239" s="1">
        <f>[9]MCC_in_switchgear_n!$Q239</f>
        <v>0</v>
      </c>
      <c r="C239" s="1">
        <f>[9]MCC_in_switchgear_n!$B239</f>
        <v>55.0036831046</v>
      </c>
      <c r="D239" s="1">
        <f>[9]MCC_in_switchgear_n!$G239</f>
        <v>35.891820531699999</v>
      </c>
      <c r="E239" s="1">
        <f>[9]MCC_in_switchgear_n!$D239</f>
        <v>2.89110350739</v>
      </c>
      <c r="F239" s="1">
        <f>[9]MCC_in_switchgear_n!$I239</f>
        <v>9.1E-4</v>
      </c>
      <c r="G239" s="1">
        <f>[10]MCC_in_switchgear_w!$L239</f>
        <v>438.10200291000001</v>
      </c>
      <c r="H239" s="1">
        <f>[10]MCC_in_switchgear_w!$AL239</f>
        <v>133.63513300299999</v>
      </c>
      <c r="I239" s="1">
        <f>[10]MCC_in_switchgear_w!$BL239</f>
        <v>44.807477134800003</v>
      </c>
      <c r="J239" s="1">
        <f>[10]MCC_in_switchgear_w!$T239</f>
        <v>0.156680514365</v>
      </c>
      <c r="K239" s="1">
        <f>[10]MCC_in_switchgear_w!$AT239</f>
        <v>0.18639258741299999</v>
      </c>
      <c r="L239" s="1">
        <f>[10]MCC_in_switchgear_w!$BT239</f>
        <v>0.127735961797</v>
      </c>
      <c r="M239" s="1">
        <f>[10]MCC_in_switchgear_w!$CL239</f>
        <v>74.588548713600005</v>
      </c>
      <c r="N239" s="1">
        <f>[10]MCC_in_switchgear_w!$CT239</f>
        <v>0.201514838852</v>
      </c>
    </row>
    <row r="240" spans="1:14" x14ac:dyDescent="0.25">
      <c r="A240" s="1">
        <f>[9]MCC_in_switchgear_n!$A240</f>
        <v>2370</v>
      </c>
      <c r="B240" s="1">
        <f>[9]MCC_in_switchgear_n!$Q240</f>
        <v>0</v>
      </c>
      <c r="C240" s="1">
        <f>[9]MCC_in_switchgear_n!$B240</f>
        <v>54.309548467799999</v>
      </c>
      <c r="D240" s="1">
        <f>[9]MCC_in_switchgear_n!$G240</f>
        <v>35.512520631699999</v>
      </c>
      <c r="E240" s="1">
        <f>[9]MCC_in_switchgear_n!$D240</f>
        <v>2.8937784848499999</v>
      </c>
      <c r="F240" s="1">
        <f>[9]MCC_in_switchgear_n!$I240</f>
        <v>9.1E-4</v>
      </c>
      <c r="G240" s="1">
        <f>[10]MCC_in_switchgear_w!$L240</f>
        <v>432.377435424</v>
      </c>
      <c r="H240" s="1">
        <f>[10]MCC_in_switchgear_w!$AL240</f>
        <v>132.59592289599999</v>
      </c>
      <c r="I240" s="1">
        <f>[10]MCC_in_switchgear_w!$BL240</f>
        <v>44.758709770899998</v>
      </c>
      <c r="J240" s="1">
        <f>[10]MCC_in_switchgear_w!$T240</f>
        <v>0.15176841698099999</v>
      </c>
      <c r="K240" s="1">
        <f>[10]MCC_in_switchgear_w!$AT240</f>
        <v>0.18094025982299999</v>
      </c>
      <c r="L240" s="1">
        <f>[10]MCC_in_switchgear_w!$BT240</f>
        <v>0.124238591683</v>
      </c>
      <c r="M240" s="1">
        <f>[10]MCC_in_switchgear_w!$CL240</f>
        <v>71.849289927300006</v>
      </c>
      <c r="N240" s="1">
        <f>[10]MCC_in_switchgear_w!$CT240</f>
        <v>0.196011376844</v>
      </c>
    </row>
    <row r="241" spans="1:14" x14ac:dyDescent="0.25">
      <c r="A241" s="1">
        <f>[9]MCC_in_switchgear_n!$A241</f>
        <v>2380</v>
      </c>
      <c r="B241" s="1">
        <f>[9]MCC_in_switchgear_n!$Q241</f>
        <v>0</v>
      </c>
      <c r="C241" s="1">
        <f>[9]MCC_in_switchgear_n!$B241</f>
        <v>53.7552022335</v>
      </c>
      <c r="D241" s="1">
        <f>[9]MCC_in_switchgear_n!$G241</f>
        <v>35.146457344399998</v>
      </c>
      <c r="E241" s="1">
        <f>[9]MCC_in_switchgear_n!$D241</f>
        <v>2.89562520569</v>
      </c>
      <c r="F241" s="1">
        <f>[9]MCC_in_switchgear_n!$I241</f>
        <v>9.1E-4</v>
      </c>
      <c r="G241" s="1">
        <f>[10]MCC_in_switchgear_w!$L241</f>
        <v>425.89680682099998</v>
      </c>
      <c r="H241" s="1">
        <f>[10]MCC_in_switchgear_w!$AL241</f>
        <v>131.54877075600001</v>
      </c>
      <c r="I241" s="1">
        <f>[10]MCC_in_switchgear_w!$BL241</f>
        <v>44.707669146800001</v>
      </c>
      <c r="J241" s="1">
        <f>[10]MCC_in_switchgear_w!$T241</f>
        <v>0.14742083440600001</v>
      </c>
      <c r="K241" s="1">
        <f>[10]MCC_in_switchgear_w!$AT241</f>
        <v>0.17630893511699999</v>
      </c>
      <c r="L241" s="1">
        <f>[10]MCC_in_switchgear_w!$BT241</f>
        <v>0.12088183646800001</v>
      </c>
      <c r="M241" s="1">
        <f>[10]MCC_in_switchgear_w!$CL241</f>
        <v>69.340792028199999</v>
      </c>
      <c r="N241" s="1">
        <f>[10]MCC_in_switchgear_w!$CT241</f>
        <v>0.19132539102400001</v>
      </c>
    </row>
    <row r="242" spans="1:14" x14ac:dyDescent="0.25">
      <c r="A242" s="1">
        <f>[9]MCC_in_switchgear_n!$A242</f>
        <v>2390</v>
      </c>
      <c r="B242" s="1">
        <f>[9]MCC_in_switchgear_n!$Q242</f>
        <v>0</v>
      </c>
      <c r="C242" s="1">
        <f>[9]MCC_in_switchgear_n!$B242</f>
        <v>53.2874254603</v>
      </c>
      <c r="D242" s="1">
        <f>[9]MCC_in_switchgear_n!$G242</f>
        <v>34.794912766300001</v>
      </c>
      <c r="E242" s="1">
        <f>[9]MCC_in_switchgear_n!$D242</f>
        <v>2.8969265901900001</v>
      </c>
      <c r="F242" s="1">
        <f>[9]MCC_in_switchgear_n!$I242</f>
        <v>9.1E-4</v>
      </c>
      <c r="G242" s="1">
        <f>[10]MCC_in_switchgear_w!$L242</f>
        <v>418.659591568</v>
      </c>
      <c r="H242" s="1">
        <f>[10]MCC_in_switchgear_w!$AL242</f>
        <v>130.49473174799999</v>
      </c>
      <c r="I242" s="1">
        <f>[10]MCC_in_switchgear_w!$BL242</f>
        <v>44.654355999300002</v>
      </c>
      <c r="J242" s="1">
        <f>[10]MCC_in_switchgear_w!$T242</f>
        <v>0.143528414208</v>
      </c>
      <c r="K242" s="1">
        <f>[10]MCC_in_switchgear_w!$AT242</f>
        <v>0.17226580698300001</v>
      </c>
      <c r="L242" s="1">
        <f>[10]MCC_in_switchgear_w!$BT242</f>
        <v>0.117675372271</v>
      </c>
      <c r="M242" s="1">
        <f>[10]MCC_in_switchgear_w!$CL242</f>
        <v>67.040675234199995</v>
      </c>
      <c r="N242" s="1">
        <f>[10]MCC_in_switchgear_w!$CT242</f>
        <v>0.18722865181699999</v>
      </c>
    </row>
    <row r="243" spans="1:14" x14ac:dyDescent="0.25">
      <c r="A243" s="1">
        <f>[9]MCC_in_switchgear_n!$A243</f>
        <v>2400</v>
      </c>
      <c r="B243" s="1">
        <f>[9]MCC_in_switchgear_n!$Q243</f>
        <v>0</v>
      </c>
      <c r="C243" s="1">
        <f>[9]MCC_in_switchgear_n!$B243</f>
        <v>52.876075018000002</v>
      </c>
      <c r="D243" s="1">
        <f>[9]MCC_in_switchgear_n!$G243</f>
        <v>34.458411526900001</v>
      </c>
      <c r="E243" s="1">
        <f>[9]MCC_in_switchgear_n!$D243</f>
        <v>2.8978564174399999</v>
      </c>
      <c r="F243" s="1">
        <f>[9]MCC_in_switchgear_n!$I243</f>
        <v>9.1E-4</v>
      </c>
      <c r="G243" s="1">
        <f>[10]MCC_in_switchgear_w!$L243</f>
        <v>410.72546197000003</v>
      </c>
      <c r="H243" s="1">
        <f>[10]MCC_in_switchgear_w!$AL243</f>
        <v>129.43532984500001</v>
      </c>
      <c r="I243" s="1">
        <f>[10]MCC_in_switchgear_w!$BL243</f>
        <v>44.598776071899998</v>
      </c>
      <c r="J243" s="1">
        <f>[10]MCC_in_switchgear_w!$T243</f>
        <v>0.140007964126</v>
      </c>
      <c r="K243" s="1">
        <f>[10]MCC_in_switchgear_w!$AT243</f>
        <v>0.16866267840800001</v>
      </c>
      <c r="L243" s="1">
        <f>[10]MCC_in_switchgear_w!$BT243</f>
        <v>0.114621883829</v>
      </c>
      <c r="M243" s="1">
        <f>[10]MCC_in_switchgear_w!$CL243</f>
        <v>64.928572064999997</v>
      </c>
      <c r="N243" s="1">
        <f>[10]MCC_in_switchgear_w!$CT243</f>
        <v>0.18357427997199999</v>
      </c>
    </row>
    <row r="244" spans="1:14" x14ac:dyDescent="0.25">
      <c r="A244" s="1">
        <f>[9]MCC_in_switchgear_n!$A244</f>
        <v>2410</v>
      </c>
      <c r="B244" s="1">
        <f>[9]MCC_in_switchgear_n!$Q244</f>
        <v>0</v>
      </c>
      <c r="C244" s="1">
        <f>[9]MCC_in_switchgear_n!$B244</f>
        <v>52.5037397535</v>
      </c>
      <c r="D244" s="1">
        <f>[9]MCC_in_switchgear_n!$G244</f>
        <v>34.137013881599998</v>
      </c>
      <c r="E244" s="1">
        <f>[9]MCC_in_switchgear_n!$D244</f>
        <v>2.8985262980800002</v>
      </c>
      <c r="F244" s="1">
        <f>[9]MCC_in_switchgear_n!$I244</f>
        <v>9.1E-4</v>
      </c>
      <c r="G244" s="1">
        <f>[10]MCC_in_switchgear_w!$L244</f>
        <v>402.184361185</v>
      </c>
      <c r="H244" s="1">
        <f>[10]MCC_in_switchgear_w!$AL244</f>
        <v>128.37230907599999</v>
      </c>
      <c r="I244" s="1">
        <f>[10]MCC_in_switchgear_w!$BL244</f>
        <v>44.540943187099998</v>
      </c>
      <c r="J244" s="1">
        <f>[10]MCC_in_switchgear_w!$T244</f>
        <v>0.13679544714899999</v>
      </c>
      <c r="K244" s="1">
        <f>[10]MCC_in_switchgear_w!$AT244</f>
        <v>0.16540116417299999</v>
      </c>
      <c r="L244" s="1">
        <f>[10]MCC_in_switchgear_w!$BT244</f>
        <v>0.111719872888</v>
      </c>
      <c r="M244" s="1">
        <f>[10]MCC_in_switchgear_w!$CL244</f>
        <v>62.9861471229</v>
      </c>
      <c r="N244" s="1">
        <f>[10]MCC_in_switchgear_w!$CT244</f>
        <v>0.180263612071</v>
      </c>
    </row>
    <row r="245" spans="1:14" x14ac:dyDescent="0.25">
      <c r="A245" s="1">
        <f>[9]MCC_in_switchgear_n!$A245</f>
        <v>2420</v>
      </c>
      <c r="B245" s="1">
        <f>[9]MCC_in_switchgear_n!$Q245</f>
        <v>0</v>
      </c>
      <c r="C245" s="1">
        <f>[9]MCC_in_switchgear_n!$B245</f>
        <v>52.160008700600002</v>
      </c>
      <c r="D245" s="1">
        <f>[9]MCC_in_switchgear_n!$G245</f>
        <v>33.830493945599997</v>
      </c>
      <c r="E245" s="1">
        <f>[9]MCC_in_switchgear_n!$D245</f>
        <v>2.8990107012199999</v>
      </c>
      <c r="F245" s="1">
        <f>[9]MCC_in_switchgear_n!$I245</f>
        <v>9.1E-4</v>
      </c>
      <c r="G245" s="1">
        <f>[10]MCC_in_switchgear_w!$L245</f>
        <v>393.13806173799998</v>
      </c>
      <c r="H245" s="1">
        <f>[10]MCC_in_switchgear_w!$AL245</f>
        <v>127.307463832</v>
      </c>
      <c r="I245" s="1">
        <f>[10]MCC_in_switchgear_w!$BL245</f>
        <v>44.480880563100001</v>
      </c>
      <c r="J245" s="1">
        <f>[10]MCC_in_switchgear_w!$T245</f>
        <v>0.13384099086000001</v>
      </c>
      <c r="K245" s="1">
        <f>[10]MCC_in_switchgear_w!$AT245</f>
        <v>0.16241311060700001</v>
      </c>
      <c r="L245" s="1">
        <f>[10]MCC_in_switchgear_w!$BT245</f>
        <v>0.108965352265</v>
      </c>
      <c r="M245" s="1">
        <f>[10]MCC_in_switchgear_w!$CL245</f>
        <v>61.197819324800001</v>
      </c>
      <c r="N245" s="1">
        <f>[10]MCC_in_switchgear_w!$CT245</f>
        <v>0.177227676068</v>
      </c>
    </row>
    <row r="246" spans="1:14" x14ac:dyDescent="0.25">
      <c r="A246" s="1">
        <f>[9]MCC_in_switchgear_n!$A246</f>
        <v>2430</v>
      </c>
      <c r="B246" s="1">
        <f>[9]MCC_in_switchgear_n!$Q246</f>
        <v>0</v>
      </c>
      <c r="C246" s="1">
        <f>[9]MCC_in_switchgear_n!$B246</f>
        <v>51.838406456500003</v>
      </c>
      <c r="D246" s="1">
        <f>[9]MCC_in_switchgear_n!$G246</f>
        <v>33.538443618300001</v>
      </c>
      <c r="E246" s="1">
        <f>[9]MCC_in_switchgear_n!$D246</f>
        <v>2.89936099683</v>
      </c>
      <c r="F246" s="1">
        <f>[9]MCC_in_switchgear_n!$I246</f>
        <v>9.1E-4</v>
      </c>
      <c r="G246" s="1">
        <f>[10]MCC_in_switchgear_w!$L246</f>
        <v>383.69026069300003</v>
      </c>
      <c r="H246" s="1">
        <f>[10]MCC_in_switchgear_w!$AL246</f>
        <v>126.242538705</v>
      </c>
      <c r="I246" s="1">
        <f>[10]MCC_in_switchgear_w!$BL246</f>
        <v>44.4186211775</v>
      </c>
      <c r="J246" s="1">
        <f>[10]MCC_in_switchgear_w!$T246</f>
        <v>0.131105598401</v>
      </c>
      <c r="K246" s="1">
        <f>[10]MCC_in_switchgear_w!$AT246</f>
        <v>0.159649791397</v>
      </c>
      <c r="L246" s="1">
        <f>[10]MCC_in_switchgear_w!$BT246</f>
        <v>0.10635283269900001</v>
      </c>
      <c r="M246" s="1">
        <f>[10]MCC_in_switchgear_w!$CL246</f>
        <v>59.547911552000002</v>
      </c>
      <c r="N246" s="1">
        <f>[10]MCC_in_switchgear_w!$CT246</f>
        <v>0.17441707736299999</v>
      </c>
    </row>
    <row r="247" spans="1:14" x14ac:dyDescent="0.25">
      <c r="A247" s="1">
        <f>[9]MCC_in_switchgear_n!$A247</f>
        <v>2440</v>
      </c>
      <c r="B247" s="1">
        <f>[9]MCC_in_switchgear_n!$Q247</f>
        <v>0</v>
      </c>
      <c r="C247" s="1">
        <f>[9]MCC_in_switchgear_n!$B247</f>
        <v>51.534696820599997</v>
      </c>
      <c r="D247" s="1">
        <f>[9]MCC_in_switchgear_n!$G247</f>
        <v>33.260339698999999</v>
      </c>
      <c r="E247" s="1">
        <f>[9]MCC_in_switchgear_n!$D247</f>
        <v>2.8996136537199999</v>
      </c>
      <c r="F247" s="1">
        <f>[9]MCC_in_switchgear_n!$I247</f>
        <v>9.1E-4</v>
      </c>
      <c r="G247" s="1">
        <f>[10]MCC_in_switchgear_w!$L247</f>
        <v>373.94146187600001</v>
      </c>
      <c r="H247" s="1">
        <f>[10]MCC_in_switchgear_w!$AL247</f>
        <v>125.17917514200001</v>
      </c>
      <c r="I247" s="1">
        <f>[10]MCC_in_switchgear_w!$BL247</f>
        <v>44.354207703699998</v>
      </c>
      <c r="J247" s="1">
        <f>[10]MCC_in_switchgear_w!$T247</f>
        <v>0.128558433281</v>
      </c>
      <c r="K247" s="1">
        <f>[10]MCC_in_switchgear_w!$AT247</f>
        <v>0.15707515734700001</v>
      </c>
      <c r="L247" s="1">
        <f>[10]MCC_in_switchgear_w!$BT247</f>
        <v>0.103875944929</v>
      </c>
      <c r="M247" s="1">
        <f>[10]MCC_in_switchgear_w!$CL247</f>
        <v>58.0233088532</v>
      </c>
      <c r="N247" s="1">
        <f>[10]MCC_in_switchgear_w!$CT247</f>
        <v>0.171795287124</v>
      </c>
    </row>
    <row r="248" spans="1:14" x14ac:dyDescent="0.25">
      <c r="A248" s="1">
        <f>[9]MCC_in_switchgear_n!$A248</f>
        <v>2450</v>
      </c>
      <c r="B248" s="1">
        <f>[9]MCC_in_switchgear_n!$Q248</f>
        <v>0</v>
      </c>
      <c r="C248" s="1">
        <f>[9]MCC_in_switchgear_n!$B248</f>
        <v>51.245966189800001</v>
      </c>
      <c r="D248" s="1">
        <f>[9]MCC_in_switchgear_n!$G248</f>
        <v>32.995594801099998</v>
      </c>
      <c r="E248" s="1">
        <f>[9]MCC_in_switchgear_n!$D248</f>
        <v>2.8997949163899999</v>
      </c>
      <c r="F248" s="1">
        <f>[9]MCC_in_switchgear_n!$I248</f>
        <v>9.1E-4</v>
      </c>
      <c r="G248" s="1">
        <f>[10]MCC_in_switchgear_w!$L248</f>
        <v>363.98629218000002</v>
      </c>
      <c r="H248" s="1">
        <f>[10]MCC_in_switchgear_w!$AL248</f>
        <v>124.1188844</v>
      </c>
      <c r="I248" s="1">
        <f>[10]MCC_in_switchgear_w!$BL248</f>
        <v>44.287691843799998</v>
      </c>
      <c r="J248" s="1">
        <f>[10]MCC_in_switchgear_w!$T248</f>
        <v>0.12617493714</v>
      </c>
      <c r="K248" s="1">
        <f>[10]MCC_in_switchgear_w!$AT248</f>
        <v>0.15466189102799999</v>
      </c>
      <c r="L248" s="1">
        <f>[10]MCC_in_switchgear_w!$BT248</f>
        <v>0.101527905497</v>
      </c>
      <c r="M248" s="1">
        <f>[10]MCC_in_switchgear_w!$CL248</f>
        <v>56.611937224099997</v>
      </c>
      <c r="N248" s="1">
        <f>[10]MCC_in_switchgear_w!$CT248</f>
        <v>0.16933479528199999</v>
      </c>
    </row>
    <row r="249" spans="1:14" x14ac:dyDescent="0.25">
      <c r="A249" s="1">
        <f>[9]MCC_in_switchgear_n!$A249</f>
        <v>2460</v>
      </c>
      <c r="B249" s="1">
        <f>[9]MCC_in_switchgear_n!$Q249</f>
        <v>0</v>
      </c>
      <c r="C249" s="1">
        <f>[9]MCC_in_switchgear_n!$B249</f>
        <v>50.9701107904</v>
      </c>
      <c r="D249" s="1">
        <f>[9]MCC_in_switchgear_n!$G249</f>
        <v>32.743583973699998</v>
      </c>
      <c r="E249" s="1">
        <f>[9]MCC_in_switchgear_n!$D249</f>
        <v>2.8999239804800001</v>
      </c>
      <c r="F249" s="1">
        <f>[9]MCC_in_switchgear_n!$I249</f>
        <v>9.1E-4</v>
      </c>
      <c r="G249" s="1">
        <f>[10]MCC_in_switchgear_w!$L249</f>
        <v>353.91202075199999</v>
      </c>
      <c r="H249" s="1">
        <f>[10]MCC_in_switchgear_w!$AL249</f>
        <v>123.06303431000001</v>
      </c>
      <c r="I249" s="1">
        <f>[10]MCC_in_switchgear_w!$BL249</f>
        <v>44.219133066099999</v>
      </c>
      <c r="J249" s="1">
        <f>[10]MCC_in_switchgear_w!$T249</f>
        <v>0.12393530319899999</v>
      </c>
      <c r="K249" s="1">
        <f>[10]MCC_in_switchgear_w!$AT249</f>
        <v>0.15238872985099999</v>
      </c>
      <c r="L249" s="1">
        <f>[10]MCC_in_switchgear_w!$BT249</f>
        <v>9.9301751812500005E-2</v>
      </c>
      <c r="M249" s="1">
        <f>[10]MCC_in_switchgear_w!$CL249</f>
        <v>55.304023951799998</v>
      </c>
      <c r="N249" s="1">
        <f>[10]MCC_in_switchgear_w!$CT249</f>
        <v>0.16701417650799999</v>
      </c>
    </row>
    <row r="250" spans="1:14" x14ac:dyDescent="0.25">
      <c r="A250" s="1">
        <f>[9]MCC_in_switchgear_n!$A250</f>
        <v>2470</v>
      </c>
      <c r="B250" s="1">
        <f>[9]MCC_in_switchgear_n!$Q250</f>
        <v>0</v>
      </c>
      <c r="C250" s="1">
        <f>[9]MCC_in_switchgear_n!$B250</f>
        <v>50.705538965999999</v>
      </c>
      <c r="D250" s="1">
        <f>[9]MCC_in_switchgear_n!$G250</f>
        <v>32.5036718972</v>
      </c>
      <c r="E250" s="1">
        <f>[9]MCC_in_switchgear_n!$D250</f>
        <v>2.9000154455899998</v>
      </c>
      <c r="F250" s="1">
        <f>[9]MCC_in_switchgear_n!$I250</f>
        <v>9.1E-4</v>
      </c>
      <c r="G250" s="1">
        <f>[10]MCC_in_switchgear_w!$L250</f>
        <v>343.79778234600002</v>
      </c>
      <c r="H250" s="1">
        <f>[10]MCC_in_switchgear_w!$AL250</f>
        <v>122.012846606</v>
      </c>
      <c r="I250" s="1">
        <f>[10]MCC_in_switchgear_w!$BL250</f>
        <v>44.148597357</v>
      </c>
      <c r="J250" s="1">
        <f>[10]MCC_in_switchgear_w!$T250</f>
        <v>0.12182359270400001</v>
      </c>
      <c r="K250" s="1">
        <f>[10]MCC_in_switchgear_w!$AT250</f>
        <v>0.15023902932200001</v>
      </c>
      <c r="L250" s="1">
        <f>[10]MCC_in_switchgear_w!$BT250</f>
        <v>9.7190581587500005E-2</v>
      </c>
      <c r="M250" s="1">
        <f>[10]MCC_in_switchgear_w!$CL250</f>
        <v>54.090254099600003</v>
      </c>
      <c r="N250" s="1">
        <f>[10]MCC_in_switchgear_w!$CT250</f>
        <v>0.16481709399899999</v>
      </c>
    </row>
    <row r="251" spans="1:14" x14ac:dyDescent="0.25">
      <c r="A251" s="1">
        <f>[9]MCC_in_switchgear_n!$A251</f>
        <v>2480</v>
      </c>
      <c r="B251" s="1">
        <f>[9]MCC_in_switchgear_n!$Q251</f>
        <v>0</v>
      </c>
      <c r="C251" s="1">
        <f>[9]MCC_in_switchgear_n!$B251</f>
        <v>50.4509947066</v>
      </c>
      <c r="D251" s="1">
        <f>[9]MCC_in_switchgear_n!$G251</f>
        <v>32.275247920799998</v>
      </c>
      <c r="E251" s="1">
        <f>[9]MCC_in_switchgear_n!$D251</f>
        <v>2.9000943212400001</v>
      </c>
      <c r="F251" s="1">
        <f>[9]MCC_in_switchgear_n!$I251</f>
        <v>9.1E-4</v>
      </c>
      <c r="G251" s="1">
        <f>[10]MCC_in_switchgear_w!$L251</f>
        <v>333.71426418499999</v>
      </c>
      <c r="H251" s="1">
        <f>[10]MCC_in_switchgear_w!$AL251</f>
        <v>120.969402106</v>
      </c>
      <c r="I251" s="1">
        <f>[10]MCC_in_switchgear_w!$BL251</f>
        <v>44.076156314899997</v>
      </c>
      <c r="J251" s="1">
        <f>[10]MCC_in_switchgear_w!$T251</f>
        <v>0.11982673085999999</v>
      </c>
      <c r="K251" s="1">
        <f>[10]MCC_in_switchgear_w!$AT251</f>
        <v>0.14819824116300001</v>
      </c>
      <c r="L251" s="1">
        <f>[10]MCC_in_switchgear_w!$BT251</f>
        <v>9.5187846540600002E-2</v>
      </c>
      <c r="M251" s="1">
        <f>[10]MCC_in_switchgear_w!$CL251</f>
        <v>52.962313144900001</v>
      </c>
      <c r="N251" s="1">
        <f>[10]MCC_in_switchgear_w!$CT251</f>
        <v>0.162729248169</v>
      </c>
    </row>
    <row r="252" spans="1:14" x14ac:dyDescent="0.25">
      <c r="A252" s="1">
        <f>[9]MCC_in_switchgear_n!$A252</f>
        <v>2490</v>
      </c>
      <c r="B252" s="1">
        <f>[9]MCC_in_switchgear_n!$Q252</f>
        <v>0</v>
      </c>
      <c r="C252" s="1">
        <f>[9]MCC_in_switchgear_n!$B252</f>
        <v>50.205474457699999</v>
      </c>
      <c r="D252" s="1">
        <f>[9]MCC_in_switchgear_n!$G252</f>
        <v>32.057687246999997</v>
      </c>
      <c r="E252" s="1">
        <f>[9]MCC_in_switchgear_n!$D252</f>
        <v>2.9001703700200001</v>
      </c>
      <c r="F252" s="1">
        <f>[9]MCC_in_switchgear_n!$I252</f>
        <v>9.1E-4</v>
      </c>
      <c r="G252" s="1">
        <f>[10]MCC_in_switchgear_w!$L252</f>
        <v>323.72371521600002</v>
      </c>
      <c r="H252" s="1">
        <f>[10]MCC_in_switchgear_w!$AL252</f>
        <v>119.933651666</v>
      </c>
      <c r="I252" s="1">
        <f>[10]MCC_in_switchgear_w!$BL252</f>
        <v>44.001886147500002</v>
      </c>
      <c r="J252" s="1">
        <f>[10]MCC_in_switchgear_w!$T252</f>
        <v>0.117934062554</v>
      </c>
      <c r="K252" s="1">
        <f>[10]MCC_in_switchgear_w!$AT252</f>
        <v>0.14625550007400001</v>
      </c>
      <c r="L252" s="1">
        <f>[10]MCC_in_switchgear_w!$BT252</f>
        <v>9.3287011047000004E-2</v>
      </c>
      <c r="M252" s="1">
        <f>[10]MCC_in_switchgear_w!$CL252</f>
        <v>51.912487037699997</v>
      </c>
      <c r="N252" s="1">
        <f>[10]MCC_in_switchgear_w!$CT252</f>
        <v>0.16074013221399999</v>
      </c>
    </row>
    <row r="253" spans="1:14" x14ac:dyDescent="0.25">
      <c r="A253" s="1">
        <f>[9]MCC_in_switchgear_n!$A253</f>
        <v>2500</v>
      </c>
      <c r="B253" s="1">
        <f>[9]MCC_in_switchgear_n!$Q253</f>
        <v>0</v>
      </c>
      <c r="C253" s="1">
        <f>[9]MCC_in_switchgear_n!$B253</f>
        <v>49.968165626999998</v>
      </c>
      <c r="D253" s="1">
        <f>[9]MCC_in_switchgear_n!$G253</f>
        <v>31.850375163399999</v>
      </c>
      <c r="E253" s="1">
        <f>[9]MCC_in_switchgear_n!$D253</f>
        <v>2.9002438497299998</v>
      </c>
      <c r="F253" s="1">
        <f>[9]MCC_in_switchgear_n!$I253</f>
        <v>9.1E-4</v>
      </c>
      <c r="G253" s="1">
        <f>[10]MCC_in_switchgear_w!$L253</f>
        <v>313.88009237199998</v>
      </c>
      <c r="H253" s="1">
        <f>[10]MCC_in_switchgear_w!$AL253</f>
        <v>118.90642524</v>
      </c>
      <c r="I253" s="1">
        <f>[10]MCC_in_switchgear_w!$BL253</f>
        <v>43.925866881600001</v>
      </c>
      <c r="J253" s="1">
        <f>[10]MCC_in_switchgear_w!$T253</f>
        <v>0.116136557564</v>
      </c>
      <c r="K253" s="1">
        <f>[10]MCC_in_switchgear_w!$AT253</f>
        <v>0.144402338257</v>
      </c>
      <c r="L253" s="1">
        <f>[10]MCC_in_switchgear_w!$BT253</f>
        <v>9.1481749481000005E-2</v>
      </c>
      <c r="M253" s="1">
        <f>[10]MCC_in_switchgear_w!$CL253</f>
        <v>50.934304602499999</v>
      </c>
      <c r="N253" s="1">
        <f>[10]MCC_in_switchgear_w!$CT253</f>
        <v>0.158841637526</v>
      </c>
    </row>
    <row r="254" spans="1:14" x14ac:dyDescent="0.25">
      <c r="A254" s="1">
        <f>[9]MCC_in_switchgear_n!$A254</f>
        <v>2510</v>
      </c>
      <c r="B254" s="1">
        <f>[9]MCC_in_switchgear_n!$Q254</f>
        <v>0</v>
      </c>
      <c r="C254" s="1">
        <f>[9]MCC_in_switchgear_n!$B254</f>
        <v>49.738401139700002</v>
      </c>
      <c r="D254" s="1">
        <f>[9]MCC_in_switchgear_n!$G254</f>
        <v>31.652724581000001</v>
      </c>
      <c r="E254" s="1">
        <f>[9]MCC_in_switchgear_n!$D254</f>
        <v>2.9003149707100002</v>
      </c>
      <c r="F254" s="1">
        <f>[9]MCC_in_switchgear_n!$I254</f>
        <v>9.1E-4</v>
      </c>
      <c r="G254" s="1">
        <f>[10]MCC_in_switchgear_w!$L254</f>
        <v>304.22929396699999</v>
      </c>
      <c r="H254" s="1">
        <f>[10]MCC_in_switchgear_w!$AL254</f>
        <v>117.88844002499999</v>
      </c>
      <c r="I254" s="1">
        <f>[10]MCC_in_switchgear_w!$BL254</f>
        <v>43.848181114200003</v>
      </c>
      <c r="J254" s="1">
        <f>[10]MCC_in_switchgear_w!$T254</f>
        <v>0.114426491123</v>
      </c>
      <c r="K254" s="1">
        <f>[10]MCC_in_switchgear_w!$AT254</f>
        <v>0.1426315819</v>
      </c>
      <c r="L254" s="1">
        <f>[10]MCC_in_switchgear_w!$BT254</f>
        <v>8.9766090345800006E-2</v>
      </c>
      <c r="M254" s="1">
        <f>[10]MCC_in_switchgear_w!$CL254</f>
        <v>50.021732804700001</v>
      </c>
      <c r="N254" s="1">
        <f>[10]MCC_in_switchgear_w!$CT254</f>
        <v>0.15702692253200001</v>
      </c>
    </row>
    <row r="255" spans="1:14" x14ac:dyDescent="0.25">
      <c r="A255" s="1">
        <f>[9]MCC_in_switchgear_n!$A255</f>
        <v>2520</v>
      </c>
      <c r="B255" s="1">
        <f>[9]MCC_in_switchgear_n!$Q255</f>
        <v>0</v>
      </c>
      <c r="C255" s="1">
        <f>[9]MCC_in_switchgear_n!$B255</f>
        <v>49.515618482800001</v>
      </c>
      <c r="D255" s="1">
        <f>[9]MCC_in_switchgear_n!$G255</f>
        <v>31.464175800700001</v>
      </c>
      <c r="E255" s="1">
        <f>[9]MCC_in_switchgear_n!$D255</f>
        <v>2.90038391061</v>
      </c>
      <c r="F255" s="1">
        <f>[9]MCC_in_switchgear_n!$I255</f>
        <v>9.1E-4</v>
      </c>
      <c r="G255" s="1">
        <f>[10]MCC_in_switchgear_w!$L255</f>
        <v>294.809559041</v>
      </c>
      <c r="H255" s="1">
        <f>[10]MCC_in_switchgear_w!$AL255</f>
        <v>116.88031038299999</v>
      </c>
      <c r="I255" s="1">
        <f>[10]MCC_in_switchgear_w!$BL255</f>
        <v>43.768913144499997</v>
      </c>
      <c r="J255" s="1">
        <f>[10]MCC_in_switchgear_w!$T255</f>
        <v>0.112797163524</v>
      </c>
      <c r="K255" s="1">
        <f>[10]MCC_in_switchgear_w!$AT255</f>
        <v>0.140937043117</v>
      </c>
      <c r="L255" s="1">
        <f>[10]MCC_in_switchgear_w!$BT255</f>
        <v>8.8134402148400001E-2</v>
      </c>
      <c r="M255" s="1">
        <f>[10]MCC_in_switchgear_w!$CL255</f>
        <v>49.169340971099999</v>
      </c>
      <c r="N255" s="1">
        <f>[10]MCC_in_switchgear_w!$CT255</f>
        <v>0.155290083913</v>
      </c>
    </row>
    <row r="256" spans="1:14" x14ac:dyDescent="0.25">
      <c r="A256" s="1">
        <f>[9]MCC_in_switchgear_n!$A256</f>
        <v>2530</v>
      </c>
      <c r="B256" s="1">
        <f>[9]MCC_in_switchgear_n!$Q256</f>
        <v>0</v>
      </c>
      <c r="C256" s="1">
        <f>[9]MCC_in_switchgear_n!$B256</f>
        <v>49.299335086100001</v>
      </c>
      <c r="D256" s="1">
        <f>[9]MCC_in_switchgear_n!$G256</f>
        <v>31.284198895900001</v>
      </c>
      <c r="E256" s="1">
        <f>[9]MCC_in_switchgear_n!$D256</f>
        <v>2.9004508218299998</v>
      </c>
      <c r="F256" s="1">
        <f>[9]MCC_in_switchgear_n!$I256</f>
        <v>9.1E-4</v>
      </c>
      <c r="G256" s="1">
        <f>[10]MCC_in_switchgear_w!$L256</f>
        <v>285.65197449599998</v>
      </c>
      <c r="H256" s="1">
        <f>[10]MCC_in_switchgear_w!$AL256</f>
        <v>115.88255819</v>
      </c>
      <c r="I256" s="1">
        <f>[10]MCC_in_switchgear_w!$BL256</f>
        <v>43.688148269000003</v>
      </c>
      <c r="J256" s="1">
        <f>[10]MCC_in_switchgear_w!$T256</f>
        <v>0.11124271502499999</v>
      </c>
      <c r="K256" s="1">
        <f>[10]MCC_in_switchgear_w!$AT256</f>
        <v>0.13931332542800001</v>
      </c>
      <c r="L256" s="1">
        <f>[10]MCC_in_switchgear_w!$BT256</f>
        <v>8.6581403270499999E-2</v>
      </c>
      <c r="M256" s="1">
        <f>[10]MCC_in_switchgear_w!$CL256</f>
        <v>48.372231745699999</v>
      </c>
      <c r="N256" s="1">
        <f>[10]MCC_in_switchgear_w!$CT256</f>
        <v>0.15362595949399999</v>
      </c>
    </row>
    <row r="257" spans="1:14" x14ac:dyDescent="0.25">
      <c r="A257" s="1">
        <f>[9]MCC_in_switchgear_n!$A257</f>
        <v>2540</v>
      </c>
      <c r="B257" s="1">
        <f>[9]MCC_in_switchgear_n!$Q257</f>
        <v>0</v>
      </c>
      <c r="C257" s="1">
        <f>[9]MCC_in_switchgear_n!$B257</f>
        <v>49.089130823200001</v>
      </c>
      <c r="D257" s="1">
        <f>[9]MCC_in_switchgear_n!$G257</f>
        <v>31.1122943568</v>
      </c>
      <c r="E257" s="1">
        <f>[9]MCC_in_switchgear_n!$D257</f>
        <v>2.9005158370299999</v>
      </c>
      <c r="F257" s="1">
        <f>[9]MCC_in_switchgear_n!$I257</f>
        <v>9.1E-4</v>
      </c>
      <c r="G257" s="1">
        <f>[10]MCC_in_switchgear_w!$L257</f>
        <v>276.781020807</v>
      </c>
      <c r="H257" s="1">
        <f>[10]MCC_in_switchgear_w!$AL257</f>
        <v>114.89562176699999</v>
      </c>
      <c r="I257" s="1">
        <f>[10]MCC_in_switchgear_w!$BL257</f>
        <v>43.605972055300001</v>
      </c>
      <c r="J257" s="1">
        <f>[10]MCC_in_switchgear_w!$T257</f>
        <v>0.109757968128</v>
      </c>
      <c r="K257" s="1">
        <f>[10]MCC_in_switchgear_w!$AT257</f>
        <v>0.137755666833</v>
      </c>
      <c r="L257" s="1">
        <f>[10]MCC_in_switchgear_w!$BT257</f>
        <v>8.5102157451200006E-2</v>
      </c>
      <c r="M257" s="1">
        <f>[10]MCC_in_switchgear_w!$CL257</f>
        <v>47.625980723799998</v>
      </c>
      <c r="N257" s="1">
        <f>[10]MCC_in_switchgear_w!$CT257</f>
        <v>0.15202997100599999</v>
      </c>
    </row>
    <row r="258" spans="1:14" x14ac:dyDescent="0.25">
      <c r="A258" s="1">
        <f>[9]MCC_in_switchgear_n!$A258</f>
        <v>2550</v>
      </c>
      <c r="B258" s="1">
        <f>[9]MCC_in_switchgear_n!$Q258</f>
        <v>0</v>
      </c>
      <c r="C258" s="1">
        <f>[9]MCC_in_switchgear_n!$B258</f>
        <v>48.884633700000002</v>
      </c>
      <c r="D258" s="1">
        <f>[9]MCC_in_switchgear_n!$G258</f>
        <v>30.947990882199999</v>
      </c>
      <c r="E258" s="1">
        <f>[9]MCC_in_switchgear_n!$D258</f>
        <v>2.9005790736199999</v>
      </c>
      <c r="F258" s="1">
        <f>[9]MCC_in_switchgear_n!$I258</f>
        <v>9.1E-4</v>
      </c>
      <c r="G258" s="1">
        <f>[10]MCC_in_switchgear_w!$L258</f>
        <v>268.21515466099999</v>
      </c>
      <c r="H258" s="1">
        <f>[10]MCC_in_switchgear_w!$AL258</f>
        <v>113.919864057</v>
      </c>
      <c r="I258" s="1">
        <f>[10]MCC_in_switchgear_w!$BL258</f>
        <v>43.522469689600001</v>
      </c>
      <c r="J258" s="1">
        <f>[10]MCC_in_switchgear_w!$T258</f>
        <v>0.108338283768</v>
      </c>
      <c r="K258" s="1">
        <f>[10]MCC_in_switchgear_w!$AT258</f>
        <v>0.13625980157299999</v>
      </c>
      <c r="L258" s="1">
        <f>[10]MCC_in_switchgear_w!$BT258</f>
        <v>8.3692046168799994E-2</v>
      </c>
      <c r="M258" s="1">
        <f>[10]MCC_in_switchgear_w!$CL258</f>
        <v>46.926583668600003</v>
      </c>
      <c r="N258" s="1">
        <f>[10]MCC_in_switchgear_w!$CT258</f>
        <v>0.15049798796899999</v>
      </c>
    </row>
    <row r="259" spans="1:14" x14ac:dyDescent="0.25">
      <c r="A259" s="1">
        <f>[9]MCC_in_switchgear_n!$A259</f>
        <v>2560</v>
      </c>
      <c r="B259" s="1">
        <f>[9]MCC_in_switchgear_n!$Q259</f>
        <v>0</v>
      </c>
      <c r="C259" s="1">
        <f>[9]MCC_in_switchgear_n!$B259</f>
        <v>48.685511201899999</v>
      </c>
      <c r="D259" s="1">
        <f>[9]MCC_in_switchgear_n!$G259</f>
        <v>30.790844702099999</v>
      </c>
      <c r="E259" s="1">
        <f>[9]MCC_in_switchgear_n!$D259</f>
        <v>2.9006406364299999</v>
      </c>
      <c r="F259" s="1">
        <f>[9]MCC_in_switchgear_n!$I259</f>
        <v>9.1E-4</v>
      </c>
      <c r="G259" s="1">
        <f>[10]MCC_in_switchgear_w!$L259</f>
        <v>259.96741553800001</v>
      </c>
      <c r="H259" s="1">
        <f>[10]MCC_in_switchgear_w!$AL259</f>
        <v>112.955580299</v>
      </c>
      <c r="I259" s="1">
        <f>[10]MCC_in_switchgear_w!$BL259</f>
        <v>43.437725427799997</v>
      </c>
      <c r="J259" s="1">
        <f>[10]MCC_in_switchgear_w!$T259</f>
        <v>0.106979460463</v>
      </c>
      <c r="K259" s="1">
        <f>[10]MCC_in_switchgear_w!$AT259</f>
        <v>0.134821866555</v>
      </c>
      <c r="L259" s="1">
        <f>[10]MCC_in_switchgear_w!$BT259</f>
        <v>8.23467543518E-2</v>
      </c>
      <c r="M259" s="1">
        <f>[10]MCC_in_switchgear_w!$CL259</f>
        <v>46.270410031499999</v>
      </c>
      <c r="N259" s="1">
        <f>[10]MCC_in_switchgear_w!$CT259</f>
        <v>0.14902623658399999</v>
      </c>
    </row>
    <row r="260" spans="1:14" x14ac:dyDescent="0.25">
      <c r="A260" s="1">
        <f>[9]MCC_in_switchgear_n!$A260</f>
        <v>2570</v>
      </c>
      <c r="B260" s="1">
        <f>[9]MCC_in_switchgear_n!$Q260</f>
        <v>0</v>
      </c>
      <c r="C260" s="1">
        <f>[9]MCC_in_switchgear_n!$B260</f>
        <v>48.491463308599997</v>
      </c>
      <c r="D260" s="1">
        <f>[9]MCC_in_switchgear_n!$G260</f>
        <v>30.6404388795</v>
      </c>
      <c r="E260" s="1">
        <f>[9]MCC_in_switchgear_n!$D260</f>
        <v>2.9007006199799998</v>
      </c>
      <c r="F260" s="1">
        <f>[9]MCC_in_switchgear_n!$I260</f>
        <v>9.1E-4</v>
      </c>
      <c r="G260" s="1">
        <f>[10]MCC_in_switchgear_w!$L260</f>
        <v>252.046038399</v>
      </c>
      <c r="H260" s="1">
        <f>[10]MCC_in_switchgear_w!$AL260</f>
        <v>112.003005152</v>
      </c>
      <c r="I260" s="1">
        <f>[10]MCC_in_switchgear_w!$BL260</f>
        <v>43.351822141</v>
      </c>
      <c r="J260" s="1">
        <f>[10]MCC_in_switchgear_w!$T260</f>
        <v>0.105677646525</v>
      </c>
      <c r="K260" s="1">
        <f>[10]MCC_in_switchgear_w!$AT260</f>
        <v>0.13343832205699999</v>
      </c>
      <c r="L260" s="1">
        <f>[10]MCC_in_switchgear_w!$BT260</f>
        <v>8.1062257121500003E-2</v>
      </c>
      <c r="M260" s="1">
        <f>[10]MCC_in_switchgear_w!$CL260</f>
        <v>45.654162241999998</v>
      </c>
      <c r="N260" s="1">
        <f>[10]MCC_in_switchgear_w!$CT260</f>
        <v>0.14761122567400001</v>
      </c>
    </row>
    <row r="261" spans="1:14" x14ac:dyDescent="0.25">
      <c r="A261" s="1">
        <f>[9]MCC_in_switchgear_n!$A261</f>
        <v>2580</v>
      </c>
      <c r="B261" s="1">
        <f>[9]MCC_in_switchgear_n!$Q261</f>
        <v>0</v>
      </c>
      <c r="C261" s="1">
        <f>[9]MCC_in_switchgear_n!$B261</f>
        <v>48.302215580099997</v>
      </c>
      <c r="D261" s="1">
        <f>[9]MCC_in_switchgear_n!$G261</f>
        <v>30.4963808603</v>
      </c>
      <c r="E261" s="1">
        <f>[9]MCC_in_switchgear_n!$D261</f>
        <v>2.9007591105900001</v>
      </c>
      <c r="F261" s="1">
        <f>[9]MCC_in_switchgear_n!$I261</f>
        <v>9.1E-4</v>
      </c>
      <c r="G261" s="1">
        <f>[10]MCC_in_switchgear_w!$L261</f>
        <v>244.455056657</v>
      </c>
      <c r="H261" s="1">
        <f>[10]MCC_in_switchgear_w!$AL261</f>
        <v>111.062319266</v>
      </c>
      <c r="I261" s="1">
        <f>[10]MCC_in_switchgear_w!$BL261</f>
        <v>43.2648409452</v>
      </c>
      <c r="J261" s="1">
        <f>[10]MCC_in_switchgear_w!$T261</f>
        <v>0.10442921271199999</v>
      </c>
      <c r="K261" s="1">
        <f>[10]MCC_in_switchgear_w!$AT261</f>
        <v>0.132105842848</v>
      </c>
      <c r="L261" s="1">
        <f>[10]MCC_in_switchgear_w!$BT261</f>
        <v>7.9834792196799995E-2</v>
      </c>
      <c r="M261" s="1">
        <f>[10]MCC_in_switchgear_w!$CL261</f>
        <v>45.0748396718</v>
      </c>
      <c r="N261" s="1">
        <f>[10]MCC_in_switchgear_w!$CT261</f>
        <v>0.14624963892000001</v>
      </c>
    </row>
    <row r="262" spans="1:14" x14ac:dyDescent="0.25">
      <c r="A262" s="1">
        <f>[9]MCC_in_switchgear_n!$A262</f>
        <v>2590</v>
      </c>
      <c r="B262" s="1">
        <f>[9]MCC_in_switchgear_n!$Q262</f>
        <v>0</v>
      </c>
      <c r="C262" s="1">
        <f>[9]MCC_in_switchgear_n!$B262</f>
        <v>48.1175069783</v>
      </c>
      <c r="D262" s="1">
        <f>[9]MCC_in_switchgear_n!$G262</f>
        <v>30.3583018247</v>
      </c>
      <c r="E262" s="1">
        <f>[9]MCC_in_switchgear_n!$D262</f>
        <v>2.90081619039</v>
      </c>
      <c r="F262" s="1">
        <f>[9]MCC_in_switchgear_n!$I262</f>
        <v>9.1E-4</v>
      </c>
      <c r="G262" s="1">
        <f>[10]MCC_in_switchgear_w!$L262</f>
        <v>237.19481941999999</v>
      </c>
      <c r="H262" s="1">
        <f>[10]MCC_in_switchgear_w!$AL262</f>
        <v>110.133652942</v>
      </c>
      <c r="I262" s="1">
        <f>[10]MCC_in_switchgear_w!$BL262</f>
        <v>43.1768610811</v>
      </c>
      <c r="J262" s="1">
        <f>[10]MCC_in_switchgear_w!$T262</f>
        <v>0.103230676661</v>
      </c>
      <c r="K262" s="1">
        <f>[10]MCC_in_switchgear_w!$AT262</f>
        <v>0.130821230357</v>
      </c>
      <c r="L262" s="1">
        <f>[10]MCC_in_switchgear_w!$BT262</f>
        <v>7.8660841566700002E-2</v>
      </c>
      <c r="M262" s="1">
        <f>[10]MCC_in_switchgear_w!$CL262</f>
        <v>44.530402135000003</v>
      </c>
      <c r="N262" s="1">
        <f>[10]MCC_in_switchgear_w!$CT262</f>
        <v>0.144938225719</v>
      </c>
    </row>
    <row r="263" spans="1:14" x14ac:dyDescent="0.25">
      <c r="A263" s="1">
        <f>[9]MCC_in_switchgear_n!$A263</f>
        <v>2600</v>
      </c>
      <c r="B263" s="1">
        <f>[9]MCC_in_switchgear_n!$Q263</f>
        <v>0</v>
      </c>
      <c r="C263" s="1">
        <f>[9]MCC_in_switchgear_n!$B263</f>
        <v>47.937112399599997</v>
      </c>
      <c r="D263" s="1">
        <f>[9]MCC_in_switchgear_n!$G263</f>
        <v>30.225857889299999</v>
      </c>
      <c r="E263" s="1">
        <f>[9]MCC_in_switchgear_n!$D263</f>
        <v>2.9008719304700001</v>
      </c>
      <c r="F263" s="1">
        <f>[9]MCC_in_switchgear_n!$I263</f>
        <v>9.1E-4</v>
      </c>
      <c r="G263" s="1">
        <f>[10]MCC_in_switchgear_w!$L263</f>
        <v>230.26279441</v>
      </c>
      <c r="H263" s="1">
        <f>[10]MCC_in_switchgear_w!$AL263</f>
        <v>109.217100997</v>
      </c>
      <c r="I263" s="1">
        <f>[10]MCC_in_switchgear_w!$BL263</f>
        <v>43.087958983699998</v>
      </c>
      <c r="J263" s="1">
        <f>[10]MCC_in_switchgear_w!$T263</f>
        <v>0.102080035202</v>
      </c>
      <c r="K263" s="1">
        <f>[10]MCC_in_switchgear_w!$AT263</f>
        <v>0.12958248526499999</v>
      </c>
      <c r="L263" s="1">
        <f>[10]MCC_in_switchgear_w!$BT263</f>
        <v>7.7537161805000004E-2</v>
      </c>
      <c r="M263" s="1">
        <f>[10]MCC_in_switchgear_w!$CL263</f>
        <v>44.017164808799997</v>
      </c>
      <c r="N263" s="1">
        <f>[10]MCC_in_switchgear_w!$CT263</f>
        <v>0.14367506072</v>
      </c>
    </row>
    <row r="264" spans="1:14" x14ac:dyDescent="0.25">
      <c r="A264" s="1">
        <f>[9]MCC_in_switchgear_n!$A264</f>
        <v>2610</v>
      </c>
      <c r="B264" s="1">
        <f>[9]MCC_in_switchgear_n!$Q264</f>
        <v>0</v>
      </c>
      <c r="C264" s="1">
        <f>[9]MCC_in_switchgear_n!$B264</f>
        <v>47.760856979899998</v>
      </c>
      <c r="D264" s="1">
        <f>[9]MCC_in_switchgear_n!$G264</f>
        <v>30.0987317799</v>
      </c>
      <c r="E264" s="1">
        <f>[9]MCC_in_switchgear_n!$D264</f>
        <v>2.90092638563</v>
      </c>
      <c r="F264" s="1">
        <f>[9]MCC_in_switchgear_n!$I264</f>
        <v>9.1E-4</v>
      </c>
      <c r="G264" s="1">
        <f>[10]MCC_in_switchgear_w!$L264</f>
        <v>223.65376559000001</v>
      </c>
      <c r="H264" s="1">
        <f>[10]MCC_in_switchgear_w!$AL264</f>
        <v>108.312717495</v>
      </c>
      <c r="I264" s="1">
        <f>[10]MCC_in_switchgear_w!$BL264</f>
        <v>42.998209481899998</v>
      </c>
      <c r="J264" s="1">
        <f>[10]MCC_in_switchgear_w!$T264</f>
        <v>0.10097527966100001</v>
      </c>
      <c r="K264" s="1">
        <f>[10]MCC_in_switchgear_w!$AT264</f>
        <v>0.12838768698</v>
      </c>
      <c r="L264" s="1">
        <f>[10]MCC_in_switchgear_w!$BT264</f>
        <v>7.6460755401500005E-2</v>
      </c>
      <c r="M264" s="1">
        <f>[10]MCC_in_switchgear_w!$CL264</f>
        <v>43.5331671044</v>
      </c>
      <c r="N264" s="1">
        <f>[10]MCC_in_switchgear_w!$CT264</f>
        <v>0.14245817612</v>
      </c>
    </row>
    <row r="265" spans="1:14" x14ac:dyDescent="0.25">
      <c r="A265" s="1">
        <f>[9]MCC_in_switchgear_n!$A265</f>
        <v>2620</v>
      </c>
      <c r="B265" s="1">
        <f>[9]MCC_in_switchgear_n!$Q265</f>
        <v>0</v>
      </c>
      <c r="C265" s="1">
        <f>[9]MCC_in_switchgear_n!$B265</f>
        <v>47.588564814100003</v>
      </c>
      <c r="D265" s="1">
        <f>[9]MCC_in_switchgear_n!$G265</f>
        <v>29.9766270945</v>
      </c>
      <c r="E265" s="1">
        <f>[9]MCC_in_switchgear_n!$D265</f>
        <v>2.9009796110099999</v>
      </c>
      <c r="F265" s="1">
        <f>[9]MCC_in_switchgear_n!$I265</f>
        <v>9.1E-4</v>
      </c>
      <c r="G265" s="1">
        <f>[10]MCC_in_switchgear_w!$L265</f>
        <v>217.36049256499999</v>
      </c>
      <c r="H265" s="1">
        <f>[10]MCC_in_switchgear_w!$AL265</f>
        <v>107.42052694</v>
      </c>
      <c r="I265" s="1">
        <f>[10]MCC_in_switchgear_w!$BL265</f>
        <v>42.907684956300002</v>
      </c>
      <c r="J265" s="1">
        <f>[10]MCC_in_switchgear_w!$T265</f>
        <v>9.9914174255999993E-2</v>
      </c>
      <c r="K265" s="1">
        <f>[10]MCC_in_switchgear_w!$AT265</f>
        <v>0.12723474101500001</v>
      </c>
      <c r="L265" s="1">
        <f>[10]MCC_in_switchgear_w!$BT265</f>
        <v>7.5428839373500006E-2</v>
      </c>
      <c r="M265" s="1">
        <f>[10]MCC_in_switchgear_w!$CL265</f>
        <v>43.076500956499999</v>
      </c>
      <c r="N265" s="1">
        <f>[10]MCC_in_switchgear_w!$CT265</f>
        <v>0.14128539800500001</v>
      </c>
    </row>
    <row r="266" spans="1:14" x14ac:dyDescent="0.25">
      <c r="A266" s="1">
        <f>[9]MCC_in_switchgear_n!$A266</f>
        <v>2630</v>
      </c>
      <c r="B266" s="1">
        <f>[9]MCC_in_switchgear_n!$Q266</f>
        <v>0</v>
      </c>
      <c r="C266" s="1">
        <f>[9]MCC_in_switchgear_n!$B266</f>
        <v>47.420070088000003</v>
      </c>
      <c r="D266" s="1">
        <f>[9]MCC_in_switchgear_n!$G266</f>
        <v>29.859268515099998</v>
      </c>
      <c r="E266" s="1">
        <f>[9]MCC_in_switchgear_n!$D266</f>
        <v>2.90103165853</v>
      </c>
      <c r="F266" s="1">
        <f>[9]MCC_in_switchgear_n!$I266</f>
        <v>9.1E-4</v>
      </c>
      <c r="G266" s="1">
        <f>[10]MCC_in_switchgear_w!$L266</f>
        <v>211.37398041700001</v>
      </c>
      <c r="H266" s="1">
        <f>[10]MCC_in_switchgear_w!$AL266</f>
        <v>106.540519343</v>
      </c>
      <c r="I266" s="1">
        <f>[10]MCC_in_switchgear_w!$BL266</f>
        <v>42.816454376400003</v>
      </c>
      <c r="J266" s="1">
        <f>[10]MCC_in_switchgear_w!$T266</f>
        <v>9.8894496033900006E-2</v>
      </c>
      <c r="K266" s="1">
        <f>[10]MCC_in_switchgear_w!$AT266</f>
        <v>0.126121584659</v>
      </c>
      <c r="L266" s="1">
        <f>[10]MCC_in_switchgear_w!$BT266</f>
        <v>7.4438840519400001E-2</v>
      </c>
      <c r="M266" s="1">
        <f>[10]MCC_in_switchgear_w!$CL266</f>
        <v>42.645261141299997</v>
      </c>
      <c r="N266" s="1">
        <f>[10]MCC_in_switchgear_w!$CT266</f>
        <v>0.140154571916</v>
      </c>
    </row>
    <row r="267" spans="1:14" x14ac:dyDescent="0.25">
      <c r="A267" s="1">
        <f>[9]MCC_in_switchgear_n!$A267</f>
        <v>2640</v>
      </c>
      <c r="B267" s="1">
        <f>[9]MCC_in_switchgear_n!$Q267</f>
        <v>0</v>
      </c>
      <c r="C267" s="1">
        <f>[9]MCC_in_switchgear_n!$B267</f>
        <v>47.255214498699999</v>
      </c>
      <c r="D267" s="1">
        <f>[9]MCC_in_switchgear_n!$G267</f>
        <v>29.746398180100002</v>
      </c>
      <c r="E267" s="1">
        <f>[9]MCC_in_switchgear_n!$D267</f>
        <v>2.9010825777</v>
      </c>
      <c r="F267" s="1">
        <f>[9]MCC_in_switchgear_n!$I267</f>
        <v>9.1E-4</v>
      </c>
      <c r="G267" s="1">
        <f>[10]MCC_in_switchgear_w!$L267</f>
        <v>205.68388850900001</v>
      </c>
      <c r="H267" s="1">
        <f>[10]MCC_in_switchgear_w!$AL267</f>
        <v>105.672656266</v>
      </c>
      <c r="I267" s="1">
        <f>[10]MCC_in_switchgear_w!$BL267</f>
        <v>42.7245836369</v>
      </c>
      <c r="J267" s="1">
        <f>[10]MCC_in_switchgear_w!$T267</f>
        <v>9.7914083406899999E-2</v>
      </c>
      <c r="K267" s="1">
        <f>[10]MCC_in_switchgear_w!$AT267</f>
        <v>0.12504621742300001</v>
      </c>
      <c r="L267" s="1">
        <f>[10]MCC_in_switchgear_w!$BT267</f>
        <v>7.34883605074E-2</v>
      </c>
      <c r="M267" s="1">
        <f>[10]MCC_in_switchgear_w!$CL267</f>
        <v>42.237698929399997</v>
      </c>
      <c r="N267" s="1">
        <f>[10]MCC_in_switchgear_w!$CT267</f>
        <v>0.139063595639</v>
      </c>
    </row>
    <row r="268" spans="1:14" x14ac:dyDescent="0.25">
      <c r="A268" s="1">
        <f>[9]MCC_in_switchgear_n!$A268</f>
        <v>2650</v>
      </c>
      <c r="B268" s="1">
        <f>[9]MCC_in_switchgear_n!$Q268</f>
        <v>0</v>
      </c>
      <c r="C268" s="1">
        <f>[9]MCC_in_switchgear_n!$B268</f>
        <v>47.093845908399999</v>
      </c>
      <c r="D268" s="1">
        <f>[9]MCC_in_switchgear_n!$G268</f>
        <v>29.637772939200001</v>
      </c>
      <c r="E268" s="1">
        <f>[9]MCC_in_switchgear_n!$D268</f>
        <v>2.9011324159999998</v>
      </c>
      <c r="F268" s="1">
        <f>[9]MCC_in_switchgear_n!$I268</f>
        <v>9.1E-4</v>
      </c>
      <c r="G268" s="1">
        <f>[10]MCC_in_switchgear_w!$L268</f>
        <v>200.278921803</v>
      </c>
      <c r="H268" s="1">
        <f>[10]MCC_in_switchgear_w!$AL268</f>
        <v>104.81687783700001</v>
      </c>
      <c r="I268" s="1">
        <f>[10]MCC_in_switchgear_w!$BL268</f>
        <v>42.632135936799997</v>
      </c>
      <c r="J268" s="1">
        <f>[10]MCC_in_switchgear_w!$T268</f>
        <v>9.6970850907100004E-2</v>
      </c>
      <c r="K268" s="1">
        <f>[10]MCC_in_switchgear_w!$AT268</f>
        <v>0.124006710109</v>
      </c>
      <c r="L268" s="1">
        <f>[10]MCC_in_switchgear_w!$BT268</f>
        <v>7.2575150140599995E-2</v>
      </c>
      <c r="M268" s="1">
        <f>[10]MCC_in_switchgear_w!$CL268</f>
        <v>41.852206633800002</v>
      </c>
      <c r="N268" s="1">
        <f>[10]MCC_in_switchgear_w!$CT268</f>
        <v>0.13801043339300001</v>
      </c>
    </row>
    <row r="269" spans="1:14" x14ac:dyDescent="0.25">
      <c r="A269" s="1">
        <f>[9]MCC_in_switchgear_n!$A269</f>
        <v>2660</v>
      </c>
      <c r="B269" s="1">
        <f>[9]MCC_in_switchgear_n!$Q269</f>
        <v>0</v>
      </c>
      <c r="C269" s="1">
        <f>[9]MCC_in_switchgear_n!$B269</f>
        <v>46.935820266100002</v>
      </c>
      <c r="D269" s="1">
        <f>[9]MCC_in_switchgear_n!$G269</f>
        <v>29.533166402900001</v>
      </c>
      <c r="E269" s="1">
        <f>[9]MCC_in_switchgear_n!$D269</f>
        <v>2.9011812183000001</v>
      </c>
      <c r="F269" s="1">
        <f>[9]MCC_in_switchgear_n!$I269</f>
        <v>9.1E-4</v>
      </c>
      <c r="G269" s="1">
        <f>[10]MCC_in_switchgear_w!$L269</f>
        <v>195.147125518</v>
      </c>
      <c r="H269" s="1">
        <f>[10]MCC_in_switchgear_w!$AL269</f>
        <v>103.973106085</v>
      </c>
      <c r="I269" s="1">
        <f>[10]MCC_in_switchgear_w!$BL269</f>
        <v>42.539171820100002</v>
      </c>
      <c r="J269" s="1">
        <f>[10]MCC_in_switchgear_w!$T269</f>
        <v>9.6062822875300005E-2</v>
      </c>
      <c r="K269" s="1">
        <f>[10]MCC_in_switchgear_w!$AT269</f>
        <v>0.123001234707</v>
      </c>
      <c r="L269" s="1">
        <f>[10]MCC_in_switchgear_w!$BT269</f>
        <v>7.1697123111100006E-2</v>
      </c>
      <c r="M269" s="1">
        <f>[10]MCC_in_switchgear_w!$CL269</f>
        <v>41.487304109999997</v>
      </c>
      <c r="N269" s="1">
        <f>[10]MCC_in_switchgear_w!$CT269</f>
        <v>0.13699315038599999</v>
      </c>
    </row>
    <row r="270" spans="1:14" x14ac:dyDescent="0.25">
      <c r="A270" s="1">
        <f>[9]MCC_in_switchgear_n!$A270</f>
        <v>2670</v>
      </c>
      <c r="B270" s="1">
        <f>[9]MCC_in_switchgear_n!$Q270</f>
        <v>0</v>
      </c>
      <c r="C270" s="1">
        <f>[9]MCC_in_switchgear_n!$B270</f>
        <v>46.780999135899997</v>
      </c>
      <c r="D270" s="1">
        <f>[9]MCC_in_switchgear_n!$G270</f>
        <v>29.432364179899999</v>
      </c>
      <c r="E270" s="1">
        <f>[9]MCC_in_switchgear_n!$D270</f>
        <v>2.9012290276099999</v>
      </c>
      <c r="F270" s="1">
        <f>[9]MCC_in_switchgear_n!$I270</f>
        <v>9.1E-4</v>
      </c>
      <c r="G270" s="1">
        <f>[10]MCC_in_switchgear_w!$L270</f>
        <v>190.276126912</v>
      </c>
      <c r="H270" s="1">
        <f>[10]MCC_in_switchgear_w!$AL270</f>
        <v>103.14124722</v>
      </c>
      <c r="I270" s="1">
        <f>[10]MCC_in_switchgear_w!$BL270</f>
        <v>42.445749159400002</v>
      </c>
      <c r="J270" s="1">
        <f>[10]MCC_in_switchgear_w!$T270</f>
        <v>9.5188103856699999E-2</v>
      </c>
      <c r="K270" s="1">
        <f>[10]MCC_in_switchgear_w!$AT270</f>
        <v>0.122028037618</v>
      </c>
      <c r="L270" s="1">
        <f>[10]MCC_in_switchgear_w!$BT270</f>
        <v>7.0852314597499993E-2</v>
      </c>
      <c r="M270" s="1">
        <f>[10]MCC_in_switchgear_w!$CL270</f>
        <v>41.141626774000002</v>
      </c>
      <c r="N270" s="1">
        <f>[10]MCC_in_switchgear_w!$CT270</f>
        <v>0.13600988777199999</v>
      </c>
    </row>
    <row r="271" spans="1:14" x14ac:dyDescent="0.25">
      <c r="A271" s="1">
        <f>[9]MCC_in_switchgear_n!$A271</f>
        <v>2680</v>
      </c>
      <c r="B271" s="1">
        <f>[9]MCC_in_switchgear_n!$Q271</f>
        <v>0</v>
      </c>
      <c r="C271" s="1">
        <f>[9]MCC_in_switchgear_n!$B271</f>
        <v>46.6292508975</v>
      </c>
      <c r="D271" s="1">
        <f>[9]MCC_in_switchgear_n!$G271</f>
        <v>29.335165204599999</v>
      </c>
      <c r="E271" s="1">
        <f>[9]MCC_in_switchgear_n!$D271</f>
        <v>2.90127588455</v>
      </c>
      <c r="F271" s="1">
        <f>[9]MCC_in_switchgear_n!$I271</f>
        <v>9.1E-4</v>
      </c>
      <c r="G271" s="1">
        <f>[10]MCC_in_switchgear_w!$L271</f>
        <v>185.653340391</v>
      </c>
      <c r="H271" s="1">
        <f>[10]MCC_in_switchgear_w!$AL271</f>
        <v>102.321193665</v>
      </c>
      <c r="I271" s="1">
        <f>[10]MCC_in_switchgear_w!$BL271</f>
        <v>42.351923162699997</v>
      </c>
      <c r="J271" s="1">
        <f>[10]MCC_in_switchgear_w!$T271</f>
        <v>9.4344888107800007E-2</v>
      </c>
      <c r="K271" s="1">
        <f>[10]MCC_in_switchgear_w!$AT271</f>
        <v>0.121085449806</v>
      </c>
      <c r="L271" s="1">
        <f>[10]MCC_in_switchgear_w!$BT271</f>
        <v>7.0038889639299995E-2</v>
      </c>
      <c r="M271" s="1">
        <f>[10]MCC_in_switchgear_w!$CL271</f>
        <v>40.813914883599999</v>
      </c>
      <c r="N271" s="1">
        <f>[10]MCC_in_switchgear_w!$CT271</f>
        <v>0.135058875671</v>
      </c>
    </row>
    <row r="272" spans="1:14" x14ac:dyDescent="0.25">
      <c r="A272" s="1">
        <f>[9]MCC_in_switchgear_n!$A272</f>
        <v>2690</v>
      </c>
      <c r="B272" s="1">
        <f>[9]MCC_in_switchgear_n!$Q272</f>
        <v>0</v>
      </c>
      <c r="C272" s="1">
        <f>[9]MCC_in_switchgear_n!$B272</f>
        <v>46.480445861200003</v>
      </c>
      <c r="D272" s="1">
        <f>[9]MCC_in_switchgear_n!$G272</f>
        <v>29.2413789157</v>
      </c>
      <c r="E272" s="1">
        <f>[9]MCC_in_switchgear_n!$D272</f>
        <v>2.90132182845</v>
      </c>
      <c r="F272" s="1">
        <f>[9]MCC_in_switchgear_n!$I272</f>
        <v>9.1E-4</v>
      </c>
      <c r="G272" s="1">
        <f>[10]MCC_in_switchgear_w!$L272</f>
        <v>181.26613018500001</v>
      </c>
      <c r="H272" s="1">
        <f>[10]MCC_in_switchgear_w!$AL272</f>
        <v>101.512825449</v>
      </c>
      <c r="I272" s="1">
        <f>[10]MCC_in_switchgear_w!$BL272</f>
        <v>42.257746421100002</v>
      </c>
      <c r="J272" s="1">
        <f>[10]MCC_in_switchgear_w!$T272</f>
        <v>9.3531407153100002E-2</v>
      </c>
      <c r="K272" s="1">
        <f>[10]MCC_in_switchgear_w!$AT272</f>
        <v>0.120171835487</v>
      </c>
      <c r="L272" s="1">
        <f>[10]MCC_in_switchgear_w!$BT272</f>
        <v>6.9255114005499996E-2</v>
      </c>
      <c r="M272" s="1">
        <f>[10]MCC_in_switchgear_w!$CL272</f>
        <v>40.503265577000001</v>
      </c>
      <c r="N272" s="1">
        <f>[10]MCC_in_switchgear_w!$CT272</f>
        <v>0.13413837222399999</v>
      </c>
    </row>
    <row r="273" spans="1:14" x14ac:dyDescent="0.25">
      <c r="A273" s="1">
        <f>[9]MCC_in_switchgear_n!$A273</f>
        <v>2700</v>
      </c>
      <c r="B273" s="1">
        <f>[9]MCC_in_switchgear_n!$Q273</f>
        <v>0</v>
      </c>
      <c r="C273" s="1">
        <f>[9]MCC_in_switchgear_n!$B273</f>
        <v>46.334506525400002</v>
      </c>
      <c r="D273" s="1">
        <f>[9]MCC_in_switchgear_n!$G273</f>
        <v>29.150877634499999</v>
      </c>
      <c r="E273" s="1">
        <f>[9]MCC_in_switchgear_n!$D273</f>
        <v>2.9013668859899999</v>
      </c>
      <c r="F273" s="1">
        <f>[9]MCC_in_switchgear_n!$I273</f>
        <v>9.1E-4</v>
      </c>
      <c r="G273" s="1">
        <f>[10]MCC_in_switchgear_w!$L273</f>
        <v>177.10199496999999</v>
      </c>
      <c r="H273" s="1">
        <f>[10]MCC_in_switchgear_w!$AL273</f>
        <v>100.716014112</v>
      </c>
      <c r="I273" s="1">
        <f>[10]MCC_in_switchgear_w!$BL273</f>
        <v>42.163268911800003</v>
      </c>
      <c r="J273" s="1">
        <f>[10]MCC_in_switchgear_w!$T273</f>
        <v>9.2746453686299996E-2</v>
      </c>
      <c r="K273" s="1">
        <f>[10]MCC_in_switchgear_w!$AT273</f>
        <v>0.119286097767</v>
      </c>
      <c r="L273" s="1">
        <f>[10]MCC_in_switchgear_w!$BT273</f>
        <v>6.8499784811200004E-2</v>
      </c>
      <c r="M273" s="1">
        <f>[10]MCC_in_switchgear_w!$CL273</f>
        <v>40.208059460800001</v>
      </c>
      <c r="N273" s="1">
        <f>[10]MCC_in_switchgear_w!$CT273</f>
        <v>0.13324722770299999</v>
      </c>
    </row>
    <row r="274" spans="1:14" x14ac:dyDescent="0.25">
      <c r="A274" s="1">
        <f>[9]MCC_in_switchgear_n!$A274</f>
        <v>2710</v>
      </c>
      <c r="B274" s="1">
        <f>[9]MCC_in_switchgear_n!$Q274</f>
        <v>0</v>
      </c>
      <c r="C274" s="1">
        <f>[9]MCC_in_switchgear_n!$B274</f>
        <v>46.191234425700003</v>
      </c>
      <c r="D274" s="1">
        <f>[9]MCC_in_switchgear_n!$G274</f>
        <v>29.063398188800001</v>
      </c>
      <c r="E274" s="1">
        <f>[9]MCC_in_switchgear_n!$D274</f>
        <v>2.9014111215299998</v>
      </c>
      <c r="F274" s="1">
        <f>[9]MCC_in_switchgear_n!$I274</f>
        <v>9.1E-4</v>
      </c>
      <c r="G274" s="1">
        <f>[10]MCC_in_switchgear_w!$L274</f>
        <v>173.148626175</v>
      </c>
      <c r="H274" s="1">
        <f>[10]MCC_in_switchgear_w!$AL274</f>
        <v>99.930622056900006</v>
      </c>
      <c r="I274" s="1">
        <f>[10]MCC_in_switchgear_w!$BL274</f>
        <v>42.068538330800003</v>
      </c>
      <c r="J274" s="1">
        <f>[10]MCC_in_switchgear_w!$T274</f>
        <v>9.1988023787099998E-2</v>
      </c>
      <c r="K274" s="1">
        <f>[10]MCC_in_switchgear_w!$AT274</f>
        <v>0.118426275153</v>
      </c>
      <c r="L274" s="1">
        <f>[10]MCC_in_switchgear_w!$BT274</f>
        <v>6.7770614061999995E-2</v>
      </c>
      <c r="M274" s="1">
        <f>[10]MCC_in_switchgear_w!$CL274</f>
        <v>39.9278760017</v>
      </c>
      <c r="N274" s="1">
        <f>[10]MCC_in_switchgear_w!$CT274</f>
        <v>0.13238333824599999</v>
      </c>
    </row>
    <row r="275" spans="1:14" x14ac:dyDescent="0.25">
      <c r="A275" s="1">
        <f>[9]MCC_in_switchgear_n!$A275</f>
        <v>2720</v>
      </c>
      <c r="B275" s="1">
        <f>[9]MCC_in_switchgear_n!$Q275</f>
        <v>0</v>
      </c>
      <c r="C275" s="1">
        <f>[9]MCC_in_switchgear_n!$B275</f>
        <v>46.0505830002</v>
      </c>
      <c r="D275" s="1">
        <f>[9]MCC_in_switchgear_n!$G275</f>
        <v>28.978823633499999</v>
      </c>
      <c r="E275" s="1">
        <f>[9]MCC_in_switchgear_n!$D275</f>
        <v>2.90145455046</v>
      </c>
      <c r="F275" s="1">
        <f>[9]MCC_in_switchgear_n!$I275</f>
        <v>9.1E-4</v>
      </c>
      <c r="G275" s="1">
        <f>[10]MCC_in_switchgear_w!$L275</f>
        <v>169.39406920499999</v>
      </c>
      <c r="H275" s="1">
        <f>[10]MCC_in_switchgear_w!$AL275</f>
        <v>99.156507345700007</v>
      </c>
      <c r="I275" s="1">
        <f>[10]MCC_in_switchgear_w!$BL275</f>
        <v>41.973600003400001</v>
      </c>
      <c r="J275" s="1">
        <f>[10]MCC_in_switchgear_w!$T275</f>
        <v>9.12554157891E-2</v>
      </c>
      <c r="K275" s="1">
        <f>[10]MCC_in_switchgear_w!$AT275</f>
        <v>0.11759170202499999</v>
      </c>
      <c r="L275" s="1">
        <f>[10]MCC_in_switchgear_w!$BT275</f>
        <v>6.7066523237300002E-2</v>
      </c>
      <c r="M275" s="1">
        <f>[10]MCC_in_switchgear_w!$CL275</f>
        <v>39.661144147199998</v>
      </c>
      <c r="N275" s="1">
        <f>[10]MCC_in_switchgear_w!$CT275</f>
        <v>0.131545952833</v>
      </c>
    </row>
    <row r="276" spans="1:14" x14ac:dyDescent="0.25">
      <c r="A276" s="1">
        <f>[9]MCC_in_switchgear_n!$A276</f>
        <v>2730</v>
      </c>
      <c r="B276" s="1">
        <f>[9]MCC_in_switchgear_n!$Q276</f>
        <v>0</v>
      </c>
      <c r="C276" s="1">
        <f>[9]MCC_in_switchgear_n!$B276</f>
        <v>45.912467637399999</v>
      </c>
      <c r="D276" s="1">
        <f>[9]MCC_in_switchgear_n!$G276</f>
        <v>28.897011315699999</v>
      </c>
      <c r="E276" s="1">
        <f>[9]MCC_in_switchgear_n!$D276</f>
        <v>2.9014971975099999</v>
      </c>
      <c r="F276" s="1">
        <f>[9]MCC_in_switchgear_n!$I276</f>
        <v>9.1E-4</v>
      </c>
      <c r="G276" s="1">
        <f>[10]MCC_in_switchgear_w!$L276</f>
        <v>165.82671887199999</v>
      </c>
      <c r="H276" s="1">
        <f>[10]MCC_in_switchgear_w!$AL276</f>
        <v>98.393519939499996</v>
      </c>
      <c r="I276" s="1">
        <f>[10]MCC_in_switchgear_w!$BL276</f>
        <v>41.878496814099996</v>
      </c>
      <c r="J276" s="1">
        <f>[10]MCC_in_switchgear_w!$T276</f>
        <v>9.0547558626299998E-2</v>
      </c>
      <c r="K276" s="1">
        <f>[10]MCC_in_switchgear_w!$AT276</f>
        <v>0.116781348957</v>
      </c>
      <c r="L276" s="1">
        <f>[10]MCC_in_switchgear_w!$BT276</f>
        <v>6.6386226787900002E-2</v>
      </c>
      <c r="M276" s="1">
        <f>[10]MCC_in_switchgear_w!$CL276</f>
        <v>39.407365735100001</v>
      </c>
      <c r="N276" s="1">
        <f>[10]MCC_in_switchgear_w!$CT276</f>
        <v>0.13073390227699999</v>
      </c>
    </row>
    <row r="277" spans="1:14" x14ac:dyDescent="0.25">
      <c r="A277" s="1">
        <f>[9]MCC_in_switchgear_n!$A277</f>
        <v>2740</v>
      </c>
      <c r="B277" s="1">
        <f>[9]MCC_in_switchgear_n!$Q277</f>
        <v>0</v>
      </c>
      <c r="C277" s="1">
        <f>[9]MCC_in_switchgear_n!$B277</f>
        <v>45.7767992578</v>
      </c>
      <c r="D277" s="1">
        <f>[9]MCC_in_switchgear_n!$G277</f>
        <v>28.817822763700001</v>
      </c>
      <c r="E277" s="1">
        <f>[9]MCC_in_switchgear_n!$D277</f>
        <v>2.9015390894999999</v>
      </c>
      <c r="F277" s="1">
        <f>[9]MCC_in_switchgear_n!$I277</f>
        <v>9.1E-4</v>
      </c>
      <c r="G277" s="1">
        <f>[10]MCC_in_switchgear_w!$L277</f>
        <v>162.435402595</v>
      </c>
      <c r="H277" s="1">
        <f>[10]MCC_in_switchgear_w!$AL277</f>
        <v>97.641504180300004</v>
      </c>
      <c r="I277" s="1">
        <f>[10]MCC_in_switchgear_w!$BL277</f>
        <v>41.783269202299998</v>
      </c>
      <c r="J277" s="1">
        <f>[10]MCC_in_switchgear_w!$T277</f>
        <v>8.9863312862900002E-2</v>
      </c>
      <c r="K277" s="1">
        <f>[10]MCC_in_switchgear_w!$AT277</f>
        <v>0.11599413634899999</v>
      </c>
      <c r="L277" s="1">
        <f>[10]MCC_in_switchgear_w!$BT277</f>
        <v>6.5728489331199999E-2</v>
      </c>
      <c r="M277" s="1">
        <f>[10]MCC_in_switchgear_w!$CL277</f>
        <v>39.165745942199997</v>
      </c>
      <c r="N277" s="1">
        <f>[10]MCC_in_switchgear_w!$CT277</f>
        <v>0.12994599634599999</v>
      </c>
    </row>
    <row r="278" spans="1:14" x14ac:dyDescent="0.25">
      <c r="A278" s="1">
        <f>[9]MCC_in_switchgear_n!$A278</f>
        <v>2750</v>
      </c>
      <c r="B278" s="1">
        <f>[9]MCC_in_switchgear_n!$Q278</f>
        <v>0</v>
      </c>
      <c r="C278" s="1">
        <f>[9]MCC_in_switchgear_n!$B278</f>
        <v>45.643493513499998</v>
      </c>
      <c r="D278" s="1">
        <f>[9]MCC_in_switchgear_n!$G278</f>
        <v>28.741128679100001</v>
      </c>
      <c r="E278" s="1">
        <f>[9]MCC_in_switchgear_n!$D278</f>
        <v>2.90158025207</v>
      </c>
      <c r="F278" s="1">
        <f>[9]MCC_in_switchgear_n!$I278</f>
        <v>9.1E-4</v>
      </c>
      <c r="G278" s="1">
        <f>[10]MCC_in_switchgear_w!$L278</f>
        <v>159.20939432</v>
      </c>
      <c r="H278" s="1">
        <f>[10]MCC_in_switchgear_w!$AL278</f>
        <v>96.900297226199996</v>
      </c>
      <c r="I278" s="1">
        <f>[10]MCC_in_switchgear_w!$BL278</f>
        <v>41.687954996899997</v>
      </c>
      <c r="J278" s="1">
        <f>[10]MCC_in_switchgear_w!$T278</f>
        <v>8.9201560853400003E-2</v>
      </c>
      <c r="K278" s="1">
        <f>[10]MCC_in_switchgear_w!$AT278</f>
        <v>0.115229015046</v>
      </c>
      <c r="L278" s="1">
        <f>[10]MCC_in_switchgear_w!$BT278</f>
        <v>6.5092159963300006E-2</v>
      </c>
      <c r="M278" s="1">
        <f>[10]MCC_in_switchgear_w!$CL278</f>
        <v>38.935546010400003</v>
      </c>
      <c r="N278" s="1">
        <f>[10]MCC_in_switchgear_w!$CT278</f>
        <v>0.12918108460200001</v>
      </c>
    </row>
    <row r="279" spans="1:14" x14ac:dyDescent="0.25">
      <c r="A279" s="1">
        <f>[9]MCC_in_switchgear_n!$A279</f>
        <v>2760</v>
      </c>
      <c r="B279" s="1">
        <f>[9]MCC_in_switchgear_n!$Q279</f>
        <v>0</v>
      </c>
      <c r="C279" s="1">
        <f>[9]MCC_in_switchgear_n!$B279</f>
        <v>45.512469052</v>
      </c>
      <c r="D279" s="1">
        <f>[9]MCC_in_switchgear_n!$G279</f>
        <v>28.666806905000001</v>
      </c>
      <c r="E279" s="1">
        <f>[9]MCC_in_switchgear_n!$D279</f>
        <v>2.90162071004</v>
      </c>
      <c r="F279" s="1">
        <f>[9]MCC_in_switchgear_n!$I279</f>
        <v>9.1E-4</v>
      </c>
      <c r="G279" s="1">
        <f>[10]MCC_in_switchgear_w!$L279</f>
        <v>156.138469856</v>
      </c>
      <c r="H279" s="1">
        <f>[10]MCC_in_switchgear_w!$AL279</f>
        <v>96.169733597499999</v>
      </c>
      <c r="I279" s="1">
        <f>[10]MCC_in_switchgear_w!$BL279</f>
        <v>41.592589941</v>
      </c>
      <c r="J279" s="1">
        <f>[10]MCC_in_switchgear_w!$T279</f>
        <v>8.8561217670299994E-2</v>
      </c>
      <c r="K279" s="1">
        <f>[10]MCC_in_switchgear_w!$AT279</f>
        <v>0.11448497029</v>
      </c>
      <c r="L279" s="1">
        <f>[10]MCC_in_switchgear_w!$BT279</f>
        <v>6.4476155155300002E-2</v>
      </c>
      <c r="M279" s="1">
        <f>[10]MCC_in_switchgear_w!$CL279</f>
        <v>38.716078531400001</v>
      </c>
      <c r="N279" s="1">
        <f>[10]MCC_in_switchgear_w!$CT279</f>
        <v>0.12843805979799999</v>
      </c>
    </row>
    <row r="280" spans="1:14" x14ac:dyDescent="0.25">
      <c r="A280" s="1">
        <f>[9]MCC_in_switchgear_n!$A280</f>
        <v>2770</v>
      </c>
      <c r="B280" s="1">
        <f>[9]MCC_in_switchgear_n!$Q280</f>
        <v>0</v>
      </c>
      <c r="C280" s="1">
        <f>[9]MCC_in_switchgear_n!$B280</f>
        <v>45.383647629400002</v>
      </c>
      <c r="D280" s="1">
        <f>[9]MCC_in_switchgear_n!$G280</f>
        <v>28.594742442299999</v>
      </c>
      <c r="E280" s="1">
        <f>[9]MCC_in_switchgear_n!$D280</f>
        <v>2.90166048738</v>
      </c>
      <c r="F280" s="1">
        <f>[9]MCC_in_switchgear_n!$I280</f>
        <v>9.1E-4</v>
      </c>
      <c r="G280" s="1">
        <f>[10]MCC_in_switchgear_w!$L280</f>
        <v>153.212931056</v>
      </c>
      <c r="H280" s="1">
        <f>[10]MCC_in_switchgear_w!$AL280</f>
        <v>95.449647192200004</v>
      </c>
      <c r="I280" s="1">
        <f>[10]MCC_in_switchgear_w!$BL280</f>
        <v>41.497207922199998</v>
      </c>
      <c r="J280" s="1">
        <f>[10]MCC_in_switchgear_w!$T280</f>
        <v>8.7941244113399999E-2</v>
      </c>
      <c r="K280" s="1">
        <f>[10]MCC_in_switchgear_w!$AT280</f>
        <v>0.113761030917</v>
      </c>
      <c r="L280" s="1">
        <f>[10]MCC_in_switchgear_w!$BT280</f>
        <v>6.38794576064E-2</v>
      </c>
      <c r="M280" s="1">
        <f>[10]MCC_in_switchgear_w!$CL280</f>
        <v>38.506703253399998</v>
      </c>
      <c r="N280" s="1">
        <f>[10]MCC_in_switchgear_w!$CT280</f>
        <v>0.12771586537599999</v>
      </c>
    </row>
    <row r="281" spans="1:14" x14ac:dyDescent="0.25">
      <c r="A281" s="1">
        <f>[9]MCC_in_switchgear_n!$A281</f>
        <v>2780</v>
      </c>
      <c r="B281" s="1">
        <f>[9]MCC_in_switchgear_n!$Q281</f>
        <v>0</v>
      </c>
      <c r="C281" s="1">
        <f>[9]MCC_in_switchgear_n!$B281</f>
        <v>45.256953962899999</v>
      </c>
      <c r="D281" s="1">
        <f>[9]MCC_in_switchgear_n!$G281</f>
        <v>28.524826693200001</v>
      </c>
      <c r="E281" s="1">
        <f>[9]MCC_in_switchgear_n!$D281</f>
        <v>2.9016996071999999</v>
      </c>
      <c r="F281" s="1">
        <f>[9]MCC_in_switchgear_n!$I281</f>
        <v>9.1E-4</v>
      </c>
      <c r="G281" s="1">
        <f>[10]MCC_in_switchgear_w!$L281</f>
        <v>150.42360785</v>
      </c>
      <c r="H281" s="1">
        <f>[10]MCC_in_switchgear_w!$AL281</f>
        <v>94.739871602899996</v>
      </c>
      <c r="I281" s="1">
        <f>[10]MCC_in_switchgear_w!$BL281</f>
        <v>41.401841015000002</v>
      </c>
      <c r="J281" s="1">
        <f>[10]MCC_in_switchgear_w!$T281</f>
        <v>8.73406477313E-2</v>
      </c>
      <c r="K281" s="1">
        <f>[10]MCC_in_switchgear_w!$AT281</f>
        <v>0.113056269652</v>
      </c>
      <c r="L281" s="1">
        <f>[10]MCC_in_switchgear_w!$BT281</f>
        <v>6.3301109665499997E-2</v>
      </c>
      <c r="M281" s="1">
        <f>[10]MCC_in_switchgear_w!$CL281</f>
        <v>38.306823316500001</v>
      </c>
      <c r="N281" s="1">
        <f>[10]MCC_in_switchgear_w!$CT281</f>
        <v>0.12701349586999999</v>
      </c>
    </row>
    <row r="282" spans="1:14" x14ac:dyDescent="0.25">
      <c r="A282" s="1">
        <f>[9]MCC_in_switchgear_n!$A282</f>
        <v>2790</v>
      </c>
      <c r="B282" s="1">
        <f>[9]MCC_in_switchgear_n!$Q282</f>
        <v>0</v>
      </c>
      <c r="C282" s="1">
        <f>[9]MCC_in_switchgear_n!$B282</f>
        <v>45.1323155957</v>
      </c>
      <c r="D282" s="1">
        <f>[9]MCC_in_switchgear_n!$G282</f>
        <v>28.456956967499998</v>
      </c>
      <c r="E282" s="1">
        <f>[9]MCC_in_switchgear_n!$D282</f>
        <v>2.90173809177</v>
      </c>
      <c r="F282" s="1">
        <f>[9]MCC_in_switchgear_n!$I282</f>
        <v>9.1E-4</v>
      </c>
      <c r="G282" s="1">
        <f>[10]MCC_in_switchgear_w!$L282</f>
        <v>147.761852576</v>
      </c>
      <c r="H282" s="1">
        <f>[10]MCC_in_switchgear_w!$AL282</f>
        <v>94.040240276999995</v>
      </c>
      <c r="I282" s="1">
        <f>[10]MCC_in_switchgear_w!$BL282</f>
        <v>41.3065195151</v>
      </c>
      <c r="J282" s="1">
        <f>[10]MCC_in_switchgear_w!$T282</f>
        <v>8.6758479504099997E-2</v>
      </c>
      <c r="K282" s="1">
        <f>[10]MCC_in_switchgear_w!$AT282</f>
        <v>0.11236979989699999</v>
      </c>
      <c r="L282" s="1">
        <f>[10]MCC_in_switchgear_w!$BT282</f>
        <v>6.2740208465000002E-2</v>
      </c>
      <c r="M282" s="1">
        <f>[10]MCC_in_switchgear_w!$CL282</f>
        <v>38.115881829400003</v>
      </c>
      <c r="N282" s="1">
        <f>[10]MCC_in_switchgear_w!$CT282</f>
        <v>0.12632999228</v>
      </c>
    </row>
    <row r="283" spans="1:14" x14ac:dyDescent="0.25">
      <c r="A283" s="1">
        <f>[9]MCC_in_switchgear_n!$A283</f>
        <v>2800</v>
      </c>
      <c r="B283" s="1">
        <f>[9]MCC_in_switchgear_n!$Q283</f>
        <v>0</v>
      </c>
      <c r="C283" s="1">
        <f>[9]MCC_in_switchgear_n!$B283</f>
        <v>45.009662716199998</v>
      </c>
      <c r="D283" s="1">
        <f>[9]MCC_in_switchgear_n!$G283</f>
        <v>28.391036009299999</v>
      </c>
      <c r="E283" s="1">
        <f>[9]MCC_in_switchgear_n!$D283</f>
        <v>2.9017759625699999</v>
      </c>
      <c r="F283" s="1">
        <f>[9]MCC_in_switchgear_n!$I283</f>
        <v>9.1E-4</v>
      </c>
      <c r="G283" s="1">
        <f>[10]MCC_in_switchgear_w!$L283</f>
        <v>145.21952997400001</v>
      </c>
      <c r="H283" s="1">
        <f>[10]MCC_in_switchgear_w!$AL283</f>
        <v>93.350586767300001</v>
      </c>
      <c r="I283" s="1">
        <f>[10]MCC_in_switchgear_w!$BL283</f>
        <v>41.211271991899999</v>
      </c>
      <c r="J283" s="1">
        <f>[10]MCC_in_switchgear_w!$T283</f>
        <v>8.6193821598799999E-2</v>
      </c>
      <c r="K283" s="1">
        <f>[10]MCC_in_switchgear_w!$AT283</f>
        <v>0.111700765981</v>
      </c>
      <c r="L283" s="1">
        <f>[10]MCC_in_switchgear_w!$BT283</f>
        <v>6.2195901566699997E-2</v>
      </c>
      <c r="M283" s="1">
        <f>[10]MCC_in_switchgear_w!$CL283</f>
        <v>37.933358730499997</v>
      </c>
      <c r="N283" s="1">
        <f>[10]MCC_in_switchgear_w!$CT283</f>
        <v>0.12566443147600001</v>
      </c>
    </row>
    <row r="284" spans="1:14" x14ac:dyDescent="0.25">
      <c r="A284" s="1">
        <f>[9]MCC_in_switchgear_n!$A284</f>
        <v>2810</v>
      </c>
      <c r="B284" s="1">
        <f>[9]MCC_in_switchgear_n!$Q284</f>
        <v>0</v>
      </c>
      <c r="C284" s="1">
        <f>[9]MCC_in_switchgear_n!$B284</f>
        <v>44.888927562600003</v>
      </c>
      <c r="D284" s="1">
        <f>[9]MCC_in_switchgear_n!$G284</f>
        <v>28.3269713571</v>
      </c>
      <c r="E284" s="1">
        <f>[9]MCC_in_switchgear_n!$D284</f>
        <v>2.9018132404800001</v>
      </c>
      <c r="F284" s="1">
        <f>[9]MCC_in_switchgear_n!$I284</f>
        <v>9.1E-4</v>
      </c>
      <c r="G284" s="1">
        <f>[10]MCC_in_switchgear_w!$L284</f>
        <v>142.78900369900001</v>
      </c>
      <c r="H284" s="1">
        <f>[10]MCC_in_switchgear_w!$AL284</f>
        <v>92.670745034899994</v>
      </c>
      <c r="I284" s="1">
        <f>[10]MCC_in_switchgear_w!$BL284</f>
        <v>41.116125353299999</v>
      </c>
      <c r="J284" s="1">
        <f>[10]MCC_in_switchgear_w!$T284</f>
        <v>8.5645753425200005E-2</v>
      </c>
      <c r="K284" s="1">
        <f>[10]MCC_in_switchgear_w!$AT284</f>
        <v>0.111048316403</v>
      </c>
      <c r="L284" s="1">
        <f>[10]MCC_in_switchgear_w!$BT284</f>
        <v>6.1667381320199999E-2</v>
      </c>
      <c r="M284" s="1">
        <f>[10]MCC_in_switchgear_w!$CL284</f>
        <v>37.758767783099998</v>
      </c>
      <c r="N284" s="1">
        <f>[10]MCC_in_switchgear_w!$CT284</f>
        <v>0.125015897608</v>
      </c>
    </row>
    <row r="285" spans="1:14" x14ac:dyDescent="0.25">
      <c r="A285" s="1">
        <f>[9]MCC_in_switchgear_n!$A285</f>
        <v>2820</v>
      </c>
      <c r="B285" s="1">
        <f>[9]MCC_in_switchgear_n!$Q285</f>
        <v>0</v>
      </c>
      <c r="C285" s="1">
        <f>[9]MCC_in_switchgear_n!$B285</f>
        <v>44.770046618899997</v>
      </c>
      <c r="D285" s="1">
        <f>[9]MCC_in_switchgear_n!$G285</f>
        <v>28.2646755305</v>
      </c>
      <c r="E285" s="1">
        <f>[9]MCC_in_switchgear_n!$D285</f>
        <v>2.9018499450699999</v>
      </c>
      <c r="F285" s="1">
        <f>[9]MCC_in_switchgear_n!$I285</f>
        <v>9.1E-4</v>
      </c>
      <c r="G285" s="1">
        <f>[10]MCC_in_switchgear_w!$L285</f>
        <v>140.463119936</v>
      </c>
      <c r="H285" s="1">
        <f>[10]MCC_in_switchgear_w!$AL285</f>
        <v>92.000549761100004</v>
      </c>
      <c r="I285" s="1">
        <f>[10]MCC_in_switchgear_w!$BL285</f>
        <v>41.021104917099997</v>
      </c>
      <c r="J285" s="1">
        <f>[10]MCC_in_switchgear_w!$T285</f>
        <v>8.5113657156799999E-2</v>
      </c>
      <c r="K285" s="1">
        <f>[10]MCC_in_switchgear_w!$AT285</f>
        <v>0.110411837763</v>
      </c>
      <c r="L285" s="1">
        <f>[10]MCC_in_switchgear_w!$BT285</f>
        <v>6.1153885629099999E-2</v>
      </c>
      <c r="M285" s="1">
        <f>[10]MCC_in_switchgear_w!$CL285</f>
        <v>37.591654529300001</v>
      </c>
      <c r="N285" s="1">
        <f>[10]MCC_in_switchgear_w!$CT285</f>
        <v>0.124383731383</v>
      </c>
    </row>
    <row r="286" spans="1:14" x14ac:dyDescent="0.25">
      <c r="A286" s="1">
        <f>[9]MCC_in_switchgear_n!$A286</f>
        <v>2830</v>
      </c>
      <c r="B286" s="1">
        <f>[9]MCC_in_switchgear_n!$Q286</f>
        <v>0</v>
      </c>
      <c r="C286" s="1">
        <f>[9]MCC_in_switchgear_n!$B286</f>
        <v>44.652964357000002</v>
      </c>
      <c r="D286" s="1">
        <f>[9]MCC_in_switchgear_n!$G286</f>
        <v>28.2040674462</v>
      </c>
      <c r="E286" s="1">
        <f>[9]MCC_in_switchgear_n!$D286</f>
        <v>2.9018860932199999</v>
      </c>
      <c r="F286" s="1">
        <f>[9]MCC_in_switchgear_n!$I286</f>
        <v>9.1E-4</v>
      </c>
      <c r="G286" s="1">
        <f>[10]MCC_in_switchgear_w!$L286</f>
        <v>138.23519360500001</v>
      </c>
      <c r="H286" s="1">
        <f>[10]MCC_in_switchgear_w!$AL286</f>
        <v>91.339837135600007</v>
      </c>
      <c r="I286" s="1">
        <f>[10]MCC_in_switchgear_w!$BL286</f>
        <v>40.926234492500001</v>
      </c>
      <c r="J286" s="1">
        <f>[10]MCC_in_switchgear_w!$T286</f>
        <v>8.4597001000400004E-2</v>
      </c>
      <c r="K286" s="1">
        <f>[10]MCC_in_switchgear_w!$AT286</f>
        <v>0.109790795453</v>
      </c>
      <c r="L286" s="1">
        <f>[10]MCC_in_switchgear_w!$BT286</f>
        <v>6.0654706829699999E-2</v>
      </c>
      <c r="M286" s="1">
        <f>[10]MCC_in_switchgear_w!$CL286</f>
        <v>37.431676773900001</v>
      </c>
      <c r="N286" s="1">
        <f>[10]MCC_in_switchgear_w!$CT286</f>
        <v>0.123767346296</v>
      </c>
    </row>
    <row r="287" spans="1:14" x14ac:dyDescent="0.25">
      <c r="A287" s="1">
        <f>[9]MCC_in_switchgear_n!$A287</f>
        <v>2840</v>
      </c>
      <c r="B287" s="1">
        <f>[9]MCC_in_switchgear_n!$Q287</f>
        <v>0</v>
      </c>
      <c r="C287" s="1">
        <f>[9]MCC_in_switchgear_n!$B287</f>
        <v>44.5376257426</v>
      </c>
      <c r="D287" s="1">
        <f>[9]MCC_in_switchgear_n!$G287</f>
        <v>28.145070666599999</v>
      </c>
      <c r="E287" s="1">
        <f>[9]MCC_in_switchgear_n!$D287</f>
        <v>2.9019217023700001</v>
      </c>
      <c r="F287" s="1">
        <f>[9]MCC_in_switchgear_n!$I287</f>
        <v>9.1E-4</v>
      </c>
      <c r="G287" s="1">
        <f>[10]MCC_in_switchgear_w!$L287</f>
        <v>136.09896889199999</v>
      </c>
      <c r="H287" s="1">
        <f>[10]MCC_in_switchgear_w!$AL287</f>
        <v>90.688443202499997</v>
      </c>
      <c r="I287" s="1">
        <f>[10]MCC_in_switchgear_w!$BL287</f>
        <v>40.831536418699997</v>
      </c>
      <c r="J287" s="1">
        <f>[10]MCC_in_switchgear_w!$T287</f>
        <v>8.4095016706000003E-2</v>
      </c>
      <c r="K287" s="1">
        <f>[10]MCC_in_switchgear_w!$AT287</f>
        <v>0.109184490577</v>
      </c>
      <c r="L287" s="1">
        <f>[10]MCC_in_switchgear_w!$BT287</f>
        <v>6.01691839555E-2</v>
      </c>
      <c r="M287" s="1">
        <f>[10]MCC_in_switchgear_w!$CL287</f>
        <v>37.278284604100001</v>
      </c>
      <c r="N287" s="1">
        <f>[10]MCC_in_switchgear_w!$CT287</f>
        <v>0.123166019458</v>
      </c>
    </row>
    <row r="288" spans="1:14" x14ac:dyDescent="0.25">
      <c r="A288" s="1">
        <f>[9]MCC_in_switchgear_n!$A288</f>
        <v>2850</v>
      </c>
      <c r="B288" s="1">
        <f>[9]MCC_in_switchgear_n!$Q288</f>
        <v>0</v>
      </c>
      <c r="C288" s="1">
        <f>[9]MCC_in_switchgear_n!$B288</f>
        <v>44.4239785842</v>
      </c>
      <c r="D288" s="1">
        <f>[9]MCC_in_switchgear_n!$G288</f>
        <v>28.087612330599999</v>
      </c>
      <c r="E288" s="1">
        <f>[9]MCC_in_switchgear_n!$D288</f>
        <v>2.9019567892000002</v>
      </c>
      <c r="F288" s="1">
        <f>[9]MCC_in_switchgear_n!$I288</f>
        <v>9.1E-4</v>
      </c>
      <c r="G288" s="1">
        <f>[10]MCC_in_switchgear_w!$L288</f>
        <v>134.04862871</v>
      </c>
      <c r="H288" s="1">
        <f>[10]MCC_in_switchgear_w!$AL288</f>
        <v>90.046207400300005</v>
      </c>
      <c r="I288" s="1">
        <f>[10]MCC_in_switchgear_w!$BL288</f>
        <v>40.7370317456</v>
      </c>
      <c r="J288" s="1">
        <f>[10]MCC_in_switchgear_w!$T288</f>
        <v>8.3606946582800004E-2</v>
      </c>
      <c r="K288" s="1">
        <f>[10]MCC_in_switchgear_w!$AT288</f>
        <v>0.108592235999</v>
      </c>
      <c r="L288" s="1">
        <f>[10]MCC_in_switchgear_w!$BT288</f>
        <v>5.9696684461699998E-2</v>
      </c>
      <c r="M288" s="1">
        <f>[10]MCC_in_switchgear_w!$CL288</f>
        <v>37.131166929899997</v>
      </c>
      <c r="N288" s="1">
        <f>[10]MCC_in_switchgear_w!$CT288</f>
        <v>0.122579028068</v>
      </c>
    </row>
    <row r="289" spans="1:14" x14ac:dyDescent="0.25">
      <c r="A289" s="1">
        <f>[9]MCC_in_switchgear_n!$A289</f>
        <v>2860</v>
      </c>
      <c r="B289" s="1">
        <f>[9]MCC_in_switchgear_n!$Q289</f>
        <v>0</v>
      </c>
      <c r="C289" s="1">
        <f>[9]MCC_in_switchgear_n!$B289</f>
        <v>44.312017816400001</v>
      </c>
      <c r="D289" s="1">
        <f>[9]MCC_in_switchgear_n!$G289</f>
        <v>28.031673809800001</v>
      </c>
      <c r="E289" s="1">
        <f>[9]MCC_in_switchgear_n!$D289</f>
        <v>2.9019913553599999</v>
      </c>
      <c r="F289" s="1">
        <f>[9]MCC_in_switchgear_n!$I289</f>
        <v>9.1E-4</v>
      </c>
      <c r="G289" s="1">
        <f>[10]MCC_in_switchgear_w!$L289</f>
        <v>132.07875495499999</v>
      </c>
      <c r="H289" s="1">
        <f>[10]MCC_in_switchgear_w!$AL289</f>
        <v>89.412971282100003</v>
      </c>
      <c r="I289" s="1">
        <f>[10]MCC_in_switchgear_w!$BL289</f>
        <v>40.642740328199999</v>
      </c>
      <c r="J289" s="1">
        <f>[10]MCC_in_switchgear_w!$T289</f>
        <v>8.31325496592E-2</v>
      </c>
      <c r="K289" s="1">
        <f>[10]MCC_in_switchgear_w!$AT289</f>
        <v>0.108013824605</v>
      </c>
      <c r="L289" s="1">
        <f>[10]MCC_in_switchgear_w!$BT289</f>
        <v>5.9237004747599999E-2</v>
      </c>
      <c r="M289" s="1">
        <f>[10]MCC_in_switchgear_w!$CL289</f>
        <v>36.9899884238</v>
      </c>
      <c r="N289" s="1">
        <f>[10]MCC_in_switchgear_w!$CT289</f>
        <v>0.122006135924</v>
      </c>
    </row>
    <row r="290" spans="1:14" x14ac:dyDescent="0.25">
      <c r="A290" s="1">
        <f>[9]MCC_in_switchgear_n!$A290</f>
        <v>2870</v>
      </c>
      <c r="B290" s="1">
        <f>[9]MCC_in_switchgear_n!$Q290</f>
        <v>0</v>
      </c>
      <c r="C290" s="1">
        <f>[9]MCC_in_switchgear_n!$B290</f>
        <v>44.201598333500002</v>
      </c>
      <c r="D290" s="1">
        <f>[9]MCC_in_switchgear_n!$G290</f>
        <v>27.977108367100001</v>
      </c>
      <c r="E290" s="1">
        <f>[9]MCC_in_switchgear_n!$D290</f>
        <v>2.9020254457000001</v>
      </c>
      <c r="F290" s="1">
        <f>[9]MCC_in_switchgear_n!$I290</f>
        <v>9.1E-4</v>
      </c>
      <c r="G290" s="1">
        <f>[10]MCC_in_switchgear_w!$L290</f>
        <v>130.18430157899999</v>
      </c>
      <c r="H290" s="1">
        <f>[10]MCC_in_switchgear_w!$AL290</f>
        <v>88.788577054900003</v>
      </c>
      <c r="I290" s="1">
        <f>[10]MCC_in_switchgear_w!$BL290</f>
        <v>40.548680604300003</v>
      </c>
      <c r="J290" s="1">
        <f>[10]MCC_in_switchgear_w!$T290</f>
        <v>8.2670587161399994E-2</v>
      </c>
      <c r="K290" s="1">
        <f>[10]MCC_in_switchgear_w!$AT290</f>
        <v>0.107448023925</v>
      </c>
      <c r="L290" s="1">
        <f>[10]MCC_in_switchgear_w!$BT290</f>
        <v>5.8788945951899998E-2</v>
      </c>
      <c r="M290" s="1">
        <f>[10]MCC_in_switchgear_w!$CL290</f>
        <v>36.854423748999999</v>
      </c>
      <c r="N290" s="1">
        <f>[10]MCC_in_switchgear_w!$CT290</f>
        <v>0.121446080884</v>
      </c>
    </row>
    <row r="291" spans="1:14" x14ac:dyDescent="0.25">
      <c r="A291" s="1">
        <f>[9]MCC_in_switchgear_n!$A291</f>
        <v>2880</v>
      </c>
      <c r="B291" s="1">
        <f>[9]MCC_in_switchgear_n!$Q291</f>
        <v>0</v>
      </c>
      <c r="C291" s="1">
        <f>[9]MCC_in_switchgear_n!$B291</f>
        <v>44.0926908518</v>
      </c>
      <c r="D291" s="1">
        <f>[9]MCC_in_switchgear_n!$G291</f>
        <v>27.9238566836</v>
      </c>
      <c r="E291" s="1">
        <f>[9]MCC_in_switchgear_n!$D291</f>
        <v>2.90205906987</v>
      </c>
      <c r="F291" s="1">
        <f>[9]MCC_in_switchgear_n!$I291</f>
        <v>9.1E-4</v>
      </c>
      <c r="G291" s="1">
        <f>[10]MCC_in_switchgear_w!$L291</f>
        <v>128.360564815</v>
      </c>
      <c r="H291" s="1">
        <f>[10]MCC_in_switchgear_w!$AL291</f>
        <v>88.172866953899998</v>
      </c>
      <c r="I291" s="1">
        <f>[10]MCC_in_switchgear_w!$BL291</f>
        <v>40.454869689399999</v>
      </c>
      <c r="J291" s="1">
        <f>[10]MCC_in_switchgear_w!$T291</f>
        <v>8.2220448868000007E-2</v>
      </c>
      <c r="K291" s="1">
        <f>[10]MCC_in_switchgear_w!$AT291</f>
        <v>0.106894303111</v>
      </c>
      <c r="L291" s="1">
        <f>[10]MCC_in_switchgear_w!$BT291</f>
        <v>5.83519937135E-2</v>
      </c>
      <c r="M291" s="1">
        <f>[10]MCC_in_switchgear_w!$CL291</f>
        <v>36.724281855500003</v>
      </c>
      <c r="N291" s="1">
        <f>[10]MCC_in_switchgear_w!$CT291</f>
        <v>0.12089828821699999</v>
      </c>
    </row>
    <row r="292" spans="1:14" x14ac:dyDescent="0.25">
      <c r="A292" s="1">
        <f>[9]MCC_in_switchgear_n!$A292</f>
        <v>2890</v>
      </c>
      <c r="B292" s="1">
        <f>[9]MCC_in_switchgear_n!$Q292</f>
        <v>0</v>
      </c>
      <c r="C292" s="1">
        <f>[9]MCC_in_switchgear_n!$B292</f>
        <v>43.9852769409</v>
      </c>
      <c r="D292" s="1">
        <f>[9]MCC_in_switchgear_n!$G292</f>
        <v>27.871884325900002</v>
      </c>
      <c r="E292" s="1">
        <f>[9]MCC_in_switchgear_n!$D292</f>
        <v>2.9020922333299999</v>
      </c>
      <c r="F292" s="1">
        <f>[9]MCC_in_switchgear_n!$I292</f>
        <v>9.1E-4</v>
      </c>
      <c r="G292" s="1">
        <f>[10]MCC_in_switchgear_w!$L292</f>
        <v>126.603203562</v>
      </c>
      <c r="H292" s="1">
        <f>[10]MCC_in_switchgear_w!$AL292</f>
        <v>87.565689239600005</v>
      </c>
      <c r="I292" s="1">
        <f>[10]MCC_in_switchgear_w!$BL292</f>
        <v>40.361323749500002</v>
      </c>
      <c r="J292" s="1">
        <f>[10]MCC_in_switchgear_w!$T292</f>
        <v>8.1781872808800005E-2</v>
      </c>
      <c r="K292" s="1">
        <f>[10]MCC_in_switchgear_w!$AT292</f>
        <v>0.106352420248</v>
      </c>
      <c r="L292" s="1">
        <f>[10]MCC_in_switchgear_w!$BT292</f>
        <v>5.79258377529E-2</v>
      </c>
      <c r="M292" s="1">
        <f>[10]MCC_in_switchgear_w!$CL292</f>
        <v>36.599044775599999</v>
      </c>
      <c r="N292" s="1">
        <f>[10]MCC_in_switchgear_w!$CT292</f>
        <v>0.120362513809</v>
      </c>
    </row>
    <row r="293" spans="1:14" x14ac:dyDescent="0.25">
      <c r="A293" s="1">
        <f>[9]MCC_in_switchgear_n!$A293</f>
        <v>2900</v>
      </c>
      <c r="B293" s="1">
        <f>[9]MCC_in_switchgear_n!$Q293</f>
        <v>0</v>
      </c>
      <c r="C293" s="1">
        <f>[9]MCC_in_switchgear_n!$B293</f>
        <v>43.879332949899997</v>
      </c>
      <c r="D293" s="1">
        <f>[9]MCC_in_switchgear_n!$G293</f>
        <v>27.821155645000001</v>
      </c>
      <c r="E293" s="1">
        <f>[9]MCC_in_switchgear_n!$D293</f>
        <v>2.90212494323</v>
      </c>
      <c r="F293" s="1">
        <f>[9]MCC_in_switchgear_n!$I293</f>
        <v>9.1E-4</v>
      </c>
      <c r="G293" s="1">
        <f>[10]MCC_in_switchgear_w!$L293</f>
        <v>124.908169165</v>
      </c>
      <c r="H293" s="1">
        <f>[10]MCC_in_switchgear_w!$AL293</f>
        <v>86.966892805000001</v>
      </c>
      <c r="I293" s="1">
        <f>[10]MCC_in_switchgear_w!$BL293</f>
        <v>40.268058035499998</v>
      </c>
      <c r="J293" s="1">
        <f>[10]MCC_in_switchgear_w!$T293</f>
        <v>8.1354615180800005E-2</v>
      </c>
      <c r="K293" s="1">
        <f>[10]MCC_in_switchgear_w!$AT293</f>
        <v>0.105822125677</v>
      </c>
      <c r="L293" s="1">
        <f>[10]MCC_in_switchgear_w!$BT293</f>
        <v>5.7510153945400003E-2</v>
      </c>
      <c r="M293" s="1">
        <f>[10]MCC_in_switchgear_w!$CL293</f>
        <v>36.478554606300001</v>
      </c>
      <c r="N293" s="1">
        <f>[10]MCC_in_switchgear_w!$CT293</f>
        <v>0.11983846474</v>
      </c>
    </row>
    <row r="294" spans="1:14" x14ac:dyDescent="0.25">
      <c r="A294" s="1">
        <f>[9]MCC_in_switchgear_n!$A294</f>
        <v>2910</v>
      </c>
      <c r="B294" s="1">
        <f>[9]MCC_in_switchgear_n!$Q294</f>
        <v>0</v>
      </c>
      <c r="C294" s="1">
        <f>[9]MCC_in_switchgear_n!$B294</f>
        <v>43.774769299600003</v>
      </c>
      <c r="D294" s="1">
        <f>[9]MCC_in_switchgear_n!$G294</f>
        <v>27.771574061399999</v>
      </c>
      <c r="E294" s="1">
        <f>[9]MCC_in_switchgear_n!$D294</f>
        <v>2.90215722713</v>
      </c>
      <c r="F294" s="1">
        <f>[9]MCC_in_switchgear_n!$I294</f>
        <v>9.1E-4</v>
      </c>
      <c r="G294" s="1">
        <f>[10]MCC_in_switchgear_w!$L294</f>
        <v>123.2717129</v>
      </c>
      <c r="H294" s="1">
        <f>[10]MCC_in_switchgear_w!$AL294</f>
        <v>86.376329781899997</v>
      </c>
      <c r="I294" s="1">
        <f>[10]MCC_in_switchgear_w!$BL294</f>
        <v>40.175086784800001</v>
      </c>
      <c r="J294" s="1">
        <f>[10]MCC_in_switchgear_w!$T294</f>
        <v>8.0937933668599998E-2</v>
      </c>
      <c r="K294" s="1">
        <f>[10]MCC_in_switchgear_w!$AT294</f>
        <v>0.105302669574</v>
      </c>
      <c r="L294" s="1">
        <f>[10]MCC_in_switchgear_w!$BT294</f>
        <v>5.7104151148700003E-2</v>
      </c>
      <c r="M294" s="1">
        <f>[10]MCC_in_switchgear_w!$CL294</f>
        <v>36.362558397000001</v>
      </c>
      <c r="N294" s="1">
        <f>[10]MCC_in_switchgear_w!$CT294</f>
        <v>0.119325358944</v>
      </c>
    </row>
    <row r="295" spans="1:14" x14ac:dyDescent="0.25">
      <c r="A295" s="1">
        <f>[9]MCC_in_switchgear_n!$A295</f>
        <v>2920</v>
      </c>
      <c r="B295" s="1">
        <f>[9]MCC_in_switchgear_n!$Q295</f>
        <v>0</v>
      </c>
      <c r="C295" s="1">
        <f>[9]MCC_in_switchgear_n!$B295</f>
        <v>43.671578252700002</v>
      </c>
      <c r="D295" s="1">
        <f>[9]MCC_in_switchgear_n!$G295</f>
        <v>27.723111572400001</v>
      </c>
      <c r="E295" s="1">
        <f>[9]MCC_in_switchgear_n!$D295</f>
        <v>2.90218908738</v>
      </c>
      <c r="F295" s="1">
        <f>[9]MCC_in_switchgear_n!$I295</f>
        <v>9.1E-4</v>
      </c>
      <c r="G295" s="1">
        <f>[10]MCC_in_switchgear_w!$L295</f>
        <v>121.690350627</v>
      </c>
      <c r="H295" s="1">
        <f>[10]MCC_in_switchgear_w!$AL295</f>
        <v>85.793852933799997</v>
      </c>
      <c r="I295" s="1">
        <f>[10]MCC_in_switchgear_w!$BL295</f>
        <v>40.0824230383</v>
      </c>
      <c r="J295" s="1">
        <f>[10]MCC_in_switchgear_w!$T295</f>
        <v>8.0531607010499995E-2</v>
      </c>
      <c r="K295" s="1">
        <f>[10]MCC_in_switchgear_w!$AT295</f>
        <v>0.104793855463</v>
      </c>
      <c r="L295" s="1">
        <f>[10]MCC_in_switchgear_w!$BT295</f>
        <v>5.6707572976299997E-2</v>
      </c>
      <c r="M295" s="1">
        <f>[10]MCC_in_switchgear_w!$CL295</f>
        <v>36.2508182443</v>
      </c>
      <c r="N295" s="1">
        <f>[10]MCC_in_switchgear_w!$CT295</f>
        <v>0.118822965468</v>
      </c>
    </row>
    <row r="296" spans="1:14" x14ac:dyDescent="0.25">
      <c r="A296" s="1">
        <f>[9]MCC_in_switchgear_n!$A296</f>
        <v>2930</v>
      </c>
      <c r="B296" s="1">
        <f>[9]MCC_in_switchgear_n!$Q296</f>
        <v>0</v>
      </c>
      <c r="C296" s="1">
        <f>[9]MCC_in_switchgear_n!$B296</f>
        <v>43.569722646899997</v>
      </c>
      <c r="D296" s="1">
        <f>[9]MCC_in_switchgear_n!$G296</f>
        <v>27.675720893499999</v>
      </c>
      <c r="E296" s="1">
        <f>[9]MCC_in_switchgear_n!$D296</f>
        <v>2.9022205354000001</v>
      </c>
      <c r="F296" s="1">
        <f>[9]MCC_in_switchgear_n!$I296</f>
        <v>9.1E-4</v>
      </c>
      <c r="G296" s="1">
        <f>[10]MCC_in_switchgear_w!$L296</f>
        <v>120.1608504</v>
      </c>
      <c r="H296" s="1">
        <f>[10]MCC_in_switchgear_w!$AL296</f>
        <v>85.219317307400004</v>
      </c>
      <c r="I296" s="1">
        <f>[10]MCC_in_switchgear_w!$BL296</f>
        <v>39.990078912400001</v>
      </c>
      <c r="J296" s="1">
        <f>[10]MCC_in_switchgear_w!$T296</f>
        <v>8.0135247049700001E-2</v>
      </c>
      <c r="K296" s="1">
        <f>[10]MCC_in_switchgear_w!$AT296</f>
        <v>0.104295304528</v>
      </c>
      <c r="L296" s="1">
        <f>[10]MCC_in_switchgear_w!$BT296</f>
        <v>5.6320016245999999E-2</v>
      </c>
      <c r="M296" s="1">
        <f>[10]MCC_in_switchgear_w!$CL296</f>
        <v>36.143111237799999</v>
      </c>
      <c r="N296" s="1">
        <f>[10]MCC_in_switchgear_w!$CT296</f>
        <v>0.11833087546399999</v>
      </c>
    </row>
    <row r="297" spans="1:14" x14ac:dyDescent="0.25">
      <c r="A297" s="1">
        <f>[9]MCC_in_switchgear_n!$A297</f>
        <v>2940</v>
      </c>
      <c r="B297" s="1">
        <f>[9]MCC_in_switchgear_n!$Q297</f>
        <v>0</v>
      </c>
      <c r="C297" s="1">
        <f>[9]MCC_in_switchgear_n!$B297</f>
        <v>43.469167399600003</v>
      </c>
      <c r="D297" s="1">
        <f>[9]MCC_in_switchgear_n!$G297</f>
        <v>27.629357356100002</v>
      </c>
      <c r="E297" s="1">
        <f>[9]MCC_in_switchgear_n!$D297</f>
        <v>2.9022515819899999</v>
      </c>
      <c r="F297" s="1">
        <f>[9]MCC_in_switchgear_n!$I297</f>
        <v>9.1E-4</v>
      </c>
      <c r="G297" s="1">
        <f>[10]MCC_in_switchgear_w!$L297</f>
        <v>118.680216761</v>
      </c>
      <c r="H297" s="1">
        <f>[10]MCC_in_switchgear_w!$AL297</f>
        <v>84.652580822100006</v>
      </c>
      <c r="I297" s="1">
        <f>[10]MCC_in_switchgear_w!$BL297</f>
        <v>39.898065719199998</v>
      </c>
      <c r="J297" s="1">
        <f>[10]MCC_in_switchgear_w!$T297</f>
        <v>7.9748476932900006E-2</v>
      </c>
      <c r="K297" s="1">
        <f>[10]MCC_in_switchgear_w!$AT297</f>
        <v>0.10380665147</v>
      </c>
      <c r="L297" s="1">
        <f>[10]MCC_in_switchgear_w!$BT297</f>
        <v>5.5941100507700001E-2</v>
      </c>
      <c r="M297" s="1">
        <f>[10]MCC_in_switchgear_w!$CL297</f>
        <v>36.039227795400002</v>
      </c>
      <c r="N297" s="1">
        <f>[10]MCC_in_switchgear_w!$CT297</f>
        <v>0.117848695138</v>
      </c>
    </row>
    <row r="298" spans="1:14" x14ac:dyDescent="0.25">
      <c r="A298" s="1">
        <f>[9]MCC_in_switchgear_n!$A298</f>
        <v>2950</v>
      </c>
      <c r="B298" s="1">
        <f>[9]MCC_in_switchgear_n!$Q298</f>
        <v>0</v>
      </c>
      <c r="C298" s="1">
        <f>[9]MCC_in_switchgear_n!$B298</f>
        <v>43.369902467499998</v>
      </c>
      <c r="D298" s="1">
        <f>[9]MCC_in_switchgear_n!$G298</f>
        <v>27.583999196400001</v>
      </c>
      <c r="E298" s="1">
        <f>[9]MCC_in_switchgear_n!$D298</f>
        <v>2.90228223023</v>
      </c>
      <c r="F298" s="1">
        <f>[9]MCC_in_switchgear_n!$I298</f>
        <v>9.1E-4</v>
      </c>
      <c r="G298" s="1">
        <f>[10]MCC_in_switchgear_w!$L298</f>
        <v>117.245673485</v>
      </c>
      <c r="H298" s="1">
        <f>[10]MCC_in_switchgear_w!$AL298</f>
        <v>84.093504236699999</v>
      </c>
      <c r="I298" s="1">
        <f>[10]MCC_in_switchgear_w!$BL298</f>
        <v>39.806394001800001</v>
      </c>
      <c r="J298" s="1">
        <f>[10]MCC_in_switchgear_w!$T298</f>
        <v>7.9371096244800002E-2</v>
      </c>
      <c r="K298" s="1">
        <f>[10]MCC_in_switchgear_w!$AT298</f>
        <v>0.103327713568</v>
      </c>
      <c r="L298" s="1">
        <f>[10]MCC_in_switchgear_w!$BT298</f>
        <v>5.55706244269E-2</v>
      </c>
      <c r="M298" s="1">
        <f>[10]MCC_in_switchgear_w!$CL298</f>
        <v>35.938971170400002</v>
      </c>
      <c r="N298" s="1">
        <f>[10]MCC_in_switchgear_w!$CT298</f>
        <v>0.117376215602</v>
      </c>
    </row>
    <row r="299" spans="1:14" x14ac:dyDescent="0.25">
      <c r="A299" s="1">
        <f>[9]MCC_in_switchgear_n!$A299</f>
        <v>2960</v>
      </c>
      <c r="B299" s="1">
        <f>[9]MCC_in_switchgear_n!$Q299</f>
        <v>0</v>
      </c>
      <c r="C299" s="1">
        <f>[9]MCC_in_switchgear_n!$B299</f>
        <v>43.271876044800003</v>
      </c>
      <c r="D299" s="1">
        <f>[9]MCC_in_switchgear_n!$G299</f>
        <v>27.539596742299999</v>
      </c>
      <c r="E299" s="1">
        <f>[9]MCC_in_switchgear_n!$D299</f>
        <v>2.90231249608</v>
      </c>
      <c r="F299" s="1">
        <f>[9]MCC_in_switchgear_n!$I299</f>
        <v>9.1E-4</v>
      </c>
      <c r="G299" s="1">
        <f>[10]MCC_in_switchgear_w!$L299</f>
        <v>115.854647087</v>
      </c>
      <c r="H299" s="1">
        <f>[10]MCC_in_switchgear_w!$AL299</f>
        <v>83.541951056200006</v>
      </c>
      <c r="I299" s="1">
        <f>[10]MCC_in_switchgear_w!$BL299</f>
        <v>39.715073564500003</v>
      </c>
      <c r="J299" s="1">
        <f>[10]MCC_in_switchgear_w!$T299</f>
        <v>7.9002672472099994E-2</v>
      </c>
      <c r="K299" s="1">
        <f>[10]MCC_in_switchgear_w!$AT299</f>
        <v>0.102858051985</v>
      </c>
      <c r="L299" s="1">
        <f>[10]MCC_in_switchgear_w!$BT299</f>
        <v>5.5208172589699997E-2</v>
      </c>
      <c r="M299" s="1">
        <f>[10]MCC_in_switchgear_w!$CL299</f>
        <v>35.842157061899997</v>
      </c>
      <c r="N299" s="1">
        <f>[10]MCC_in_switchgear_w!$CT299</f>
        <v>0.116912974214</v>
      </c>
    </row>
    <row r="300" spans="1:14" x14ac:dyDescent="0.25">
      <c r="A300" s="1">
        <f>[9]MCC_in_switchgear_n!$A300</f>
        <v>2970</v>
      </c>
      <c r="B300" s="1">
        <f>[9]MCC_in_switchgear_n!$Q300</f>
        <v>0</v>
      </c>
      <c r="C300" s="1">
        <f>[9]MCC_in_switchgear_n!$B300</f>
        <v>43.175052231899997</v>
      </c>
      <c r="D300" s="1">
        <f>[9]MCC_in_switchgear_n!$G300</f>
        <v>27.496104005500001</v>
      </c>
      <c r="E300" s="1">
        <f>[9]MCC_in_switchgear_n!$D300</f>
        <v>2.9023423906299999</v>
      </c>
      <c r="F300" s="1">
        <f>[9]MCC_in_switchgear_n!$I300</f>
        <v>9.1E-4</v>
      </c>
      <c r="G300" s="1">
        <f>[10]MCC_in_switchgear_w!$L300</f>
        <v>114.50475147</v>
      </c>
      <c r="H300" s="1">
        <f>[10]MCC_in_switchgear_w!$AL300</f>
        <v>82.997787468499993</v>
      </c>
      <c r="I300" s="1">
        <f>[10]MCC_in_switchgear_w!$BL300</f>
        <v>39.624113506</v>
      </c>
      <c r="J300" s="1">
        <f>[10]MCC_in_switchgear_w!$T300</f>
        <v>7.8642808432699995E-2</v>
      </c>
      <c r="K300" s="1">
        <f>[10]MCC_in_switchgear_w!$AT300</f>
        <v>0.10239728792</v>
      </c>
      <c r="L300" s="1">
        <f>[10]MCC_in_switchgear_w!$BT300</f>
        <v>5.4853361830499998E-2</v>
      </c>
      <c r="M300" s="1">
        <f>[10]MCC_in_switchgear_w!$CL300</f>
        <v>35.748610423599999</v>
      </c>
      <c r="N300" s="1">
        <f>[10]MCC_in_switchgear_w!$CT300</f>
        <v>0.11645857106099999</v>
      </c>
    </row>
    <row r="301" spans="1:14" x14ac:dyDescent="0.25">
      <c r="A301" s="1">
        <f>[9]MCC_in_switchgear_n!$A301</f>
        <v>2980</v>
      </c>
      <c r="B301" s="1">
        <f>[9]MCC_in_switchgear_n!$Q301</f>
        <v>0</v>
      </c>
      <c r="C301" s="1">
        <f>[9]MCC_in_switchgear_n!$B301</f>
        <v>43.0793924488</v>
      </c>
      <c r="D301" s="1">
        <f>[9]MCC_in_switchgear_n!$G301</f>
        <v>27.453476865100001</v>
      </c>
      <c r="E301" s="1">
        <f>[9]MCC_in_switchgear_n!$D301</f>
        <v>2.9023719257799998</v>
      </c>
      <c r="F301" s="1">
        <f>[9]MCC_in_switchgear_n!$I301</f>
        <v>9.1E-4</v>
      </c>
      <c r="G301" s="1">
        <f>[10]MCC_in_switchgear_w!$L301</f>
        <v>113.19377366499999</v>
      </c>
      <c r="H301" s="1">
        <f>[10]MCC_in_switchgear_w!$AL301</f>
        <v>82.460882307800006</v>
      </c>
      <c r="I301" s="1">
        <f>[10]MCC_in_switchgear_w!$BL301</f>
        <v>39.533522258399998</v>
      </c>
      <c r="J301" s="1">
        <f>[10]MCC_in_switchgear_w!$T301</f>
        <v>7.8291117004400002E-2</v>
      </c>
      <c r="K301" s="1">
        <f>[10]MCC_in_switchgear_w!$AT301</f>
        <v>0.101945044018</v>
      </c>
      <c r="L301" s="1">
        <f>[10]MCC_in_switchgear_w!$BT301</f>
        <v>5.4505823535300001E-2</v>
      </c>
      <c r="M301" s="1">
        <f>[10]MCC_in_switchgear_w!$CL301</f>
        <v>35.658166469199998</v>
      </c>
      <c r="N301" s="1">
        <f>[10]MCC_in_switchgear_w!$CT301</f>
        <v>0.116012603994</v>
      </c>
    </row>
    <row r="302" spans="1:14" x14ac:dyDescent="0.25">
      <c r="A302" s="1">
        <f>[9]MCC_in_switchgear_n!$A302</f>
        <v>2990</v>
      </c>
      <c r="B302" s="1">
        <f>[9]MCC_in_switchgear_n!$Q302</f>
        <v>0</v>
      </c>
      <c r="C302" s="1">
        <f>[9]MCC_in_switchgear_n!$B302</f>
        <v>42.9848757643</v>
      </c>
      <c r="D302" s="1">
        <f>[9]MCC_in_switchgear_n!$G302</f>
        <v>27.4116847594</v>
      </c>
      <c r="E302" s="1">
        <f>[9]MCC_in_switchgear_n!$D302</f>
        <v>2.9024011079599998</v>
      </c>
      <c r="F302" s="1">
        <f>[9]MCC_in_switchgear_n!$I302</f>
        <v>9.1E-4</v>
      </c>
      <c r="G302" s="1">
        <f>[10]MCC_in_switchgear_w!$L302</f>
        <v>111.919660566</v>
      </c>
      <c r="H302" s="1">
        <f>[10]MCC_in_switchgear_w!$AL302</f>
        <v>81.931107024499994</v>
      </c>
      <c r="I302" s="1">
        <f>[10]MCC_in_switchgear_w!$BL302</f>
        <v>39.443307624900001</v>
      </c>
      <c r="J302" s="1">
        <f>[10]MCC_in_switchgear_w!$T302</f>
        <v>7.7947451599599996E-2</v>
      </c>
      <c r="K302" s="1">
        <f>[10]MCC_in_switchgear_w!$AT302</f>
        <v>0.101501180484</v>
      </c>
      <c r="L302" s="1">
        <f>[10]MCC_in_switchgear_w!$BT302</f>
        <v>5.4165297151500001E-2</v>
      </c>
      <c r="M302" s="1">
        <f>[10]MCC_in_switchgear_w!$CL302</f>
        <v>35.570670220799997</v>
      </c>
      <c r="N302" s="1">
        <f>[10]MCC_in_switchgear_w!$CT302</f>
        <v>0.11557499894999999</v>
      </c>
    </row>
    <row r="303" spans="1:14" x14ac:dyDescent="0.25">
      <c r="A303" s="1">
        <f>[9]MCC_in_switchgear_n!$A303</f>
        <v>3000</v>
      </c>
      <c r="B303" s="1">
        <f>[9]MCC_in_switchgear_n!$Q303</f>
        <v>0</v>
      </c>
      <c r="C303" s="1">
        <f>[9]MCC_in_switchgear_n!$B303</f>
        <v>42.8914712411</v>
      </c>
      <c r="D303" s="1">
        <f>[9]MCC_in_switchgear_n!$G303</f>
        <v>27.370691718500002</v>
      </c>
      <c r="E303" s="1">
        <f>[9]MCC_in_switchgear_n!$D303</f>
        <v>2.9024299467399999</v>
      </c>
      <c r="F303" s="1">
        <f>[9]MCC_in_switchgear_n!$I303</f>
        <v>9.1E-4</v>
      </c>
      <c r="G303" s="1">
        <f>[10]MCC_in_switchgear_w!$L303</f>
        <v>110.68050660199999</v>
      </c>
      <c r="H303" s="1">
        <f>[10]MCC_in_switchgear_w!$AL303</f>
        <v>81.408335652000005</v>
      </c>
      <c r="I303" s="1">
        <f>[10]MCC_in_switchgear_w!$BL303</f>
        <v>39.353476810700002</v>
      </c>
      <c r="J303" s="1">
        <f>[10]MCC_in_switchgear_w!$T303</f>
        <v>7.7611418620799996E-2</v>
      </c>
      <c r="K303" s="1">
        <f>[10]MCC_in_switchgear_w!$AT303</f>
        <v>0.10106532032899999</v>
      </c>
      <c r="L303" s="1">
        <f>[10]MCC_in_switchgear_w!$BT303</f>
        <v>5.3831480258800003E-2</v>
      </c>
      <c r="M303" s="1">
        <f>[10]MCC_in_switchgear_w!$CL303</f>
        <v>35.485976472499999</v>
      </c>
      <c r="N303" s="1">
        <f>[10]MCC_in_switchgear_w!$CT303</f>
        <v>0.115145312317</v>
      </c>
    </row>
    <row r="304" spans="1:14" x14ac:dyDescent="0.25">
      <c r="A304" s="1">
        <f>[9]MCC_in_switchgear_n!$A304</f>
        <v>3010</v>
      </c>
      <c r="B304" s="1">
        <f>[9]MCC_in_switchgear_n!$Q304</f>
        <v>0</v>
      </c>
      <c r="C304" s="1">
        <f>[9]MCC_in_switchgear_n!$B304</f>
        <v>42.799157454099998</v>
      </c>
      <c r="D304" s="1">
        <f>[9]MCC_in_switchgear_n!$G304</f>
        <v>27.330470177599999</v>
      </c>
      <c r="E304" s="1">
        <f>[9]MCC_in_switchgear_n!$D304</f>
        <v>2.90245844872</v>
      </c>
      <c r="F304" s="1">
        <f>[9]MCC_in_switchgear_n!$I304</f>
        <v>9.1E-4</v>
      </c>
      <c r="G304" s="1">
        <f>[10]MCC_in_switchgear_w!$L304</f>
        <v>109.474542285</v>
      </c>
      <c r="H304" s="1">
        <f>[10]MCC_in_switchgear_w!$AL304</f>
        <v>80.892444772999994</v>
      </c>
      <c r="I304" s="1">
        <f>[10]MCC_in_switchgear_w!$BL304</f>
        <v>39.264036453199999</v>
      </c>
      <c r="J304" s="1">
        <f>[10]MCC_in_switchgear_w!$T304</f>
        <v>7.7282708546299997E-2</v>
      </c>
      <c r="K304" s="1">
        <f>[10]MCC_in_switchgear_w!$AT304</f>
        <v>0.100637171792</v>
      </c>
      <c r="L304" s="1">
        <f>[10]MCC_in_switchgear_w!$BT304</f>
        <v>5.3504138436900002E-2</v>
      </c>
      <c r="M304" s="1">
        <f>[10]MCC_in_switchgear_w!$CL304</f>
        <v>35.403946834700001</v>
      </c>
      <c r="N304" s="1">
        <f>[10]MCC_in_switchgear_w!$CT304</f>
        <v>0.114723199232</v>
      </c>
    </row>
    <row r="305" spans="1:14" x14ac:dyDescent="0.25">
      <c r="A305" s="1">
        <f>[9]MCC_in_switchgear_n!$A305</f>
        <v>3020</v>
      </c>
      <c r="B305" s="1">
        <f>[9]MCC_in_switchgear_n!$Q305</f>
        <v>0</v>
      </c>
      <c r="C305" s="1">
        <f>[9]MCC_in_switchgear_n!$B305</f>
        <v>42.707890033399998</v>
      </c>
      <c r="D305" s="1">
        <f>[9]MCC_in_switchgear_n!$G305</f>
        <v>27.290976946200001</v>
      </c>
      <c r="E305" s="1">
        <f>[9]MCC_in_switchgear_n!$D305</f>
        <v>2.9024866275900001</v>
      </c>
      <c r="F305" s="1">
        <f>[9]MCC_in_switchgear_n!$I305</f>
        <v>9.1E-4</v>
      </c>
      <c r="G305" s="1">
        <f>[10]MCC_in_switchgear_w!$L305</f>
        <v>108.30012360000001</v>
      </c>
      <c r="H305" s="1">
        <f>[10]MCC_in_switchgear_w!$AL305</f>
        <v>80.383313487600006</v>
      </c>
      <c r="I305" s="1">
        <f>[10]MCC_in_switchgear_w!$BL305</f>
        <v>39.174992650699998</v>
      </c>
      <c r="J305" s="1">
        <f>[10]MCC_in_switchgear_w!$T305</f>
        <v>7.6960944482299995E-2</v>
      </c>
      <c r="K305" s="1">
        <f>[10]MCC_in_switchgear_w!$AT305</f>
        <v>0.100216356464</v>
      </c>
      <c r="L305" s="1">
        <f>[10]MCC_in_switchgear_w!$BT305</f>
        <v>5.3182917315000001E-2</v>
      </c>
      <c r="M305" s="1">
        <f>[10]MCC_in_switchgear_w!$CL305</f>
        <v>35.324450538000001</v>
      </c>
      <c r="N305" s="1">
        <f>[10]MCC_in_switchgear_w!$CT305</f>
        <v>0.11430826444</v>
      </c>
    </row>
    <row r="306" spans="1:14" x14ac:dyDescent="0.25">
      <c r="A306" s="1">
        <f>[9]MCC_in_switchgear_n!$A306</f>
        <v>3030</v>
      </c>
      <c r="B306" s="1">
        <f>[9]MCC_in_switchgear_n!$Q306</f>
        <v>0</v>
      </c>
      <c r="C306" s="1">
        <f>[9]MCC_in_switchgear_n!$B306</f>
        <v>42.617646274599998</v>
      </c>
      <c r="D306" s="1">
        <f>[9]MCC_in_switchgear_n!$G306</f>
        <v>27.252179349999999</v>
      </c>
      <c r="E306" s="1">
        <f>[9]MCC_in_switchgear_n!$D306</f>
        <v>2.9025144903600002</v>
      </c>
      <c r="F306" s="1">
        <f>[9]MCC_in_switchgear_n!$I306</f>
        <v>9.1E-4</v>
      </c>
      <c r="G306" s="1">
        <f>[10]MCC_in_switchgear_w!$L306</f>
        <v>107.155722173</v>
      </c>
      <c r="H306" s="1">
        <f>[10]MCC_in_switchgear_w!$AL306</f>
        <v>79.880823378200006</v>
      </c>
      <c r="I306" s="1">
        <f>[10]MCC_in_switchgear_w!$BL306</f>
        <v>39.086350991099998</v>
      </c>
      <c r="J306" s="1">
        <f>[10]MCC_in_switchgear_w!$T306</f>
        <v>7.6645841369800002E-2</v>
      </c>
      <c r="K306" s="1">
        <f>[10]MCC_in_switchgear_w!$AT306</f>
        <v>9.98026089767E-2</v>
      </c>
      <c r="L306" s="1">
        <f>[10]MCC_in_switchgear_w!$BT306</f>
        <v>5.2867546038300003E-2</v>
      </c>
      <c r="M306" s="1">
        <f>[10]MCC_in_switchgear_w!$CL306</f>
        <v>35.2473630904</v>
      </c>
      <c r="N306" s="1">
        <f>[10]MCC_in_switchgear_w!$CT306</f>
        <v>0.11390022831799999</v>
      </c>
    </row>
    <row r="307" spans="1:14" x14ac:dyDescent="0.25">
      <c r="A307" s="1">
        <f>[9]MCC_in_switchgear_n!$A307</f>
        <v>3040</v>
      </c>
      <c r="B307" s="1">
        <f>[9]MCC_in_switchgear_n!$Q307</f>
        <v>0</v>
      </c>
      <c r="C307" s="1">
        <f>[9]MCC_in_switchgear_n!$B307</f>
        <v>42.528427059099997</v>
      </c>
      <c r="D307" s="1">
        <f>[9]MCC_in_switchgear_n!$G307</f>
        <v>27.214069991300001</v>
      </c>
      <c r="E307" s="1">
        <f>[9]MCC_in_switchgear_n!$D307</f>
        <v>2.9025420367699999</v>
      </c>
      <c r="F307" s="1">
        <f>[9]MCC_in_switchgear_n!$I307</f>
        <v>9.1E-4</v>
      </c>
      <c r="G307" s="1">
        <f>[10]MCC_in_switchgear_w!$L307</f>
        <v>106.039916183</v>
      </c>
      <c r="H307" s="1">
        <f>[10]MCC_in_switchgear_w!$AL307</f>
        <v>79.384858471800001</v>
      </c>
      <c r="I307" s="1">
        <f>[10]MCC_in_switchgear_w!$BL307</f>
        <v>38.998116579600001</v>
      </c>
      <c r="J307" s="1">
        <f>[10]MCC_in_switchgear_w!$T307</f>
        <v>7.6337312468499993E-2</v>
      </c>
      <c r="K307" s="1">
        <f>[10]MCC_in_switchgear_w!$AT307</f>
        <v>9.9395858330000003E-2</v>
      </c>
      <c r="L307" s="1">
        <f>[10]MCC_in_switchgear_w!$BT307</f>
        <v>5.2557947212899997E-2</v>
      </c>
      <c r="M307" s="1">
        <f>[10]MCC_in_switchgear_w!$CL307</f>
        <v>35.1725680857</v>
      </c>
      <c r="N307" s="1">
        <f>[10]MCC_in_switchgear_w!$CT307</f>
        <v>0.113499004818</v>
      </c>
    </row>
    <row r="308" spans="1:14" x14ac:dyDescent="0.25">
      <c r="A308" s="1">
        <f>[9]MCC_in_switchgear_n!$A308</f>
        <v>3050</v>
      </c>
      <c r="B308" s="1">
        <f>[9]MCC_in_switchgear_n!$Q308</f>
        <v>0</v>
      </c>
      <c r="C308" s="1">
        <f>[9]MCC_in_switchgear_n!$B308</f>
        <v>42.4402052334</v>
      </c>
      <c r="D308" s="1">
        <f>[9]MCC_in_switchgear_n!$G308</f>
        <v>27.176623372200002</v>
      </c>
      <c r="E308" s="1">
        <f>[9]MCC_in_switchgear_n!$D308</f>
        <v>2.9025692751699999</v>
      </c>
      <c r="F308" s="1">
        <f>[9]MCC_in_switchgear_n!$I308</f>
        <v>9.1E-4</v>
      </c>
      <c r="G308" s="1">
        <f>[10]MCC_in_switchgear_w!$L308</f>
        <v>104.951381955</v>
      </c>
      <c r="H308" s="1">
        <f>[10]MCC_in_switchgear_w!$AL308</f>
        <v>78.895305195600002</v>
      </c>
      <c r="I308" s="1">
        <f>[10]MCC_in_switchgear_w!$BL308</f>
        <v>38.910294062699997</v>
      </c>
      <c r="J308" s="1">
        <f>[10]MCC_in_switchgear_w!$T308</f>
        <v>7.6035124316299996E-2</v>
      </c>
      <c r="K308" s="1">
        <f>[10]MCC_in_switchgear_w!$AT308</f>
        <v>9.89958694281E-2</v>
      </c>
      <c r="L308" s="1">
        <f>[10]MCC_in_switchgear_w!$BT308</f>
        <v>5.2253906488800003E-2</v>
      </c>
      <c r="M308" s="1">
        <f>[10]MCC_in_switchgear_w!$CL308</f>
        <v>35.099955832200003</v>
      </c>
      <c r="N308" s="1">
        <f>[10]MCC_in_switchgear_w!$CT308</f>
        <v>0.113104348851</v>
      </c>
    </row>
    <row r="309" spans="1:14" x14ac:dyDescent="0.25">
      <c r="A309" s="1">
        <f>[9]MCC_in_switchgear_n!$A309</f>
        <v>3060</v>
      </c>
      <c r="B309" s="1">
        <f>[9]MCC_in_switchgear_n!$Q309</f>
        <v>0</v>
      </c>
      <c r="C309" s="1">
        <f>[9]MCC_in_switchgear_n!$B309</f>
        <v>42.352956302899997</v>
      </c>
      <c r="D309" s="1">
        <f>[9]MCC_in_switchgear_n!$G309</f>
        <v>27.139815134300001</v>
      </c>
      <c r="E309" s="1">
        <f>[9]MCC_in_switchgear_n!$D309</f>
        <v>2.9025962131499998</v>
      </c>
      <c r="F309" s="1">
        <f>[9]MCC_in_switchgear_n!$I309</f>
        <v>9.1E-4</v>
      </c>
      <c r="G309" s="1">
        <f>[10]MCC_in_switchgear_w!$L309</f>
        <v>103.888886211</v>
      </c>
      <c r="H309" s="1">
        <f>[10]MCC_in_switchgear_w!$AL309</f>
        <v>78.4120523327</v>
      </c>
      <c r="I309" s="1">
        <f>[10]MCC_in_switchgear_w!$BL309</f>
        <v>38.822887651499997</v>
      </c>
      <c r="J309" s="1">
        <f>[10]MCC_in_switchgear_w!$T309</f>
        <v>7.5739053483199995E-2</v>
      </c>
      <c r="K309" s="1">
        <f>[10]MCC_in_switchgear_w!$AT309</f>
        <v>9.8602420323299994E-2</v>
      </c>
      <c r="L309" s="1">
        <f>[10]MCC_in_switchgear_w!$BT309</f>
        <v>5.1955219291199999E-2</v>
      </c>
      <c r="M309" s="1">
        <f>[10]MCC_in_switchgear_w!$CL309</f>
        <v>35.029422629400003</v>
      </c>
      <c r="N309" s="1">
        <f>[10]MCC_in_switchgear_w!$CT309</f>
        <v>0.11271602864700001</v>
      </c>
    </row>
    <row r="310" spans="1:14" x14ac:dyDescent="0.25">
      <c r="A310" s="1">
        <f>[9]MCC_in_switchgear_n!$A310</f>
        <v>3070</v>
      </c>
      <c r="B310" s="1">
        <f>[9]MCC_in_switchgear_n!$Q310</f>
        <v>0</v>
      </c>
      <c r="C310" s="1">
        <f>[9]MCC_in_switchgear_n!$B310</f>
        <v>42.266657650600003</v>
      </c>
      <c r="D310" s="1">
        <f>[9]MCC_in_switchgear_n!$G310</f>
        <v>27.103622125899999</v>
      </c>
      <c r="E310" s="1">
        <f>[9]MCC_in_switchgear_n!$D310</f>
        <v>2.9026228576799999</v>
      </c>
      <c r="F310" s="1">
        <f>[9]MCC_in_switchgear_n!$I310</f>
        <v>9.1E-4</v>
      </c>
      <c r="G310" s="1">
        <f>[10]MCC_in_switchgear_w!$L310</f>
        <v>102.851278932</v>
      </c>
      <c r="H310" s="1">
        <f>[10]MCC_in_switchgear_w!$AL310</f>
        <v>77.934990983899993</v>
      </c>
      <c r="I310" s="1">
        <f>[10]MCC_in_switchgear_w!$BL310</f>
        <v>38.735901147500002</v>
      </c>
      <c r="J310" s="1">
        <f>[10]MCC_in_switchgear_w!$T310</f>
        <v>7.5448887190800007E-2</v>
      </c>
      <c r="K310" s="1">
        <f>[10]MCC_in_switchgear_w!$AT310</f>
        <v>9.8215301133199998E-2</v>
      </c>
      <c r="L310" s="1">
        <f>[10]MCC_in_switchgear_w!$BT310</f>
        <v>5.1661691298000002E-2</v>
      </c>
      <c r="M310" s="1">
        <f>[10]MCC_in_switchgear_w!$CL310</f>
        <v>34.960870423099998</v>
      </c>
      <c r="N310" s="1">
        <f>[10]MCC_in_switchgear_w!$CT310</f>
        <v>0.112333825065</v>
      </c>
    </row>
    <row r="311" spans="1:14" x14ac:dyDescent="0.25">
      <c r="A311" s="1">
        <f>[9]MCC_in_switchgear_n!$A311</f>
        <v>3080</v>
      </c>
      <c r="B311" s="1">
        <f>[9]MCC_in_switchgear_n!$Q311</f>
        <v>0</v>
      </c>
      <c r="C311" s="1">
        <f>[9]MCC_in_switchgear_n!$B311</f>
        <v>42.1812879354</v>
      </c>
      <c r="D311" s="1">
        <f>[9]MCC_in_switchgear_n!$G311</f>
        <v>27.068022247599998</v>
      </c>
      <c r="E311" s="1">
        <f>[9]MCC_in_switchgear_n!$D311</f>
        <v>2.9026492153399999</v>
      </c>
      <c r="F311" s="1">
        <f>[9]MCC_in_switchgear_n!$I311</f>
        <v>9.1E-4</v>
      </c>
      <c r="G311" s="1">
        <f>[10]MCC_in_switchgear_w!$L311</f>
        <v>101.83748678400001</v>
      </c>
      <c r="H311" s="1">
        <f>[10]MCC_in_switchgear_w!$AL311</f>
        <v>77.4640145292</v>
      </c>
      <c r="I311" s="1">
        <f>[10]MCC_in_switchgear_w!$BL311</f>
        <v>38.649337969299999</v>
      </c>
      <c r="J311" s="1">
        <f>[10]MCC_in_switchgear_w!$T311</f>
        <v>7.5164422071099996E-2</v>
      </c>
      <c r="K311" s="1">
        <f>[10]MCC_in_switchgear_w!$AT311</f>
        <v>9.7834311883600006E-2</v>
      </c>
      <c r="L311" s="1">
        <f>[10]MCC_in_switchgear_w!$BT311</f>
        <v>5.1373137179800001E-2</v>
      </c>
      <c r="M311" s="1">
        <f>[10]MCC_in_switchgear_w!$CL311</f>
        <v>34.894206476599997</v>
      </c>
      <c r="N311" s="1">
        <f>[10]MCC_in_switchgear_w!$CT311</f>
        <v>0.111957529482</v>
      </c>
    </row>
    <row r="312" spans="1:14" x14ac:dyDescent="0.25">
      <c r="A312" s="1">
        <f>[9]MCC_in_switchgear_n!$A312</f>
        <v>3090</v>
      </c>
      <c r="B312" s="1">
        <f>[9]MCC_in_switchgear_n!$Q312</f>
        <v>0</v>
      </c>
      <c r="C312" s="1">
        <f>[9]MCC_in_switchgear_n!$B312</f>
        <v>42.0968268353</v>
      </c>
      <c r="D312" s="1">
        <f>[9]MCC_in_switchgear_n!$G312</f>
        <v>27.0329944221</v>
      </c>
      <c r="E312" s="1">
        <f>[9]MCC_in_switchgear_n!$D312</f>
        <v>2.9026752924200001</v>
      </c>
      <c r="F312" s="1">
        <f>[9]MCC_in_switchgear_n!$I312</f>
        <v>9.1E-4</v>
      </c>
      <c r="G312" s="1">
        <f>[10]MCC_in_switchgear_w!$L312</f>
        <v>100.846507077</v>
      </c>
      <c r="H312" s="1">
        <f>[10]MCC_in_switchgear_w!$AL312</f>
        <v>76.999018587500004</v>
      </c>
      <c r="I312" s="1">
        <f>[10]MCC_in_switchgear_w!$BL312</f>
        <v>38.563201176699998</v>
      </c>
      <c r="J312" s="1">
        <f>[10]MCC_in_switchgear_w!$T312</f>
        <v>7.4885463894399998E-2</v>
      </c>
      <c r="K312" s="1">
        <f>[10]MCC_in_switchgear_w!$AT312</f>
        <v>9.7459261786099996E-2</v>
      </c>
      <c r="L312" s="1">
        <f>[10]MCC_in_switchgear_w!$BT312</f>
        <v>5.1089380313100001E-2</v>
      </c>
      <c r="M312" s="1">
        <f>[10]MCC_in_switchgear_w!$CL312</f>
        <v>34.829343058900001</v>
      </c>
      <c r="N312" s="1">
        <f>[10]MCC_in_switchgear_w!$CT312</f>
        <v>0.11158694315500001</v>
      </c>
    </row>
    <row r="313" spans="1:14" x14ac:dyDescent="0.25">
      <c r="A313" s="1">
        <f>[9]MCC_in_switchgear_n!$A313</f>
        <v>3100</v>
      </c>
      <c r="B313" s="1">
        <f>[9]MCC_in_switchgear_n!$Q313</f>
        <v>0</v>
      </c>
      <c r="C313" s="1">
        <f>[9]MCC_in_switchgear_n!$B313</f>
        <v>42.0132548853</v>
      </c>
      <c r="D313" s="1">
        <f>[9]MCC_in_switchgear_n!$G313</f>
        <v>26.998518541599999</v>
      </c>
      <c r="E313" s="1">
        <f>[9]MCC_in_switchgear_n!$D313</f>
        <v>2.9027010949199998</v>
      </c>
      <c r="F313" s="1">
        <f>[9]MCC_in_switchgear_n!$I313</f>
        <v>9.1E-4</v>
      </c>
      <c r="G313" s="1">
        <f>[10]MCC_in_switchgear_w!$L313</f>
        <v>99.877402194400005</v>
      </c>
      <c r="H313" s="1">
        <f>[10]MCC_in_switchgear_w!$AL313</f>
        <v>76.539900973300007</v>
      </c>
      <c r="I313" s="1">
        <f>[10]MCC_in_switchgear_w!$BL313</f>
        <v>38.477493492400001</v>
      </c>
      <c r="J313" s="1">
        <f>[10]MCC_in_switchgear_w!$T313</f>
        <v>7.4611827095399999E-2</v>
      </c>
      <c r="K313" s="1">
        <f>[10]MCC_in_switchgear_w!$AT313</f>
        <v>9.7089968542399999E-2</v>
      </c>
      <c r="L313" s="1">
        <f>[10]MCC_in_switchgear_w!$BT313</f>
        <v>5.0810252319E-2</v>
      </c>
      <c r="M313" s="1">
        <f>[10]MCC_in_switchgear_w!$CL313</f>
        <v>34.766197151500002</v>
      </c>
      <c r="N313" s="1">
        <f>[10]MCC_in_switchgear_w!$CT313</f>
        <v>0.11122187651400001</v>
      </c>
    </row>
    <row r="314" spans="1:14" x14ac:dyDescent="0.25">
      <c r="A314" s="1">
        <f>[9]MCC_in_switchgear_n!$A314</f>
        <v>3110</v>
      </c>
      <c r="B314" s="1">
        <f>[9]MCC_in_switchgear_n!$Q314</f>
        <v>0</v>
      </c>
      <c r="C314" s="1">
        <f>[9]MCC_in_switchgear_n!$B314</f>
        <v>41.930553377000003</v>
      </c>
      <c r="D314" s="1">
        <f>[9]MCC_in_switchgear_n!$G314</f>
        <v>26.964575418100001</v>
      </c>
      <c r="E314" s="1">
        <f>[9]MCC_in_switchgear_n!$D314</f>
        <v>2.90272662862</v>
      </c>
      <c r="F314" s="1">
        <f>[9]MCC_in_switchgear_n!$I314</f>
        <v>9.1E-4</v>
      </c>
      <c r="G314" s="1">
        <f>[10]MCC_in_switchgear_w!$L314</f>
        <v>98.929294490299995</v>
      </c>
      <c r="H314" s="1">
        <f>[10]MCC_in_switchgear_w!$AL314</f>
        <v>76.086561653399997</v>
      </c>
      <c r="I314" s="1">
        <f>[10]MCC_in_switchgear_w!$BL314</f>
        <v>38.392217321799997</v>
      </c>
      <c r="J314" s="1">
        <f>[10]MCC_in_switchgear_w!$T314</f>
        <v>7.43433343197E-2</v>
      </c>
      <c r="K314" s="1">
        <f>[10]MCC_in_switchgear_w!$AT314</f>
        <v>9.6726257787400002E-2</v>
      </c>
      <c r="L314" s="1">
        <f>[10]MCC_in_switchgear_w!$BT314</f>
        <v>5.0535592630900003E-2</v>
      </c>
      <c r="M314" s="1">
        <f>[10]MCC_in_switchgear_w!$CL314</f>
        <v>34.704690173199999</v>
      </c>
      <c r="N314" s="1">
        <f>[10]MCC_in_switchgear_w!$CT314</f>
        <v>0.110862148583</v>
      </c>
    </row>
    <row r="315" spans="1:14" x14ac:dyDescent="0.25">
      <c r="A315" s="1">
        <f>[9]MCC_in_switchgear_n!$A315</f>
        <v>3120</v>
      </c>
      <c r="B315" s="1">
        <f>[9]MCC_in_switchgear_n!$Q315</f>
        <v>0</v>
      </c>
      <c r="C315" s="1">
        <f>[9]MCC_in_switchgear_n!$B315</f>
        <v>41.848704283700002</v>
      </c>
      <c r="D315" s="1">
        <f>[9]MCC_in_switchgear_n!$G315</f>
        <v>26.9311467289</v>
      </c>
      <c r="E315" s="1">
        <f>[9]MCC_in_switchgear_n!$D315</f>
        <v>2.9027518990900001</v>
      </c>
      <c r="F315" s="1">
        <f>[9]MCC_in_switchgear_n!$I315</f>
        <v>9.1E-4</v>
      </c>
      <c r="G315" s="1">
        <f>[10]MCC_in_switchgear_w!$L315</f>
        <v>98.001361590399995</v>
      </c>
      <c r="H315" s="1">
        <f>[10]MCC_in_switchgear_w!$AL315</f>
        <v>75.638902701399999</v>
      </c>
      <c r="I315" s="1">
        <f>[10]MCC_in_switchgear_w!$BL315</f>
        <v>38.307374771500001</v>
      </c>
      <c r="J315" s="1">
        <f>[10]MCC_in_switchgear_w!$T315</f>
        <v>7.4079815928900006E-2</v>
      </c>
      <c r="K315" s="1">
        <f>[10]MCC_in_switchgear_w!$AT315</f>
        <v>9.6367962552299999E-2</v>
      </c>
      <c r="L315" s="1">
        <f>[10]MCC_in_switchgear_w!$BT315</f>
        <v>5.0265248023400003E-2</v>
      </c>
      <c r="M315" s="1">
        <f>[10]MCC_in_switchgear_w!$CL315</f>
        <v>34.644747721800002</v>
      </c>
      <c r="N315" s="1">
        <f>[10]MCC_in_switchgear_w!$CT315</f>
        <v>0.110507586404</v>
      </c>
    </row>
    <row r="316" spans="1:14" x14ac:dyDescent="0.25">
      <c r="A316" s="1">
        <f>[9]MCC_in_switchgear_n!$A316</f>
        <v>3130</v>
      </c>
      <c r="B316" s="1">
        <f>[9]MCC_in_switchgear_n!$Q316</f>
        <v>0</v>
      </c>
      <c r="C316" s="1">
        <f>[9]MCC_in_switchgear_n!$B316</f>
        <v>41.767690246699999</v>
      </c>
      <c r="D316" s="1">
        <f>[9]MCC_in_switchgear_n!$G316</f>
        <v>26.898215003699999</v>
      </c>
      <c r="E316" s="1">
        <f>[9]MCC_in_switchgear_n!$D316</f>
        <v>2.9027769116900002</v>
      </c>
      <c r="F316" s="1">
        <f>[9]MCC_in_switchgear_n!$I316</f>
        <v>9.1E-4</v>
      </c>
      <c r="G316" s="1">
        <f>[10]MCC_in_switchgear_w!$L316</f>
        <v>97.092832084199998</v>
      </c>
      <c r="H316" s="1">
        <f>[10]MCC_in_switchgear_w!$AL316</f>
        <v>75.1968282534</v>
      </c>
      <c r="I316" s="1">
        <f>[10]MCC_in_switchgear_w!$BL316</f>
        <v>38.222967666400002</v>
      </c>
      <c r="J316" s="1">
        <f>[10]MCC_in_switchgear_w!$T316</f>
        <v>7.3821109854199998E-2</v>
      </c>
      <c r="K316" s="1">
        <f>[10]MCC_in_switchgear_w!$AT316</f>
        <v>9.6014923118500003E-2</v>
      </c>
      <c r="L316" s="1">
        <f>[10]MCC_in_switchgear_w!$BT316</f>
        <v>4.99990724749E-2</v>
      </c>
      <c r="M316" s="1">
        <f>[10]MCC_in_switchgear_w!$CL316</f>
        <v>34.586299332199999</v>
      </c>
      <c r="N316" s="1">
        <f>[10]MCC_in_switchgear_w!$CT316</f>
        <v>0.11015802489199999</v>
      </c>
    </row>
    <row r="317" spans="1:14" x14ac:dyDescent="0.25">
      <c r="A317" s="1">
        <f>[9]MCC_in_switchgear_n!$A317</f>
        <v>3140</v>
      </c>
      <c r="B317" s="1">
        <f>[9]MCC_in_switchgear_n!$Q317</f>
        <v>0</v>
      </c>
      <c r="C317" s="1">
        <f>[9]MCC_in_switchgear_n!$B317</f>
        <v>41.6874944841</v>
      </c>
      <c r="D317" s="1">
        <f>[9]MCC_in_switchgear_n!$G317</f>
        <v>26.865763535199999</v>
      </c>
      <c r="E317" s="1">
        <f>[9]MCC_in_switchgear_n!$D317</f>
        <v>2.9028016715999998</v>
      </c>
      <c r="F317" s="1">
        <f>[9]MCC_in_switchgear_n!$I317</f>
        <v>9.1E-4</v>
      </c>
      <c r="G317" s="1">
        <f>[10]MCC_in_switchgear_w!$L317</f>
        <v>96.202981570700004</v>
      </c>
      <c r="H317" s="1">
        <f>[10]MCC_in_switchgear_w!$AL317</f>
        <v>74.760244462700001</v>
      </c>
      <c r="I317" s="1">
        <f>[10]MCC_in_switchgear_w!$BL317</f>
        <v>38.138997566100002</v>
      </c>
      <c r="J317" s="1">
        <f>[10]MCC_in_switchgear_w!$T317</f>
        <v>7.35670607921E-2</v>
      </c>
      <c r="K317" s="1">
        <f>[10]MCC_in_switchgear_w!$AT317</f>
        <v>9.5666986202600002E-2</v>
      </c>
      <c r="L317" s="1">
        <f>[10]MCC_in_switchgear_w!$BT317</f>
        <v>4.9736926423400003E-2</v>
      </c>
      <c r="M317" s="1">
        <f>[10]MCC_in_switchgear_w!$CL317</f>
        <v>34.529278247900002</v>
      </c>
      <c r="N317" s="1">
        <f>[10]MCC_in_switchgear_w!$CT317</f>
        <v>0.109813305895</v>
      </c>
    </row>
    <row r="318" spans="1:14" x14ac:dyDescent="0.25">
      <c r="A318" s="1">
        <f>[9]MCC_in_switchgear_n!$A318</f>
        <v>3150</v>
      </c>
      <c r="B318" s="1">
        <f>[9]MCC_in_switchgear_n!$Q318</f>
        <v>0</v>
      </c>
      <c r="C318" s="1">
        <f>[9]MCC_in_switchgear_n!$B318</f>
        <v>41.608100794199999</v>
      </c>
      <c r="D318" s="1">
        <f>[9]MCC_in_switchgear_n!$G318</f>
        <v>26.833776374100001</v>
      </c>
      <c r="E318" s="1">
        <f>[9]MCC_in_switchgear_n!$D318</f>
        <v>2.9028261838199998</v>
      </c>
      <c r="F318" s="1">
        <f>[9]MCC_in_switchgear_n!$I318</f>
        <v>9.1E-4</v>
      </c>
      <c r="G318" s="1">
        <f>[10]MCC_in_switchgear_w!$L318</f>
        <v>95.331129032099994</v>
      </c>
      <c r="H318" s="1">
        <f>[10]MCC_in_switchgear_w!$AL318</f>
        <v>74.329059455700005</v>
      </c>
      <c r="I318" s="1">
        <f>[10]MCC_in_switchgear_w!$BL318</f>
        <v>38.055465779800002</v>
      </c>
      <c r="J318" s="1">
        <f>[10]MCC_in_switchgear_w!$T318</f>
        <v>7.3317520162499997E-2</v>
      </c>
      <c r="K318" s="1">
        <f>[10]MCC_in_switchgear_w!$AT318</f>
        <v>9.5324004936599996E-2</v>
      </c>
      <c r="L318" s="1">
        <f>[10]MCC_in_switchgear_w!$BT318</f>
        <v>4.9478676703399997E-2</v>
      </c>
      <c r="M318" s="1">
        <f>[10]MCC_in_switchgear_w!$CL318</f>
        <v>34.473621209900003</v>
      </c>
      <c r="N318" s="1">
        <f>[10]MCC_in_switchgear_w!$CT318</f>
        <v>0.109473278235</v>
      </c>
    </row>
    <row r="319" spans="1:14" x14ac:dyDescent="0.25">
      <c r="A319" s="1">
        <f>[9]MCC_in_switchgear_n!$A319</f>
        <v>3160</v>
      </c>
      <c r="B319" s="1">
        <f>[9]MCC_in_switchgear_n!$Q319</f>
        <v>0</v>
      </c>
      <c r="C319" s="1">
        <f>[9]MCC_in_switchgear_n!$B319</f>
        <v>41.529493521699997</v>
      </c>
      <c r="D319" s="1">
        <f>[9]MCC_in_switchgear_n!$G319</f>
        <v>26.802238291199998</v>
      </c>
      <c r="E319" s="1">
        <f>[9]MCC_in_switchgear_n!$D319</f>
        <v>2.9028504531900001</v>
      </c>
      <c r="F319" s="1">
        <f>[9]MCC_in_switchgear_n!$I319</f>
        <v>9.1E-4</v>
      </c>
      <c r="G319" s="1">
        <f>[10]MCC_in_switchgear_w!$L319</f>
        <v>94.476633507399995</v>
      </c>
      <c r="H319" s="1">
        <f>[10]MCC_in_switchgear_w!$AL319</f>
        <v>73.903183287100006</v>
      </c>
      <c r="I319" s="1">
        <f>[10]MCC_in_switchgear_w!$BL319</f>
        <v>37.972373380800001</v>
      </c>
      <c r="J319" s="1">
        <f>[10]MCC_in_switchgear_w!$T319</f>
        <v>7.3072345734499999E-2</v>
      </c>
      <c r="K319" s="1">
        <f>[10]MCC_in_switchgear_w!$AT319</f>
        <v>9.4985838499200004E-2</v>
      </c>
      <c r="L319" s="1">
        <f>[10]MCC_in_switchgear_w!$BT319</f>
        <v>4.92241962137E-2</v>
      </c>
      <c r="M319" s="1">
        <f>[10]MCC_in_switchgear_w!$CL319</f>
        <v>34.419268254599999</v>
      </c>
      <c r="N319" s="1">
        <f>[10]MCC_in_switchgear_w!$CT319</f>
        <v>0.109137797265</v>
      </c>
    </row>
    <row r="320" spans="1:14" x14ac:dyDescent="0.25">
      <c r="A320" s="1">
        <f>[9]MCC_in_switchgear_n!$A320</f>
        <v>3170</v>
      </c>
      <c r="B320" s="1">
        <f>[9]MCC_in_switchgear_n!$Q320</f>
        <v>0</v>
      </c>
      <c r="C320" s="1">
        <f>[9]MCC_in_switchgear_n!$B320</f>
        <v>41.4516575229</v>
      </c>
      <c r="D320" s="1">
        <f>[9]MCC_in_switchgear_n!$G320</f>
        <v>26.771134708000002</v>
      </c>
      <c r="E320" s="1">
        <f>[9]MCC_in_switchgear_n!$D320</f>
        <v>2.9028744843899998</v>
      </c>
      <c r="F320" s="1">
        <f>[9]MCC_in_switchgear_n!$I320</f>
        <v>9.1E-4</v>
      </c>
      <c r="G320" s="1">
        <f>[10]MCC_in_switchgear_w!$L320</f>
        <v>93.638891043599997</v>
      </c>
      <c r="H320" s="1">
        <f>[10]MCC_in_switchgear_w!$AL320</f>
        <v>73.482527896600004</v>
      </c>
      <c r="I320" s="1">
        <f>[10]MCC_in_switchgear_w!$BL320</f>
        <v>37.8897212201</v>
      </c>
      <c r="J320" s="1">
        <f>[10]MCC_in_switchgear_w!$T320</f>
        <v>7.2831401055899997E-2</v>
      </c>
      <c r="K320" s="1">
        <f>[10]MCC_in_switchgear_w!$AT320</f>
        <v>9.4652351607500004E-2</v>
      </c>
      <c r="L320" s="1">
        <f>[10]MCC_in_switchgear_w!$BT320</f>
        <v>4.8973363349899997E-2</v>
      </c>
      <c r="M320" s="1">
        <f>[10]MCC_in_switchgear_w!$CL320</f>
        <v>34.3661625274</v>
      </c>
      <c r="N320" s="1">
        <f>[10]MCC_in_switchgear_w!$CT320</f>
        <v>0.108806724317</v>
      </c>
    </row>
    <row r="321" spans="1:14" x14ac:dyDescent="0.25">
      <c r="A321" s="1">
        <f>[9]MCC_in_switchgear_n!$A321</f>
        <v>3180</v>
      </c>
      <c r="B321" s="1">
        <f>[9]MCC_in_switchgear_n!$Q321</f>
        <v>0</v>
      </c>
      <c r="C321" s="1">
        <f>[9]MCC_in_switchgear_n!$B321</f>
        <v>41.374578169400003</v>
      </c>
      <c r="D321" s="1">
        <f>[9]MCC_in_switchgear_n!$G321</f>
        <v>26.7404517121</v>
      </c>
      <c r="E321" s="1">
        <f>[9]MCC_in_switchgear_n!$D321</f>
        <v>2.9028982819300002</v>
      </c>
      <c r="F321" s="1">
        <f>[9]MCC_in_switchgear_n!$I321</f>
        <v>9.1E-4</v>
      </c>
      <c r="G321" s="1">
        <f>[10]MCC_in_switchgear_w!$L321</f>
        <v>92.817331900300005</v>
      </c>
      <c r="H321" s="1">
        <f>[10]MCC_in_switchgear_w!$AL321</f>
        <v>73.067007065599995</v>
      </c>
      <c r="I321" s="1">
        <f>[10]MCC_in_switchgear_w!$BL321</f>
        <v>37.807509939200003</v>
      </c>
      <c r="J321" s="1">
        <f>[10]MCC_in_switchgear_w!$T321</f>
        <v>7.2594555523200002E-2</v>
      </c>
      <c r="K321" s="1">
        <f>[10]MCC_in_switchgear_w!$AT321</f>
        <v>9.4323414568199995E-2</v>
      </c>
      <c r="L321" s="1">
        <f>[10]MCC_in_switchgear_w!$BT321</f>
        <v>4.8726062090900003E-2</v>
      </c>
      <c r="M321" s="1">
        <f>[10]MCC_in_switchgear_w!$CL321</f>
        <v>34.314250106400003</v>
      </c>
      <c r="N321" s="1">
        <f>[10]MCC_in_switchgear_w!$CT321</f>
        <v>0.108479926755</v>
      </c>
    </row>
    <row r="322" spans="1:14" x14ac:dyDescent="0.25">
      <c r="A322" s="1">
        <f>[9]MCC_in_switchgear_n!$A322</f>
        <v>3190</v>
      </c>
      <c r="B322" s="1">
        <f>[9]MCC_in_switchgear_n!$Q322</f>
        <v>0</v>
      </c>
      <c r="C322" s="1">
        <f>[9]MCC_in_switchgear_n!$B322</f>
        <v>41.298241287899998</v>
      </c>
      <c r="D322" s="1">
        <f>[9]MCC_in_switchgear_n!$G322</f>
        <v>26.710175987700001</v>
      </c>
      <c r="E322" s="1">
        <f>[9]MCC_in_switchgear_n!$D322</f>
        <v>2.9029218501899998</v>
      </c>
      <c r="F322" s="1">
        <f>[9]MCC_in_switchgear_n!$I322</f>
        <v>9.1E-4</v>
      </c>
      <c r="G322" s="1">
        <f>[10]MCC_in_switchgear_w!$L322</f>
        <v>92.011417987599998</v>
      </c>
      <c r="H322" s="1">
        <f>[10]MCC_in_switchgear_w!$AL322</f>
        <v>72.656536374400005</v>
      </c>
      <c r="I322" s="1">
        <f>[10]MCC_in_switchgear_w!$BL322</f>
        <v>37.725739982100002</v>
      </c>
      <c r="J322" s="1">
        <f>[10]MCC_in_switchgear_w!$T322</f>
        <v>7.2361683796500001E-2</v>
      </c>
      <c r="K322" s="1">
        <f>[10]MCC_in_switchgear_w!$AT322</f>
        <v>9.3998902707099999E-2</v>
      </c>
      <c r="L322" s="1">
        <f>[10]MCC_in_switchgear_w!$BT322</f>
        <v>4.8482181436599998E-2</v>
      </c>
      <c r="M322" s="1">
        <f>[10]MCC_in_switchgear_w!$CL322</f>
        <v>34.2634798367</v>
      </c>
      <c r="N322" s="1">
        <f>[10]MCC_in_switchgear_w!$CT322</f>
        <v>0.108157277353</v>
      </c>
    </row>
    <row r="323" spans="1:14" x14ac:dyDescent="0.25">
      <c r="A323" s="1">
        <f>[9]MCC_in_switchgear_n!$A323</f>
        <v>3200</v>
      </c>
      <c r="B323" s="1">
        <f>[9]MCC_in_switchgear_n!$Q323</f>
        <v>0</v>
      </c>
      <c r="C323" s="1">
        <f>[9]MCC_in_switchgear_n!$B323</f>
        <v>41.222633169700003</v>
      </c>
      <c r="D323" s="1">
        <f>[9]MCC_in_switchgear_n!$G323</f>
        <v>26.680294803100001</v>
      </c>
      <c r="E323" s="1">
        <f>[9]MCC_in_switchgear_n!$D323</f>
        <v>2.9029451934099999</v>
      </c>
      <c r="F323" s="1">
        <f>[9]MCC_in_switchgear_n!$I323</f>
        <v>9.1E-4</v>
      </c>
      <c r="G323" s="1">
        <f>[10]MCC_in_switchgear_w!$L323</f>
        <v>91.220640517199996</v>
      </c>
      <c r="H323" s="1">
        <f>[10]MCC_in_switchgear_w!$AL323</f>
        <v>72.251033160800006</v>
      </c>
      <c r="I323" s="1">
        <f>[10]MCC_in_switchgear_w!$BL323</f>
        <v>37.644411606799999</v>
      </c>
      <c r="J323" s="1">
        <f>[10]MCC_in_switchgear_w!$T323</f>
        <v>7.2132665676099994E-2</v>
      </c>
      <c r="K323" s="1">
        <f>[10]MCC_in_switchgear_w!$AT323</f>
        <v>9.3678696287900001E-2</v>
      </c>
      <c r="L323" s="1">
        <f>[10]MCC_in_switchgear_w!$BT323</f>
        <v>4.8241615284100002E-2</v>
      </c>
      <c r="M323" s="1">
        <f>[10]MCC_in_switchgear_w!$CL323</f>
        <v>34.213803175099997</v>
      </c>
      <c r="N323" s="1">
        <f>[10]MCC_in_switchgear_w!$CT323</f>
        <v>0.107838654198</v>
      </c>
    </row>
    <row r="324" spans="1:14" x14ac:dyDescent="0.25">
      <c r="A324" s="1">
        <f>[9]MCC_in_switchgear_n!$A324</f>
        <v>3210</v>
      </c>
      <c r="B324" s="1">
        <f>[9]MCC_in_switchgear_n!$Q324</f>
        <v>0</v>
      </c>
      <c r="C324" s="1">
        <f>[9]MCC_in_switchgear_n!$B324</f>
        <v>41.147740541399997</v>
      </c>
      <c r="D324" s="1">
        <f>[9]MCC_in_switchgear_n!$G324</f>
        <v>26.650795978200001</v>
      </c>
      <c r="E324" s="1">
        <f>[9]MCC_in_switchgear_n!$D324</f>
        <v>2.9029683156899999</v>
      </c>
      <c r="F324" s="1">
        <f>[9]MCC_in_switchgear_n!$I324</f>
        <v>9.1E-4</v>
      </c>
      <c r="G324" s="1">
        <f>[10]MCC_in_switchgear_w!$L324</f>
        <v>90.444517849700006</v>
      </c>
      <c r="H324" s="1">
        <f>[10]MCC_in_switchgear_w!$AL324</f>
        <v>71.850416478300005</v>
      </c>
      <c r="I324" s="1">
        <f>[10]MCC_in_switchgear_w!$BL324</f>
        <v>37.563524896300002</v>
      </c>
      <c r="J324" s="1">
        <f>[10]MCC_in_switchgear_w!$T324</f>
        <v>7.1907385814499999E-2</v>
      </c>
      <c r="K324" s="1">
        <f>[10]MCC_in_switchgear_w!$AT324</f>
        <v>9.3362680228700007E-2</v>
      </c>
      <c r="L324" s="1">
        <f>[10]MCC_in_switchgear_w!$BT324</f>
        <v>4.8004262154199999E-2</v>
      </c>
      <c r="M324" s="1">
        <f>[10]MCC_in_switchgear_w!$CL324</f>
        <v>34.165174044300002</v>
      </c>
      <c r="N324" s="1">
        <f>[10]MCC_in_switchgear_w!$CT324</f>
        <v>0.107523940387</v>
      </c>
    </row>
    <row r="325" spans="1:14" x14ac:dyDescent="0.25">
      <c r="A325" s="1">
        <f>[9]MCC_in_switchgear_n!$A325</f>
        <v>3220</v>
      </c>
      <c r="B325" s="1">
        <f>[9]MCC_in_switchgear_n!$Q325</f>
        <v>0</v>
      </c>
      <c r="C325" s="1">
        <f>[9]MCC_in_switchgear_n!$B325</f>
        <v>41.0735505472</v>
      </c>
      <c r="D325" s="1">
        <f>[9]MCC_in_switchgear_n!$G325</f>
        <v>26.6216678581</v>
      </c>
      <c r="E325" s="1">
        <f>[9]MCC_in_switchgear_n!$D325</f>
        <v>2.9029912209900002</v>
      </c>
      <c r="F325" s="1">
        <f>[9]MCC_in_switchgear_n!$I325</f>
        <v>9.1E-4</v>
      </c>
      <c r="G325" s="1">
        <f>[10]MCC_in_switchgear_w!$L325</f>
        <v>89.682593520099999</v>
      </c>
      <c r="H325" s="1">
        <f>[10]MCC_in_switchgear_w!$AL325</f>
        <v>71.454607056399993</v>
      </c>
      <c r="I325" s="1">
        <f>[10]MCC_in_switchgear_w!$BL325</f>
        <v>37.483079768499998</v>
      </c>
      <c r="J325" s="1">
        <f>[10]MCC_in_switchgear_w!$T325</f>
        <v>7.1685733478000002E-2</v>
      </c>
      <c r="K325" s="1">
        <f>[10]MCC_in_switchgear_w!$AT325</f>
        <v>9.3050743879699999E-2</v>
      </c>
      <c r="L325" s="1">
        <f>[10]MCC_in_switchgear_w!$BT325</f>
        <v>4.7770024961499999E-2</v>
      </c>
      <c r="M325" s="1">
        <f>[10]MCC_in_switchgear_w!$CL325</f>
        <v>34.117548695499998</v>
      </c>
      <c r="N325" s="1">
        <f>[10]MCC_in_switchgear_w!$CT325</f>
        <v>0.10721302377399999</v>
      </c>
    </row>
    <row r="326" spans="1:14" x14ac:dyDescent="0.25">
      <c r="A326" s="1">
        <f>[9]MCC_in_switchgear_n!$A326</f>
        <v>3230</v>
      </c>
      <c r="B326" s="1">
        <f>[9]MCC_in_switchgear_n!$Q326</f>
        <v>0</v>
      </c>
      <c r="C326" s="1">
        <f>[9]MCC_in_switchgear_n!$B326</f>
        <v>41.000050731000002</v>
      </c>
      <c r="D326" s="1">
        <f>[9]MCC_in_switchgear_n!$G326</f>
        <v>26.5928992869</v>
      </c>
      <c r="E326" s="1">
        <f>[9]MCC_in_switchgear_n!$D326</f>
        <v>2.9030139131600001</v>
      </c>
      <c r="F326" s="1">
        <f>[9]MCC_in_switchgear_n!$I326</f>
        <v>9.1E-4</v>
      </c>
      <c r="G326" s="1">
        <f>[10]MCC_in_switchgear_w!$L326</f>
        <v>88.934434428499998</v>
      </c>
      <c r="H326" s="1">
        <f>[10]MCC_in_switchgear_w!$AL326</f>
        <v>71.063527260399994</v>
      </c>
      <c r="I326" s="1">
        <f>[10]MCC_in_switchgear_w!$BL326</f>
        <v>37.403075986300003</v>
      </c>
      <c r="J326" s="1">
        <f>[10]MCC_in_switchgear_w!$T326</f>
        <v>7.1467602321200002E-2</v>
      </c>
      <c r="K326" s="1">
        <f>[10]MCC_in_switchgear_w!$AT326</f>
        <v>9.2742780812400005E-2</v>
      </c>
      <c r="L326" s="1">
        <f>[10]MCC_in_switchgear_w!$BT326</f>
        <v>4.7538810796600002E-2</v>
      </c>
      <c r="M326" s="1">
        <f>[10]MCC_in_switchgear_w!$CL326</f>
        <v>34.070885579500001</v>
      </c>
      <c r="N326" s="1">
        <f>[10]MCC_in_switchgear_w!$CT326</f>
        <v>0.10690579674800001</v>
      </c>
    </row>
    <row r="327" spans="1:14" x14ac:dyDescent="0.25">
      <c r="A327" s="1">
        <f>[9]MCC_in_switchgear_n!$A327</f>
        <v>3240</v>
      </c>
      <c r="B327" s="1">
        <f>[9]MCC_in_switchgear_n!$Q327</f>
        <v>0</v>
      </c>
      <c r="C327" s="1">
        <f>[9]MCC_in_switchgear_n!$B327</f>
        <v>40.927229020699997</v>
      </c>
      <c r="D327" s="1">
        <f>[9]MCC_in_switchgear_n!$G327</f>
        <v>26.564479584099999</v>
      </c>
      <c r="E327" s="1">
        <f>[9]MCC_in_switchgear_n!$D327</f>
        <v>2.9030363959400001</v>
      </c>
      <c r="F327" s="1">
        <f>[9]MCC_in_switchgear_n!$I327</f>
        <v>9.1E-4</v>
      </c>
      <c r="G327" s="1">
        <f>[10]MCC_in_switchgear_w!$L327</f>
        <v>88.199629179300004</v>
      </c>
      <c r="H327" s="1">
        <f>[10]MCC_in_switchgear_w!$AL327</f>
        <v>70.677101052699996</v>
      </c>
      <c r="I327" s="1">
        <f>[10]MCC_in_switchgear_w!$BL327</f>
        <v>37.3235131665</v>
      </c>
      <c r="J327" s="1">
        <f>[10]MCC_in_switchgear_w!$T327</f>
        <v>7.1252890173999994E-2</v>
      </c>
      <c r="K327" s="1">
        <f>[10]MCC_in_switchgear_w!$AT327</f>
        <v>9.2438688619700005E-2</v>
      </c>
      <c r="L327" s="1">
        <f>[10]MCC_in_switchgear_w!$BT327</f>
        <v>4.73105307202E-2</v>
      </c>
      <c r="M327" s="1">
        <f>[10]MCC_in_switchgear_w!$CL327</f>
        <v>34.025145225599999</v>
      </c>
      <c r="N327" s="1">
        <f>[10]MCC_in_switchgear_w!$CT327</f>
        <v>0.106602156009</v>
      </c>
    </row>
    <row r="328" spans="1:14" x14ac:dyDescent="0.25">
      <c r="A328" s="1">
        <f>[9]MCC_in_switchgear_n!$A328</f>
        <v>3250</v>
      </c>
      <c r="B328" s="1">
        <f>[9]MCC_in_switchgear_n!$Q328</f>
        <v>0</v>
      </c>
      <c r="C328" s="1">
        <f>[9]MCC_in_switchgear_n!$B328</f>
        <v>40.855073711999999</v>
      </c>
      <c r="D328" s="1">
        <f>[9]MCC_in_switchgear_n!$G328</f>
        <v>26.536398521399999</v>
      </c>
      <c r="E328" s="1">
        <f>[9]MCC_in_switchgear_n!$D328</f>
        <v>2.9030586729299999</v>
      </c>
      <c r="F328" s="1">
        <f>[9]MCC_in_switchgear_n!$I328</f>
        <v>9.1E-4</v>
      </c>
      <c r="G328" s="1">
        <f>[10]MCC_in_switchgear_w!$L328</f>
        <v>87.477786558399998</v>
      </c>
      <c r="H328" s="1">
        <f>[10]MCC_in_switchgear_w!$AL328</f>
        <v>70.295253955099994</v>
      </c>
      <c r="I328" s="1">
        <f>[10]MCC_in_switchgear_w!$BL328</f>
        <v>37.244390788799997</v>
      </c>
      <c r="J328" s="1">
        <f>[10]MCC_in_switchgear_w!$T328</f>
        <v>7.1041498840799994E-2</v>
      </c>
      <c r="K328" s="1">
        <f>[10]MCC_in_switchgear_w!$AT328</f>
        <v>9.2138368728099995E-2</v>
      </c>
      <c r="L328" s="1">
        <f>[10]MCC_in_switchgear_w!$BT328</f>
        <v>4.7085099568E-2</v>
      </c>
      <c r="M328" s="1">
        <f>[10]MCC_in_switchgear_w!$CL328</f>
        <v>33.980290127099998</v>
      </c>
      <c r="N328" s="1">
        <f>[10]MCC_in_switchgear_w!$CT328</f>
        <v>0.106302002363</v>
      </c>
    </row>
    <row r="329" spans="1:14" x14ac:dyDescent="0.25">
      <c r="A329" s="1">
        <f>[9]MCC_in_switchgear_n!$A329</f>
        <v>3260</v>
      </c>
      <c r="B329" s="1">
        <f>[9]MCC_in_switchgear_n!$Q329</f>
        <v>0</v>
      </c>
      <c r="C329" s="1">
        <f>[9]MCC_in_switchgear_n!$B329</f>
        <v>40.783573453700001</v>
      </c>
      <c r="D329" s="1">
        <f>[9]MCC_in_switchgear_n!$G329</f>
        <v>26.508646301399999</v>
      </c>
      <c r="E329" s="1">
        <f>[9]MCC_in_switchgear_n!$D329</f>
        <v>2.9030807476499998</v>
      </c>
      <c r="F329" s="1">
        <f>[9]MCC_in_switchgear_n!$I329</f>
        <v>9.1E-4</v>
      </c>
      <c r="G329" s="1">
        <f>[10]MCC_in_switchgear_w!$L329</f>
        <v>86.768534135500005</v>
      </c>
      <c r="H329" s="1">
        <f>[10]MCC_in_switchgear_w!$AL329</f>
        <v>69.9179130112</v>
      </c>
      <c r="I329" s="1">
        <f>[10]MCC_in_switchgear_w!$BL329</f>
        <v>37.165708203500003</v>
      </c>
      <c r="J329" s="1">
        <f>[10]MCC_in_switchgear_w!$T329</f>
        <v>7.0833333909900001E-2</v>
      </c>
      <c r="K329" s="1">
        <f>[10]MCC_in_switchgear_w!$AT329</f>
        <v>9.18417262195E-2</v>
      </c>
      <c r="L329" s="1">
        <f>[10]MCC_in_switchgear_w!$BT329</f>
        <v>4.68624357666E-2</v>
      </c>
      <c r="M329" s="1">
        <f>[10]MCC_in_switchgear_w!$CL329</f>
        <v>33.936284634099998</v>
      </c>
      <c r="N329" s="1">
        <f>[10]MCC_in_switchgear_w!$CT329</f>
        <v>0.106005240529</v>
      </c>
    </row>
    <row r="330" spans="1:14" x14ac:dyDescent="0.25">
      <c r="A330" s="1">
        <f>[9]MCC_in_switchgear_n!$A330</f>
        <v>3270</v>
      </c>
      <c r="B330" s="1">
        <f>[9]MCC_in_switchgear_n!$Q330</f>
        <v>0</v>
      </c>
      <c r="C330" s="1">
        <f>[9]MCC_in_switchgear_n!$B330</f>
        <v>40.712717233600003</v>
      </c>
      <c r="D330" s="1">
        <f>[9]MCC_in_switchgear_n!$G330</f>
        <v>26.4812135363</v>
      </c>
      <c r="E330" s="1">
        <f>[9]MCC_in_switchgear_n!$D330</f>
        <v>2.9031026234900001</v>
      </c>
      <c r="F330" s="1">
        <f>[9]MCC_in_switchgear_n!$I330</f>
        <v>9.1E-4</v>
      </c>
      <c r="G330" s="1">
        <f>[10]MCC_in_switchgear_w!$L330</f>
        <v>86.071516980699997</v>
      </c>
      <c r="H330" s="1">
        <f>[10]MCC_in_switchgear_w!$AL330</f>
        <v>69.545006749999999</v>
      </c>
      <c r="I330" s="1">
        <f>[10]MCC_in_switchgear_w!$BL330</f>
        <v>37.087464639899999</v>
      </c>
      <c r="J330" s="1">
        <f>[10]MCC_in_switchgear_w!$T330</f>
        <v>7.0628304574800002E-2</v>
      </c>
      <c r="K330" s="1">
        <f>[10]MCC_in_switchgear_w!$AT330</f>
        <v>9.1548669661999996E-2</v>
      </c>
      <c r="L330" s="1">
        <f>[10]MCC_in_switchgear_w!$BT330</f>
        <v>4.6642461158599997E-2</v>
      </c>
      <c r="M330" s="1">
        <f>[10]MCC_in_switchgear_w!$CL330</f>
        <v>33.893094852600001</v>
      </c>
      <c r="N330" s="1">
        <f>[10]MCC_in_switchgear_w!$CT330</f>
        <v>0.10571177895599999</v>
      </c>
    </row>
    <row r="331" spans="1:14" x14ac:dyDescent="0.25">
      <c r="A331" s="1">
        <f>[9]MCC_in_switchgear_n!$A331</f>
        <v>3280</v>
      </c>
      <c r="B331" s="1">
        <f>[9]MCC_in_switchgear_n!$Q331</f>
        <v>0</v>
      </c>
      <c r="C331" s="1">
        <f>[9]MCC_in_switchgear_n!$B331</f>
        <v>40.642494364900003</v>
      </c>
      <c r="D331" s="1">
        <f>[9]MCC_in_switchgear_n!$G331</f>
        <v>26.454091228999999</v>
      </c>
      <c r="E331" s="1">
        <f>[9]MCC_in_switchgear_n!$D331</f>
        <v>2.9031243037599999</v>
      </c>
      <c r="F331" s="1">
        <f>[9]MCC_in_switchgear_n!$I331</f>
        <v>9.1E-4</v>
      </c>
      <c r="G331" s="1">
        <f>[10]MCC_in_switchgear_w!$L331</f>
        <v>85.386396485999995</v>
      </c>
      <c r="H331" s="1">
        <f>[10]MCC_in_switchgear_w!$AL331</f>
        <v>69.176465151000002</v>
      </c>
      <c r="I331" s="1">
        <f>[10]MCC_in_switchgear_w!$BL331</f>
        <v>37.009659213100001</v>
      </c>
      <c r="J331" s="1">
        <f>[10]MCC_in_switchgear_w!$T331</f>
        <v>7.0426323463600005E-2</v>
      </c>
      <c r="K331" s="1">
        <f>[10]MCC_in_switchgear_w!$AT331</f>
        <v>9.1259110950900002E-2</v>
      </c>
      <c r="L331" s="1">
        <f>[10]MCC_in_switchgear_w!$BT331</f>
        <v>4.64251008374E-2</v>
      </c>
      <c r="M331" s="1">
        <f>[10]MCC_in_switchgear_w!$CL331</f>
        <v>33.850688549200001</v>
      </c>
      <c r="N331" s="1">
        <f>[10]MCC_in_switchgear_w!$CT331</f>
        <v>0.105421529643</v>
      </c>
    </row>
    <row r="332" spans="1:14" x14ac:dyDescent="0.25">
      <c r="A332" s="1">
        <f>[9]MCC_in_switchgear_n!$A332</f>
        <v>3290</v>
      </c>
      <c r="B332" s="1">
        <f>[9]MCC_in_switchgear_n!$Q332</f>
        <v>0</v>
      </c>
      <c r="C332" s="1">
        <f>[9]MCC_in_switchgear_n!$B332</f>
        <v>40.5728944731</v>
      </c>
      <c r="D332" s="1">
        <f>[9]MCC_in_switchgear_n!$G332</f>
        <v>26.427270754399999</v>
      </c>
      <c r="E332" s="1">
        <f>[9]MCC_in_switchgear_n!$D332</f>
        <v>2.9031457916600001</v>
      </c>
      <c r="F332" s="1">
        <f>[9]MCC_in_switchgear_n!$I332</f>
        <v>9.1E-4</v>
      </c>
      <c r="G332" s="1">
        <f>[10]MCC_in_switchgear_w!$L332</f>
        <v>84.712849281700002</v>
      </c>
      <c r="H332" s="1">
        <f>[10]MCC_in_switchgear_w!$AL332</f>
        <v>68.812219608700005</v>
      </c>
      <c r="I332" s="1">
        <f>[10]MCC_in_switchgear_w!$BL332</f>
        <v>36.932290931499999</v>
      </c>
      <c r="J332" s="1">
        <f>[10]MCC_in_switchgear_w!$T332</f>
        <v>7.0227306478900006E-2</v>
      </c>
      <c r="K332" s="1">
        <f>[10]MCC_in_switchgear_w!$AT332</f>
        <v>9.0972965157100003E-2</v>
      </c>
      <c r="L332" s="1">
        <f>[10]MCC_in_switchgear_w!$BT332</f>
        <v>4.6210282990800003E-2</v>
      </c>
      <c r="M332" s="1">
        <f>[10]MCC_in_switchgear_w!$CL332</f>
        <v>33.809035061199999</v>
      </c>
      <c r="N332" s="1">
        <f>[10]MCC_in_switchgear_w!$CT332</f>
        <v>0.105134407983</v>
      </c>
    </row>
    <row r="333" spans="1:14" x14ac:dyDescent="0.25">
      <c r="A333" s="1">
        <f>[9]MCC_in_switchgear_n!$A333</f>
        <v>3300</v>
      </c>
      <c r="B333" s="1">
        <f>[9]MCC_in_switchgear_n!$Q333</f>
        <v>0</v>
      </c>
      <c r="C333" s="1">
        <f>[9]MCC_in_switchgear_n!$B333</f>
        <v>40.503907484000003</v>
      </c>
      <c r="D333" s="1">
        <f>[9]MCC_in_switchgear_n!$G333</f>
        <v>26.400743841699999</v>
      </c>
      <c r="E333" s="1">
        <f>[9]MCC_in_switchgear_n!$D333</f>
        <v>2.9031670903000002</v>
      </c>
      <c r="F333" s="1">
        <f>[9]MCC_in_switchgear_n!$I333</f>
        <v>9.1E-4</v>
      </c>
      <c r="G333" s="1">
        <f>[10]MCC_in_switchgear_w!$L333</f>
        <v>84.050566240999999</v>
      </c>
      <c r="H333" s="1">
        <f>[10]MCC_in_switchgear_w!$AL333</f>
        <v>68.452202899100001</v>
      </c>
      <c r="I333" s="1">
        <f>[10]MCC_in_switchgear_w!$BL333</f>
        <v>36.855358703100002</v>
      </c>
      <c r="J333" s="1">
        <f>[10]MCC_in_switchgear_w!$T333</f>
        <v>7.0031172646000006E-2</v>
      </c>
      <c r="K333" s="1">
        <f>[10]MCC_in_switchgear_w!$AT333</f>
        <v>9.0690150383999996E-2</v>
      </c>
      <c r="L333" s="1">
        <f>[10]MCC_in_switchgear_w!$BT333</f>
        <v>4.5997938752300002E-2</v>
      </c>
      <c r="M333" s="1">
        <f>[10]MCC_in_switchgear_w!$CL333</f>
        <v>33.768105212800002</v>
      </c>
      <c r="N333" s="1">
        <f>[10]MCC_in_switchgear_w!$CT333</f>
        <v>0.10485033259900001</v>
      </c>
    </row>
    <row r="334" spans="1:14" x14ac:dyDescent="0.25">
      <c r="A334" s="1">
        <f>[9]MCC_in_switchgear_n!$A334</f>
        <v>3310</v>
      </c>
      <c r="B334" s="1">
        <f>[9]MCC_in_switchgear_n!$Q334</f>
        <v>0</v>
      </c>
      <c r="C334" s="1">
        <f>[9]MCC_in_switchgear_n!$B334</f>
        <v>40.435523611699999</v>
      </c>
      <c r="D334" s="1">
        <f>[9]MCC_in_switchgear_n!$G334</f>
        <v>26.374502558100001</v>
      </c>
      <c r="E334" s="1">
        <f>[9]MCC_in_switchgear_n!$D334</f>
        <v>2.90318820271</v>
      </c>
      <c r="F334" s="1">
        <f>[9]MCC_in_switchgear_n!$I334</f>
        <v>9.1E-4</v>
      </c>
      <c r="G334" s="1">
        <f>[10]MCC_in_switchgear_w!$L334</f>
        <v>83.399251563799993</v>
      </c>
      <c r="H334" s="1">
        <f>[10]MCC_in_switchgear_w!$AL334</f>
        <v>68.096349146600005</v>
      </c>
      <c r="I334" s="1">
        <f>[10]MCC_in_switchgear_w!$BL334</f>
        <v>36.778861341700001</v>
      </c>
      <c r="J334" s="1">
        <f>[10]MCC_in_switchgear_w!$T334</f>
        <v>6.9837843968600002E-2</v>
      </c>
      <c r="K334" s="1">
        <f>[10]MCC_in_switchgear_w!$AT334</f>
        <v>9.0410587632099998E-2</v>
      </c>
      <c r="L334" s="1">
        <f>[10]MCC_in_switchgear_w!$BT334</f>
        <v>4.5788002061100001E-2</v>
      </c>
      <c r="M334" s="1">
        <f>[10]MCC_in_switchgear_w!$CL334</f>
        <v>33.727871235099997</v>
      </c>
      <c r="N334" s="1">
        <f>[10]MCC_in_switchgear_w!$CT334</f>
        <v>0.104569225201</v>
      </c>
    </row>
    <row r="335" spans="1:14" x14ac:dyDescent="0.25">
      <c r="A335" s="1">
        <f>[9]MCC_in_switchgear_n!$A335</f>
        <v>3320</v>
      </c>
      <c r="B335" s="1">
        <f>[9]MCC_in_switchgear_n!$Q335</f>
        <v>0</v>
      </c>
      <c r="C335" s="1">
        <f>[9]MCC_in_switchgear_n!$B335</f>
        <v>40.3677333475</v>
      </c>
      <c r="D335" s="1">
        <f>[9]MCC_in_switchgear_n!$G335</f>
        <v>26.348539292600002</v>
      </c>
      <c r="E335" s="1">
        <f>[9]MCC_in_switchgear_n!$D335</f>
        <v>2.9032091318100002</v>
      </c>
      <c r="F335" s="1">
        <f>[9]MCC_in_switchgear_n!$I335</f>
        <v>9.1E-4</v>
      </c>
      <c r="G335" s="1">
        <f>[10]MCC_in_switchgear_w!$L335</f>
        <v>82.758621932899999</v>
      </c>
      <c r="H335" s="1">
        <f>[10]MCC_in_switchgear_w!$AL335</f>
        <v>67.744593791900002</v>
      </c>
      <c r="I335" s="1">
        <f>[10]MCC_in_switchgear_w!$BL335</f>
        <v>36.7027975731</v>
      </c>
      <c r="J335" s="1">
        <f>[10]MCC_in_switchgear_w!$T335</f>
        <v>6.9647245292999996E-2</v>
      </c>
      <c r="K335" s="1">
        <f>[10]MCC_in_switchgear_w!$AT335</f>
        <v>9.0134200669599998E-2</v>
      </c>
      <c r="L335" s="1">
        <f>[10]MCC_in_switchgear_w!$BT335</f>
        <v>4.5580409528700003E-2</v>
      </c>
      <c r="M335" s="1">
        <f>[10]MCC_in_switchgear_w!$CL335</f>
        <v>33.688306691100003</v>
      </c>
      <c r="N335" s="1">
        <f>[10]MCC_in_switchgear_w!$CT335</f>
        <v>0.104291010445</v>
      </c>
    </row>
    <row r="336" spans="1:14" x14ac:dyDescent="0.25">
      <c r="A336" s="1">
        <f>[9]MCC_in_switchgear_n!$A336</f>
        <v>3330</v>
      </c>
      <c r="B336" s="1">
        <f>[9]MCC_in_switchgear_n!$Q336</f>
        <v>0</v>
      </c>
      <c r="C336" s="1">
        <f>[9]MCC_in_switchgear_n!$B336</f>
        <v>40.300527449199997</v>
      </c>
      <c r="D336" s="1">
        <f>[9]MCC_in_switchgear_n!$G336</f>
        <v>26.322846741100001</v>
      </c>
      <c r="E336" s="1">
        <f>[9]MCC_in_switchgear_n!$D336</f>
        <v>2.9032298804800001</v>
      </c>
      <c r="F336" s="1">
        <f>[9]MCC_in_switchgear_n!$I336</f>
        <v>9.1E-4</v>
      </c>
      <c r="G336" s="1">
        <f>[10]MCC_in_switchgear_w!$L336</f>
        <v>82.128405737700007</v>
      </c>
      <c r="H336" s="1">
        <f>[10]MCC_in_switchgear_w!$AL336</f>
        <v>67.396873560200007</v>
      </c>
      <c r="I336" s="1">
        <f>[10]MCC_in_switchgear_w!$BL336</f>
        <v>36.627166040299997</v>
      </c>
      <c r="J336" s="1">
        <f>[10]MCC_in_switchgear_w!$T336</f>
        <v>6.9459304178800002E-2</v>
      </c>
      <c r="K336" s="1">
        <f>[10]MCC_in_switchgear_w!$AT336</f>
        <v>8.9860915911200004E-2</v>
      </c>
      <c r="L336" s="1">
        <f>[10]MCC_in_switchgear_w!$BT336</f>
        <v>4.5375100312800003E-2</v>
      </c>
      <c r="M336" s="1">
        <f>[10]MCC_in_switchgear_w!$CL336</f>
        <v>33.649386405400001</v>
      </c>
      <c r="N336" s="1">
        <f>[10]MCC_in_switchgear_w!$CT336</f>
        <v>0.10401561579800001</v>
      </c>
    </row>
    <row r="337" spans="1:14" x14ac:dyDescent="0.25">
      <c r="A337" s="1">
        <f>[9]MCC_in_switchgear_n!$A337</f>
        <v>3340</v>
      </c>
      <c r="B337" s="1">
        <f>[9]MCC_in_switchgear_n!$Q337</f>
        <v>0</v>
      </c>
      <c r="C337" s="1">
        <f>[9]MCC_in_switchgear_n!$B337</f>
        <v>40.2338969308</v>
      </c>
      <c r="D337" s="1">
        <f>[9]MCC_in_switchgear_n!$G337</f>
        <v>26.2974178923</v>
      </c>
      <c r="E337" s="1">
        <f>[9]MCC_in_switchgear_n!$D337</f>
        <v>2.9032504514799999</v>
      </c>
      <c r="F337" s="1">
        <f>[9]MCC_in_switchgear_n!$I337</f>
        <v>9.1E-4</v>
      </c>
      <c r="G337" s="1">
        <f>[10]MCC_in_switchgear_w!$L337</f>
        <v>81.508342357900005</v>
      </c>
      <c r="H337" s="1">
        <f>[10]MCC_in_switchgear_w!$AL337</f>
        <v>67.053126430800006</v>
      </c>
      <c r="I337" s="1">
        <f>[10]MCC_in_switchgear_w!$BL337</f>
        <v>36.551965309300002</v>
      </c>
      <c r="J337" s="1">
        <f>[10]MCC_in_switchgear_w!$T337</f>
        <v>6.9273950777400006E-2</v>
      </c>
      <c r="K337" s="1">
        <f>[10]MCC_in_switchgear_w!$AT337</f>
        <v>8.95906623017E-2</v>
      </c>
      <c r="L337" s="1">
        <f>[10]MCC_in_switchgear_w!$BT337</f>
        <v>4.5172015997500002E-2</v>
      </c>
      <c r="M337" s="1">
        <f>[10]MCC_in_switchgear_w!$CL337</f>
        <v>33.611086397100003</v>
      </c>
      <c r="N337" s="1">
        <f>[10]MCC_in_switchgear_w!$CT337</f>
        <v>0.10374297141699999</v>
      </c>
    </row>
    <row r="338" spans="1:14" x14ac:dyDescent="0.25">
      <c r="A338" s="1">
        <f>[9]MCC_in_switchgear_n!$A338</f>
        <v>3350</v>
      </c>
      <c r="B338" s="1">
        <f>[9]MCC_in_switchgear_n!$Q338</f>
        <v>0</v>
      </c>
      <c r="C338" s="1">
        <f>[9]MCC_in_switchgear_n!$B338</f>
        <v>40.167833052699997</v>
      </c>
      <c r="D338" s="1">
        <f>[9]MCC_in_switchgear_n!$G338</f>
        <v>26.2722460142</v>
      </c>
      <c r="E338" s="1">
        <f>[9]MCC_in_switchgear_n!$D338</f>
        <v>2.90327084751</v>
      </c>
      <c r="F338" s="1">
        <f>[9]MCC_in_switchgear_n!$I338</f>
        <v>9.1E-4</v>
      </c>
      <c r="G338" s="1">
        <f>[10]MCC_in_switchgear_w!$L338</f>
        <v>80.898181502499995</v>
      </c>
      <c r="H338" s="1">
        <f>[10]MCC_in_switchgear_w!$AL338</f>
        <v>66.713291607000002</v>
      </c>
      <c r="I338" s="1">
        <f>[10]MCC_in_switchgear_w!$BL338</f>
        <v>36.477193873799997</v>
      </c>
      <c r="J338" s="1">
        <f>[10]MCC_in_switchgear_w!$T338</f>
        <v>6.9091117714999997E-2</v>
      </c>
      <c r="K338" s="1">
        <f>[10]MCC_in_switchgear_w!$AT338</f>
        <v>8.93233712062E-2</v>
      </c>
      <c r="L338" s="1">
        <f>[10]MCC_in_switchgear_w!$BT338</f>
        <v>4.4971100480100001E-2</v>
      </c>
      <c r="M338" s="1">
        <f>[10]MCC_in_switchgear_w!$CL338</f>
        <v>33.573383817299998</v>
      </c>
      <c r="N338" s="1">
        <f>[10]MCC_in_switchgear_w!$CT338</f>
        <v>0.103473010024</v>
      </c>
    </row>
    <row r="339" spans="1:14" x14ac:dyDescent="0.25">
      <c r="A339" s="1">
        <f>[9]MCC_in_switchgear_n!$A339</f>
        <v>3360</v>
      </c>
      <c r="B339" s="1">
        <f>[9]MCC_in_switchgear_n!$Q339</f>
        <v>0</v>
      </c>
      <c r="C339" s="1">
        <f>[9]MCC_in_switchgear_n!$B339</f>
        <v>40.102327312600003</v>
      </c>
      <c r="D339" s="1">
        <f>[9]MCC_in_switchgear_n!$G339</f>
        <v>26.247324640900001</v>
      </c>
      <c r="E339" s="1">
        <f>[9]MCC_in_switchgear_n!$D339</f>
        <v>2.9032910712</v>
      </c>
      <c r="F339" s="1">
        <f>[9]MCC_in_switchgear_n!$I339</f>
        <v>9.1E-4</v>
      </c>
      <c r="G339" s="1">
        <f>[10]MCC_in_switchgear_w!$L339</f>
        <v>80.297682600800002</v>
      </c>
      <c r="H339" s="1">
        <f>[10]MCC_in_switchgear_w!$AL339</f>
        <v>66.377309487299996</v>
      </c>
      <c r="I339" s="1">
        <f>[10]MCC_in_switchgear_w!$BL339</f>
        <v>36.40285016</v>
      </c>
      <c r="J339" s="1">
        <f>[10]MCC_in_switchgear_w!$T339</f>
        <v>6.8910739984099995E-2</v>
      </c>
      <c r="K339" s="1">
        <f>[10]MCC_in_switchgear_w!$AT339</f>
        <v>8.9058976306100004E-2</v>
      </c>
      <c r="L339" s="1">
        <f>[10]MCC_in_switchgear_w!$BT339</f>
        <v>4.4772299863399999E-2</v>
      </c>
      <c r="M339" s="1">
        <f>[10]MCC_in_switchgear_w!$CL339</f>
        <v>33.536256889599997</v>
      </c>
      <c r="N339" s="1">
        <f>[10]MCC_in_switchgear_w!$CT339</f>
        <v>0.103205666796</v>
      </c>
    </row>
    <row r="340" spans="1:14" x14ac:dyDescent="0.25">
      <c r="A340" s="1">
        <f>[9]MCC_in_switchgear_n!$A340</f>
        <v>3370</v>
      </c>
      <c r="B340" s="1">
        <f>[9]MCC_in_switchgear_n!$Q340</f>
        <v>0</v>
      </c>
      <c r="C340" s="1">
        <f>[9]MCC_in_switchgear_n!$B340</f>
        <v>40.037371436299999</v>
      </c>
      <c r="D340" s="1">
        <f>[9]MCC_in_switchgear_n!$G340</f>
        <v>26.222647560799999</v>
      </c>
      <c r="E340" s="1">
        <f>[9]MCC_in_switchgear_n!$D340</f>
        <v>2.9033111251000001</v>
      </c>
      <c r="F340" s="1">
        <f>[9]MCC_in_switchgear_n!$I340</f>
        <v>9.1E-4</v>
      </c>
      <c r="G340" s="1">
        <f>[10]MCC_in_switchgear_w!$L340</f>
        <v>79.706614237899998</v>
      </c>
      <c r="H340" s="1">
        <f>[10]MCC_in_switchgear_w!$AL340</f>
        <v>66.045121636600001</v>
      </c>
      <c r="I340" s="1">
        <f>[10]MCC_in_switchgear_w!$BL340</f>
        <v>36.328932531</v>
      </c>
      <c r="J340" s="1">
        <f>[10]MCC_in_switchgear_w!$T340</f>
        <v>6.8732754838200003E-2</v>
      </c>
      <c r="K340" s="1">
        <f>[10]MCC_in_switchgear_w!$AT340</f>
        <v>8.8797413499600006E-2</v>
      </c>
      <c r="L340" s="1">
        <f>[10]MCC_in_switchgear_w!$BT340</f>
        <v>4.4575562353299999E-2</v>
      </c>
      <c r="M340" s="1">
        <f>[10]MCC_in_switchgear_w!$CL340</f>
        <v>33.4996848543</v>
      </c>
      <c r="N340" s="1">
        <f>[10]MCC_in_switchgear_w!$CT340</f>
        <v>0.102940879258</v>
      </c>
    </row>
    <row r="341" spans="1:14" x14ac:dyDescent="0.25">
      <c r="A341" s="1">
        <f>[9]MCC_in_switchgear_n!$A341</f>
        <v>3380</v>
      </c>
      <c r="B341" s="1">
        <f>[9]MCC_in_switchgear_n!$Q341</f>
        <v>0</v>
      </c>
      <c r="C341" s="1">
        <f>[9]MCC_in_switchgear_n!$B341</f>
        <v>39.9729573694</v>
      </c>
      <c r="D341" s="1">
        <f>[9]MCC_in_switchgear_n!$G341</f>
        <v>26.198208805</v>
      </c>
      <c r="E341" s="1">
        <f>[9]MCC_in_switchgear_n!$D341</f>
        <v>2.9033310117100002</v>
      </c>
      <c r="F341" s="1">
        <f>[9]MCC_in_switchgear_n!$I341</f>
        <v>9.1E-4</v>
      </c>
      <c r="G341" s="1">
        <f>[10]MCC_in_switchgear_w!$L341</f>
        <v>79.124753634300006</v>
      </c>
      <c r="H341" s="1">
        <f>[10]MCC_in_switchgear_w!$AL341</f>
        <v>65.716670758800007</v>
      </c>
      <c r="I341" s="1">
        <f>[10]MCC_in_switchgear_w!$BL341</f>
        <v>36.255439291499997</v>
      </c>
      <c r="J341" s="1">
        <f>[10]MCC_in_switchgear_w!$T341</f>
        <v>6.8557101693600006E-2</v>
      </c>
      <c r="K341" s="1">
        <f>[10]MCC_in_switchgear_w!$AT341</f>
        <v>8.8538620807899995E-2</v>
      </c>
      <c r="L341" s="1">
        <f>[10]MCC_in_switchgear_w!$BT341</f>
        <v>4.4380838162699998E-2</v>
      </c>
      <c r="M341" s="1">
        <f>[10]MCC_in_switchgear_w!$CL341</f>
        <v>33.463647915300001</v>
      </c>
      <c r="N341" s="1">
        <f>[10]MCC_in_switchgear_w!$CT341</f>
        <v>0.10267858717800001</v>
      </c>
    </row>
    <row r="342" spans="1:14" x14ac:dyDescent="0.25">
      <c r="A342" s="1">
        <f>[9]MCC_in_switchgear_n!$A342</f>
        <v>3390</v>
      </c>
      <c r="B342" s="1">
        <f>[9]MCC_in_switchgear_n!$Q342</f>
        <v>0</v>
      </c>
      <c r="C342" s="1">
        <f>[9]MCC_in_switchgear_n!$B342</f>
        <v>39.909077269000001</v>
      </c>
      <c r="D342" s="1">
        <f>[9]MCC_in_switchgear_n!$G342</f>
        <v>26.174002636000001</v>
      </c>
      <c r="E342" s="1">
        <f>[9]MCC_in_switchgear_n!$D342</f>
        <v>2.9033507334399999</v>
      </c>
      <c r="F342" s="1">
        <f>[9]MCC_in_switchgear_n!$I342</f>
        <v>9.1E-4</v>
      </c>
      <c r="G342" s="1">
        <f>[10]MCC_in_switchgear_w!$L342</f>
        <v>78.551886163299997</v>
      </c>
      <c r="H342" s="1">
        <f>[10]MCC_in_switchgear_w!$AL342</f>
        <v>65.3919006701</v>
      </c>
      <c r="I342" s="1">
        <f>[10]MCC_in_switchgear_w!$BL342</f>
        <v>36.182368691199997</v>
      </c>
      <c r="J342" s="1">
        <f>[10]MCC_in_switchgear_w!$T342</f>
        <v>6.8383722035700006E-2</v>
      </c>
      <c r="K342" s="1">
        <f>[10]MCC_in_switchgear_w!$AT342</f>
        <v>8.82825382853E-2</v>
      </c>
      <c r="L342" s="1">
        <f>[10]MCC_in_switchgear_w!$BT342</f>
        <v>4.4188079418700003E-2</v>
      </c>
      <c r="M342" s="1">
        <f>[10]MCC_in_switchgear_w!$CL342</f>
        <v>33.428127190600001</v>
      </c>
      <c r="N342" s="1">
        <f>[10]MCC_in_switchgear_w!$CT342</f>
        <v>0.10241873247199999</v>
      </c>
    </row>
    <row r="343" spans="1:14" x14ac:dyDescent="0.25">
      <c r="A343" s="1">
        <f>[9]MCC_in_switchgear_n!$A343</f>
        <v>3400</v>
      </c>
      <c r="B343" s="1">
        <f>[9]MCC_in_switchgear_n!$Q343</f>
        <v>0</v>
      </c>
      <c r="C343" s="1">
        <f>[9]MCC_in_switchgear_n!$B343</f>
        <v>39.8457234957</v>
      </c>
      <c r="D343" s="1">
        <f>[9]MCC_in_switchgear_n!$G343</f>
        <v>26.150023537500001</v>
      </c>
      <c r="E343" s="1">
        <f>[9]MCC_in_switchgear_n!$D343</f>
        <v>2.90337029265</v>
      </c>
      <c r="F343" s="1">
        <f>[9]MCC_in_switchgear_n!$I343</f>
        <v>9.1E-4</v>
      </c>
      <c r="G343" s="1">
        <f>[10]MCC_in_switchgear_w!$L343</f>
        <v>77.987804904000001</v>
      </c>
      <c r="H343" s="1">
        <f>[10]MCC_in_switchgear_w!$AL343</f>
        <v>65.070756272099999</v>
      </c>
      <c r="I343" s="1">
        <f>[10]MCC_in_switchgear_w!$BL343</f>
        <v>36.109718929300001</v>
      </c>
      <c r="J343" s="1">
        <f>[10]MCC_in_switchgear_w!$T343</f>
        <v>6.8212559329600006E-2</v>
      </c>
      <c r="K343" s="1">
        <f>[10]MCC_in_switchgear_w!$AT343</f>
        <v>8.8029107934699993E-2</v>
      </c>
      <c r="L343" s="1">
        <f>[10]MCC_in_switchgear_w!$BT343</f>
        <v>4.3997240075900002E-2</v>
      </c>
      <c r="M343" s="1">
        <f>[10]MCC_in_switchgear_w!$CL343</f>
        <v>33.393104664900001</v>
      </c>
      <c r="N343" s="1">
        <f>[10]MCC_in_switchgear_w!$CT343</f>
        <v>0.10216125911100001</v>
      </c>
    </row>
    <row r="344" spans="1:14" x14ac:dyDescent="0.25">
      <c r="A344" s="1">
        <f>[9]MCC_in_switchgear_n!$A344</f>
        <v>3410</v>
      </c>
      <c r="B344" s="1">
        <f>[9]MCC_in_switchgear_n!$Q344</f>
        <v>0</v>
      </c>
      <c r="C344" s="1">
        <f>[9]MCC_in_switchgear_n!$B344</f>
        <v>39.7828886068</v>
      </c>
      <c r="D344" s="1">
        <f>[9]MCC_in_switchgear_n!$G344</f>
        <v>26.126266204299998</v>
      </c>
      <c r="E344" s="1">
        <f>[9]MCC_in_switchgear_n!$D344</f>
        <v>2.9033896916400002</v>
      </c>
      <c r="F344" s="1">
        <f>[9]MCC_in_switchgear_n!$I344</f>
        <v>9.1E-4</v>
      </c>
      <c r="G344" s="1">
        <f>[10]MCC_in_switchgear_w!$L344</f>
        <v>77.432310227100004</v>
      </c>
      <c r="H344" s="1">
        <f>[10]MCC_in_switchgear_w!$AL344</f>
        <v>64.753183527100006</v>
      </c>
      <c r="I344" s="1">
        <f>[10]MCC_in_switchgear_w!$BL344</f>
        <v>36.037488157600002</v>
      </c>
      <c r="J344" s="1">
        <f>[10]MCC_in_switchgear_w!$T344</f>
        <v>6.8043558935500001E-2</v>
      </c>
      <c r="K344" s="1">
        <f>[10]MCC_in_switchgear_w!$AT344</f>
        <v>8.7778273626199999E-2</v>
      </c>
      <c r="L344" s="1">
        <f>[10]MCC_in_switchgear_w!$BT344</f>
        <v>4.3808275833200003E-2</v>
      </c>
      <c r="M344" s="1">
        <f>[10]MCC_in_switchgear_w!$CL344</f>
        <v>33.358563145300003</v>
      </c>
      <c r="N344" s="1">
        <f>[10]MCC_in_switchgear_w!$CT344</f>
        <v>0.101906113033</v>
      </c>
    </row>
    <row r="345" spans="1:14" x14ac:dyDescent="0.25">
      <c r="A345" s="1">
        <f>[9]MCC_in_switchgear_n!$A345</f>
        <v>3420</v>
      </c>
      <c r="B345" s="1">
        <f>[9]MCC_in_switchgear_n!$Q345</f>
        <v>0</v>
      </c>
      <c r="C345" s="1">
        <f>[9]MCC_in_switchgear_n!$B345</f>
        <v>39.720565348199997</v>
      </c>
      <c r="D345" s="1">
        <f>[9]MCC_in_switchgear_n!$G345</f>
        <v>26.102725532899999</v>
      </c>
      <c r="E345" s="1">
        <f>[9]MCC_in_switchgear_n!$D345</f>
        <v>2.9034089326600001</v>
      </c>
      <c r="F345" s="1">
        <f>[9]MCC_in_switchgear_n!$I345</f>
        <v>9.1E-4</v>
      </c>
      <c r="G345" s="1">
        <f>[10]MCC_in_switchgear_w!$L345</f>
        <v>76.8852094099</v>
      </c>
      <c r="H345" s="1">
        <f>[10]MCC_in_switchgear_w!$AL345</f>
        <v>64.439129432399994</v>
      </c>
      <c r="I345" s="1">
        <f>[10]MCC_in_switchgear_w!$BL345</f>
        <v>35.965674484099999</v>
      </c>
      <c r="J345" s="1">
        <f>[10]MCC_in_switchgear_w!$T345</f>
        <v>6.7876668028899995E-2</v>
      </c>
      <c r="K345" s="1">
        <f>[10]MCC_in_switchgear_w!$AT345</f>
        <v>8.7529981020300004E-2</v>
      </c>
      <c r="L345" s="1">
        <f>[10]MCC_in_switchgear_w!$BT345</f>
        <v>4.3621144055500001E-2</v>
      </c>
      <c r="M345" s="1">
        <f>[10]MCC_in_switchgear_w!$CL345</f>
        <v>33.324486219299999</v>
      </c>
      <c r="N345" s="1">
        <f>[10]MCC_in_switchgear_w!$CT345</f>
        <v>0.101653242059</v>
      </c>
    </row>
    <row r="346" spans="1:14" x14ac:dyDescent="0.25">
      <c r="A346" s="1">
        <f>[9]MCC_in_switchgear_n!$A346</f>
        <v>3430</v>
      </c>
      <c r="B346" s="1">
        <f>[9]MCC_in_switchgear_n!$Q346</f>
        <v>0</v>
      </c>
      <c r="C346" s="1">
        <f>[9]MCC_in_switchgear_n!$B346</f>
        <v>39.658746648600001</v>
      </c>
      <c r="D346" s="1">
        <f>[9]MCC_in_switchgear_n!$G346</f>
        <v>26.079396612699998</v>
      </c>
      <c r="E346" s="1">
        <f>[9]MCC_in_switchgear_n!$D346</f>
        <v>2.90342801789</v>
      </c>
      <c r="F346" s="1">
        <f>[9]MCC_in_switchgear_n!$I346</f>
        <v>9.1E-4</v>
      </c>
      <c r="G346" s="1">
        <f>[10]MCC_in_switchgear_w!$L346</f>
        <v>76.346316279299998</v>
      </c>
      <c r="H346" s="1">
        <f>[10]MCC_in_switchgear_w!$AL346</f>
        <v>64.128541996899997</v>
      </c>
      <c r="I346" s="1">
        <f>[10]MCC_in_switchgear_w!$BL346</f>
        <v>35.894275976199999</v>
      </c>
      <c r="J346" s="1">
        <f>[10]MCC_in_switchgear_w!$T346</f>
        <v>6.7711835523800001E-2</v>
      </c>
      <c r="K346" s="1">
        <f>[10]MCC_in_switchgear_w!$AT346</f>
        <v>8.7284177495000004E-2</v>
      </c>
      <c r="L346" s="1">
        <f>[10]MCC_in_switchgear_w!$BT346</f>
        <v>4.34358036982E-2</v>
      </c>
      <c r="M346" s="1">
        <f>[10]MCC_in_switchgear_w!$CL346</f>
        <v>33.290858214799997</v>
      </c>
      <c r="N346" s="1">
        <f>[10]MCC_in_switchgear_w!$CT346</f>
        <v>0.10140259581699999</v>
      </c>
    </row>
    <row r="347" spans="1:14" x14ac:dyDescent="0.25">
      <c r="A347" s="1">
        <f>[9]MCC_in_switchgear_n!$A347</f>
        <v>3440</v>
      </c>
      <c r="B347" s="1">
        <f>[9]MCC_in_switchgear_n!$Q347</f>
        <v>0</v>
      </c>
      <c r="C347" s="1">
        <f>[9]MCC_in_switchgear_n!$B347</f>
        <v>39.5974256119</v>
      </c>
      <c r="D347" s="1">
        <f>[9]MCC_in_switchgear_n!$G347</f>
        <v>26.056274717200001</v>
      </c>
      <c r="E347" s="1">
        <f>[9]MCC_in_switchgear_n!$D347</f>
        <v>2.9034469494600001</v>
      </c>
      <c r="F347" s="1">
        <f>[9]MCC_in_switchgear_n!$I347</f>
        <v>9.1E-4</v>
      </c>
      <c r="G347" s="1">
        <f>[10]MCC_in_switchgear_w!$L347</f>
        <v>75.815450878999997</v>
      </c>
      <c r="H347" s="1">
        <f>[10]MCC_in_switchgear_w!$AL347</f>
        <v>63.821370216699997</v>
      </c>
      <c r="I347" s="1">
        <f>[10]MCC_in_switchgear_w!$BL347</f>
        <v>35.8232906641</v>
      </c>
      <c r="J347" s="1">
        <f>[10]MCC_in_switchgear_w!$T347</f>
        <v>6.7549012000499994E-2</v>
      </c>
      <c r="K347" s="1">
        <f>[10]MCC_in_switchgear_w!$AT347</f>
        <v>8.7040812075400001E-2</v>
      </c>
      <c r="L347" s="1">
        <f>[10]MCC_in_switchgear_w!$BT347</f>
        <v>4.3252215237100003E-2</v>
      </c>
      <c r="M347" s="1">
        <f>[10]MCC_in_switchgear_w!$CL347</f>
        <v>33.257664163199998</v>
      </c>
      <c r="N347" s="1">
        <f>[10]MCC_in_switchgear_w!$CT347</f>
        <v>0.101154125661</v>
      </c>
    </row>
    <row r="348" spans="1:14" x14ac:dyDescent="0.25">
      <c r="A348" s="1">
        <f>[9]MCC_in_switchgear_n!$A348</f>
        <v>3450</v>
      </c>
      <c r="B348" s="1">
        <f>[9]MCC_in_switchgear_n!$Q348</f>
        <v>0</v>
      </c>
      <c r="C348" s="1">
        <f>[9]MCC_in_switchgear_n!$B348</f>
        <v>39.536595511800002</v>
      </c>
      <c r="D348" s="1">
        <f>[9]MCC_in_switchgear_n!$G348</f>
        <v>26.0333552958</v>
      </c>
      <c r="E348" s="1">
        <f>[9]MCC_in_switchgear_n!$D348</f>
        <v>2.9034657294300001</v>
      </c>
      <c r="F348" s="1">
        <f>[9]MCC_in_switchgear_n!$I348</f>
        <v>9.1E-4</v>
      </c>
      <c r="G348" s="1">
        <f>[10]MCC_in_switchgear_w!$L348</f>
        <v>75.292439160100002</v>
      </c>
      <c r="H348" s="1">
        <f>[10]MCC_in_switchgear_w!$AL348</f>
        <v>63.517564053000001</v>
      </c>
      <c r="I348" s="1">
        <f>[10]MCC_in_switchgear_w!$BL348</f>
        <v>35.7527165431</v>
      </c>
      <c r="J348" s="1">
        <f>[10]MCC_in_switchgear_w!$T348</f>
        <v>6.7388149636299993E-2</v>
      </c>
      <c r="K348" s="1">
        <f>[10]MCC_in_switchgear_w!$AT348</f>
        <v>8.6799835367999997E-2</v>
      </c>
      <c r="L348" s="1">
        <f>[10]MCC_in_switchgear_w!$BT348</f>
        <v>4.3070340600100003E-2</v>
      </c>
      <c r="M348" s="1">
        <f>[10]MCC_in_switchgear_w!$CL348</f>
        <v>33.224889763299998</v>
      </c>
      <c r="N348" s="1">
        <f>[10]MCC_in_switchgear_w!$CT348</f>
        <v>0.100907784603</v>
      </c>
    </row>
    <row r="349" spans="1:14" x14ac:dyDescent="0.25">
      <c r="A349" s="1">
        <f>[9]MCC_in_switchgear_n!$A349</f>
        <v>3460</v>
      </c>
      <c r="B349" s="1">
        <f>[9]MCC_in_switchgear_n!$Q349</f>
        <v>0</v>
      </c>
      <c r="C349" s="1">
        <f>[9]MCC_in_switchgear_n!$B349</f>
        <v>39.476249785299999</v>
      </c>
      <c r="D349" s="1">
        <f>[9]MCC_in_switchgear_n!$G349</f>
        <v>26.0106339666</v>
      </c>
      <c r="E349" s="1">
        <f>[9]MCC_in_switchgear_n!$D349</f>
        <v>2.9034843598600002</v>
      </c>
      <c r="F349" s="1">
        <f>[9]MCC_in_switchgear_n!$I349</f>
        <v>9.1E-4</v>
      </c>
      <c r="G349" s="1">
        <f>[10]MCC_in_switchgear_w!$L349</f>
        <v>74.777112692399996</v>
      </c>
      <c r="H349" s="1">
        <f>[10]MCC_in_switchgear_w!$AL349</f>
        <v>63.217074408999999</v>
      </c>
      <c r="I349" s="1">
        <f>[10]MCC_in_switchgear_w!$BL349</f>
        <v>35.6825515771</v>
      </c>
      <c r="J349" s="1">
        <f>[10]MCC_in_switchgear_w!$T349</f>
        <v>6.7229202140299996E-2</v>
      </c>
      <c r="K349" s="1">
        <f>[10]MCC_in_switchgear_w!$AT349</f>
        <v>8.6561199497199995E-2</v>
      </c>
      <c r="L349" s="1">
        <f>[10]MCC_in_switchgear_w!$BT349</f>
        <v>4.2890143103400002E-2</v>
      </c>
      <c r="M349" s="1">
        <f>[10]MCC_in_switchgear_w!$CL349</f>
        <v>33.192521347899998</v>
      </c>
      <c r="N349" s="1">
        <f>[10]MCC_in_switchgear_w!$CT349</f>
        <v>0.100663527244</v>
      </c>
    </row>
    <row r="350" spans="1:14" x14ac:dyDescent="0.25">
      <c r="A350" s="1">
        <f>[9]MCC_in_switchgear_n!$A350</f>
        <v>3470</v>
      </c>
      <c r="B350" s="1">
        <f>[9]MCC_in_switchgear_n!$Q350</f>
        <v>0</v>
      </c>
      <c r="C350" s="1">
        <f>[9]MCC_in_switchgear_n!$B350</f>
        <v>39.416382027099999</v>
      </c>
      <c r="D350" s="1">
        <f>[9]MCC_in_switchgear_n!$G350</f>
        <v>25.988106508200001</v>
      </c>
      <c r="E350" s="1">
        <f>[9]MCC_in_switchgear_n!$D350</f>
        <v>2.9035028427</v>
      </c>
      <c r="F350" s="1">
        <f>[9]MCC_in_switchgear_n!$I350</f>
        <v>9.1E-4</v>
      </c>
      <c r="G350" s="1">
        <f>[10]MCC_in_switchgear_w!$L350</f>
        <v>74.269308395300001</v>
      </c>
      <c r="H350" s="1">
        <f>[10]MCC_in_switchgear_w!$AL350</f>
        <v>62.919853108600002</v>
      </c>
      <c r="I350" s="1">
        <f>[10]MCC_in_switchgear_w!$BL350</f>
        <v>35.612793700399997</v>
      </c>
      <c r="J350" s="1">
        <f>[10]MCC_in_switchgear_w!$T350</f>
        <v>6.7072124690500001E-2</v>
      </c>
      <c r="K350" s="1">
        <f>[10]MCC_in_switchgear_w!$AT350</f>
        <v>8.6324858044900005E-2</v>
      </c>
      <c r="L350" s="1">
        <f>[10]MCC_in_switchgear_w!$BT350</f>
        <v>4.2711587390300003E-2</v>
      </c>
      <c r="M350" s="1">
        <f>[10]MCC_in_switchgear_w!$CL350</f>
        <v>33.160545852600002</v>
      </c>
      <c r="N350" s="1">
        <f>[10]MCC_in_switchgear_w!$CT350</f>
        <v>0.10042130970599999</v>
      </c>
    </row>
    <row r="351" spans="1:14" x14ac:dyDescent="0.25">
      <c r="A351" s="1">
        <f>[9]MCC_in_switchgear_n!$A351</f>
        <v>3480</v>
      </c>
      <c r="B351" s="1">
        <f>[9]MCC_in_switchgear_n!$Q351</f>
        <v>0</v>
      </c>
      <c r="C351" s="1">
        <f>[9]MCC_in_switchgear_n!$B351</f>
        <v>39.356985983999998</v>
      </c>
      <c r="D351" s="1">
        <f>[9]MCC_in_switchgear_n!$G351</f>
        <v>25.965768853699998</v>
      </c>
      <c r="E351" s="1">
        <f>[9]MCC_in_switchgear_n!$D351</f>
        <v>2.9035211798899998</v>
      </c>
      <c r="F351" s="1">
        <f>[9]MCC_in_switchgear_n!$I351</f>
        <v>9.1E-4</v>
      </c>
      <c r="G351" s="1">
        <f>[10]MCC_in_switchgear_w!$L351</f>
        <v>73.768868286599997</v>
      </c>
      <c r="H351" s="1">
        <f>[10]MCC_in_switchgear_w!$AL351</f>
        <v>62.625852875200003</v>
      </c>
      <c r="I351" s="1">
        <f>[10]MCC_in_switchgear_w!$BL351</f>
        <v>35.543440820800001</v>
      </c>
      <c r="J351" s="1">
        <f>[10]MCC_in_switchgear_w!$T351</f>
        <v>6.6916873875099994E-2</v>
      </c>
      <c r="K351" s="1">
        <f>[10]MCC_in_switchgear_w!$AT351</f>
        <v>8.6090765993500004E-2</v>
      </c>
      <c r="L351" s="1">
        <f>[10]MCC_in_switchgear_w!$BT351</f>
        <v>4.2534639373500001E-2</v>
      </c>
      <c r="M351" s="1">
        <f>[10]MCC_in_switchgear_w!$CL351</f>
        <v>33.128950784899999</v>
      </c>
      <c r="N351" s="1">
        <f>[10]MCC_in_switchgear_w!$CT351</f>
        <v>0.100181089574</v>
      </c>
    </row>
    <row r="352" spans="1:14" x14ac:dyDescent="0.25">
      <c r="A352" s="1">
        <f>[9]MCC_in_switchgear_n!$A352</f>
        <v>3490</v>
      </c>
      <c r="B352" s="1">
        <f>[9]MCC_in_switchgear_n!$Q352</f>
        <v>0</v>
      </c>
      <c r="C352" s="1">
        <f>[9]MCC_in_switchgear_n!$B352</f>
        <v>39.298055549499999</v>
      </c>
      <c r="D352" s="1">
        <f>[9]MCC_in_switchgear_n!$G352</f>
        <v>25.943617082999999</v>
      </c>
      <c r="E352" s="1">
        <f>[9]MCC_in_switchgear_n!$D352</f>
        <v>2.9035393733200001</v>
      </c>
      <c r="F352" s="1">
        <f>[9]MCC_in_switchgear_n!$I352</f>
        <v>9.1E-4</v>
      </c>
      <c r="G352" s="1">
        <f>[10]MCC_in_switchgear_w!$L352</f>
        <v>73.275639246500006</v>
      </c>
      <c r="H352" s="1">
        <f>[10]MCC_in_switchgear_w!$AL352</f>
        <v>62.335027310699999</v>
      </c>
      <c r="I352" s="1">
        <f>[10]MCC_in_switchgear_w!$BL352</f>
        <v>35.474490821700002</v>
      </c>
      <c r="J352" s="1">
        <f>[10]MCC_in_switchgear_w!$T352</f>
        <v>6.6763407635300004E-2</v>
      </c>
      <c r="K352" s="1">
        <f>[10]MCC_in_switchgear_w!$AT352</f>
        <v>8.5858879670600005E-2</v>
      </c>
      <c r="L352" s="1">
        <f>[10]MCC_in_switchgear_w!$BT352</f>
        <v>4.2359266179299998E-2</v>
      </c>
      <c r="M352" s="1">
        <f>[10]MCC_in_switchgear_w!$CL352</f>
        <v>33.0977241967</v>
      </c>
      <c r="N352" s="1">
        <f>[10]MCC_in_switchgear_w!$CT352</f>
        <v>9.9942825833299997E-2</v>
      </c>
    </row>
    <row r="353" spans="1:14" x14ac:dyDescent="0.25">
      <c r="A353" s="1">
        <f>[9]MCC_in_switchgear_n!$A353</f>
        <v>3500</v>
      </c>
      <c r="B353" s="1">
        <f>[9]MCC_in_switchgear_n!$Q353</f>
        <v>0</v>
      </c>
      <c r="C353" s="1">
        <f>[9]MCC_in_switchgear_n!$B353</f>
        <v>39.239584759300001</v>
      </c>
      <c r="D353" s="1">
        <f>[9]MCC_in_switchgear_n!$G353</f>
        <v>25.921647417300001</v>
      </c>
      <c r="E353" s="1">
        <f>[9]MCC_in_switchgear_n!$D353</f>
        <v>2.9035574248399998</v>
      </c>
      <c r="F353" s="1">
        <f>[9]MCC_in_switchgear_n!$I353</f>
        <v>9.1E-4</v>
      </c>
      <c r="G353" s="1">
        <f>[10]MCC_in_switchgear_w!$L353</f>
        <v>72.7894727985</v>
      </c>
      <c r="H353" s="1">
        <f>[10]MCC_in_switchgear_w!$AL353</f>
        <v>62.047330875999997</v>
      </c>
      <c r="I353" s="1">
        <f>[10]MCC_in_switchgear_w!$BL353</f>
        <v>35.405941564300001</v>
      </c>
      <c r="J353" s="1">
        <f>[10]MCC_in_switchgear_w!$T353</f>
        <v>6.6611685211799998E-2</v>
      </c>
      <c r="K353" s="1">
        <f>[10]MCC_in_switchgear_w!$AT353</f>
        <v>8.5629156697399997E-2</v>
      </c>
      <c r="L353" s="1">
        <f>[10]MCC_in_switchgear_w!$BT353</f>
        <v>4.21854360956E-2</v>
      </c>
      <c r="M353" s="1">
        <f>[10]MCC_in_switchgear_w!$CL353</f>
        <v>33.066854656799997</v>
      </c>
      <c r="N353" s="1">
        <f>[10]MCC_in_switchgear_w!$CT353</f>
        <v>9.9706478814400007E-2</v>
      </c>
    </row>
    <row r="354" spans="1:14" x14ac:dyDescent="0.25">
      <c r="A354" s="1">
        <f>[9]MCC_in_switchgear_n!$A354</f>
        <v>3510</v>
      </c>
      <c r="B354" s="1">
        <f>[9]MCC_in_switchgear_n!$Q354</f>
        <v>0</v>
      </c>
      <c r="C354" s="1">
        <f>[9]MCC_in_switchgear_n!$B354</f>
        <v>39.181567785399999</v>
      </c>
      <c r="D354" s="1">
        <f>[9]MCC_in_switchgear_n!$G354</f>
        <v>25.899856212500001</v>
      </c>
      <c r="E354" s="1">
        <f>[9]MCC_in_switchgear_n!$D354</f>
        <v>2.9035753362299999</v>
      </c>
      <c r="F354" s="1">
        <f>[9]MCC_in_switchgear_n!$I354</f>
        <v>9.1E-4</v>
      </c>
      <c r="G354" s="1">
        <f>[10]MCC_in_switchgear_w!$L354</f>
        <v>72.310224902300007</v>
      </c>
      <c r="H354" s="1">
        <f>[10]MCC_in_switchgear_w!$AL354</f>
        <v>61.762718871099999</v>
      </c>
      <c r="I354" s="1">
        <f>[10]MCC_in_switchgear_w!$BL354</f>
        <v>35.337790889799997</v>
      </c>
      <c r="J354" s="1">
        <f>[10]MCC_in_switchgear_w!$T354</f>
        <v>6.6461667093600005E-2</v>
      </c>
      <c r="K354" s="1">
        <f>[10]MCC_in_switchgear_w!$AT354</f>
        <v>8.5401555938599993E-2</v>
      </c>
      <c r="L354" s="1">
        <f>[10]MCC_in_switchgear_w!$BT354</f>
        <v>4.2013118521800001E-2</v>
      </c>
      <c r="M354" s="1">
        <f>[10]MCC_in_switchgear_w!$CL354</f>
        <v>33.036331226000001</v>
      </c>
      <c r="N354" s="1">
        <f>[10]MCC_in_switchgear_w!$CT354</f>
        <v>9.9472010138900002E-2</v>
      </c>
    </row>
    <row r="355" spans="1:14" x14ac:dyDescent="0.25">
      <c r="A355" s="1">
        <f>[9]MCC_in_switchgear_n!$A355</f>
        <v>3520</v>
      </c>
      <c r="B355" s="1">
        <f>[9]MCC_in_switchgear_n!$Q355</f>
        <v>0</v>
      </c>
      <c r="C355" s="1">
        <f>[9]MCC_in_switchgear_n!$B355</f>
        <v>39.123998928100001</v>
      </c>
      <c r="D355" s="1">
        <f>[9]MCC_in_switchgear_n!$G355</f>
        <v>25.8782399539</v>
      </c>
      <c r="E355" s="1">
        <f>[9]MCC_in_switchgear_n!$D355</f>
        <v>2.90359310926</v>
      </c>
      <c r="F355" s="1">
        <f>[9]MCC_in_switchgear_n!$I355</f>
        <v>9.1E-4</v>
      </c>
      <c r="G355" s="1">
        <f>[10]MCC_in_switchgear_w!$L355</f>
        <v>71.837755760700006</v>
      </c>
      <c r="H355" s="1">
        <f>[10]MCC_in_switchgear_w!$AL355</f>
        <v>61.481147415899997</v>
      </c>
      <c r="I355" s="1">
        <f>[10]MCC_in_switchgear_w!$BL355</f>
        <v>35.270036621199999</v>
      </c>
      <c r="J355" s="1">
        <f>[10]MCC_in_switchgear_w!$T355</f>
        <v>6.6313314959299999E-2</v>
      </c>
      <c r="K355" s="1">
        <f>[10]MCC_in_switchgear_w!$AT355</f>
        <v>8.5176037437500005E-2</v>
      </c>
      <c r="L355" s="1">
        <f>[10]MCC_in_switchgear_w!$BT355</f>
        <v>4.1842283919200002E-2</v>
      </c>
      <c r="M355" s="1">
        <f>[10]MCC_in_switchgear_w!$CL355</f>
        <v>33.006143432400002</v>
      </c>
      <c r="N355" s="1">
        <f>[10]MCC_in_switchgear_w!$CT355</f>
        <v>9.9239382643500004E-2</v>
      </c>
    </row>
    <row r="356" spans="1:14" x14ac:dyDescent="0.25">
      <c r="A356" s="1">
        <f>[9]MCC_in_switchgear_n!$A356</f>
        <v>3530</v>
      </c>
      <c r="B356" s="1">
        <f>[9]MCC_in_switchgear_n!$Q356</f>
        <v>0</v>
      </c>
      <c r="C356" s="1">
        <f>[9]MCC_in_switchgear_n!$B356</f>
        <v>39.066872625499997</v>
      </c>
      <c r="D356" s="1">
        <f>[9]MCC_in_switchgear_n!$G356</f>
        <v>25.856795250099999</v>
      </c>
      <c r="E356" s="1">
        <f>[9]MCC_in_switchgear_n!$D356</f>
        <v>2.90361074565</v>
      </c>
      <c r="F356" s="1">
        <f>[9]MCC_in_switchgear_n!$I356</f>
        <v>9.1E-4</v>
      </c>
      <c r="G356" s="1">
        <f>[10]MCC_in_switchgear_w!$L356</f>
        <v>71.371929637600005</v>
      </c>
      <c r="H356" s="1">
        <f>[10]MCC_in_switchgear_w!$AL356</f>
        <v>61.202573432199998</v>
      </c>
      <c r="I356" s="1">
        <f>[10]MCC_in_switchgear_w!$BL356</f>
        <v>35.202676565399997</v>
      </c>
      <c r="J356" s="1">
        <f>[10]MCC_in_switchgear_w!$T356</f>
        <v>6.6166591670300007E-2</v>
      </c>
      <c r="K356" s="1">
        <f>[10]MCC_in_switchgear_w!$AT356</f>
        <v>8.4952562435800003E-2</v>
      </c>
      <c r="L356" s="1">
        <f>[10]MCC_in_switchgear_w!$BT356</f>
        <v>4.1672903772600002E-2</v>
      </c>
      <c r="M356" s="1">
        <f>[10]MCC_in_switchgear_w!$CL356</f>
        <v>32.976281249300001</v>
      </c>
      <c r="N356" s="1">
        <f>[10]MCC_in_switchgear_w!$CT356</f>
        <v>9.9008560427600006E-2</v>
      </c>
    </row>
    <row r="357" spans="1:14" x14ac:dyDescent="0.25">
      <c r="A357" s="1">
        <f>[9]MCC_in_switchgear_n!$A357</f>
        <v>3540</v>
      </c>
      <c r="B357" s="1">
        <f>[9]MCC_in_switchgear_n!$Q357</f>
        <v>0</v>
      </c>
      <c r="C357" s="1">
        <f>[9]MCC_in_switchgear_n!$B357</f>
        <v>39.0101834329</v>
      </c>
      <c r="D357" s="1">
        <f>[9]MCC_in_switchgear_n!$G357</f>
        <v>25.835518829000002</v>
      </c>
      <c r="E357" s="1">
        <f>[9]MCC_in_switchgear_n!$D357</f>
        <v>2.9036282470799999</v>
      </c>
      <c r="F357" s="1">
        <f>[9]MCC_in_switchgear_n!$I357</f>
        <v>9.1E-4</v>
      </c>
      <c r="G357" s="1">
        <f>[10]MCC_in_switchgear_w!$L357</f>
        <v>70.912614687200005</v>
      </c>
      <c r="H357" s="1">
        <f>[10]MCC_in_switchgear_w!$AL357</f>
        <v>60.926954625199997</v>
      </c>
      <c r="I357" s="1">
        <f>[10]MCC_in_switchgear_w!$BL357</f>
        <v>35.135708514599997</v>
      </c>
      <c r="J357" s="1">
        <f>[10]MCC_in_switchgear_w!$T357</f>
        <v>6.6021461166399995E-2</v>
      </c>
      <c r="K357" s="1">
        <f>[10]MCC_in_switchgear_w!$AT357</f>
        <v>8.4731093241599997E-2</v>
      </c>
      <c r="L357" s="1">
        <f>[10]MCC_in_switchgear_w!$BT357</f>
        <v>4.1504950542199999E-2</v>
      </c>
      <c r="M357" s="1">
        <f>[10]MCC_in_switchgear_w!$CL357</f>
        <v>32.946735073200003</v>
      </c>
      <c r="N357" s="1">
        <f>[10]MCC_in_switchgear_w!$CT357</f>
        <v>9.87795086633E-2</v>
      </c>
    </row>
    <row r="358" spans="1:14" x14ac:dyDescent="0.25">
      <c r="A358" s="1">
        <f>[9]MCC_in_switchgear_n!$A358</f>
        <v>3550</v>
      </c>
      <c r="B358" s="1">
        <f>[9]MCC_in_switchgear_n!$Q358</f>
        <v>0</v>
      </c>
      <c r="C358" s="1">
        <f>[9]MCC_in_switchgear_n!$B358</f>
        <v>38.9539260281</v>
      </c>
      <c r="D358" s="1">
        <f>[9]MCC_in_switchgear_n!$G358</f>
        <v>25.8144075296</v>
      </c>
      <c r="E358" s="1">
        <f>[9]MCC_in_switchgear_n!$D358</f>
        <v>2.9036456151999999</v>
      </c>
      <c r="F358" s="1">
        <f>[9]MCC_in_switchgear_n!$I358</f>
        <v>9.1E-4</v>
      </c>
      <c r="G358" s="1">
        <f>[10]MCC_in_switchgear_w!$L358</f>
        <v>70.459682793200002</v>
      </c>
      <c r="H358" s="1">
        <f>[10]MCC_in_switchgear_w!$AL358</f>
        <v>60.654249466000003</v>
      </c>
      <c r="I358" s="1">
        <f>[10]MCC_in_switchgear_w!$BL358</f>
        <v>35.069130248599997</v>
      </c>
      <c r="J358" s="1">
        <f>[10]MCC_in_switchgear_w!$T358</f>
        <v>6.5877888470499996E-2</v>
      </c>
      <c r="K358" s="1">
        <f>[10]MCC_in_switchgear_w!$AT358</f>
        <v>8.4511593250400002E-2</v>
      </c>
      <c r="L358" s="1">
        <f>[10]MCC_in_switchgear_w!$BT358</f>
        <v>4.13383976054E-2</v>
      </c>
      <c r="M358" s="1">
        <f>[10]MCC_in_switchgear_w!$CL358</f>
        <v>32.917495703500002</v>
      </c>
      <c r="N358" s="1">
        <f>[10]MCC_in_switchgear_w!$CT358</f>
        <v>9.8552193655099998E-2</v>
      </c>
    </row>
    <row r="359" spans="1:14" x14ac:dyDescent="0.25">
      <c r="A359" s="1">
        <f>[9]MCC_in_switchgear_n!$A359</f>
        <v>3560</v>
      </c>
      <c r="B359" s="1">
        <f>[9]MCC_in_switchgear_n!$Q359</f>
        <v>0</v>
      </c>
      <c r="C359" s="1">
        <f>[9]MCC_in_switchgear_n!$B359</f>
        <v>38.8980951972</v>
      </c>
      <c r="D359" s="1">
        <f>[9]MCC_in_switchgear_n!$G359</f>
        <v>25.793458301499999</v>
      </c>
      <c r="E359" s="1">
        <f>[9]MCC_in_switchgear_n!$D359</f>
        <v>2.90366285161</v>
      </c>
      <c r="F359" s="1">
        <f>[9]MCC_in_switchgear_n!$I359</f>
        <v>9.1E-4</v>
      </c>
      <c r="G359" s="1">
        <f>[10]MCC_in_switchgear_w!$L359</f>
        <v>70.013009417000006</v>
      </c>
      <c r="H359" s="1">
        <f>[10]MCC_in_switchgear_w!$AL359</f>
        <v>60.384417175000003</v>
      </c>
      <c r="I359" s="1">
        <f>[10]MCC_in_switchgear_w!$BL359</f>
        <v>35.002939535700001</v>
      </c>
      <c r="J359" s="1">
        <f>[10]MCC_in_switchgear_w!$T359</f>
        <v>6.5735839615E-2</v>
      </c>
      <c r="K359" s="1">
        <f>[10]MCC_in_switchgear_w!$AT359</f>
        <v>8.4294026859199997E-2</v>
      </c>
      <c r="L359" s="1">
        <f>[10]MCC_in_switchgear_w!$BT359</f>
        <v>4.1173219251099999E-2</v>
      </c>
      <c r="M359" s="1">
        <f>[10]MCC_in_switchgear_w!$CL359</f>
        <v>32.888554323100003</v>
      </c>
      <c r="N359" s="1">
        <f>[10]MCC_in_switchgear_w!$CT359</f>
        <v>9.8326582739799995E-2</v>
      </c>
    </row>
    <row r="360" spans="1:14" x14ac:dyDescent="0.25">
      <c r="A360" s="1">
        <f>[9]MCC_in_switchgear_n!$A360</f>
        <v>3570</v>
      </c>
      <c r="B360" s="1">
        <f>[9]MCC_in_switchgear_n!$Q360</f>
        <v>0</v>
      </c>
      <c r="C360" s="1">
        <f>[9]MCC_in_switchgear_n!$B360</f>
        <v>38.842685831099999</v>
      </c>
      <c r="D360" s="1">
        <f>[9]MCC_in_switchgear_n!$G360</f>
        <v>25.7726681999</v>
      </c>
      <c r="E360" s="1">
        <f>[9]MCC_in_switchgear_n!$D360</f>
        <v>2.9036799578900001</v>
      </c>
      <c r="F360" s="1">
        <f>[9]MCC_in_switchgear_n!$I360</f>
        <v>9.1E-4</v>
      </c>
      <c r="G360" s="1">
        <f>[10]MCC_in_switchgear_w!$L360</f>
        <v>69.572473455099995</v>
      </c>
      <c r="H360" s="1">
        <f>[10]MCC_in_switchgear_w!$AL360</f>
        <v>60.117417704399998</v>
      </c>
      <c r="I360" s="1">
        <f>[10]MCC_in_switchgear_w!$BL360</f>
        <v>34.937134134799997</v>
      </c>
      <c r="J360" s="1">
        <f>[10]MCC_in_switchgear_w!$T360</f>
        <v>6.5595281636399994E-2</v>
      </c>
      <c r="K360" s="1">
        <f>[10]MCC_in_switchgear_w!$AT360</f>
        <v>8.4078359455599994E-2</v>
      </c>
      <c r="L360" s="1">
        <f>[10]MCC_in_switchgear_w!$BT360</f>
        <v>4.1009390634399998E-2</v>
      </c>
      <c r="M360" s="1">
        <f>[10]MCC_in_switchgear_w!$CL360</f>
        <v>32.859902479699997</v>
      </c>
      <c r="N360" s="1">
        <f>[10]MCC_in_switchgear_w!$CT360</f>
        <v>9.8102644288100005E-2</v>
      </c>
    </row>
    <row r="361" spans="1:14" x14ac:dyDescent="0.25">
      <c r="A361" s="1">
        <f>[9]MCC_in_switchgear_n!$A361</f>
        <v>3580</v>
      </c>
      <c r="B361" s="1">
        <f>[9]MCC_in_switchgear_n!$Q361</f>
        <v>0</v>
      </c>
      <c r="C361" s="1">
        <f>[9]MCC_in_switchgear_n!$B361</f>
        <v>38.787702091</v>
      </c>
      <c r="D361" s="1">
        <f>[9]MCC_in_switchgear_n!$G361</f>
        <v>25.752038316499998</v>
      </c>
      <c r="E361" s="1">
        <f>[9]MCC_in_switchgear_n!$D361</f>
        <v>2.9036969328</v>
      </c>
      <c r="F361" s="1">
        <f>[9]MCC_in_switchgear_n!$I361</f>
        <v>9.1E-4</v>
      </c>
      <c r="G361" s="1">
        <f>[10]MCC_in_switchgear_w!$L361</f>
        <v>69.137957103900007</v>
      </c>
      <c r="H361" s="1">
        <f>[10]MCC_in_switchgear_w!$AL361</f>
        <v>59.853211722600001</v>
      </c>
      <c r="I361" s="1">
        <f>[10]MCC_in_switchgear_w!$BL361</f>
        <v>34.8717117964</v>
      </c>
      <c r="J361" s="1">
        <f>[10]MCC_in_switchgear_w!$T361</f>
        <v>6.5456215634699999E-2</v>
      </c>
      <c r="K361" s="1">
        <f>[10]MCC_in_switchgear_w!$AT361</f>
        <v>8.3864599546400007E-2</v>
      </c>
      <c r="L361" s="1">
        <f>[10]MCC_in_switchgear_w!$BT361</f>
        <v>4.0846916508799999E-2</v>
      </c>
      <c r="M361" s="1">
        <f>[10]MCC_in_switchgear_w!$CL361</f>
        <v>32.831532164899997</v>
      </c>
      <c r="N361" s="1">
        <f>[10]MCC_in_switchgear_w!$CT361</f>
        <v>9.7880387993100004E-2</v>
      </c>
    </row>
    <row r="362" spans="1:14" x14ac:dyDescent="0.25">
      <c r="A362" s="1">
        <f>[9]MCC_in_switchgear_n!$A362</f>
        <v>3590</v>
      </c>
      <c r="B362" s="1">
        <f>[9]MCC_in_switchgear_n!$Q362</f>
        <v>0</v>
      </c>
      <c r="C362" s="1">
        <f>[9]MCC_in_switchgear_n!$B362</f>
        <v>38.733131444500003</v>
      </c>
      <c r="D362" s="1">
        <f>[9]MCC_in_switchgear_n!$G362</f>
        <v>25.731564380599998</v>
      </c>
      <c r="E362" s="1">
        <f>[9]MCC_in_switchgear_n!$D362</f>
        <v>2.9037137801199999</v>
      </c>
      <c r="F362" s="1">
        <f>[9]MCC_in_switchgear_n!$I362</f>
        <v>9.1E-4</v>
      </c>
      <c r="G362" s="1">
        <f>[10]MCC_in_switchgear_w!$L362</f>
        <v>68.709345732100005</v>
      </c>
      <c r="H362" s="1">
        <f>[10]MCC_in_switchgear_w!$AL362</f>
        <v>59.591760598100002</v>
      </c>
      <c r="I362" s="1">
        <f>[10]MCC_in_switchgear_w!$BL362</f>
        <v>34.806670263999997</v>
      </c>
      <c r="J362" s="1">
        <f>[10]MCC_in_switchgear_w!$T362</f>
        <v>6.5318594749300005E-2</v>
      </c>
      <c r="K362" s="1">
        <f>[10]MCC_in_switchgear_w!$AT362</f>
        <v>8.3652688050400006E-2</v>
      </c>
      <c r="L362" s="1">
        <f>[10]MCC_in_switchgear_w!$BT362</f>
        <v>4.0685762369100001E-2</v>
      </c>
      <c r="M362" s="1">
        <f>[10]MCC_in_switchgear_w!$CL362</f>
        <v>32.803435891100001</v>
      </c>
      <c r="N362" s="1">
        <f>[10]MCC_in_switchgear_w!$CT362</f>
        <v>9.7659759320399997E-2</v>
      </c>
    </row>
    <row r="363" spans="1:14" x14ac:dyDescent="0.25">
      <c r="A363" s="1">
        <f>[9]MCC_in_switchgear_n!$A363</f>
        <v>3600</v>
      </c>
      <c r="B363" s="1">
        <f>[9]MCC_in_switchgear_n!$Q363</f>
        <v>0</v>
      </c>
      <c r="C363" s="1">
        <f>[9]MCC_in_switchgear_n!$B363</f>
        <v>38.678961774100003</v>
      </c>
      <c r="D363" s="1">
        <f>[9]MCC_in_switchgear_n!$G363</f>
        <v>25.711240125</v>
      </c>
      <c r="E363" s="1">
        <f>[9]MCC_in_switchgear_n!$D363</f>
        <v>2.9037305036399998</v>
      </c>
      <c r="F363" s="1">
        <f>[9]MCC_in_switchgear_n!$I363</f>
        <v>9.1E-4</v>
      </c>
      <c r="G363" s="1">
        <f>[10]MCC_in_switchgear_w!$L363</f>
        <v>68.286527760400006</v>
      </c>
      <c r="H363" s="1">
        <f>[10]MCC_in_switchgear_w!$AL363</f>
        <v>59.333026384699998</v>
      </c>
      <c r="I363" s="1">
        <f>[10]MCC_in_switchgear_w!$BL363</f>
        <v>34.742007275900001</v>
      </c>
      <c r="J363" s="1">
        <f>[10]MCC_in_switchgear_w!$T363</f>
        <v>6.5182358364099996E-2</v>
      </c>
      <c r="K363" s="1">
        <f>[10]MCC_in_switchgear_w!$AT363</f>
        <v>8.3442556422599998E-2</v>
      </c>
      <c r="L363" s="1">
        <f>[10]MCC_in_switchgear_w!$BT363</f>
        <v>4.0525879335099997E-2</v>
      </c>
      <c r="M363" s="1">
        <f>[10]MCC_in_switchgear_w!$CL363</f>
        <v>32.775606117999999</v>
      </c>
      <c r="N363" s="1">
        <f>[10]MCC_in_switchgear_w!$CT363</f>
        <v>9.7440693851900004E-2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361" workbookViewId="0">
      <selection activeCell="K3" sqref="A3:K363"/>
    </sheetView>
  </sheetViews>
  <sheetFormatPr defaultColWidth="13.7109375" defaultRowHeight="15" x14ac:dyDescent="0.25"/>
  <cols>
    <col min="1" max="1" width="11.28515625" style="2" bestFit="1" customWidth="1"/>
    <col min="2" max="2" width="10.42578125" style="2" bestFit="1" customWidth="1"/>
    <col min="3" max="3" width="14.140625" style="2" bestFit="1" customWidth="1"/>
    <col min="4" max="4" width="15.85546875" style="2" bestFit="1" customWidth="1"/>
    <col min="5" max="5" width="16.7109375" style="2" bestFit="1" customWidth="1"/>
    <col min="6" max="6" width="24.7109375" style="2" bestFit="1" customWidth="1"/>
    <col min="7" max="7" width="19.28515625" style="2" bestFit="1" customWidth="1"/>
    <col min="8" max="8" width="19.140625" style="2" bestFit="1" customWidth="1"/>
    <col min="9" max="9" width="23.42578125" style="2" bestFit="1" customWidth="1"/>
    <col min="10" max="10" width="18" style="2" bestFit="1" customWidth="1"/>
    <col min="11" max="11" width="17.85546875" style="2" bestFit="1" customWidth="1"/>
    <col min="12" max="16384" width="13.7109375" style="2"/>
  </cols>
  <sheetData>
    <row r="1" spans="1:1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3</v>
      </c>
      <c r="F1" s="2" t="s">
        <v>2</v>
      </c>
      <c r="G1" s="2" t="s">
        <v>2</v>
      </c>
      <c r="H1" s="2" t="s">
        <v>2</v>
      </c>
      <c r="I1" s="2" t="s">
        <v>12</v>
      </c>
      <c r="J1" s="2" t="s">
        <v>12</v>
      </c>
      <c r="K1" s="2" t="s">
        <v>12</v>
      </c>
    </row>
    <row r="2" spans="1:11" x14ac:dyDescent="0.25">
      <c r="A2" s="2" t="s">
        <v>6</v>
      </c>
      <c r="B2" s="2" t="s">
        <v>7</v>
      </c>
      <c r="C2" s="2" t="s">
        <v>37</v>
      </c>
      <c r="D2" s="2" t="s">
        <v>8</v>
      </c>
      <c r="E2" s="2" t="s">
        <v>9</v>
      </c>
      <c r="F2" s="2" t="s">
        <v>35</v>
      </c>
      <c r="G2" s="2" t="s">
        <v>27</v>
      </c>
      <c r="H2" s="2" t="s">
        <v>28</v>
      </c>
      <c r="I2" s="2" t="s">
        <v>36</v>
      </c>
      <c r="J2" s="2" t="s">
        <v>30</v>
      </c>
      <c r="K2" s="2" t="s">
        <v>31</v>
      </c>
    </row>
    <row r="3" spans="1:11" x14ac:dyDescent="0.25">
      <c r="A3" s="1">
        <f>[11]Trash_fire_in_cable_spreading_r!$A3</f>
        <v>0</v>
      </c>
      <c r="B3" s="1">
        <f>[11]Trash_fire_in_cable_spreading_r!$K3</f>
        <v>0</v>
      </c>
      <c r="C3" s="1">
        <f>[11]Trash_fire_in_cable_spreading_r!$N3</f>
        <v>0</v>
      </c>
      <c r="D3" s="1">
        <f>[11]Trash_fire_in_cable_spreading_r!$B3</f>
        <v>20</v>
      </c>
      <c r="E3" s="1">
        <f>[11]Trash_fire_in_cable_spreading_r!$D3</f>
        <v>3.9991535903000002</v>
      </c>
      <c r="F3" s="1">
        <f>[12]Trash_fire_in_cable_spreading_r!$H3</f>
        <v>20</v>
      </c>
      <c r="G3" s="1">
        <f>[12]Trash_fire_in_cable_spreading_r!$AH3</f>
        <v>20</v>
      </c>
      <c r="H3" s="1">
        <f>[12]Trash_fire_in_cable_spreading_r!$BH3</f>
        <v>20</v>
      </c>
      <c r="I3" s="1">
        <f>[12]Trash_fire_in_cable_spreading_r!$AP3</f>
        <v>0</v>
      </c>
      <c r="J3" s="1">
        <f>[12]Trash_fire_in_cable_spreading_r!$AP3</f>
        <v>0</v>
      </c>
      <c r="K3" s="1">
        <f>[12]Trash_fire_in_cable_spreading_r!$BP3</f>
        <v>0</v>
      </c>
    </row>
    <row r="4" spans="1:11" x14ac:dyDescent="0.25">
      <c r="A4" s="1">
        <f>[11]Trash_fire_in_cable_spreading_r!$A4</f>
        <v>10</v>
      </c>
      <c r="B4" s="1">
        <f>[11]Trash_fire_in_cable_spreading_r!$K4</f>
        <v>660.41666666699996</v>
      </c>
      <c r="C4" s="1">
        <f>[11]Trash_fire_in_cable_spreading_r!$N4</f>
        <v>0</v>
      </c>
      <c r="D4" s="1">
        <f>[11]Trash_fire_in_cable_spreading_r!$B4</f>
        <v>20.0429511922</v>
      </c>
      <c r="E4" s="1">
        <f>[11]Trash_fire_in_cable_spreading_r!$D4</f>
        <v>3.9935332317299999</v>
      </c>
      <c r="F4" s="1">
        <f>[12]Trash_fire_in_cable_spreading_r!$H4</f>
        <v>20.0000000004</v>
      </c>
      <c r="G4" s="1">
        <f>[12]Trash_fire_in_cable_spreading_r!$AH4</f>
        <v>20.0000000002</v>
      </c>
      <c r="H4" s="1">
        <f>[12]Trash_fire_in_cable_spreading_r!$BH4</f>
        <v>20.000000000099998</v>
      </c>
      <c r="I4" s="1">
        <f>[12]Trash_fire_in_cable_spreading_r!$AP4</f>
        <v>9.9155551662900004E-3</v>
      </c>
      <c r="J4" s="1">
        <f>[12]Trash_fire_in_cable_spreading_r!$AP4</f>
        <v>9.9155551662900004E-3</v>
      </c>
      <c r="K4" s="1">
        <f>[12]Trash_fire_in_cable_spreading_r!$BP4</f>
        <v>4.8102550374E-3</v>
      </c>
    </row>
    <row r="5" spans="1:11" x14ac:dyDescent="0.25">
      <c r="A5" s="1">
        <f>[11]Trash_fire_in_cable_spreading_r!$A5</f>
        <v>20</v>
      </c>
      <c r="B5" s="1">
        <f>[11]Trash_fire_in_cable_spreading_r!$K5</f>
        <v>1320.83333333</v>
      </c>
      <c r="C5" s="1">
        <f>[11]Trash_fire_in_cable_spreading_r!$N5</f>
        <v>0</v>
      </c>
      <c r="D5" s="1">
        <f>[11]Trash_fire_in_cable_spreading_r!$B5</f>
        <v>20.068423876299999</v>
      </c>
      <c r="E5" s="1">
        <f>[11]Trash_fire_in_cable_spreading_r!$D5</f>
        <v>3.97861467224</v>
      </c>
      <c r="F5" s="1">
        <f>[12]Trash_fire_in_cable_spreading_r!$H5</f>
        <v>20.000001954599998</v>
      </c>
      <c r="G5" s="1">
        <f>[12]Trash_fire_in_cable_spreading_r!$AH5</f>
        <v>20.000001058700001</v>
      </c>
      <c r="H5" s="1">
        <f>[12]Trash_fire_in_cable_spreading_r!$BH5</f>
        <v>20.0000005178</v>
      </c>
      <c r="I5" s="1">
        <f>[12]Trash_fire_in_cable_spreading_r!$AP5</f>
        <v>1.8817228895699999E-2</v>
      </c>
      <c r="J5" s="1">
        <f>[12]Trash_fire_in_cable_spreading_r!$AP5</f>
        <v>1.8817228895699999E-2</v>
      </c>
      <c r="K5" s="1">
        <f>[12]Trash_fire_in_cable_spreading_r!$BP5</f>
        <v>9.0496356115099992E-3</v>
      </c>
    </row>
    <row r="6" spans="1:11" x14ac:dyDescent="0.25">
      <c r="A6" s="1">
        <f>[11]Trash_fire_in_cable_spreading_r!$A6</f>
        <v>30</v>
      </c>
      <c r="B6" s="1">
        <f>[11]Trash_fire_in_cable_spreading_r!$K6</f>
        <v>1981.25</v>
      </c>
      <c r="C6" s="1">
        <f>[11]Trash_fire_in_cable_spreading_r!$N6</f>
        <v>0</v>
      </c>
      <c r="D6" s="1">
        <f>[11]Trash_fire_in_cable_spreading_r!$B6</f>
        <v>20.093773558700001</v>
      </c>
      <c r="E6" s="1">
        <f>[11]Trash_fire_in_cable_spreading_r!$D6</f>
        <v>3.96072276063</v>
      </c>
      <c r="F6" s="1">
        <f>[12]Trash_fire_in_cable_spreading_r!$H6</f>
        <v>20.000068258900001</v>
      </c>
      <c r="G6" s="1">
        <f>[12]Trash_fire_in_cable_spreading_r!$AH6</f>
        <v>20.000036822999999</v>
      </c>
      <c r="H6" s="1">
        <f>[12]Trash_fire_in_cable_spreading_r!$BH6</f>
        <v>20.000017948499998</v>
      </c>
      <c r="I6" s="1">
        <f>[12]Trash_fire_in_cable_spreading_r!$AP6</f>
        <v>2.7480384326300001E-2</v>
      </c>
      <c r="J6" s="1">
        <f>[12]Trash_fire_in_cable_spreading_r!$AP6</f>
        <v>2.7480384326300001E-2</v>
      </c>
      <c r="K6" s="1">
        <f>[12]Trash_fire_in_cable_spreading_r!$BP6</f>
        <v>1.3141472188899999E-2</v>
      </c>
    </row>
    <row r="7" spans="1:11" x14ac:dyDescent="0.25">
      <c r="A7" s="1">
        <f>[11]Trash_fire_in_cable_spreading_r!$A7</f>
        <v>40</v>
      </c>
      <c r="B7" s="1">
        <f>[11]Trash_fire_in_cable_spreading_r!$K7</f>
        <v>2641.6666666699998</v>
      </c>
      <c r="C7" s="1">
        <f>[11]Trash_fire_in_cable_spreading_r!$N7</f>
        <v>0</v>
      </c>
      <c r="D7" s="1">
        <f>[11]Trash_fire_in_cable_spreading_r!$B7</f>
        <v>20.117786785</v>
      </c>
      <c r="E7" s="1">
        <f>[11]Trash_fire_in_cable_spreading_r!$D7</f>
        <v>3.9409778656899999</v>
      </c>
      <c r="F7" s="1">
        <f>[12]Trash_fire_in_cable_spreading_r!$H7</f>
        <v>20.000528382100001</v>
      </c>
      <c r="G7" s="1">
        <f>[12]Trash_fire_in_cable_spreading_r!$AH7</f>
        <v>20.000283982500001</v>
      </c>
      <c r="H7" s="1">
        <f>[12]Trash_fire_in_cable_spreading_r!$BH7</f>
        <v>20.0001379186</v>
      </c>
      <c r="I7" s="1">
        <f>[12]Trash_fire_in_cable_spreading_r!$AP7</f>
        <v>3.6026193468500001E-2</v>
      </c>
      <c r="J7" s="1">
        <f>[12]Trash_fire_in_cable_spreading_r!$AP7</f>
        <v>3.6026193468500001E-2</v>
      </c>
      <c r="K7" s="1">
        <f>[12]Trash_fire_in_cable_spreading_r!$BP7</f>
        <v>1.7150222750099999E-2</v>
      </c>
    </row>
    <row r="8" spans="1:11" x14ac:dyDescent="0.25">
      <c r="A8" s="1">
        <f>[11]Trash_fire_in_cable_spreading_r!$A8</f>
        <v>50</v>
      </c>
      <c r="B8" s="1">
        <f>[11]Trash_fire_in_cable_spreading_r!$K8</f>
        <v>3566.25</v>
      </c>
      <c r="C8" s="1">
        <f>[11]Trash_fire_in_cable_spreading_r!$N8</f>
        <v>0</v>
      </c>
      <c r="D8" s="1">
        <f>[11]Trash_fire_in_cable_spreading_r!$B8</f>
        <v>20.141456439700001</v>
      </c>
      <c r="E8" s="1">
        <f>[11]Trash_fire_in_cable_spreading_r!$D8</f>
        <v>3.9197493402900001</v>
      </c>
      <c r="F8" s="1">
        <f>[12]Trash_fire_in_cable_spreading_r!$H8</f>
        <v>20.002091647299999</v>
      </c>
      <c r="G8" s="1">
        <f>[12]Trash_fire_in_cable_spreading_r!$AH8</f>
        <v>20.001120312099999</v>
      </c>
      <c r="H8" s="1">
        <f>[12]Trash_fire_in_cable_spreading_r!$BH8</f>
        <v>20.0005422405</v>
      </c>
      <c r="I8" s="1">
        <f>[12]Trash_fire_in_cable_spreading_r!$AP8</f>
        <v>4.7876893803499999E-2</v>
      </c>
      <c r="J8" s="1">
        <f>[12]Trash_fire_in_cable_spreading_r!$AP8</f>
        <v>4.7876893803499999E-2</v>
      </c>
      <c r="K8" s="1">
        <f>[12]Trash_fire_in_cable_spreading_r!$BP8</f>
        <v>2.26592233504E-2</v>
      </c>
    </row>
    <row r="9" spans="1:11" x14ac:dyDescent="0.25">
      <c r="A9" s="1">
        <f>[11]Trash_fire_in_cable_spreading_r!$A9</f>
        <v>60</v>
      </c>
      <c r="B9" s="1">
        <f>[11]Trash_fire_in_cable_spreading_r!$K9</f>
        <v>5547.5</v>
      </c>
      <c r="C9" s="1">
        <f>[11]Trash_fire_in_cable_spreading_r!$N9</f>
        <v>0</v>
      </c>
      <c r="D9" s="1">
        <f>[11]Trash_fire_in_cable_spreading_r!$B9</f>
        <v>20.180692316999998</v>
      </c>
      <c r="E9" s="1">
        <f>[11]Trash_fire_in_cable_spreading_r!$D9</f>
        <v>3.8958428269400001</v>
      </c>
      <c r="F9" s="1">
        <f>[12]Trash_fire_in_cable_spreading_r!$H9</f>
        <v>20.0057466023</v>
      </c>
      <c r="G9" s="1">
        <f>[12]Trash_fire_in_cable_spreading_r!$AH9</f>
        <v>20.003068218399999</v>
      </c>
      <c r="H9" s="1">
        <f>[12]Trash_fire_in_cable_spreading_r!$BH9</f>
        <v>20.001480473499999</v>
      </c>
      <c r="I9" s="1">
        <f>[12]Trash_fire_in_cable_spreading_r!$AP9</f>
        <v>7.3099769262600006E-2</v>
      </c>
      <c r="J9" s="1">
        <f>[12]Trash_fire_in_cable_spreading_r!$AP9</f>
        <v>7.3099769262600006E-2</v>
      </c>
      <c r="K9" s="1">
        <f>[12]Trash_fire_in_cable_spreading_r!$BP9</f>
        <v>3.4251016246900003E-2</v>
      </c>
    </row>
    <row r="10" spans="1:11" x14ac:dyDescent="0.25">
      <c r="A10" s="1">
        <f>[11]Trash_fire_in_cable_spreading_r!$A10</f>
        <v>70</v>
      </c>
      <c r="B10" s="1">
        <f>[11]Trash_fire_in_cable_spreading_r!$K10</f>
        <v>7528.75</v>
      </c>
      <c r="C10" s="1">
        <f>[11]Trash_fire_in_cable_spreading_r!$N10</f>
        <v>0</v>
      </c>
      <c r="D10" s="1">
        <f>[11]Trash_fire_in_cable_spreading_r!$B10</f>
        <v>20.228539109900002</v>
      </c>
      <c r="E10" s="1">
        <f>[11]Trash_fire_in_cable_spreading_r!$D10</f>
        <v>3.8694106390499998</v>
      </c>
      <c r="F10" s="1">
        <f>[12]Trash_fire_in_cable_spreading_r!$H10</f>
        <v>20.012614694</v>
      </c>
      <c r="G10" s="1">
        <f>[12]Trash_fire_in_cable_spreading_r!$AH10</f>
        <v>20.006715332900001</v>
      </c>
      <c r="H10" s="1">
        <f>[12]Trash_fire_in_cable_spreading_r!$BH10</f>
        <v>20.0032311597</v>
      </c>
      <c r="I10" s="1">
        <f>[12]Trash_fire_in_cable_spreading_r!$AP10</f>
        <v>9.8339365268600001E-2</v>
      </c>
      <c r="J10" s="1">
        <f>[12]Trash_fire_in_cable_spreading_r!$AP10</f>
        <v>9.8339365268600001E-2</v>
      </c>
      <c r="K10" s="1">
        <f>[12]Trash_fire_in_cable_spreading_r!$BP10</f>
        <v>4.5748498577299998E-2</v>
      </c>
    </row>
    <row r="11" spans="1:11" x14ac:dyDescent="0.25">
      <c r="A11" s="1">
        <f>[11]Trash_fire_in_cable_spreading_r!$A11</f>
        <v>80</v>
      </c>
      <c r="B11" s="1">
        <f>[11]Trash_fire_in_cable_spreading_r!$K11</f>
        <v>9510</v>
      </c>
      <c r="C11" s="1">
        <f>[11]Trash_fire_in_cable_spreading_r!$N11</f>
        <v>0</v>
      </c>
      <c r="D11" s="1">
        <f>[11]Trash_fire_in_cable_spreading_r!$B11</f>
        <v>20.2775726106</v>
      </c>
      <c r="E11" s="1">
        <f>[11]Trash_fire_in_cable_spreading_r!$D11</f>
        <v>3.84111545799</v>
      </c>
      <c r="F11" s="1">
        <f>[12]Trash_fire_in_cable_spreading_r!$H11</f>
        <v>20.023983409</v>
      </c>
      <c r="G11" s="1">
        <f>[12]Trash_fire_in_cable_spreading_r!$AH11</f>
        <v>20.0127286092</v>
      </c>
      <c r="H11" s="1">
        <f>[12]Trash_fire_in_cable_spreading_r!$BH11</f>
        <v>20.006107074599999</v>
      </c>
      <c r="I11" s="1">
        <f>[12]Trash_fire_in_cable_spreading_r!$AP11</f>
        <v>0.12369214039</v>
      </c>
      <c r="J11" s="1">
        <f>[12]Trash_fire_in_cable_spreading_r!$AP11</f>
        <v>0.12369214039</v>
      </c>
      <c r="K11" s="1">
        <f>[12]Trash_fire_in_cable_spreading_r!$BP11</f>
        <v>5.7194994498899997E-2</v>
      </c>
    </row>
    <row r="12" spans="1:11" x14ac:dyDescent="0.25">
      <c r="A12" s="1">
        <f>[11]Trash_fire_in_cable_spreading_r!$A12</f>
        <v>90</v>
      </c>
      <c r="B12" s="1">
        <f>[11]Trash_fire_in_cable_spreading_r!$K12</f>
        <v>11491.25</v>
      </c>
      <c r="C12" s="1">
        <f>[11]Trash_fire_in_cable_spreading_r!$N12</f>
        <v>1.2043733861400001E-2</v>
      </c>
      <c r="D12" s="1">
        <f>[11]Trash_fire_in_cable_spreading_r!$B12</f>
        <v>20.325931150999999</v>
      </c>
      <c r="E12" s="1">
        <f>[11]Trash_fire_in_cable_spreading_r!$D12</f>
        <v>3.8113843045600002</v>
      </c>
      <c r="F12" s="1">
        <f>[12]Trash_fire_in_cable_spreading_r!$H12</f>
        <v>20.041655174799999</v>
      </c>
      <c r="G12" s="1">
        <f>[12]Trash_fire_in_cable_spreading_r!$AH12</f>
        <v>20.022028922699999</v>
      </c>
      <c r="H12" s="1">
        <f>[12]Trash_fire_in_cable_spreading_r!$BH12</f>
        <v>20.0105344945</v>
      </c>
      <c r="I12" s="1">
        <f>[12]Trash_fire_in_cable_spreading_r!$AP12</f>
        <v>0.14920930302300001</v>
      </c>
      <c r="J12" s="1">
        <f>[12]Trash_fire_in_cable_spreading_r!$AP12</f>
        <v>0.14920930302300001</v>
      </c>
      <c r="K12" s="1">
        <f>[12]Trash_fire_in_cable_spreading_r!$BP12</f>
        <v>6.8622840556600007E-2</v>
      </c>
    </row>
    <row r="13" spans="1:11" x14ac:dyDescent="0.25">
      <c r="A13" s="1">
        <f>[11]Trash_fire_in_cable_spreading_r!$A13</f>
        <v>100</v>
      </c>
      <c r="B13" s="1">
        <f>[11]Trash_fire_in_cable_spreading_r!$K13</f>
        <v>14000.833333299999</v>
      </c>
      <c r="C13" s="1">
        <f>[11]Trash_fire_in_cable_spreading_r!$N13</f>
        <v>6.3351163470100003E-2</v>
      </c>
      <c r="D13" s="1">
        <f>[11]Trash_fire_in_cable_spreading_r!$B13</f>
        <v>20.374243632199999</v>
      </c>
      <c r="E13" s="1">
        <f>[11]Trash_fire_in_cable_spreading_r!$D13</f>
        <v>3.7804493526899998</v>
      </c>
      <c r="F13" s="1">
        <f>[12]Trash_fire_in_cable_spreading_r!$H13</f>
        <v>20.0680920607</v>
      </c>
      <c r="G13" s="1">
        <f>[12]Trash_fire_in_cable_spreading_r!$AH13</f>
        <v>20.035859223599999</v>
      </c>
      <c r="H13" s="1">
        <f>[12]Trash_fire_in_cable_spreading_r!$BH13</f>
        <v>20.017082928400001</v>
      </c>
      <c r="I13" s="1">
        <f>[12]Trash_fire_in_cable_spreading_r!$AP13</f>
        <v>0.18177966964</v>
      </c>
      <c r="J13" s="1">
        <f>[12]Trash_fire_in_cable_spreading_r!$AP13</f>
        <v>0.18177966964</v>
      </c>
      <c r="K13" s="1">
        <f>[12]Trash_fire_in_cable_spreading_r!$BP13</f>
        <v>8.3057665897000005E-2</v>
      </c>
    </row>
    <row r="14" spans="1:11" x14ac:dyDescent="0.25">
      <c r="A14" s="1">
        <f>[11]Trash_fire_in_cable_spreading_r!$A14</f>
        <v>110</v>
      </c>
      <c r="B14" s="1">
        <f>[11]Trash_fire_in_cable_spreading_r!$K14</f>
        <v>17302.916666699999</v>
      </c>
      <c r="C14" s="1">
        <f>[11]Trash_fire_in_cable_spreading_r!$N14</f>
        <v>0.12304817796</v>
      </c>
      <c r="D14" s="1">
        <f>[11]Trash_fire_in_cable_spreading_r!$B14</f>
        <v>20.4303710322</v>
      </c>
      <c r="E14" s="1">
        <f>[11]Trash_fire_in_cable_spreading_r!$D14</f>
        <v>3.74795099459</v>
      </c>
      <c r="F14" s="1">
        <f>[12]Trash_fire_in_cable_spreading_r!$H14</f>
        <v>20.1062039995</v>
      </c>
      <c r="G14" s="1">
        <f>[12]Trash_fire_in_cable_spreading_r!$AH14</f>
        <v>20.055671781299999</v>
      </c>
      <c r="H14" s="1">
        <f>[12]Trash_fire_in_cable_spreading_r!$BH14</f>
        <v>20.026411775</v>
      </c>
      <c r="I14" s="1">
        <f>[12]Trash_fire_in_cable_spreading_r!$AP14</f>
        <v>0.225125831213</v>
      </c>
      <c r="J14" s="1">
        <f>[12]Trash_fire_in_cable_spreading_r!$AP14</f>
        <v>0.225125831213</v>
      </c>
      <c r="K14" s="1">
        <f>[12]Trash_fire_in_cable_spreading_r!$BP14</f>
        <v>0.102055368272</v>
      </c>
    </row>
    <row r="15" spans="1:11" x14ac:dyDescent="0.25">
      <c r="A15" s="1">
        <f>[11]Trash_fire_in_cable_spreading_r!$A15</f>
        <v>120</v>
      </c>
      <c r="B15" s="1">
        <f>[11]Trash_fire_in_cable_spreading_r!$K15</f>
        <v>20605</v>
      </c>
      <c r="C15" s="1">
        <f>[11]Trash_fire_in_cable_spreading_r!$N15</f>
        <v>0.17623753537600001</v>
      </c>
      <c r="D15" s="1">
        <f>[11]Trash_fire_in_cable_spreading_r!$B15</f>
        <v>20.492225658500001</v>
      </c>
      <c r="E15" s="1">
        <f>[11]Trash_fire_in_cable_spreading_r!$D15</f>
        <v>3.7141199900099999</v>
      </c>
      <c r="F15" s="1">
        <f>[12]Trash_fire_in_cable_spreading_r!$H15</f>
        <v>20.15909615</v>
      </c>
      <c r="G15" s="1">
        <f>[12]Trash_fire_in_cable_spreading_r!$AH15</f>
        <v>20.0829972272</v>
      </c>
      <c r="H15" s="1">
        <f>[12]Trash_fire_in_cable_spreading_r!$BH15</f>
        <v>20.039209299100001</v>
      </c>
      <c r="I15" s="1">
        <f>[12]Trash_fire_in_cable_spreading_r!$AP15</f>
        <v>0.26909937561199998</v>
      </c>
      <c r="J15" s="1">
        <f>[12]Trash_fire_in_cable_spreading_r!$AP15</f>
        <v>0.26909937561199998</v>
      </c>
      <c r="K15" s="1">
        <f>[12]Trash_fire_in_cable_spreading_r!$BP15</f>
        <v>0.12114350756</v>
      </c>
    </row>
    <row r="16" spans="1:11" x14ac:dyDescent="0.25">
      <c r="A16" s="1">
        <f>[11]Trash_fire_in_cable_spreading_r!$A16</f>
        <v>130</v>
      </c>
      <c r="B16" s="1">
        <f>[11]Trash_fire_in_cable_spreading_r!$K16</f>
        <v>23907.083333300001</v>
      </c>
      <c r="C16" s="1">
        <f>[11]Trash_fire_in_cable_spreading_r!$N16</f>
        <v>0.224524549622</v>
      </c>
      <c r="D16" s="1">
        <f>[11]Trash_fire_in_cable_spreading_r!$B16</f>
        <v>20.5571258011</v>
      </c>
      <c r="E16" s="1">
        <f>[11]Trash_fire_in_cable_spreading_r!$D16</f>
        <v>3.6792652756300002</v>
      </c>
      <c r="F16" s="1">
        <f>[12]Trash_fire_in_cable_spreading_r!$H16</f>
        <v>20.2300919847</v>
      </c>
      <c r="G16" s="1">
        <f>[12]Trash_fire_in_cable_spreading_r!$AH16</f>
        <v>20.119449979599999</v>
      </c>
      <c r="H16" s="1">
        <f>[12]Trash_fire_in_cable_spreading_r!$BH16</f>
        <v>20.0561927416</v>
      </c>
      <c r="I16" s="1">
        <f>[12]Trash_fire_in_cable_spreading_r!$AP16</f>
        <v>0.31371699109599999</v>
      </c>
      <c r="J16" s="1">
        <f>[12]Trash_fire_in_cable_spreading_r!$AP16</f>
        <v>0.31371699109599999</v>
      </c>
      <c r="K16" s="1">
        <f>[12]Trash_fire_in_cable_spreading_r!$BP16</f>
        <v>0.14033872760300001</v>
      </c>
    </row>
    <row r="17" spans="1:11" x14ac:dyDescent="0.25">
      <c r="A17" s="1">
        <f>[11]Trash_fire_in_cable_spreading_r!$A17</f>
        <v>140</v>
      </c>
      <c r="B17" s="1">
        <f>[11]Trash_fire_in_cable_spreading_r!$K17</f>
        <v>27209.166666699999</v>
      </c>
      <c r="C17" s="1">
        <f>[11]Trash_fire_in_cable_spreading_r!$N17</f>
        <v>0.26895584096800002</v>
      </c>
      <c r="D17" s="1">
        <f>[11]Trash_fire_in_cable_spreading_r!$B17</f>
        <v>20.623643960799999</v>
      </c>
      <c r="E17" s="1">
        <f>[11]Trash_fire_in_cable_spreading_r!$D17</f>
        <v>3.64362579252</v>
      </c>
      <c r="F17" s="1">
        <f>[12]Trash_fire_in_cable_spreading_r!$H17</f>
        <v>20.323082215500001</v>
      </c>
      <c r="G17" s="1">
        <f>[12]Trash_fire_in_cable_spreading_r!$AH17</f>
        <v>20.166891016899999</v>
      </c>
      <c r="H17" s="1">
        <f>[12]Trash_fire_in_cable_spreading_r!$BH17</f>
        <v>20.078177910299999</v>
      </c>
      <c r="I17" s="1">
        <f>[12]Trash_fire_in_cable_spreading_r!$AP17</f>
        <v>0.35898687668700002</v>
      </c>
      <c r="J17" s="1">
        <f>[12]Trash_fire_in_cable_spreading_r!$AP17</f>
        <v>0.35898687668700002</v>
      </c>
      <c r="K17" s="1">
        <f>[12]Trash_fire_in_cable_spreading_r!$BP17</f>
        <v>0.15965219859800001</v>
      </c>
    </row>
    <row r="18" spans="1:11" x14ac:dyDescent="0.25">
      <c r="A18" s="1">
        <f>[11]Trash_fire_in_cable_spreading_r!$A18</f>
        <v>150</v>
      </c>
      <c r="B18" s="1">
        <f>[11]Trash_fire_in_cable_spreading_r!$K18</f>
        <v>31303.75</v>
      </c>
      <c r="C18" s="1">
        <f>[11]Trash_fire_in_cable_spreading_r!$N18</f>
        <v>0.31976540083799998</v>
      </c>
      <c r="D18" s="1">
        <f>[11]Trash_fire_in_cable_spreading_r!$B18</f>
        <v>20.6924644835</v>
      </c>
      <c r="E18" s="1">
        <f>[11]Trash_fire_in_cable_spreading_r!$D18</f>
        <v>3.6073093648199999</v>
      </c>
      <c r="F18" s="1">
        <f>[12]Trash_fire_in_cable_spreading_r!$H18</f>
        <v>20.4425747262</v>
      </c>
      <c r="G18" s="1">
        <f>[12]Trash_fire_in_cable_spreading_r!$AH18</f>
        <v>20.2274453697</v>
      </c>
      <c r="H18" s="1">
        <f>[12]Trash_fire_in_cable_spreading_r!$BH18</f>
        <v>20.106084898700001</v>
      </c>
      <c r="I18" s="1">
        <f>[12]Trash_fire_in_cable_spreading_r!$AP18</f>
        <v>0.415987338215</v>
      </c>
      <c r="J18" s="1">
        <f>[12]Trash_fire_in_cable_spreading_r!$AP18</f>
        <v>0.415987338215</v>
      </c>
      <c r="K18" s="1">
        <f>[12]Trash_fire_in_cable_spreading_r!$BP18</f>
        <v>0.18371170443099999</v>
      </c>
    </row>
    <row r="19" spans="1:11" x14ac:dyDescent="0.25">
      <c r="A19" s="1">
        <f>[11]Trash_fire_in_cable_spreading_r!$A19</f>
        <v>160</v>
      </c>
      <c r="B19" s="1">
        <f>[11]Trash_fire_in_cable_spreading_r!$K19</f>
        <v>35926.666666700003</v>
      </c>
      <c r="C19" s="1">
        <f>[11]Trash_fire_in_cable_spreading_r!$N19</f>
        <v>0.37254323826899999</v>
      </c>
      <c r="D19" s="1">
        <f>[11]Trash_fire_in_cable_spreading_r!$B19</f>
        <v>20.7680852654</v>
      </c>
      <c r="E19" s="1">
        <f>[11]Trash_fire_in_cable_spreading_r!$D19</f>
        <v>3.5871985007</v>
      </c>
      <c r="F19" s="1">
        <f>[12]Trash_fire_in_cable_spreading_r!$H19</f>
        <v>20.5934221025</v>
      </c>
      <c r="G19" s="1">
        <f>[12]Trash_fire_in_cable_spreading_r!$AH19</f>
        <v>20.303366372300001</v>
      </c>
      <c r="H19" s="1">
        <f>[12]Trash_fire_in_cable_spreading_r!$BH19</f>
        <v>20.1408773685</v>
      </c>
      <c r="I19" s="1">
        <f>[12]Trash_fire_in_cable_spreading_r!$AP19</f>
        <v>0.48150069103900001</v>
      </c>
      <c r="J19" s="1">
        <f>[12]Trash_fire_in_cable_spreading_r!$AP19</f>
        <v>0.48150069103900001</v>
      </c>
      <c r="K19" s="1">
        <f>[12]Trash_fire_in_cable_spreading_r!$BP19</f>
        <v>0.21104465441799999</v>
      </c>
    </row>
    <row r="20" spans="1:11" x14ac:dyDescent="0.25">
      <c r="A20" s="1">
        <f>[11]Trash_fire_in_cable_spreading_r!$A20</f>
        <v>170</v>
      </c>
      <c r="B20" s="1">
        <f>[11]Trash_fire_in_cable_spreading_r!$K20</f>
        <v>40549.583333299997</v>
      </c>
      <c r="C20" s="1">
        <f>[11]Trash_fire_in_cable_spreading_r!$N20</f>
        <v>0.42138600288599998</v>
      </c>
      <c r="D20" s="1">
        <f>[11]Trash_fire_in_cable_spreading_r!$B20</f>
        <v>20.8493444727</v>
      </c>
      <c r="E20" s="1">
        <f>[11]Trash_fire_in_cable_spreading_r!$D20</f>
        <v>3.5712176768699999</v>
      </c>
      <c r="F20" s="1">
        <f>[12]Trash_fire_in_cable_spreading_r!$H20</f>
        <v>20.780571490300002</v>
      </c>
      <c r="G20" s="1">
        <f>[12]Trash_fire_in_cable_spreading_r!$AH20</f>
        <v>20.396913690200002</v>
      </c>
      <c r="H20" s="1">
        <f>[12]Trash_fire_in_cable_spreading_r!$BH20</f>
        <v>20.183508898500001</v>
      </c>
      <c r="I20" s="1">
        <f>[12]Trash_fire_in_cable_spreading_r!$AP20</f>
        <v>0.54828845820299998</v>
      </c>
      <c r="J20" s="1">
        <f>[12]Trash_fire_in_cable_spreading_r!$AP20</f>
        <v>0.54828845820299998</v>
      </c>
      <c r="K20" s="1">
        <f>[12]Trash_fire_in_cable_spreading_r!$BP20</f>
        <v>0.23863025546700001</v>
      </c>
    </row>
    <row r="21" spans="1:11" x14ac:dyDescent="0.25">
      <c r="A21" s="1">
        <f>[11]Trash_fire_in_cable_spreading_r!$A21</f>
        <v>180</v>
      </c>
      <c r="B21" s="1">
        <f>[11]Trash_fire_in_cable_spreading_r!$K21</f>
        <v>45172.5</v>
      </c>
      <c r="C21" s="1">
        <f>[11]Trash_fire_in_cable_spreading_r!$N21</f>
        <v>0.46699059825599998</v>
      </c>
      <c r="D21" s="1">
        <f>[11]Trash_fire_in_cable_spreading_r!$B21</f>
        <v>20.791937315799998</v>
      </c>
      <c r="E21" s="1">
        <f>[11]Trash_fire_in_cable_spreading_r!$D21</f>
        <v>3.5542063158600001</v>
      </c>
      <c r="F21" s="1">
        <f>[12]Trash_fire_in_cable_spreading_r!$H21</f>
        <v>21.009190670999999</v>
      </c>
      <c r="G21" s="1">
        <f>[12]Trash_fire_in_cable_spreading_r!$AH21</f>
        <v>20.510405626099999</v>
      </c>
      <c r="H21" s="1">
        <f>[12]Trash_fire_in_cable_spreading_r!$BH21</f>
        <v>20.234943411</v>
      </c>
      <c r="I21" s="1">
        <f>[12]Trash_fire_in_cable_spreading_r!$AP21</f>
        <v>0.61420656191699996</v>
      </c>
      <c r="J21" s="1">
        <f>[12]Trash_fire_in_cable_spreading_r!$AP21</f>
        <v>0.61420656191699996</v>
      </c>
      <c r="K21" s="1">
        <f>[12]Trash_fire_in_cable_spreading_r!$BP21</f>
        <v>0.26473073541999997</v>
      </c>
    </row>
    <row r="22" spans="1:11" x14ac:dyDescent="0.25">
      <c r="A22" s="1">
        <f>[11]Trash_fire_in_cable_spreading_r!$A22</f>
        <v>190</v>
      </c>
      <c r="B22" s="1">
        <f>[11]Trash_fire_in_cable_spreading_r!$K22</f>
        <v>49795.416666700003</v>
      </c>
      <c r="C22" s="1">
        <f>[11]Trash_fire_in_cable_spreading_r!$N22</f>
        <v>0.50987314590199995</v>
      </c>
      <c r="D22" s="1">
        <f>[11]Trash_fire_in_cable_spreading_r!$B22</f>
        <v>20.8238089679</v>
      </c>
      <c r="E22" s="1">
        <f>[11]Trash_fire_in_cable_spreading_r!$D22</f>
        <v>3.5361780518999999</v>
      </c>
      <c r="F22" s="1">
        <f>[12]Trash_fire_in_cable_spreading_r!$H22</f>
        <v>21.285148668600002</v>
      </c>
      <c r="G22" s="1">
        <f>[12]Trash_fire_in_cable_spreading_r!$AH22</f>
        <v>20.6464326736</v>
      </c>
      <c r="H22" s="1">
        <f>[12]Trash_fire_in_cable_spreading_r!$BH22</f>
        <v>20.296243219000001</v>
      </c>
      <c r="I22" s="1">
        <f>[12]Trash_fire_in_cable_spreading_r!$AP22</f>
        <v>0.68254460707599995</v>
      </c>
      <c r="J22" s="1">
        <f>[12]Trash_fire_in_cable_spreading_r!$AP22</f>
        <v>0.68254460707599995</v>
      </c>
      <c r="K22" s="1">
        <f>[12]Trash_fire_in_cable_spreading_r!$BP22</f>
        <v>0.29207001480200001</v>
      </c>
    </row>
    <row r="23" spans="1:11" x14ac:dyDescent="0.25">
      <c r="A23" s="1">
        <f>[11]Trash_fire_in_cable_spreading_r!$A23</f>
        <v>200</v>
      </c>
      <c r="B23" s="1">
        <f>[11]Trash_fire_in_cable_spreading_r!$K23</f>
        <v>55475</v>
      </c>
      <c r="C23" s="1">
        <f>[11]Trash_fire_in_cable_spreading_r!$N23</f>
        <v>0.55940459313000002</v>
      </c>
      <c r="D23" s="1">
        <f>[11]Trash_fire_in_cable_spreading_r!$B23</f>
        <v>20.918329309200001</v>
      </c>
      <c r="E23" s="1">
        <f>[11]Trash_fire_in_cable_spreading_r!$D23</f>
        <v>3.5177991372299999</v>
      </c>
      <c r="F23" s="1">
        <f>[12]Trash_fire_in_cable_spreading_r!$H23</f>
        <v>21.6148875226</v>
      </c>
      <c r="G23" s="1">
        <f>[12]Trash_fire_in_cable_spreading_r!$AH23</f>
        <v>20.807788170399999</v>
      </c>
      <c r="H23" s="1">
        <f>[12]Trash_fire_in_cable_spreading_r!$BH23</f>
        <v>20.368534690800001</v>
      </c>
      <c r="I23" s="1">
        <f>[12]Trash_fire_in_cable_spreading_r!$AP23</f>
        <v>0.76927558655999995</v>
      </c>
      <c r="J23" s="1">
        <f>[12]Trash_fire_in_cable_spreading_r!$AP23</f>
        <v>0.76927558655999995</v>
      </c>
      <c r="K23" s="1">
        <f>[12]Trash_fire_in_cable_spreading_r!$BP23</f>
        <v>0.32684149619899999</v>
      </c>
    </row>
    <row r="24" spans="1:11" x14ac:dyDescent="0.25">
      <c r="A24" s="1">
        <f>[11]Trash_fire_in_cable_spreading_r!$A24</f>
        <v>210</v>
      </c>
      <c r="B24" s="1">
        <f>[11]Trash_fire_in_cable_spreading_r!$K24</f>
        <v>61418.75</v>
      </c>
      <c r="C24" s="1">
        <f>[11]Trash_fire_in_cable_spreading_r!$N24</f>
        <v>0.60808020813999997</v>
      </c>
      <c r="D24" s="1">
        <f>[11]Trash_fire_in_cable_spreading_r!$B24</f>
        <v>21.021130808700001</v>
      </c>
      <c r="E24" s="1">
        <f>[11]Trash_fire_in_cable_spreading_r!$D24</f>
        <v>3.49927165225</v>
      </c>
      <c r="F24" s="1">
        <f>[12]Trash_fire_in_cable_spreading_r!$H24</f>
        <v>22.005120225599999</v>
      </c>
      <c r="G24" s="1">
        <f>[12]Trash_fire_in_cable_spreading_r!$AH24</f>
        <v>20.997320355399999</v>
      </c>
      <c r="H24" s="1">
        <f>[12]Trash_fire_in_cable_spreading_r!$BH24</f>
        <v>20.452937846699999</v>
      </c>
      <c r="I24" s="1">
        <f>[12]Trash_fire_in_cable_spreading_r!$AP24</f>
        <v>0.86214118860699995</v>
      </c>
      <c r="J24" s="1">
        <f>[12]Trash_fire_in_cable_spreading_r!$AP24</f>
        <v>0.86214118860699995</v>
      </c>
      <c r="K24" s="1">
        <f>[12]Trash_fire_in_cable_spreading_r!$BP24</f>
        <v>0.36370735222900002</v>
      </c>
    </row>
    <row r="25" spans="1:11" x14ac:dyDescent="0.25">
      <c r="A25" s="1">
        <f>[11]Trash_fire_in_cable_spreading_r!$A25</f>
        <v>220</v>
      </c>
      <c r="B25" s="1">
        <f>[11]Trash_fire_in_cable_spreading_r!$K25</f>
        <v>67362.5</v>
      </c>
      <c r="C25" s="1">
        <f>[11]Trash_fire_in_cable_spreading_r!$N25</f>
        <v>0.65400455050499995</v>
      </c>
      <c r="D25" s="1">
        <f>[11]Trash_fire_in_cable_spreading_r!$B25</f>
        <v>21.127301732399999</v>
      </c>
      <c r="E25" s="1">
        <f>[11]Trash_fire_in_cable_spreading_r!$D25</f>
        <v>3.4806212362900002</v>
      </c>
      <c r="F25" s="1">
        <f>[12]Trash_fire_in_cable_spreading_r!$H25</f>
        <v>22.4626029177</v>
      </c>
      <c r="G25" s="1">
        <f>[12]Trash_fire_in_cable_spreading_r!$AH25</f>
        <v>21.2178254341</v>
      </c>
      <c r="H25" s="1">
        <f>[12]Trash_fire_in_cable_spreading_r!$BH25</f>
        <v>20.550521779699999</v>
      </c>
      <c r="I25" s="1">
        <f>[12]Trash_fire_in_cable_spreading_r!$AP25</f>
        <v>0.95710064599199995</v>
      </c>
      <c r="J25" s="1">
        <f>[12]Trash_fire_in_cable_spreading_r!$AP25</f>
        <v>0.95710064599199995</v>
      </c>
      <c r="K25" s="1">
        <f>[12]Trash_fire_in_cable_spreading_r!$BP25</f>
        <v>0.40102853266400001</v>
      </c>
    </row>
    <row r="26" spans="1:11" x14ac:dyDescent="0.25">
      <c r="A26" s="1">
        <f>[11]Trash_fire_in_cable_spreading_r!$A26</f>
        <v>230</v>
      </c>
      <c r="B26" s="1">
        <f>[11]Trash_fire_in_cable_spreading_r!$K26</f>
        <v>73306.25</v>
      </c>
      <c r="C26" s="1">
        <f>[11]Trash_fire_in_cable_spreading_r!$N26</f>
        <v>0.69755693662700002</v>
      </c>
      <c r="D26" s="1">
        <f>[11]Trash_fire_in_cable_spreading_r!$B26</f>
        <v>21.236107369799999</v>
      </c>
      <c r="E26" s="1">
        <f>[11]Trash_fire_in_cable_spreading_r!$D26</f>
        <v>3.4618727113699999</v>
      </c>
      <c r="F26" s="1">
        <f>[12]Trash_fire_in_cable_spreading_r!$H26</f>
        <v>22.9945450102</v>
      </c>
      <c r="G26" s="1">
        <f>[12]Trash_fire_in_cable_spreading_r!$AH26</f>
        <v>21.472233400099999</v>
      </c>
      <c r="H26" s="1">
        <f>[12]Trash_fire_in_cable_spreading_r!$BH26</f>
        <v>20.662391805799999</v>
      </c>
      <c r="I26" s="1">
        <f>[12]Trash_fire_in_cable_spreading_r!$AP26</f>
        <v>1.0541507349100001</v>
      </c>
      <c r="J26" s="1">
        <f>[12]Trash_fire_in_cable_spreading_r!$AP26</f>
        <v>1.0541507349100001</v>
      </c>
      <c r="K26" s="1">
        <f>[12]Trash_fire_in_cable_spreading_r!$BP26</f>
        <v>0.43880478334599998</v>
      </c>
    </row>
    <row r="27" spans="1:11" x14ac:dyDescent="0.25">
      <c r="A27" s="1">
        <f>[11]Trash_fire_in_cable_spreading_r!$A27</f>
        <v>240</v>
      </c>
      <c r="B27" s="1">
        <f>[11]Trash_fire_in_cable_spreading_r!$K27</f>
        <v>79250</v>
      </c>
      <c r="C27" s="1">
        <f>[11]Trash_fire_in_cable_spreading_r!$N27</f>
        <v>0.73903838610600003</v>
      </c>
      <c r="D27" s="1">
        <f>[11]Trash_fire_in_cable_spreading_r!$B27</f>
        <v>21.347072599499999</v>
      </c>
      <c r="E27" s="1">
        <f>[11]Trash_fire_in_cable_spreading_r!$D27</f>
        <v>3.4430473269099999</v>
      </c>
      <c r="F27" s="1">
        <f>[12]Trash_fire_in_cable_spreading_r!$H27</f>
        <v>23.609067534800001</v>
      </c>
      <c r="G27" s="1">
        <f>[12]Trash_fire_in_cable_spreading_r!$AH27</f>
        <v>21.763803841200001</v>
      </c>
      <c r="H27" s="1">
        <f>[12]Trash_fire_in_cable_spreading_r!$BH27</f>
        <v>20.789773960200002</v>
      </c>
      <c r="I27" s="1">
        <f>[12]Trash_fire_in_cable_spreading_r!$AP27</f>
        <v>1.15329286191</v>
      </c>
      <c r="J27" s="1">
        <f>[12]Trash_fire_in_cable_spreading_r!$AP27</f>
        <v>1.15329286191</v>
      </c>
      <c r="K27" s="1">
        <f>[12]Trash_fire_in_cable_spreading_r!$BP27</f>
        <v>0.4770375496</v>
      </c>
    </row>
    <row r="28" spans="1:11" x14ac:dyDescent="0.25">
      <c r="A28" s="1">
        <f>[11]Trash_fire_in_cable_spreading_r!$A28</f>
        <v>250</v>
      </c>
      <c r="B28" s="1">
        <f>[11]Trash_fire_in_cable_spreading_r!$K28</f>
        <v>86514.583333300005</v>
      </c>
      <c r="C28" s="1">
        <f>[11]Trash_fire_in_cable_spreading_r!$N28</f>
        <v>0.78727702775700004</v>
      </c>
      <c r="D28" s="1">
        <f>[11]Trash_fire_in_cable_spreading_r!$B28</f>
        <v>21.4617032419</v>
      </c>
      <c r="E28" s="1">
        <f>[11]Trash_fire_in_cable_spreading_r!$D28</f>
        <v>3.4241244744700001</v>
      </c>
      <c r="F28" s="1">
        <f>[12]Trash_fire_in_cable_spreading_r!$H28</f>
        <v>24.315042708699998</v>
      </c>
      <c r="G28" s="1">
        <f>[12]Trash_fire_in_cable_spreading_r!$AH28</f>
        <v>22.096049379099998</v>
      </c>
      <c r="H28" s="1">
        <f>[12]Trash_fire_in_cable_spreading_r!$BH28</f>
        <v>20.933982843900001</v>
      </c>
      <c r="I28" s="1">
        <f>[12]Trash_fire_in_cable_spreading_r!$AP28</f>
        <v>1.27719311479</v>
      </c>
      <c r="J28" s="1">
        <f>[12]Trash_fire_in_cable_spreading_r!$AP28</f>
        <v>1.27719311479</v>
      </c>
      <c r="K28" s="1">
        <f>[12]Trash_fire_in_cable_spreading_r!$BP28</f>
        <v>0.52425389977100001</v>
      </c>
    </row>
    <row r="29" spans="1:11" x14ac:dyDescent="0.25">
      <c r="A29" s="1">
        <f>[11]Trash_fire_in_cable_spreading_r!$A29</f>
        <v>260</v>
      </c>
      <c r="B29" s="1">
        <f>[11]Trash_fire_in_cable_spreading_r!$K29</f>
        <v>93779.166666699995</v>
      </c>
      <c r="C29" s="1">
        <f>[11]Trash_fire_in_cable_spreading_r!$N29</f>
        <v>0.83314199032000003</v>
      </c>
      <c r="D29" s="1">
        <f>[11]Trash_fire_in_cable_spreading_r!$B29</f>
        <v>21.581120972699999</v>
      </c>
      <c r="E29" s="1">
        <f>[11]Trash_fire_in_cable_spreading_r!$D29</f>
        <v>3.4050894875800002</v>
      </c>
      <c r="F29" s="1">
        <f>[12]Trash_fire_in_cable_spreading_r!$H29</f>
        <v>25.121669681899998</v>
      </c>
      <c r="G29" s="1">
        <f>[12]Trash_fire_in_cable_spreading_r!$AH29</f>
        <v>22.472547032800001</v>
      </c>
      <c r="H29" s="1">
        <f>[12]Trash_fire_in_cable_spreading_r!$BH29</f>
        <v>21.0963429512</v>
      </c>
      <c r="I29" s="1">
        <f>[12]Trash_fire_in_cable_spreading_r!$AP29</f>
        <v>1.4042170671600001</v>
      </c>
      <c r="J29" s="1">
        <f>[12]Trash_fire_in_cable_spreading_r!$AP29</f>
        <v>1.4042170671600001</v>
      </c>
      <c r="K29" s="1">
        <f>[12]Trash_fire_in_cable_spreading_r!$BP29</f>
        <v>0.57214855819900001</v>
      </c>
    </row>
    <row r="30" spans="1:11" x14ac:dyDescent="0.25">
      <c r="A30" s="1">
        <f>[11]Trash_fire_in_cable_spreading_r!$A30</f>
        <v>270</v>
      </c>
      <c r="B30" s="1">
        <f>[11]Trash_fire_in_cable_spreading_r!$K30</f>
        <v>101043.75</v>
      </c>
      <c r="C30" s="1">
        <f>[11]Trash_fire_in_cable_spreading_r!$N30</f>
        <v>0.87692132970299996</v>
      </c>
      <c r="D30" s="1">
        <f>[11]Trash_fire_in_cable_spreading_r!$B30</f>
        <v>21.704452688300002</v>
      </c>
      <c r="E30" s="1">
        <f>[11]Trash_fire_in_cable_spreading_r!$D30</f>
        <v>3.3859697390400001</v>
      </c>
      <c r="F30" s="1">
        <f>[12]Trash_fire_in_cable_spreading_r!$H30</f>
        <v>26.038310405400001</v>
      </c>
      <c r="G30" s="1">
        <f>[12]Trash_fire_in_cable_spreading_r!$AH30</f>
        <v>22.896860316600002</v>
      </c>
      <c r="H30" s="1">
        <f>[12]Trash_fire_in_cable_spreading_r!$BH30</f>
        <v>21.278154249300002</v>
      </c>
      <c r="I30" s="1">
        <f>[12]Trash_fire_in_cable_spreading_r!$AP30</f>
        <v>1.5343661584199999</v>
      </c>
      <c r="J30" s="1">
        <f>[12]Trash_fire_in_cable_spreading_r!$AP30</f>
        <v>1.5343661584199999</v>
      </c>
      <c r="K30" s="1">
        <f>[12]Trash_fire_in_cable_spreading_r!$BP30</f>
        <v>0.62071585777299998</v>
      </c>
    </row>
    <row r="31" spans="1:11" x14ac:dyDescent="0.25">
      <c r="A31" s="1">
        <f>[11]Trash_fire_in_cable_spreading_r!$A31</f>
        <v>280</v>
      </c>
      <c r="B31" s="1">
        <f>[11]Trash_fire_in_cable_spreading_r!$K31</f>
        <v>108308.333333</v>
      </c>
      <c r="C31" s="1">
        <f>[11]Trash_fire_in_cable_spreading_r!$N31</f>
        <v>0.91885027114600004</v>
      </c>
      <c r="D31" s="1">
        <f>[11]Trash_fire_in_cable_spreading_r!$B31</f>
        <v>21.831014634900001</v>
      </c>
      <c r="E31" s="1">
        <f>[11]Trash_fire_in_cable_spreading_r!$D31</f>
        <v>3.3667874285799999</v>
      </c>
      <c r="F31" s="1">
        <f>[12]Trash_fire_in_cable_spreading_r!$H31</f>
        <v>27.074952359499999</v>
      </c>
      <c r="G31" s="1">
        <f>[12]Trash_fire_in_cable_spreading_r!$AH31</f>
        <v>23.372715654099999</v>
      </c>
      <c r="H31" s="1">
        <f>[12]Trash_fire_in_cable_spreading_r!$BH31</f>
        <v>21.480756083199999</v>
      </c>
      <c r="I31" s="1">
        <f>[12]Trash_fire_in_cable_spreading_r!$AP31</f>
        <v>1.6676531218899999</v>
      </c>
      <c r="J31" s="1">
        <f>[12]Trash_fire_in_cable_spreading_r!$AP31</f>
        <v>1.6676531218899999</v>
      </c>
      <c r="K31" s="1">
        <f>[12]Trash_fire_in_cable_spreading_r!$BP31</f>
        <v>0.669955797671</v>
      </c>
    </row>
    <row r="32" spans="1:11" x14ac:dyDescent="0.25">
      <c r="A32" s="1">
        <f>[11]Trash_fire_in_cable_spreading_r!$A32</f>
        <v>290</v>
      </c>
      <c r="B32" s="1">
        <f>[11]Trash_fire_in_cable_spreading_r!$K32</f>
        <v>115837.083333</v>
      </c>
      <c r="C32" s="1">
        <f>[11]Trash_fire_in_cable_spreading_r!$N32</f>
        <v>0.96055921944800005</v>
      </c>
      <c r="D32" s="1">
        <f>[11]Trash_fire_in_cable_spreading_r!$B32</f>
        <v>22.1474527558</v>
      </c>
      <c r="E32" s="1">
        <f>[11]Trash_fire_in_cable_spreading_r!$D32</f>
        <v>3.3483579968499999</v>
      </c>
      <c r="F32" s="1">
        <f>[12]Trash_fire_in_cable_spreading_r!$H32</f>
        <v>28.242563738000001</v>
      </c>
      <c r="G32" s="1">
        <f>[12]Trash_fire_in_cable_spreading_r!$AH32</f>
        <v>23.904132830999998</v>
      </c>
      <c r="H32" s="1">
        <f>[12]Trash_fire_in_cable_spreading_r!$BH32</f>
        <v>21.7055735834</v>
      </c>
      <c r="I32" s="1">
        <f>[12]Trash_fire_in_cable_spreading_r!$AP32</f>
        <v>1.8134340343299999</v>
      </c>
      <c r="J32" s="1">
        <f>[12]Trash_fire_in_cable_spreading_r!$AP32</f>
        <v>1.8134340343299999</v>
      </c>
      <c r="K32" s="1">
        <f>[12]Trash_fire_in_cable_spreading_r!$BP32</f>
        <v>0.72475400673400003</v>
      </c>
    </row>
    <row r="33" spans="1:11" x14ac:dyDescent="0.25">
      <c r="A33" s="1">
        <f>[11]Trash_fire_in_cable_spreading_r!$A33</f>
        <v>300</v>
      </c>
      <c r="B33" s="1">
        <f>[11]Trash_fire_in_cable_spreading_r!$K33</f>
        <v>124422.5</v>
      </c>
      <c r="C33" s="1">
        <f>[11]Trash_fire_in_cable_spreading_r!$N33</f>
        <v>1.0061826112800001</v>
      </c>
      <c r="D33" s="1">
        <f>[11]Trash_fire_in_cable_spreading_r!$B33</f>
        <v>22.296385906200001</v>
      </c>
      <c r="E33" s="1">
        <f>[11]Trash_fire_in_cable_spreading_r!$D33</f>
        <v>3.3292401006199999</v>
      </c>
      <c r="F33" s="1">
        <f>[12]Trash_fire_in_cable_spreading_r!$H33</f>
        <v>29.552978838600001</v>
      </c>
      <c r="G33" s="1">
        <f>[12]Trash_fire_in_cable_spreading_r!$AH33</f>
        <v>24.495371351300001</v>
      </c>
      <c r="H33" s="1">
        <f>[12]Trash_fire_in_cable_spreading_r!$BH33</f>
        <v>21.954096212300001</v>
      </c>
      <c r="I33" s="1">
        <f>[12]Trash_fire_in_cable_spreading_r!$AP33</f>
        <v>1.9794577954100001</v>
      </c>
      <c r="J33" s="1">
        <f>[12]Trash_fire_in_cable_spreading_r!$AP33</f>
        <v>1.9794577954100001</v>
      </c>
      <c r="K33" s="1">
        <f>[12]Trash_fire_in_cable_spreading_r!$BP33</f>
        <v>0.78491642280999996</v>
      </c>
    </row>
    <row r="34" spans="1:11" x14ac:dyDescent="0.25">
      <c r="A34" s="1">
        <f>[11]Trash_fire_in_cable_spreading_r!$A34</f>
        <v>310</v>
      </c>
      <c r="B34" s="1">
        <f>[11]Trash_fire_in_cable_spreading_r!$K34</f>
        <v>133007.91666700001</v>
      </c>
      <c r="C34" s="1">
        <f>[11]Trash_fire_in_cable_spreading_r!$N34</f>
        <v>1.0499538293999999</v>
      </c>
      <c r="D34" s="1">
        <f>[11]Trash_fire_in_cable_spreading_r!$B34</f>
        <v>22.4265927957</v>
      </c>
      <c r="E34" s="1">
        <f>[11]Trash_fire_in_cable_spreading_r!$D34</f>
        <v>3.3098917086499999</v>
      </c>
      <c r="F34" s="1">
        <f>[12]Trash_fire_in_cable_spreading_r!$H34</f>
        <v>31.018255488800001</v>
      </c>
      <c r="G34" s="1">
        <f>[12]Trash_fire_in_cable_spreading_r!$AH34</f>
        <v>25.15067015</v>
      </c>
      <c r="H34" s="1">
        <f>[12]Trash_fire_in_cable_spreading_r!$BH34</f>
        <v>22.227781803500001</v>
      </c>
      <c r="I34" s="1">
        <f>[12]Trash_fire_in_cable_spreading_r!$AP34</f>
        <v>2.1493840613400002</v>
      </c>
      <c r="J34" s="1">
        <f>[12]Trash_fire_in_cable_spreading_r!$AP34</f>
        <v>2.1493840613400002</v>
      </c>
      <c r="K34" s="1">
        <f>[12]Trash_fire_in_cable_spreading_r!$BP34</f>
        <v>0.84562446117500001</v>
      </c>
    </row>
    <row r="35" spans="1:11" x14ac:dyDescent="0.25">
      <c r="A35" s="1">
        <f>[11]Trash_fire_in_cable_spreading_r!$A35</f>
        <v>320</v>
      </c>
      <c r="B35" s="1">
        <f>[11]Trash_fire_in_cable_spreading_r!$K35</f>
        <v>141593.33333299999</v>
      </c>
      <c r="C35" s="1">
        <f>[11]Trash_fire_in_cable_spreading_r!$N35</f>
        <v>1.0920607684700001</v>
      </c>
      <c r="D35" s="1">
        <f>[11]Trash_fire_in_cable_spreading_r!$B35</f>
        <v>22.561258453800001</v>
      </c>
      <c r="E35" s="1">
        <f>[11]Trash_fire_in_cable_spreading_r!$D35</f>
        <v>3.2904222024099998</v>
      </c>
      <c r="F35" s="1">
        <f>[12]Trash_fire_in_cable_spreading_r!$H35</f>
        <v>32.650770040600001</v>
      </c>
      <c r="G35" s="1">
        <f>[12]Trash_fire_in_cable_spreading_r!$AH35</f>
        <v>25.874296209299999</v>
      </c>
      <c r="H35" s="1">
        <f>[12]Trash_fire_in_cable_spreading_r!$BH35</f>
        <v>22.5280887923</v>
      </c>
      <c r="I35" s="1">
        <f>[12]Trash_fire_in_cable_spreading_r!$AP35</f>
        <v>2.3237934219</v>
      </c>
      <c r="J35" s="1">
        <f>[12]Trash_fire_in_cable_spreading_r!$AP35</f>
        <v>2.3237934219</v>
      </c>
      <c r="K35" s="1">
        <f>[12]Trash_fire_in_cable_spreading_r!$BP35</f>
        <v>0.90726541949399997</v>
      </c>
    </row>
    <row r="36" spans="1:11" x14ac:dyDescent="0.25">
      <c r="A36" s="1">
        <f>[11]Trash_fire_in_cable_spreading_r!$A36</f>
        <v>330</v>
      </c>
      <c r="B36" s="1">
        <f>[11]Trash_fire_in_cable_spreading_r!$K36</f>
        <v>150178.75</v>
      </c>
      <c r="C36" s="1">
        <f>[11]Trash_fire_in_cable_spreading_r!$N36</f>
        <v>1.1326621836099999</v>
      </c>
      <c r="D36" s="1">
        <f>[11]Trash_fire_in_cable_spreading_r!$B36</f>
        <v>22.699799995300001</v>
      </c>
      <c r="E36" s="1">
        <f>[11]Trash_fire_in_cable_spreading_r!$D36</f>
        <v>3.2708543318999999</v>
      </c>
      <c r="F36" s="1">
        <f>[12]Trash_fire_in_cable_spreading_r!$H36</f>
        <v>34.463879329500003</v>
      </c>
      <c r="G36" s="1">
        <f>[12]Trash_fire_in_cable_spreading_r!$AH36</f>
        <v>26.6707728182</v>
      </c>
      <c r="H36" s="1">
        <f>[12]Trash_fire_in_cable_spreading_r!$BH36</f>
        <v>22.856550911999999</v>
      </c>
      <c r="I36" s="1">
        <f>[12]Trash_fire_in_cable_spreading_r!$AP36</f>
        <v>2.5027198992300002</v>
      </c>
      <c r="J36" s="1">
        <f>[12]Trash_fire_in_cable_spreading_r!$AP36</f>
        <v>2.5027198992300002</v>
      </c>
      <c r="K36" s="1">
        <f>[12]Trash_fire_in_cable_spreading_r!$BP36</f>
        <v>0.969836607179</v>
      </c>
    </row>
    <row r="37" spans="1:11" x14ac:dyDescent="0.25">
      <c r="A37" s="1">
        <f>[11]Trash_fire_in_cable_spreading_r!$A37</f>
        <v>340</v>
      </c>
      <c r="B37" s="1">
        <f>[11]Trash_fire_in_cable_spreading_r!$K37</f>
        <v>159292.5</v>
      </c>
      <c r="C37" s="1">
        <f>[11]Trash_fire_in_cable_spreading_r!$N37</f>
        <v>1.17426579787</v>
      </c>
      <c r="D37" s="1">
        <f>[11]Trash_fire_in_cable_spreading_r!$B37</f>
        <v>22.841849425100001</v>
      </c>
      <c r="E37" s="1">
        <f>[11]Trash_fire_in_cable_spreading_r!$D37</f>
        <v>3.2512049902500002</v>
      </c>
      <c r="F37" s="1">
        <f>[12]Trash_fire_in_cable_spreading_r!$H37</f>
        <v>36.472556066400003</v>
      </c>
      <c r="G37" s="1">
        <f>[12]Trash_fire_in_cable_spreading_r!$AH37</f>
        <v>27.5450816717</v>
      </c>
      <c r="H37" s="1">
        <f>[12]Trash_fire_in_cable_spreading_r!$BH37</f>
        <v>23.2148285231</v>
      </c>
      <c r="I37" s="1">
        <f>[12]Trash_fire_in_cable_spreading_r!$AP37</f>
        <v>2.6975801677</v>
      </c>
      <c r="J37" s="1">
        <f>[12]Trash_fire_in_cable_spreading_r!$AP37</f>
        <v>2.6975801677</v>
      </c>
      <c r="K37" s="1">
        <f>[12]Trash_fire_in_cable_spreading_r!$BP37</f>
        <v>1.03720890813</v>
      </c>
    </row>
    <row r="38" spans="1:11" x14ac:dyDescent="0.25">
      <c r="A38" s="1">
        <f>[11]Trash_fire_in_cable_spreading_r!$A38</f>
        <v>350</v>
      </c>
      <c r="B38" s="1">
        <f>[11]Trash_fire_in_cable_spreading_r!$K38</f>
        <v>169198.75</v>
      </c>
      <c r="C38" s="1">
        <f>[11]Trash_fire_in_cable_spreading_r!$N38</f>
        <v>1.21789769209</v>
      </c>
      <c r="D38" s="1">
        <f>[11]Trash_fire_in_cable_spreading_r!$B38</f>
        <v>22.988811284200001</v>
      </c>
      <c r="E38" s="1">
        <f>[11]Trash_fire_in_cable_spreading_r!$D38</f>
        <v>3.2314600552899999</v>
      </c>
      <c r="F38" s="1">
        <f>[12]Trash_fire_in_cable_spreading_r!$H38</f>
        <v>38.692698992300002</v>
      </c>
      <c r="G38" s="1">
        <f>[12]Trash_fire_in_cable_spreading_r!$AH38</f>
        <v>28.502379767499999</v>
      </c>
      <c r="H38" s="1">
        <f>[12]Trash_fire_in_cable_spreading_r!$BH38</f>
        <v>23.604595833800001</v>
      </c>
      <c r="I38" s="1">
        <f>[12]Trash_fire_in_cable_spreading_r!$AP38</f>
        <v>2.9151748534599999</v>
      </c>
      <c r="J38" s="1">
        <f>[12]Trash_fire_in_cable_spreading_r!$AP38</f>
        <v>2.9151748534599999</v>
      </c>
      <c r="K38" s="1">
        <f>[12]Trash_fire_in_cable_spreading_r!$BP38</f>
        <v>1.11153212121</v>
      </c>
    </row>
    <row r="39" spans="1:11" x14ac:dyDescent="0.25">
      <c r="A39" s="1">
        <f>[11]Trash_fire_in_cable_spreading_r!$A39</f>
        <v>360</v>
      </c>
      <c r="B39" s="1">
        <f>[11]Trash_fire_in_cable_spreading_r!$K39</f>
        <v>179105</v>
      </c>
      <c r="C39" s="1">
        <f>[11]Trash_fire_in_cable_spreading_r!$N39</f>
        <v>1.2600223581900001</v>
      </c>
      <c r="D39" s="1">
        <f>[11]Trash_fire_in_cable_spreading_r!$B39</f>
        <v>23.1405047991</v>
      </c>
      <c r="E39" s="1">
        <f>[11]Trash_fire_in_cable_spreading_r!$D39</f>
        <v>3.2116319502300001</v>
      </c>
      <c r="F39" s="1">
        <f>[12]Trash_fire_in_cable_spreading_r!$H39</f>
        <v>41.140676361600001</v>
      </c>
      <c r="G39" s="1">
        <f>[12]Trash_fire_in_cable_spreading_r!$AH39</f>
        <v>29.5478270057</v>
      </c>
      <c r="H39" s="1">
        <f>[12]Trash_fire_in_cable_spreading_r!$BH39</f>
        <v>24.027482089399999</v>
      </c>
      <c r="I39" s="1">
        <f>[12]Trash_fire_in_cable_spreading_r!$AP39</f>
        <v>3.1389578365299999</v>
      </c>
      <c r="J39" s="1">
        <f>[12]Trash_fire_in_cable_spreading_r!$AP39</f>
        <v>3.1389578365299999</v>
      </c>
      <c r="K39" s="1">
        <f>[12]Trash_fire_in_cable_spreading_r!$BP39</f>
        <v>1.18708730322</v>
      </c>
    </row>
    <row r="40" spans="1:11" x14ac:dyDescent="0.25">
      <c r="A40" s="1">
        <f>[11]Trash_fire_in_cable_spreading_r!$A40</f>
        <v>370</v>
      </c>
      <c r="B40" s="1">
        <f>[11]Trash_fire_in_cable_spreading_r!$K40</f>
        <v>189011.25</v>
      </c>
      <c r="C40" s="1">
        <f>[11]Trash_fire_in_cable_spreading_r!$N40</f>
        <v>1.3007711256300001</v>
      </c>
      <c r="D40" s="1">
        <f>[11]Trash_fire_in_cable_spreading_r!$B40</f>
        <v>23.296380668600001</v>
      </c>
      <c r="E40" s="1">
        <f>[11]Trash_fire_in_cable_spreading_r!$D40</f>
        <v>3.1909549966099999</v>
      </c>
      <c r="F40" s="1">
        <f>[12]Trash_fire_in_cable_spreading_r!$H40</f>
        <v>43.833531470799997</v>
      </c>
      <c r="G40" s="1">
        <f>[12]Trash_fire_in_cable_spreading_r!$AH40</f>
        <v>30.686649484</v>
      </c>
      <c r="H40" s="1">
        <f>[12]Trash_fire_in_cable_spreading_r!$BH40</f>
        <v>24.485096411400001</v>
      </c>
      <c r="I40" s="1">
        <f>[12]Trash_fire_in_cable_spreading_r!$AP40</f>
        <v>3.3690102166</v>
      </c>
      <c r="J40" s="1">
        <f>[12]Trash_fire_in_cable_spreading_r!$AP40</f>
        <v>3.3690102166</v>
      </c>
      <c r="K40" s="1">
        <f>[12]Trash_fire_in_cable_spreading_r!$BP40</f>
        <v>1.2638840845399999</v>
      </c>
    </row>
    <row r="41" spans="1:11" x14ac:dyDescent="0.25">
      <c r="A41" s="1">
        <f>[11]Trash_fire_in_cable_spreading_r!$A41</f>
        <v>380</v>
      </c>
      <c r="B41" s="1">
        <f>[11]Trash_fire_in_cable_spreading_r!$K41</f>
        <v>198917.5</v>
      </c>
      <c r="C41" s="1">
        <f>[11]Trash_fire_in_cable_spreading_r!$N41</f>
        <v>1.34025768366</v>
      </c>
      <c r="D41" s="1">
        <f>[11]Trash_fire_in_cable_spreading_r!$B41</f>
        <v>23.456026861200002</v>
      </c>
      <c r="E41" s="1">
        <f>[11]Trash_fire_in_cable_spreading_r!$D41</f>
        <v>3.16901901581</v>
      </c>
      <c r="F41" s="1">
        <f>[12]Trash_fire_in_cable_spreading_r!$H41</f>
        <v>46.789874300999998</v>
      </c>
      <c r="G41" s="1">
        <f>[12]Trash_fire_in_cable_spreading_r!$AH41</f>
        <v>31.9244326992</v>
      </c>
      <c r="H41" s="1">
        <f>[12]Trash_fire_in_cable_spreading_r!$BH41</f>
        <v>24.979128898199999</v>
      </c>
      <c r="I41" s="1">
        <f>[12]Trash_fire_in_cable_spreading_r!$AP41</f>
        <v>3.60541740153</v>
      </c>
      <c r="J41" s="1">
        <f>[12]Trash_fire_in_cable_spreading_r!$AP41</f>
        <v>3.60541740153</v>
      </c>
      <c r="K41" s="1">
        <f>[12]Trash_fire_in_cable_spreading_r!$BP41</f>
        <v>1.34193083866</v>
      </c>
    </row>
    <row r="42" spans="1:11" x14ac:dyDescent="0.25">
      <c r="A42" s="1">
        <f>[11]Trash_fire_in_cable_spreading_r!$A42</f>
        <v>390</v>
      </c>
      <c r="B42" s="1">
        <f>[11]Trash_fire_in_cable_spreading_r!$K42</f>
        <v>209616.25</v>
      </c>
      <c r="C42" s="1">
        <f>[11]Trash_fire_in_cable_spreading_r!$N42</f>
        <v>1.38159952296</v>
      </c>
      <c r="D42" s="1">
        <f>[11]Trash_fire_in_cable_spreading_r!$B42</f>
        <v>23.6194692461</v>
      </c>
      <c r="E42" s="1">
        <f>[11]Trash_fire_in_cable_spreading_r!$D42</f>
        <v>3.1470671587900001</v>
      </c>
      <c r="F42" s="1">
        <f>[12]Trash_fire_in_cable_spreading_r!$H42</f>
        <v>50.030123049799997</v>
      </c>
      <c r="G42" s="1">
        <f>[12]Trash_fire_in_cable_spreading_r!$AH42</f>
        <v>33.267189690000002</v>
      </c>
      <c r="H42" s="1">
        <f>[12]Trash_fire_in_cable_spreading_r!$BH42</f>
        <v>25.511374404600001</v>
      </c>
      <c r="I42" s="1">
        <f>[12]Trash_fire_in_cable_spreading_r!$AP42</f>
        <v>3.86784296096</v>
      </c>
      <c r="J42" s="1">
        <f>[12]Trash_fire_in_cable_spreading_r!$AP42</f>
        <v>3.86784296096</v>
      </c>
      <c r="K42" s="1">
        <f>[12]Trash_fire_in_cable_spreading_r!$BP42</f>
        <v>1.4274957935799999</v>
      </c>
    </row>
    <row r="43" spans="1:11" x14ac:dyDescent="0.25">
      <c r="A43" s="1">
        <f>[11]Trash_fire_in_cable_spreading_r!$A43</f>
        <v>400</v>
      </c>
      <c r="B43" s="1">
        <f>[11]Trash_fire_in_cable_spreading_r!$K43</f>
        <v>220843.33333299999</v>
      </c>
      <c r="C43" s="1">
        <f>[11]Trash_fire_in_cable_spreading_r!$N43</f>
        <v>1.42364319597</v>
      </c>
      <c r="D43" s="1">
        <f>[11]Trash_fire_in_cable_spreading_r!$B43</f>
        <v>23.7880330118</v>
      </c>
      <c r="E43" s="1">
        <f>[11]Trash_fire_in_cable_spreading_r!$D43</f>
        <v>3.1250861677500001</v>
      </c>
      <c r="F43" s="1">
        <f>[12]Trash_fire_in_cable_spreading_r!$H43</f>
        <v>53.575669080099999</v>
      </c>
      <c r="G43" s="1">
        <f>[12]Trash_fire_in_cable_spreading_r!$AH43</f>
        <v>34.721056620399999</v>
      </c>
      <c r="H43" s="1">
        <f>[12]Trash_fire_in_cable_spreading_r!$BH43</f>
        <v>26.083627745099999</v>
      </c>
      <c r="I43" s="1">
        <f>[12]Trash_fire_in_cable_spreading_r!$AP43</f>
        <v>4.15133466242</v>
      </c>
      <c r="J43" s="1">
        <f>[12]Trash_fire_in_cable_spreading_r!$AP43</f>
        <v>4.15133466242</v>
      </c>
      <c r="K43" s="1">
        <f>[12]Trash_fire_in_cable_spreading_r!$BP43</f>
        <v>1.51876751512</v>
      </c>
    </row>
    <row r="44" spans="1:11" x14ac:dyDescent="0.25">
      <c r="A44" s="1">
        <f>[11]Trash_fire_in_cable_spreading_r!$A44</f>
        <v>410</v>
      </c>
      <c r="B44" s="1">
        <f>[11]Trash_fire_in_cable_spreading_r!$K44</f>
        <v>232070.41666700001</v>
      </c>
      <c r="C44" s="1">
        <f>[11]Trash_fire_in_cable_spreading_r!$N44</f>
        <v>1.4644231002500001</v>
      </c>
      <c r="D44" s="1">
        <f>[11]Trash_fire_in_cable_spreading_r!$B44</f>
        <v>23.9614122399</v>
      </c>
      <c r="E44" s="1">
        <f>[11]Trash_fire_in_cable_spreading_r!$D44</f>
        <v>3.1030896646600001</v>
      </c>
      <c r="F44" s="1">
        <f>[12]Trash_fire_in_cable_spreading_r!$H44</f>
        <v>57.4485758175</v>
      </c>
      <c r="G44" s="1">
        <f>[12]Trash_fire_in_cable_spreading_r!$AH44</f>
        <v>36.292182733799997</v>
      </c>
      <c r="H44" s="1">
        <f>[12]Trash_fire_in_cable_spreading_r!$BH44</f>
        <v>26.697648340899999</v>
      </c>
      <c r="I44" s="1">
        <f>[12]Trash_fire_in_cable_spreading_r!$AP44</f>
        <v>4.4433326200799996</v>
      </c>
      <c r="J44" s="1">
        <f>[12]Trash_fire_in_cable_spreading_r!$AP44</f>
        <v>4.4433326200799996</v>
      </c>
      <c r="K44" s="1">
        <f>[12]Trash_fire_in_cable_spreading_r!$BP44</f>
        <v>1.61163080907</v>
      </c>
    </row>
    <row r="45" spans="1:11" x14ac:dyDescent="0.25">
      <c r="A45" s="1">
        <f>[11]Trash_fire_in_cable_spreading_r!$A45</f>
        <v>420</v>
      </c>
      <c r="B45" s="1">
        <f>[11]Trash_fire_in_cable_spreading_r!$K45</f>
        <v>243297.5</v>
      </c>
      <c r="C45" s="1">
        <f>[11]Trash_fire_in_cable_spreading_r!$N45</f>
        <v>1.50403572727</v>
      </c>
      <c r="D45" s="1">
        <f>[11]Trash_fire_in_cable_spreading_r!$B45</f>
        <v>24.138977985899999</v>
      </c>
      <c r="E45" s="1">
        <f>[11]Trash_fire_in_cable_spreading_r!$D45</f>
        <v>3.0810929811699999</v>
      </c>
      <c r="F45" s="1">
        <f>[12]Trash_fire_in_cable_spreading_r!$H45</f>
        <v>61.671662177400002</v>
      </c>
      <c r="G45" s="1">
        <f>[12]Trash_fire_in_cable_spreading_r!$AH45</f>
        <v>37.986727660299998</v>
      </c>
      <c r="H45" s="1">
        <f>[12]Trash_fire_in_cable_spreading_r!$BH45</f>
        <v>27.3551545095</v>
      </c>
      <c r="I45" s="1">
        <f>[12]Trash_fire_in_cable_spreading_r!$AP45</f>
        <v>4.7439750415199997</v>
      </c>
      <c r="J45" s="1">
        <f>[12]Trash_fire_in_cable_spreading_r!$AP45</f>
        <v>4.7439750415199997</v>
      </c>
      <c r="K45" s="1">
        <f>[12]Trash_fire_in_cable_spreading_r!$BP45</f>
        <v>1.69604722765</v>
      </c>
    </row>
    <row r="46" spans="1:11" x14ac:dyDescent="0.25">
      <c r="A46" s="1">
        <f>[11]Trash_fire_in_cable_spreading_r!$A46</f>
        <v>430</v>
      </c>
      <c r="B46" s="1">
        <f>[11]Trash_fire_in_cable_spreading_r!$K46</f>
        <v>254524.58333299999</v>
      </c>
      <c r="C46" s="1">
        <f>[11]Trash_fire_in_cable_spreading_r!$N46</f>
        <v>1.5425661391300001</v>
      </c>
      <c r="D46" s="1">
        <f>[11]Trash_fire_in_cable_spreading_r!$B46</f>
        <v>24.320509351999998</v>
      </c>
      <c r="E46" s="1">
        <f>[11]Trash_fire_in_cable_spreading_r!$D46</f>
        <v>3.0591095340400001</v>
      </c>
      <c r="F46" s="1">
        <f>[12]Trash_fire_in_cable_spreading_r!$H46</f>
        <v>66.270194952400004</v>
      </c>
      <c r="G46" s="1">
        <f>[12]Trash_fire_in_cable_spreading_r!$AH46</f>
        <v>39.8113979345</v>
      </c>
      <c r="H46" s="1">
        <f>[12]Trash_fire_in_cable_spreading_r!$BH46</f>
        <v>28.057998583300002</v>
      </c>
      <c r="I46" s="1">
        <f>[12]Trash_fire_in_cable_spreading_r!$AP46</f>
        <v>5.05342286566</v>
      </c>
      <c r="J46" s="1">
        <f>[12]Trash_fire_in_cable_spreading_r!$AP46</f>
        <v>5.05342286566</v>
      </c>
      <c r="K46" s="1">
        <f>[12]Trash_fire_in_cable_spreading_r!$BP46</f>
        <v>1.7911015184500001</v>
      </c>
    </row>
    <row r="47" spans="1:11" x14ac:dyDescent="0.25">
      <c r="A47" s="1">
        <f>[11]Trash_fire_in_cable_spreading_r!$A47</f>
        <v>440</v>
      </c>
      <c r="B47" s="1">
        <f>[11]Trash_fire_in_cable_spreading_r!$K47</f>
        <v>266808.33333300002</v>
      </c>
      <c r="C47" s="1">
        <f>[11]Trash_fire_in_cable_spreading_r!$N47</f>
        <v>1.5835720362600001</v>
      </c>
      <c r="D47" s="1">
        <f>[11]Trash_fire_in_cable_spreading_r!$B47</f>
        <v>24.506222404799999</v>
      </c>
      <c r="E47" s="1">
        <f>[11]Trash_fire_in_cable_spreading_r!$D47</f>
        <v>3.0371407765699998</v>
      </c>
      <c r="F47" s="1">
        <f>[12]Trash_fire_in_cable_spreading_r!$H47</f>
        <v>71.271490856499994</v>
      </c>
      <c r="G47" s="1">
        <f>[12]Trash_fire_in_cable_spreading_r!$AH47</f>
        <v>41.773299676800001</v>
      </c>
      <c r="H47" s="1">
        <f>[12]Trash_fire_in_cable_spreading_r!$BH47</f>
        <v>28.8080593866</v>
      </c>
      <c r="I47" s="1">
        <f>[12]Trash_fire_in_cable_spreading_r!$AP47</f>
        <v>5.4020374020400004</v>
      </c>
      <c r="J47" s="1">
        <f>[12]Trash_fire_in_cable_spreading_r!$AP47</f>
        <v>5.4020374020400004</v>
      </c>
      <c r="K47" s="1">
        <f>[12]Trash_fire_in_cable_spreading_r!$BP47</f>
        <v>1.89676306999</v>
      </c>
    </row>
    <row r="48" spans="1:11" x14ac:dyDescent="0.25">
      <c r="A48" s="1">
        <f>[11]Trash_fire_in_cable_spreading_r!$A48</f>
        <v>450</v>
      </c>
      <c r="B48" s="1">
        <f>[11]Trash_fire_in_cable_spreading_r!$K48</f>
        <v>279356.25</v>
      </c>
      <c r="C48" s="1">
        <f>[11]Trash_fire_in_cable_spreading_r!$N48</f>
        <v>1.62430631597</v>
      </c>
      <c r="D48" s="1">
        <f>[11]Trash_fire_in_cable_spreading_r!$B48</f>
        <v>24.697015509900002</v>
      </c>
      <c r="E48" s="1">
        <f>[11]Trash_fire_in_cable_spreading_r!$D48</f>
        <v>3.01517712855</v>
      </c>
      <c r="F48" s="1">
        <f>[12]Trash_fire_in_cable_spreading_r!$H48</f>
        <v>76.701727217699997</v>
      </c>
      <c r="G48" s="1">
        <f>[12]Trash_fire_in_cable_spreading_r!$AH48</f>
        <v>43.879833698100001</v>
      </c>
      <c r="H48" s="1">
        <f>[12]Trash_fire_in_cable_spreading_r!$BH48</f>
        <v>29.607129009800001</v>
      </c>
      <c r="I48" s="1">
        <f>[12]Trash_fire_in_cable_spreading_r!$AP48</f>
        <v>5.7693664910000004</v>
      </c>
      <c r="J48" s="1">
        <f>[12]Trash_fire_in_cable_spreading_r!$AP48</f>
        <v>5.7693664910000004</v>
      </c>
      <c r="K48" s="1">
        <f>[12]Trash_fire_in_cable_spreading_r!$BP48</f>
        <v>2.00662166522</v>
      </c>
    </row>
    <row r="49" spans="1:11" x14ac:dyDescent="0.25">
      <c r="A49" s="1">
        <f>[11]Trash_fire_in_cable_spreading_r!$A49</f>
        <v>460</v>
      </c>
      <c r="B49" s="1">
        <f>[11]Trash_fire_in_cable_spreading_r!$K49</f>
        <v>291904.16666699998</v>
      </c>
      <c r="C49" s="1">
        <f>[11]Trash_fire_in_cable_spreading_r!$N49</f>
        <v>1.6639569859100001</v>
      </c>
      <c r="D49" s="1">
        <f>[11]Trash_fire_in_cable_spreading_r!$B49</f>
        <v>24.8926896296</v>
      </c>
      <c r="E49" s="1">
        <f>[11]Trash_fire_in_cable_spreading_r!$D49</f>
        <v>2.9932296617900001</v>
      </c>
      <c r="F49" s="1">
        <f>[12]Trash_fire_in_cable_spreading_r!$H49</f>
        <v>82.573446973599999</v>
      </c>
      <c r="G49" s="1">
        <f>[12]Trash_fire_in_cable_spreading_r!$AH49</f>
        <v>46.138514999199998</v>
      </c>
      <c r="H49" s="1">
        <f>[12]Trash_fire_in_cable_spreading_r!$BH49</f>
        <v>30.456941270000002</v>
      </c>
      <c r="I49" s="1">
        <f>[12]Trash_fire_in_cable_spreading_r!$AP49</f>
        <v>6.1483106338900004</v>
      </c>
      <c r="J49" s="1">
        <f>[12]Trash_fire_in_cable_spreading_r!$AP49</f>
        <v>6.1483106338900004</v>
      </c>
      <c r="K49" s="1">
        <f>[12]Trash_fire_in_cable_spreading_r!$BP49</f>
        <v>2.1184732536699999</v>
      </c>
    </row>
    <row r="50" spans="1:11" x14ac:dyDescent="0.25">
      <c r="A50" s="1">
        <f>[11]Trash_fire_in_cable_spreading_r!$A50</f>
        <v>470</v>
      </c>
      <c r="B50" s="1">
        <f>[11]Trash_fire_in_cable_spreading_r!$K50</f>
        <v>304452.08333300002</v>
      </c>
      <c r="C50" s="1">
        <f>[11]Trash_fire_in_cable_spreading_r!$N50</f>
        <v>1.7025976676800001</v>
      </c>
      <c r="D50" s="1">
        <f>[11]Trash_fire_in_cable_spreading_r!$B50</f>
        <v>25.092704250400001</v>
      </c>
      <c r="E50" s="1">
        <f>[11]Trash_fire_in_cable_spreading_r!$D50</f>
        <v>2.9713092705499999</v>
      </c>
      <c r="F50" s="1">
        <f>[12]Trash_fire_in_cable_spreading_r!$H50</f>
        <v>88.875412003999998</v>
      </c>
      <c r="G50" s="1">
        <f>[12]Trash_fire_in_cable_spreading_r!$AH50</f>
        <v>48.557009518900003</v>
      </c>
      <c r="H50" s="1">
        <f>[12]Trash_fire_in_cable_spreading_r!$BH50</f>
        <v>31.359269446199999</v>
      </c>
      <c r="I50" s="1">
        <f>[12]Trash_fire_in_cable_spreading_r!$AP50</f>
        <v>6.5391014649899999</v>
      </c>
      <c r="J50" s="1">
        <f>[12]Trash_fire_in_cable_spreading_r!$AP50</f>
        <v>6.5391014649899999</v>
      </c>
      <c r="K50" s="1">
        <f>[12]Trash_fire_in_cable_spreading_r!$BP50</f>
        <v>2.2323273911500001</v>
      </c>
    </row>
    <row r="51" spans="1:11" x14ac:dyDescent="0.25">
      <c r="A51" s="1">
        <f>[11]Trash_fire_in_cable_spreading_r!$A51</f>
        <v>480</v>
      </c>
      <c r="B51" s="1">
        <f>[11]Trash_fire_in_cable_spreading_r!$K51</f>
        <v>317000</v>
      </c>
      <c r="C51" s="1">
        <f>[11]Trash_fire_in_cable_spreading_r!$N51</f>
        <v>1.7402941843599999</v>
      </c>
      <c r="D51" s="1">
        <f>[11]Trash_fire_in_cable_spreading_r!$B51</f>
        <v>25.296644860099999</v>
      </c>
      <c r="E51" s="1">
        <f>[11]Trash_fire_in_cable_spreading_r!$D51</f>
        <v>2.9494249193400002</v>
      </c>
      <c r="F51" s="1">
        <f>[12]Trash_fire_in_cable_spreading_r!$H51</f>
        <v>95.576586157700007</v>
      </c>
      <c r="G51" s="1">
        <f>[12]Trash_fire_in_cable_spreading_r!$AH51</f>
        <v>51.143691784200001</v>
      </c>
      <c r="H51" s="1">
        <f>[12]Trash_fire_in_cable_spreading_r!$BH51</f>
        <v>32.316114471100001</v>
      </c>
      <c r="I51" s="1">
        <f>[12]Trash_fire_in_cable_spreading_r!$AP51</f>
        <v>6.9419981232100003</v>
      </c>
      <c r="J51" s="1">
        <f>[12]Trash_fire_in_cable_spreading_r!$AP51</f>
        <v>6.9419981232100003</v>
      </c>
      <c r="K51" s="1">
        <f>[12]Trash_fire_in_cable_spreading_r!$BP51</f>
        <v>2.3482062672200001</v>
      </c>
    </row>
    <row r="52" spans="1:11" x14ac:dyDescent="0.25">
      <c r="A52" s="1">
        <f>[11]Trash_fire_in_cable_spreading_r!$A52</f>
        <v>490</v>
      </c>
      <c r="B52" s="1">
        <f>[11]Trash_fire_in_cable_spreading_r!$K52</f>
        <v>317000</v>
      </c>
      <c r="C52" s="1">
        <f>[11]Trash_fire_in_cable_spreading_r!$N52</f>
        <v>1.7402941843599999</v>
      </c>
      <c r="D52" s="1">
        <f>[11]Trash_fire_in_cable_spreading_r!$B52</f>
        <v>25.495467255400001</v>
      </c>
      <c r="E52" s="1">
        <f>[11]Trash_fire_in_cable_spreading_r!$D52</f>
        <v>2.92771664742</v>
      </c>
      <c r="F52" s="1">
        <f>[12]Trash_fire_in_cable_spreading_r!$H52</f>
        <v>102.633863934</v>
      </c>
      <c r="G52" s="1">
        <f>[12]Trash_fire_in_cable_spreading_r!$AH52</f>
        <v>53.907420533900002</v>
      </c>
      <c r="H52" s="1">
        <f>[12]Trash_fire_in_cable_spreading_r!$BH52</f>
        <v>33.329615213799997</v>
      </c>
      <c r="I52" s="1">
        <f>[12]Trash_fire_in_cable_spreading_r!$AP52</f>
        <v>6.9452121730899998</v>
      </c>
      <c r="J52" s="1">
        <f>[12]Trash_fire_in_cable_spreading_r!$AP52</f>
        <v>6.9452121730899998</v>
      </c>
      <c r="K52" s="1">
        <f>[12]Trash_fire_in_cable_spreading_r!$BP52</f>
        <v>2.3502986126000001</v>
      </c>
    </row>
    <row r="53" spans="1:11" x14ac:dyDescent="0.25">
      <c r="A53" s="1">
        <f>[11]Trash_fire_in_cable_spreading_r!$A53</f>
        <v>500</v>
      </c>
      <c r="B53" s="1">
        <f>[11]Trash_fire_in_cable_spreading_r!$K53</f>
        <v>317000</v>
      </c>
      <c r="C53" s="1">
        <f>[11]Trash_fire_in_cable_spreading_r!$N53</f>
        <v>1.7402941843599999</v>
      </c>
      <c r="D53" s="1">
        <f>[11]Trash_fire_in_cable_spreading_r!$B53</f>
        <v>25.6817890626</v>
      </c>
      <c r="E53" s="1">
        <f>[11]Trash_fire_in_cable_spreading_r!$D53</f>
        <v>2.9063194341399998</v>
      </c>
      <c r="F53" s="1">
        <f>[12]Trash_fire_in_cable_spreading_r!$H53</f>
        <v>109.998612068</v>
      </c>
      <c r="G53" s="1">
        <f>[12]Trash_fire_in_cable_spreading_r!$AH53</f>
        <v>56.857168842100002</v>
      </c>
      <c r="H53" s="1">
        <f>[12]Trash_fire_in_cable_spreading_r!$BH53</f>
        <v>34.401914892800001</v>
      </c>
      <c r="I53" s="1">
        <f>[12]Trash_fire_in_cable_spreading_r!$AP53</f>
        <v>6.9484108218199996</v>
      </c>
      <c r="J53" s="1">
        <f>[12]Trash_fire_in_cable_spreading_r!$AP53</f>
        <v>6.9484108218199996</v>
      </c>
      <c r="K53" s="1">
        <f>[12]Trash_fire_in_cable_spreading_r!$BP53</f>
        <v>2.35240129029</v>
      </c>
    </row>
    <row r="54" spans="1:11" x14ac:dyDescent="0.25">
      <c r="A54" s="1">
        <f>[11]Trash_fire_in_cable_spreading_r!$A54</f>
        <v>510</v>
      </c>
      <c r="B54" s="1">
        <f>[11]Trash_fire_in_cable_spreading_r!$K54</f>
        <v>317000</v>
      </c>
      <c r="C54" s="1">
        <f>[11]Trash_fire_in_cable_spreading_r!$N54</f>
        <v>1.7402941843599999</v>
      </c>
      <c r="D54" s="1">
        <f>[11]Trash_fire_in_cable_spreading_r!$B54</f>
        <v>25.856869877299999</v>
      </c>
      <c r="E54" s="1">
        <f>[11]Trash_fire_in_cable_spreading_r!$D54</f>
        <v>2.88522752106</v>
      </c>
      <c r="F54" s="1">
        <f>[12]Trash_fire_in_cable_spreading_r!$H54</f>
        <v>117.62160315</v>
      </c>
      <c r="G54" s="1">
        <f>[12]Trash_fire_in_cable_spreading_r!$AH54</f>
        <v>60.000854719700001</v>
      </c>
      <c r="H54" s="1">
        <f>[12]Trash_fire_in_cable_spreading_r!$BH54</f>
        <v>35.534824324699997</v>
      </c>
      <c r="I54" s="1">
        <f>[12]Trash_fire_in_cable_spreading_r!$AP54</f>
        <v>6.9516036126499996</v>
      </c>
      <c r="J54" s="1">
        <f>[12]Trash_fire_in_cable_spreading_r!$AP54</f>
        <v>6.9516036126499996</v>
      </c>
      <c r="K54" s="1">
        <f>[12]Trash_fire_in_cable_spreading_r!$BP54</f>
        <v>2.3545155373700002</v>
      </c>
    </row>
    <row r="55" spans="1:11" x14ac:dyDescent="0.25">
      <c r="A55" s="1">
        <f>[11]Trash_fire_in_cable_spreading_r!$A55</f>
        <v>520</v>
      </c>
      <c r="B55" s="1">
        <f>[11]Trash_fire_in_cable_spreading_r!$K55</f>
        <v>317000</v>
      </c>
      <c r="C55" s="1">
        <f>[11]Trash_fire_in_cable_spreading_r!$N55</f>
        <v>1.7402941843599999</v>
      </c>
      <c r="D55" s="1">
        <f>[11]Trash_fire_in_cable_spreading_r!$B55</f>
        <v>26.0217197616</v>
      </c>
      <c r="E55" s="1">
        <f>[11]Trash_fire_in_cable_spreading_r!$D55</f>
        <v>2.8644341552900001</v>
      </c>
      <c r="F55" s="1">
        <f>[12]Trash_fire_in_cable_spreading_r!$H55</f>
        <v>125.454982062</v>
      </c>
      <c r="G55" s="1">
        <f>[12]Trash_fire_in_cable_spreading_r!$AH55</f>
        <v>63.340081816599998</v>
      </c>
      <c r="H55" s="1">
        <f>[12]Trash_fire_in_cable_spreading_r!$BH55</f>
        <v>36.728323195199998</v>
      </c>
      <c r="I55" s="1">
        <f>[12]Trash_fire_in_cable_spreading_r!$AP55</f>
        <v>6.9547909796400003</v>
      </c>
      <c r="J55" s="1">
        <f>[12]Trash_fire_in_cable_spreading_r!$AP55</f>
        <v>6.9547909796400003</v>
      </c>
      <c r="K55" s="1">
        <f>[12]Trash_fire_in_cable_spreading_r!$BP55</f>
        <v>2.3566382206099998</v>
      </c>
    </row>
    <row r="56" spans="1:11" x14ac:dyDescent="0.25">
      <c r="A56" s="1">
        <f>[11]Trash_fire_in_cable_spreading_r!$A56</f>
        <v>530</v>
      </c>
      <c r="B56" s="1">
        <f>[11]Trash_fire_in_cable_spreading_r!$K56</f>
        <v>317000</v>
      </c>
      <c r="C56" s="1">
        <f>[11]Trash_fire_in_cable_spreading_r!$N56</f>
        <v>1.7402941843599999</v>
      </c>
      <c r="D56" s="1">
        <f>[11]Trash_fire_in_cable_spreading_r!$B56</f>
        <v>26.1772402653</v>
      </c>
      <c r="E56" s="1">
        <f>[11]Trash_fire_in_cable_spreading_r!$D56</f>
        <v>2.8439327220199999</v>
      </c>
      <c r="F56" s="1">
        <f>[12]Trash_fire_in_cable_spreading_r!$H56</f>
        <v>133.453916857</v>
      </c>
      <c r="G56" s="1">
        <f>[12]Trash_fire_in_cable_spreading_r!$AH56</f>
        <v>66.867027691900006</v>
      </c>
      <c r="H56" s="1">
        <f>[12]Trash_fire_in_cable_spreading_r!$BH56</f>
        <v>37.979709689000003</v>
      </c>
      <c r="I56" s="1">
        <f>[12]Trash_fire_in_cable_spreading_r!$AP56</f>
        <v>6.9579728545900004</v>
      </c>
      <c r="J56" s="1">
        <f>[12]Trash_fire_in_cable_spreading_r!$AP56</f>
        <v>6.9579728545900004</v>
      </c>
      <c r="K56" s="1">
        <f>[12]Trash_fire_in_cable_spreading_r!$BP56</f>
        <v>2.3587663970200001</v>
      </c>
    </row>
    <row r="57" spans="1:11" x14ac:dyDescent="0.25">
      <c r="A57" s="1">
        <f>[11]Trash_fire_in_cable_spreading_r!$A57</f>
        <v>540</v>
      </c>
      <c r="B57" s="1">
        <f>[11]Trash_fire_in_cable_spreading_r!$K57</f>
        <v>317000</v>
      </c>
      <c r="C57" s="1">
        <f>[11]Trash_fire_in_cable_spreading_r!$N57</f>
        <v>1.7402941843599999</v>
      </c>
      <c r="D57" s="1">
        <f>[11]Trash_fire_in_cable_spreading_r!$B57</f>
        <v>26.324235948599998</v>
      </c>
      <c r="E57" s="1">
        <f>[11]Trash_fire_in_cable_spreading_r!$D57</f>
        <v>2.8237167918099999</v>
      </c>
      <c r="F57" s="1">
        <f>[12]Trash_fire_in_cable_spreading_r!$H57</f>
        <v>141.57710340200001</v>
      </c>
      <c r="G57" s="1">
        <f>[12]Trash_fire_in_cable_spreading_r!$AH57</f>
        <v>70.566070643399996</v>
      </c>
      <c r="H57" s="1">
        <f>[12]Trash_fire_in_cable_spreading_r!$BH57</f>
        <v>39.284092078699999</v>
      </c>
      <c r="I57" s="1">
        <f>[12]Trash_fire_in_cable_spreading_r!$AP57</f>
        <v>6.9611490618399996</v>
      </c>
      <c r="J57" s="1">
        <f>[12]Trash_fire_in_cable_spreading_r!$AP57</f>
        <v>6.9611490618399996</v>
      </c>
      <c r="K57" s="1">
        <f>[12]Trash_fire_in_cable_spreading_r!$BP57</f>
        <v>2.36089746617</v>
      </c>
    </row>
    <row r="58" spans="1:11" x14ac:dyDescent="0.25">
      <c r="A58" s="1">
        <f>[11]Trash_fire_in_cable_spreading_r!$A58</f>
        <v>550</v>
      </c>
      <c r="B58" s="1">
        <f>[11]Trash_fire_in_cable_spreading_r!$K58</f>
        <v>317000</v>
      </c>
      <c r="C58" s="1">
        <f>[11]Trash_fire_in_cable_spreading_r!$N58</f>
        <v>1.7402941843599999</v>
      </c>
      <c r="D58" s="1">
        <f>[11]Trash_fire_in_cable_spreading_r!$B58</f>
        <v>26.4634260879</v>
      </c>
      <c r="E58" s="1">
        <f>[11]Trash_fire_in_cable_spreading_r!$D58</f>
        <v>2.8037801141299998</v>
      </c>
      <c r="F58" s="1">
        <f>[12]Trash_fire_in_cable_spreading_r!$H58</f>
        <v>149.78683047800001</v>
      </c>
      <c r="G58" s="1">
        <f>[12]Trash_fire_in_cable_spreading_r!$AH58</f>
        <v>74.417082564200001</v>
      </c>
      <c r="H58" s="1">
        <f>[12]Trash_fire_in_cable_spreading_r!$BH58</f>
        <v>40.635345358499997</v>
      </c>
      <c r="I58" s="1">
        <f>[12]Trash_fire_in_cable_spreading_r!$AP58</f>
        <v>6.9643193698500001</v>
      </c>
      <c r="J58" s="1">
        <f>[12]Trash_fire_in_cable_spreading_r!$AP58</f>
        <v>6.9643193698500001</v>
      </c>
      <c r="K58" s="1">
        <f>[12]Trash_fire_in_cable_spreading_r!$BP58</f>
        <v>2.3630291422199998</v>
      </c>
    </row>
    <row r="59" spans="1:11" x14ac:dyDescent="0.25">
      <c r="A59" s="1">
        <f>[11]Trash_fire_in_cable_spreading_r!$A59</f>
        <v>560</v>
      </c>
      <c r="B59" s="1">
        <f>[11]Trash_fire_in_cable_spreading_r!$K59</f>
        <v>317000</v>
      </c>
      <c r="C59" s="1">
        <f>[11]Trash_fire_in_cable_spreading_r!$N59</f>
        <v>1.7402941843599999</v>
      </c>
      <c r="D59" s="1">
        <f>[11]Trash_fire_in_cable_spreading_r!$B59</f>
        <v>26.595427369700001</v>
      </c>
      <c r="E59" s="1">
        <f>[11]Trash_fire_in_cable_spreading_r!$D59</f>
        <v>2.78056000142</v>
      </c>
      <c r="F59" s="1">
        <f>[12]Trash_fire_in_cable_spreading_r!$H59</f>
        <v>158.048843697</v>
      </c>
      <c r="G59" s="1">
        <f>[12]Trash_fire_in_cable_spreading_r!$AH59</f>
        <v>78.398142833099996</v>
      </c>
      <c r="H59" s="1">
        <f>[12]Trash_fire_in_cable_spreading_r!$BH59</f>
        <v>42.026893582100001</v>
      </c>
      <c r="I59" s="1">
        <f>[12]Trash_fire_in_cable_spreading_r!$AP59</f>
        <v>6.9675260442600004</v>
      </c>
      <c r="J59" s="1">
        <f>[12]Trash_fire_in_cable_spreading_r!$AP59</f>
        <v>6.9675260442600004</v>
      </c>
      <c r="K59" s="1">
        <f>[12]Trash_fire_in_cable_spreading_r!$BP59</f>
        <v>2.3652555661200001</v>
      </c>
    </row>
    <row r="60" spans="1:11" x14ac:dyDescent="0.25">
      <c r="A60" s="1">
        <f>[11]Trash_fire_in_cable_spreading_r!$A60</f>
        <v>570</v>
      </c>
      <c r="B60" s="1">
        <f>[11]Trash_fire_in_cable_spreading_r!$K60</f>
        <v>317000</v>
      </c>
      <c r="C60" s="1">
        <f>[11]Trash_fire_in_cable_spreading_r!$N60</f>
        <v>1.7402941843599999</v>
      </c>
      <c r="D60" s="1">
        <f>[11]Trash_fire_in_cable_spreading_r!$B60</f>
        <v>26.7209441625</v>
      </c>
      <c r="E60" s="1">
        <f>[11]Trash_fire_in_cable_spreading_r!$D60</f>
        <v>2.7567457157000002</v>
      </c>
      <c r="F60" s="1">
        <f>[12]Trash_fire_in_cable_spreading_r!$H60</f>
        <v>166.33213745099999</v>
      </c>
      <c r="G60" s="1">
        <f>[12]Trash_fire_in_cable_spreading_r!$AH60</f>
        <v>82.487341292500005</v>
      </c>
      <c r="H60" s="1">
        <f>[12]Trash_fire_in_cable_spreading_r!$BH60</f>
        <v>43.452227613300003</v>
      </c>
      <c r="I60" s="1">
        <f>[12]Trash_fire_in_cable_spreading_r!$AP60</f>
        <v>6.9707373093399996</v>
      </c>
      <c r="J60" s="1">
        <f>[12]Trash_fire_in_cable_spreading_r!$AP60</f>
        <v>6.9707373093399996</v>
      </c>
      <c r="K60" s="1">
        <f>[12]Trash_fire_in_cable_spreading_r!$BP60</f>
        <v>2.3675036520499999</v>
      </c>
    </row>
    <row r="61" spans="1:11" x14ac:dyDescent="0.25">
      <c r="A61" s="1">
        <f>[11]Trash_fire_in_cable_spreading_r!$A61</f>
        <v>580</v>
      </c>
      <c r="B61" s="1">
        <f>[11]Trash_fire_in_cable_spreading_r!$K61</f>
        <v>317000</v>
      </c>
      <c r="C61" s="1">
        <f>[11]Trash_fire_in_cable_spreading_r!$N61</f>
        <v>1.7402941843599999</v>
      </c>
      <c r="D61" s="1">
        <f>[11]Trash_fire_in_cable_spreading_r!$B61</f>
        <v>26.840515999899999</v>
      </c>
      <c r="E61" s="1">
        <f>[11]Trash_fire_in_cable_spreading_r!$D61</f>
        <v>2.7333208544900001</v>
      </c>
      <c r="F61" s="1">
        <f>[12]Trash_fire_in_cable_spreading_r!$H61</f>
        <v>174.60866511099999</v>
      </c>
      <c r="G61" s="1">
        <f>[12]Trash_fire_in_cable_spreading_r!$AH61</f>
        <v>86.663716898800004</v>
      </c>
      <c r="H61" s="1">
        <f>[12]Trash_fire_in_cable_spreading_r!$BH61</f>
        <v>44.905170215399998</v>
      </c>
      <c r="I61" s="1">
        <f>[12]Trash_fire_in_cable_spreading_r!$AP61</f>
        <v>6.9739412617500003</v>
      </c>
      <c r="J61" s="1">
        <f>[12]Trash_fire_in_cable_spreading_r!$AP61</f>
        <v>6.9739412617500003</v>
      </c>
      <c r="K61" s="1">
        <f>[12]Trash_fire_in_cable_spreading_r!$BP61</f>
        <v>2.3697449976599998</v>
      </c>
    </row>
    <row r="62" spans="1:11" x14ac:dyDescent="0.25">
      <c r="A62" s="1">
        <f>[11]Trash_fire_in_cable_spreading_r!$A62</f>
        <v>590</v>
      </c>
      <c r="B62" s="1">
        <f>[11]Trash_fire_in_cable_spreading_r!$K62</f>
        <v>317000</v>
      </c>
      <c r="C62" s="1">
        <f>[11]Trash_fire_in_cable_spreading_r!$N62</f>
        <v>1.7402941843599999</v>
      </c>
      <c r="D62" s="1">
        <f>[11]Trash_fire_in_cable_spreading_r!$B62</f>
        <v>26.954546473699999</v>
      </c>
      <c r="E62" s="1">
        <f>[11]Trash_fire_in_cable_spreading_r!$D62</f>
        <v>2.71027828704</v>
      </c>
      <c r="F62" s="1">
        <f>[12]Trash_fire_in_cable_spreading_r!$H62</f>
        <v>182.853084685</v>
      </c>
      <c r="G62" s="1">
        <f>[12]Trash_fire_in_cable_spreading_r!$AH62</f>
        <v>90.907786813000001</v>
      </c>
      <c r="H62" s="1">
        <f>[12]Trash_fire_in_cable_spreading_r!$BH62</f>
        <v>46.380024901600002</v>
      </c>
      <c r="I62" s="1">
        <f>[12]Trash_fire_in_cable_spreading_r!$AP62</f>
        <v>6.9771376481400003</v>
      </c>
      <c r="J62" s="1">
        <f>[12]Trash_fire_in_cable_spreading_r!$AP62</f>
        <v>6.9771376481400003</v>
      </c>
      <c r="K62" s="1">
        <f>[12]Trash_fire_in_cable_spreading_r!$BP62</f>
        <v>2.3719780223</v>
      </c>
    </row>
    <row r="63" spans="1:11" x14ac:dyDescent="0.25">
      <c r="A63" s="1">
        <f>[11]Trash_fire_in_cable_spreading_r!$A63</f>
        <v>600</v>
      </c>
      <c r="B63" s="1">
        <f>[11]Trash_fire_in_cable_spreading_r!$K63</f>
        <v>317000</v>
      </c>
      <c r="C63" s="1">
        <f>[11]Trash_fire_in_cable_spreading_r!$N63</f>
        <v>1.7402941843599999</v>
      </c>
      <c r="D63" s="1">
        <f>[11]Trash_fire_in_cable_spreading_r!$B63</f>
        <v>27.063441754199999</v>
      </c>
      <c r="E63" s="1">
        <f>[11]Trash_fire_in_cable_spreading_r!$D63</f>
        <v>2.6876083659000001</v>
      </c>
      <c r="F63" s="1">
        <f>[12]Trash_fire_in_cable_spreading_r!$H63</f>
        <v>191.04254791700001</v>
      </c>
      <c r="G63" s="1">
        <f>[12]Trash_fire_in_cable_spreading_r!$AH63</f>
        <v>95.201757731599997</v>
      </c>
      <c r="H63" s="1">
        <f>[12]Trash_fire_in_cable_spreading_r!$BH63</f>
        <v>47.871631794800003</v>
      </c>
      <c r="I63" s="1">
        <f>[12]Trash_fire_in_cable_spreading_r!$AP63</f>
        <v>6.9803256126899997</v>
      </c>
      <c r="J63" s="1">
        <f>[12]Trash_fire_in_cable_spreading_r!$AP63</f>
        <v>6.9803256126899997</v>
      </c>
      <c r="K63" s="1">
        <f>[12]Trash_fire_in_cable_spreading_r!$BP63</f>
        <v>2.3742009257499999</v>
      </c>
    </row>
    <row r="64" spans="1:11" x14ac:dyDescent="0.25">
      <c r="A64" s="1">
        <f>[11]Trash_fire_in_cable_spreading_r!$A64</f>
        <v>610</v>
      </c>
      <c r="B64" s="1">
        <f>[11]Trash_fire_in_cable_spreading_r!$K64</f>
        <v>317000</v>
      </c>
      <c r="C64" s="1">
        <f>[11]Trash_fire_in_cable_spreading_r!$N64</f>
        <v>1.7402941843599999</v>
      </c>
      <c r="D64" s="1">
        <f>[11]Trash_fire_in_cable_spreading_r!$B64</f>
        <v>27.167569455500001</v>
      </c>
      <c r="E64" s="1">
        <f>[11]Trash_fire_in_cable_spreading_r!$D64</f>
        <v>2.6653017661699998</v>
      </c>
      <c r="F64" s="1">
        <f>[12]Trash_fire_in_cable_spreading_r!$H64</f>
        <v>199.15645240500001</v>
      </c>
      <c r="G64" s="1">
        <f>[12]Trash_fire_in_cable_spreading_r!$AH64</f>
        <v>99.529545529900005</v>
      </c>
      <c r="H64" s="1">
        <f>[12]Trash_fire_in_cable_spreading_r!$BH64</f>
        <v>49.375366849899997</v>
      </c>
      <c r="I64" s="1">
        <f>[12]Trash_fire_in_cable_spreading_r!$AP64</f>
        <v>6.9835046545999999</v>
      </c>
      <c r="J64" s="1">
        <f>[12]Trash_fire_in_cable_spreading_r!$AP64</f>
        <v>6.9835046545999999</v>
      </c>
      <c r="K64" s="1">
        <f>[12]Trash_fire_in_cable_spreading_r!$BP64</f>
        <v>2.37641240597</v>
      </c>
    </row>
    <row r="65" spans="1:11" x14ac:dyDescent="0.25">
      <c r="A65" s="1">
        <f>[11]Trash_fire_in_cable_spreading_r!$A65</f>
        <v>620</v>
      </c>
      <c r="B65" s="1">
        <f>[11]Trash_fire_in_cable_spreading_r!$K65</f>
        <v>317000</v>
      </c>
      <c r="C65" s="1">
        <f>[11]Trash_fire_in_cable_spreading_r!$N65</f>
        <v>1.7402941843599999</v>
      </c>
      <c r="D65" s="1">
        <f>[11]Trash_fire_in_cable_spreading_r!$B65</f>
        <v>27.267262581200001</v>
      </c>
      <c r="E65" s="1">
        <f>[11]Trash_fire_in_cable_spreading_r!$D65</f>
        <v>2.6433494577499999</v>
      </c>
      <c r="F65" s="1">
        <f>[12]Trash_fire_in_cable_spreading_r!$H65</f>
        <v>207.17619760299999</v>
      </c>
      <c r="G65" s="1">
        <f>[12]Trash_fire_in_cable_spreading_r!$AH65</f>
        <v>103.87670092800001</v>
      </c>
      <c r="H65" s="1">
        <f>[12]Trash_fire_in_cable_spreading_r!$BH65</f>
        <v>50.887113619700003</v>
      </c>
      <c r="I65" s="1">
        <f>[12]Trash_fire_in_cable_spreading_r!$AP65</f>
        <v>6.9866742357999998</v>
      </c>
      <c r="J65" s="1">
        <f>[12]Trash_fire_in_cable_spreading_r!$AP65</f>
        <v>6.9866742357999998</v>
      </c>
      <c r="K65" s="1">
        <f>[12]Trash_fire_in_cable_spreading_r!$BP65</f>
        <v>2.3786113208100002</v>
      </c>
    </row>
    <row r="66" spans="1:11" x14ac:dyDescent="0.25">
      <c r="A66" s="1">
        <f>[11]Trash_fire_in_cable_spreading_r!$A66</f>
        <v>630</v>
      </c>
      <c r="B66" s="1">
        <f>[11]Trash_fire_in_cable_spreading_r!$K66</f>
        <v>317000</v>
      </c>
      <c r="C66" s="1">
        <f>[11]Trash_fire_in_cable_spreading_r!$N66</f>
        <v>1.7402941843599999</v>
      </c>
      <c r="D66" s="1">
        <f>[11]Trash_fire_in_cable_spreading_r!$B66</f>
        <v>27.362823352100001</v>
      </c>
      <c r="E66" s="1">
        <f>[11]Trash_fire_in_cable_spreading_r!$D66</f>
        <v>2.6217426971700002</v>
      </c>
      <c r="F66" s="1">
        <f>[12]Trash_fire_in_cable_spreading_r!$H66</f>
        <v>215.08497941799999</v>
      </c>
      <c r="G66" s="1">
        <f>[12]Trash_fire_in_cable_spreading_r!$AH66</f>
        <v>108.230297517</v>
      </c>
      <c r="H66" s="1">
        <f>[12]Trash_fire_in_cable_spreading_r!$BH66</f>
        <v>52.4032245231</v>
      </c>
      <c r="I66" s="1">
        <f>[12]Trash_fire_in_cable_spreading_r!$AP66</f>
        <v>6.9898337808099997</v>
      </c>
      <c r="J66" s="1">
        <f>[12]Trash_fire_in_cable_spreading_r!$AP66</f>
        <v>6.9898337808099997</v>
      </c>
      <c r="K66" s="1">
        <f>[12]Trash_fire_in_cable_spreading_r!$BP66</f>
        <v>2.3807966684899999</v>
      </c>
    </row>
    <row r="67" spans="1:11" x14ac:dyDescent="0.25">
      <c r="A67" s="1">
        <f>[11]Trash_fire_in_cable_spreading_r!$A67</f>
        <v>640</v>
      </c>
      <c r="B67" s="1">
        <f>[11]Trash_fire_in_cable_spreading_r!$K67</f>
        <v>317000</v>
      </c>
      <c r="C67" s="1">
        <f>[11]Trash_fire_in_cable_spreading_r!$N67</f>
        <v>1.7402941843599999</v>
      </c>
      <c r="D67" s="1">
        <f>[11]Trash_fire_in_cable_spreading_r!$B67</f>
        <v>27.454526702999999</v>
      </c>
      <c r="E67" s="1">
        <f>[11]Trash_fire_in_cable_spreading_r!$D67</f>
        <v>2.6004730149599999</v>
      </c>
      <c r="F67" s="1">
        <f>[12]Trash_fire_in_cable_spreading_r!$H67</f>
        <v>222.86761484100001</v>
      </c>
      <c r="G67" s="1">
        <f>[12]Trash_fire_in_cable_spreading_r!$AH67</f>
        <v>112.578805643</v>
      </c>
      <c r="H67" s="1">
        <f>[12]Trash_fire_in_cable_spreading_r!$BH67</f>
        <v>53.920478688999999</v>
      </c>
      <c r="I67" s="1">
        <f>[12]Trash_fire_in_cable_spreading_r!$AP67</f>
        <v>6.9929826765399996</v>
      </c>
      <c r="J67" s="1">
        <f>[12]Trash_fire_in_cable_spreading_r!$AP67</f>
        <v>6.9929826765399996</v>
      </c>
      <c r="K67" s="1">
        <f>[12]Trash_fire_in_cable_spreading_r!$BP67</f>
        <v>2.38296757095</v>
      </c>
    </row>
    <row r="68" spans="1:11" x14ac:dyDescent="0.25">
      <c r="A68" s="1">
        <f>[11]Trash_fire_in_cable_spreading_r!$A68</f>
        <v>650</v>
      </c>
      <c r="B68" s="1">
        <f>[11]Trash_fire_in_cable_spreading_r!$K68</f>
        <v>317000</v>
      </c>
      <c r="C68" s="1">
        <f>[11]Trash_fire_in_cable_spreading_r!$N68</f>
        <v>1.7402941843599999</v>
      </c>
      <c r="D68" s="1">
        <f>[11]Trash_fire_in_cable_spreading_r!$B68</f>
        <v>27.542623276400001</v>
      </c>
      <c r="E68" s="1">
        <f>[11]Trash_fire_in_cable_spreading_r!$D68</f>
        <v>2.57953220501</v>
      </c>
      <c r="F68" s="1">
        <f>[12]Trash_fire_in_cable_spreading_r!$H68</f>
        <v>230.510389557</v>
      </c>
      <c r="G68" s="1">
        <f>[12]Trash_fire_in_cable_spreading_r!$AH68</f>
        <v>116.91196439799999</v>
      </c>
      <c r="H68" s="1">
        <f>[12]Trash_fire_in_cable_spreading_r!$BH68</f>
        <v>55.436039942900003</v>
      </c>
      <c r="I68" s="1">
        <f>[12]Trash_fire_in_cable_spreading_r!$AP68</f>
        <v>6.9961202727699998</v>
      </c>
      <c r="J68" s="1">
        <f>[12]Trash_fire_in_cable_spreading_r!$AP68</f>
        <v>6.9961202727699998</v>
      </c>
      <c r="K68" s="1">
        <f>[12]Trash_fire_in_cable_spreading_r!$BP68</f>
        <v>2.3851232594199998</v>
      </c>
    </row>
    <row r="69" spans="1:11" x14ac:dyDescent="0.25">
      <c r="A69" s="1">
        <f>[11]Trash_fire_in_cable_spreading_r!$A69</f>
        <v>660</v>
      </c>
      <c r="B69" s="1">
        <f>[11]Trash_fire_in_cable_spreading_r!$K69</f>
        <v>317000</v>
      </c>
      <c r="C69" s="1">
        <f>[11]Trash_fire_in_cable_spreading_r!$N69</f>
        <v>1.7402941843599999</v>
      </c>
      <c r="D69" s="1">
        <f>[11]Trash_fire_in_cable_spreading_r!$B69</f>
        <v>27.627342034800002</v>
      </c>
      <c r="E69" s="1">
        <f>[11]Trash_fire_in_cable_spreading_r!$D69</f>
        <v>2.5589123143600001</v>
      </c>
      <c r="F69" s="1">
        <f>[12]Trash_fire_in_cable_spreading_r!$H69</f>
        <v>238.00092521400001</v>
      </c>
      <c r="G69" s="1">
        <f>[12]Trash_fire_in_cable_spreading_r!$AH69</f>
        <v>121.22065852599999</v>
      </c>
      <c r="H69" s="1">
        <f>[12]Trash_fire_in_cable_spreading_r!$BH69</f>
        <v>56.947416843799999</v>
      </c>
      <c r="I69" s="1">
        <f>[12]Trash_fire_in_cable_spreading_r!$AP69</f>
        <v>6.9992458833100004</v>
      </c>
      <c r="J69" s="1">
        <f>[12]Trash_fire_in_cable_spreading_r!$AP69</f>
        <v>6.9992458833100004</v>
      </c>
      <c r="K69" s="1">
        <f>[12]Trash_fire_in_cable_spreading_r!$BP69</f>
        <v>2.3872630619100002</v>
      </c>
    </row>
    <row r="70" spans="1:11" x14ac:dyDescent="0.25">
      <c r="A70" s="1">
        <f>[11]Trash_fire_in_cable_spreading_r!$A70</f>
        <v>670</v>
      </c>
      <c r="B70" s="1">
        <f>[11]Trash_fire_in_cable_spreading_r!$K70</f>
        <v>317000</v>
      </c>
      <c r="C70" s="1">
        <f>[11]Trash_fire_in_cable_spreading_r!$N70</f>
        <v>1.7402941843599999</v>
      </c>
      <c r="D70" s="1">
        <f>[11]Trash_fire_in_cable_spreading_r!$B70</f>
        <v>27.7088925553</v>
      </c>
      <c r="E70" s="1">
        <f>[11]Trash_fire_in_cable_spreading_r!$D70</f>
        <v>2.53860563348</v>
      </c>
      <c r="F70" s="1">
        <f>[12]Trash_fire_in_cable_spreading_r!$H70</f>
        <v>245.328064273</v>
      </c>
      <c r="G70" s="1">
        <f>[12]Trash_fire_in_cable_spreading_r!$AH70</f>
        <v>125.49680367000001</v>
      </c>
      <c r="H70" s="1">
        <f>[12]Trash_fire_in_cable_spreading_r!$BH70</f>
        <v>58.4524256845</v>
      </c>
      <c r="I70" s="1">
        <f>[12]Trash_fire_in_cable_spreading_r!$AP70</f>
        <v>7.0023587879300004</v>
      </c>
      <c r="J70" s="1">
        <f>[12]Trash_fire_in_cable_spreading_r!$AP70</f>
        <v>7.0023587879300004</v>
      </c>
      <c r="K70" s="1">
        <f>[12]Trash_fire_in_cable_spreading_r!$BP70</f>
        <v>2.3893863923400001</v>
      </c>
    </row>
    <row r="71" spans="1:11" x14ac:dyDescent="0.25">
      <c r="A71" s="1">
        <f>[11]Trash_fire_in_cable_spreading_r!$A71</f>
        <v>680</v>
      </c>
      <c r="B71" s="1">
        <f>[11]Trash_fire_in_cable_spreading_r!$K71</f>
        <v>317000</v>
      </c>
      <c r="C71" s="1">
        <f>[11]Trash_fire_in_cable_spreading_r!$N71</f>
        <v>1.7402941843599999</v>
      </c>
      <c r="D71" s="1">
        <f>[11]Trash_fire_in_cable_spreading_r!$B71</f>
        <v>27.787467042900001</v>
      </c>
      <c r="E71" s="1">
        <f>[11]Trash_fire_in_cable_spreading_r!$D71</f>
        <v>2.5186046869199998</v>
      </c>
      <c r="F71" s="1">
        <f>[12]Trash_fire_in_cable_spreading_r!$H71</f>
        <v>252.48177072499999</v>
      </c>
      <c r="G71" s="1">
        <f>[12]Trash_fire_in_cable_spreading_r!$AH71</f>
        <v>129.73324135300001</v>
      </c>
      <c r="H71" s="1">
        <f>[12]Trash_fire_in_cable_spreading_r!$BH71</f>
        <v>59.9491567878</v>
      </c>
      <c r="I71" s="1">
        <f>[12]Trash_fire_in_cable_spreading_r!$AP71</f>
        <v>7.0054582350499999</v>
      </c>
      <c r="J71" s="1">
        <f>[12]Trash_fire_in_cable_spreading_r!$AP71</f>
        <v>7.0054582350499999</v>
      </c>
      <c r="K71" s="1">
        <f>[12]Trash_fire_in_cable_spreading_r!$BP71</f>
        <v>2.39149274111</v>
      </c>
    </row>
    <row r="72" spans="1:11" x14ac:dyDescent="0.25">
      <c r="A72" s="1">
        <f>[11]Trash_fire_in_cable_spreading_r!$A72</f>
        <v>690</v>
      </c>
      <c r="B72" s="1">
        <f>[11]Trash_fire_in_cable_spreading_r!$K72</f>
        <v>317000</v>
      </c>
      <c r="C72" s="1">
        <f>[11]Trash_fire_in_cable_spreading_r!$N72</f>
        <v>1.7402941843599999</v>
      </c>
      <c r="D72" s="1">
        <f>[11]Trash_fire_in_cable_spreading_r!$B72</f>
        <v>27.863242096600001</v>
      </c>
      <c r="E72" s="1">
        <f>[11]Trash_fire_in_cable_spreading_r!$D72</f>
        <v>2.4989022244600001</v>
      </c>
      <c r="F72" s="1">
        <f>[12]Trash_fire_in_cable_spreading_r!$H72</f>
        <v>259.453045035</v>
      </c>
      <c r="G72" s="1">
        <f>[12]Trash_fire_in_cable_spreading_r!$AH72</f>
        <v>133.92364396900001</v>
      </c>
      <c r="H72" s="1">
        <f>[12]Trash_fire_in_cable_spreading_r!$BH72</f>
        <v>61.435944113600002</v>
      </c>
      <c r="I72" s="1">
        <f>[12]Trash_fire_in_cable_spreading_r!$AP72</f>
        <v>7.00854344535</v>
      </c>
      <c r="J72" s="1">
        <f>[12]Trash_fire_in_cable_spreading_r!$AP72</f>
        <v>7.00854344535</v>
      </c>
      <c r="K72" s="1">
        <f>[12]Trash_fire_in_cable_spreading_r!$BP72</f>
        <v>2.3935816668799998</v>
      </c>
    </row>
    <row r="73" spans="1:11" x14ac:dyDescent="0.25">
      <c r="A73" s="1">
        <f>[11]Trash_fire_in_cable_spreading_r!$A73</f>
        <v>700</v>
      </c>
      <c r="B73" s="1">
        <f>[11]Trash_fire_in_cable_spreading_r!$K73</f>
        <v>317000</v>
      </c>
      <c r="C73" s="1">
        <f>[11]Trash_fire_in_cable_spreading_r!$N73</f>
        <v>1.7402941843599999</v>
      </c>
      <c r="D73" s="1">
        <f>[11]Trash_fire_in_cable_spreading_r!$B73</f>
        <v>27.936380276000001</v>
      </c>
      <c r="E73" s="1">
        <f>[11]Trash_fire_in_cable_spreading_r!$D73</f>
        <v>2.4794912126000002</v>
      </c>
      <c r="F73" s="1">
        <f>[12]Trash_fire_in_cable_spreading_r!$H73</f>
        <v>266.23385173399998</v>
      </c>
      <c r="G73" s="1">
        <f>[12]Trash_fire_in_cable_spreading_r!$AH73</f>
        <v>138.062429447</v>
      </c>
      <c r="H73" s="1">
        <f>[12]Trash_fire_in_cable_spreading_r!$BH73</f>
        <v>62.911338021600002</v>
      </c>
      <c r="I73" s="1">
        <f>[12]Trash_fire_in_cable_spreading_r!$AP73</f>
        <v>7.01161361603</v>
      </c>
      <c r="J73" s="1">
        <f>[12]Trash_fire_in_cable_spreading_r!$AP73</f>
        <v>7.01161361603</v>
      </c>
      <c r="K73" s="1">
        <f>[12]Trash_fire_in_cable_spreading_r!$BP73</f>
        <v>2.3956527893000001</v>
      </c>
    </row>
    <row r="74" spans="1:11" x14ac:dyDescent="0.25">
      <c r="A74" s="1">
        <f>[11]Trash_fire_in_cable_spreading_r!$A74</f>
        <v>710</v>
      </c>
      <c r="B74" s="1">
        <f>[11]Trash_fire_in_cable_spreading_r!$K74</f>
        <v>317000</v>
      </c>
      <c r="C74" s="1">
        <f>[11]Trash_fire_in_cable_spreading_r!$N74</f>
        <v>1.7402941843599999</v>
      </c>
      <c r="D74" s="1">
        <f>[11]Trash_fire_in_cable_spreading_r!$B74</f>
        <v>28.0070314789</v>
      </c>
      <c r="E74" s="1">
        <f>[11]Trash_fire_in_cable_spreading_r!$D74</f>
        <v>2.4603648264400002</v>
      </c>
      <c r="F74" s="1">
        <f>[12]Trash_fire_in_cable_spreading_r!$H74</f>
        <v>272.81705817099999</v>
      </c>
      <c r="G74" s="1">
        <f>[12]Trash_fire_in_cable_spreading_r!$AH74</f>
        <v>142.144684947</v>
      </c>
      <c r="H74" s="1">
        <f>[12]Trash_fire_in_cable_spreading_r!$BH74</f>
        <v>64.374080958500002</v>
      </c>
      <c r="I74" s="1">
        <f>[12]Trash_fire_in_cable_spreading_r!$AP74</f>
        <v>7.0146679258400004</v>
      </c>
      <c r="J74" s="1">
        <f>[12]Trash_fire_in_cable_spreading_r!$AP74</f>
        <v>7.0146679258400004</v>
      </c>
      <c r="K74" s="1">
        <f>[12]Trash_fire_in_cable_spreading_r!$BP74</f>
        <v>2.3977057826800001</v>
      </c>
    </row>
    <row r="75" spans="1:11" x14ac:dyDescent="0.25">
      <c r="A75" s="1">
        <f>[11]Trash_fire_in_cable_spreading_r!$A75</f>
        <v>720</v>
      </c>
      <c r="B75" s="1">
        <f>[11]Trash_fire_in_cable_spreading_r!$K75</f>
        <v>317000</v>
      </c>
      <c r="C75" s="1">
        <f>[11]Trash_fire_in_cable_spreading_r!$N75</f>
        <v>1.7402941843599999</v>
      </c>
      <c r="D75" s="1">
        <f>[11]Trash_fire_in_cable_spreading_r!$B75</f>
        <v>28.075335617899999</v>
      </c>
      <c r="E75" s="1">
        <f>[11]Trash_fire_in_cable_spreading_r!$D75</f>
        <v>2.4415164352100001</v>
      </c>
      <c r="F75" s="1">
        <f>[12]Trash_fire_in_cable_spreading_r!$H75</f>
        <v>279.19638296400001</v>
      </c>
      <c r="G75" s="1">
        <f>[12]Trash_fire_in_cable_spreading_r!$AH75</f>
        <v>146.16609883199999</v>
      </c>
      <c r="H75" s="1">
        <f>[12]Trash_fire_in_cable_spreading_r!$BH75</f>
        <v>65.8230858103</v>
      </c>
      <c r="I75" s="1">
        <f>[12]Trash_fire_in_cable_spreading_r!$AP75</f>
        <v>7.0177051630699996</v>
      </c>
      <c r="J75" s="1">
        <f>[12]Trash_fire_in_cable_spreading_r!$AP75</f>
        <v>7.0177051630699996</v>
      </c>
      <c r="K75" s="1">
        <f>[12]Trash_fire_in_cable_spreading_r!$BP75</f>
        <v>2.39974002739</v>
      </c>
    </row>
    <row r="76" spans="1:11" x14ac:dyDescent="0.25">
      <c r="A76" s="1">
        <f>[11]Trash_fire_in_cable_spreading_r!$A76</f>
        <v>730</v>
      </c>
      <c r="B76" s="1">
        <f>[11]Trash_fire_in_cable_spreading_r!$K76</f>
        <v>317000</v>
      </c>
      <c r="C76" s="1">
        <f>[11]Trash_fire_in_cable_spreading_r!$N76</f>
        <v>1.7402941843599999</v>
      </c>
      <c r="D76" s="1">
        <f>[11]Trash_fire_in_cable_spreading_r!$B76</f>
        <v>28.141423683999999</v>
      </c>
      <c r="E76" s="1">
        <f>[11]Trash_fire_in_cable_spreading_r!$D76</f>
        <v>2.4229395888999998</v>
      </c>
      <c r="F76" s="1">
        <f>[12]Trash_fire_in_cable_spreading_r!$H76</f>
        <v>285.36635281600002</v>
      </c>
      <c r="G76" s="1">
        <f>[12]Trash_fire_in_cable_spreading_r!$AH76</f>
        <v>150.12290014199999</v>
      </c>
      <c r="H76" s="1">
        <f>[12]Trash_fire_in_cable_spreading_r!$BH76</f>
        <v>67.257416656800004</v>
      </c>
      <c r="I76" s="1">
        <f>[12]Trash_fire_in_cable_spreading_r!$AP76</f>
        <v>7.0207247709600002</v>
      </c>
      <c r="J76" s="1">
        <f>[12]Trash_fire_in_cable_spreading_r!$AP76</f>
        <v>7.0207247709600002</v>
      </c>
      <c r="K76" s="1">
        <f>[12]Trash_fire_in_cable_spreading_r!$BP76</f>
        <v>2.4017555495699998</v>
      </c>
    </row>
    <row r="77" spans="1:11" x14ac:dyDescent="0.25">
      <c r="A77" s="1">
        <f>[11]Trash_fire_in_cable_spreading_r!$A77</f>
        <v>740</v>
      </c>
      <c r="B77" s="1">
        <f>[11]Trash_fire_in_cable_spreading_r!$K77</f>
        <v>317000</v>
      </c>
      <c r="C77" s="1">
        <f>[11]Trash_fire_in_cable_spreading_r!$N77</f>
        <v>1.7402941843599999</v>
      </c>
      <c r="D77" s="1">
        <f>[11]Trash_fire_in_cable_spreading_r!$B77</f>
        <v>28.205317577300001</v>
      </c>
      <c r="E77" s="1">
        <f>[11]Trash_fire_in_cable_spreading_r!$D77</f>
        <v>2.4046019905799998</v>
      </c>
      <c r="F77" s="1">
        <f>[12]Trash_fire_in_cable_spreading_r!$H77</f>
        <v>291.32226643299998</v>
      </c>
      <c r="G77" s="1">
        <f>[12]Trash_fire_in_cable_spreading_r!$AH77</f>
        <v>154.01180478500001</v>
      </c>
      <c r="H77" s="1">
        <f>[12]Trash_fire_in_cable_spreading_r!$BH77</f>
        <v>68.676271677700001</v>
      </c>
      <c r="I77" s="1">
        <f>[12]Trash_fire_in_cable_spreading_r!$AP77</f>
        <v>7.02372611898</v>
      </c>
      <c r="J77" s="1">
        <f>[12]Trash_fire_in_cable_spreading_r!$AP77</f>
        <v>7.02372611898</v>
      </c>
      <c r="K77" s="1">
        <f>[12]Trash_fire_in_cable_spreading_r!$BP77</f>
        <v>2.4037526430499998</v>
      </c>
    </row>
    <row r="78" spans="1:11" x14ac:dyDescent="0.25">
      <c r="A78" s="1">
        <f>[11]Trash_fire_in_cable_spreading_r!$A78</f>
        <v>750</v>
      </c>
      <c r="B78" s="1">
        <f>[11]Trash_fire_in_cable_spreading_r!$K78</f>
        <v>317000</v>
      </c>
      <c r="C78" s="1">
        <f>[11]Trash_fire_in_cable_spreading_r!$N78</f>
        <v>1.7402941843599999</v>
      </c>
      <c r="D78" s="1">
        <f>[11]Trash_fire_in_cable_spreading_r!$B78</f>
        <v>28.267028397699999</v>
      </c>
      <c r="E78" s="1">
        <f>[11]Trash_fire_in_cable_spreading_r!$D78</f>
        <v>2.3856346070400001</v>
      </c>
      <c r="F78" s="1">
        <f>[12]Trash_fire_in_cable_spreading_r!$H78</f>
        <v>297.06016520200001</v>
      </c>
      <c r="G78" s="1">
        <f>[12]Trash_fire_in_cable_spreading_r!$AH78</f>
        <v>157.82996801499999</v>
      </c>
      <c r="H78" s="1">
        <f>[12]Trash_fire_in_cable_spreading_r!$BH78</f>
        <v>70.078968039299994</v>
      </c>
      <c r="I78" s="1">
        <f>[12]Trash_fire_in_cable_spreading_r!$AP78</f>
        <v>7.0267255760799996</v>
      </c>
      <c r="J78" s="1">
        <f>[12]Trash_fire_in_cable_spreading_r!$AP78</f>
        <v>7.0267255760799996</v>
      </c>
      <c r="K78" s="1">
        <f>[12]Trash_fire_in_cable_spreading_r!$BP78</f>
        <v>2.4057573669100001</v>
      </c>
    </row>
    <row r="79" spans="1:11" x14ac:dyDescent="0.25">
      <c r="A79" s="1">
        <f>[11]Trash_fire_in_cable_spreading_r!$A79</f>
        <v>760</v>
      </c>
      <c r="B79" s="1">
        <f>[11]Trash_fire_in_cable_spreading_r!$K79</f>
        <v>317000</v>
      </c>
      <c r="C79" s="1">
        <f>[11]Trash_fire_in_cable_spreading_r!$N79</f>
        <v>1.7402941843599999</v>
      </c>
      <c r="D79" s="1">
        <f>[11]Trash_fire_in_cable_spreading_r!$B79</f>
        <v>28.326675033000001</v>
      </c>
      <c r="E79" s="1">
        <f>[11]Trash_fire_in_cable_spreading_r!$D79</f>
        <v>2.3665683551000001</v>
      </c>
      <c r="F79" s="1">
        <f>[12]Trash_fire_in_cable_spreading_r!$H79</f>
        <v>302.57680494499999</v>
      </c>
      <c r="G79" s="1">
        <f>[12]Trash_fire_in_cable_spreading_r!$AH79</f>
        <v>161.57494101899999</v>
      </c>
      <c r="H79" s="1">
        <f>[12]Trash_fire_in_cable_spreading_r!$BH79</f>
        <v>71.4649282062</v>
      </c>
      <c r="I79" s="1">
        <f>[12]Trash_fire_in_cable_spreading_r!$AP79</f>
        <v>7.0297109244899998</v>
      </c>
      <c r="J79" s="1">
        <f>[12]Trash_fire_in_cable_spreading_r!$AP79</f>
        <v>7.0297109244899998</v>
      </c>
      <c r="K79" s="1">
        <f>[12]Trash_fire_in_cable_spreading_r!$BP79</f>
        <v>2.4077527304299999</v>
      </c>
    </row>
    <row r="80" spans="1:11" x14ac:dyDescent="0.25">
      <c r="A80" s="1">
        <f>[11]Trash_fire_in_cable_spreading_r!$A80</f>
        <v>770</v>
      </c>
      <c r="B80" s="1">
        <f>[11]Trash_fire_in_cable_spreading_r!$K80</f>
        <v>317000</v>
      </c>
      <c r="C80" s="1">
        <f>[11]Trash_fire_in_cable_spreading_r!$N80</f>
        <v>1.7402941843599999</v>
      </c>
      <c r="D80" s="1">
        <f>[11]Trash_fire_in_cable_spreading_r!$B80</f>
        <v>28.384373953299999</v>
      </c>
      <c r="E80" s="1">
        <f>[11]Trash_fire_in_cable_spreading_r!$D80</f>
        <v>2.34772930374</v>
      </c>
      <c r="F80" s="1">
        <f>[12]Trash_fire_in_cable_spreading_r!$H80</f>
        <v>307.86963330100002</v>
      </c>
      <c r="G80" s="1">
        <f>[12]Trash_fire_in_cable_spreading_r!$AH80</f>
        <v>165.24463258200001</v>
      </c>
      <c r="H80" s="1">
        <f>[12]Trash_fire_in_cable_spreading_r!$BH80</f>
        <v>72.833667865799995</v>
      </c>
      <c r="I80" s="1">
        <f>[12]Trash_fire_in_cable_spreading_r!$AP80</f>
        <v>7.0326745001199997</v>
      </c>
      <c r="J80" s="1">
        <f>[12]Trash_fire_in_cable_spreading_r!$AP80</f>
        <v>7.0326745001199997</v>
      </c>
      <c r="K80" s="1">
        <f>[12]Trash_fire_in_cable_spreading_r!$BP80</f>
        <v>2.4097283853100002</v>
      </c>
    </row>
    <row r="81" spans="1:11" x14ac:dyDescent="0.25">
      <c r="A81" s="1">
        <f>[11]Trash_fire_in_cable_spreading_r!$A81</f>
        <v>780</v>
      </c>
      <c r="B81" s="1">
        <f>[11]Trash_fire_in_cable_spreading_r!$K81</f>
        <v>317000</v>
      </c>
      <c r="C81" s="1">
        <f>[11]Trash_fire_in_cable_spreading_r!$N81</f>
        <v>1.7402941843599999</v>
      </c>
      <c r="D81" s="1">
        <f>[11]Trash_fire_in_cable_spreading_r!$B81</f>
        <v>28.437209113800002</v>
      </c>
      <c r="E81" s="1">
        <f>[11]Trash_fire_in_cable_spreading_r!$D81</f>
        <v>2.3290720135299998</v>
      </c>
      <c r="F81" s="1">
        <f>[12]Trash_fire_in_cable_spreading_r!$H81</f>
        <v>312.93686138700002</v>
      </c>
      <c r="G81" s="1">
        <f>[12]Trash_fire_in_cable_spreading_r!$AH81</f>
        <v>168.83730661300001</v>
      </c>
      <c r="H81" s="1">
        <f>[12]Trash_fire_in_cable_spreading_r!$BH81</f>
        <v>74.184792635199997</v>
      </c>
      <c r="I81" s="1">
        <f>[12]Trash_fire_in_cable_spreading_r!$AP81</f>
        <v>7.03523920699</v>
      </c>
      <c r="J81" s="1">
        <f>[12]Trash_fire_in_cable_spreading_r!$AP81</f>
        <v>7.03523920699</v>
      </c>
      <c r="K81" s="1">
        <f>[12]Trash_fire_in_cable_spreading_r!$BP81</f>
        <v>2.4114950291400001</v>
      </c>
    </row>
    <row r="82" spans="1:11" x14ac:dyDescent="0.25">
      <c r="A82" s="1">
        <f>[11]Trash_fire_in_cable_spreading_r!$A82</f>
        <v>790</v>
      </c>
      <c r="B82" s="1">
        <f>[11]Trash_fire_in_cable_spreading_r!$K82</f>
        <v>317000</v>
      </c>
      <c r="C82" s="1">
        <f>[11]Trash_fire_in_cable_spreading_r!$N82</f>
        <v>1.7402941843599999</v>
      </c>
      <c r="D82" s="1">
        <f>[11]Trash_fire_in_cable_spreading_r!$B82</f>
        <v>28.491413976699999</v>
      </c>
      <c r="E82" s="1">
        <f>[11]Trash_fire_in_cable_spreading_r!$D82</f>
        <v>2.3106800112100001</v>
      </c>
      <c r="F82" s="1">
        <f>[12]Trash_fire_in_cable_spreading_r!$H82</f>
        <v>317.77706745500001</v>
      </c>
      <c r="G82" s="1">
        <f>[12]Trash_fire_in_cable_spreading_r!$AH82</f>
        <v>172.351422125</v>
      </c>
      <c r="H82" s="1">
        <f>[12]Trash_fire_in_cable_spreading_r!$BH82</f>
        <v>75.517959265800002</v>
      </c>
      <c r="I82" s="1">
        <f>[12]Trash_fire_in_cable_spreading_r!$AP82</f>
        <v>7.0379247731000003</v>
      </c>
      <c r="J82" s="1">
        <f>[12]Trash_fire_in_cable_spreading_r!$AP82</f>
        <v>7.0379247731000003</v>
      </c>
      <c r="K82" s="1">
        <f>[12]Trash_fire_in_cable_spreading_r!$BP82</f>
        <v>2.41331876342</v>
      </c>
    </row>
    <row r="83" spans="1:11" x14ac:dyDescent="0.25">
      <c r="A83" s="1">
        <f>[11]Trash_fire_in_cable_spreading_r!$A83</f>
        <v>800</v>
      </c>
      <c r="B83" s="1">
        <f>[11]Trash_fire_in_cable_spreading_r!$K83</f>
        <v>0</v>
      </c>
      <c r="C83" s="1">
        <f>[11]Trash_fire_in_cable_spreading_r!$N83</f>
        <v>0</v>
      </c>
      <c r="D83" s="1">
        <f>[11]Trash_fire_in_cable_spreading_r!$B83</f>
        <v>28.5273527232</v>
      </c>
      <c r="E83" s="1">
        <f>[11]Trash_fire_in_cable_spreading_r!$D83</f>
        <v>2.2930922812799999</v>
      </c>
      <c r="F83" s="1">
        <f>[12]Trash_fire_in_cable_spreading_r!$H83</f>
        <v>322.389790393</v>
      </c>
      <c r="G83" s="1">
        <f>[12]Trash_fire_in_cable_spreading_r!$AH83</f>
        <v>175.785813838</v>
      </c>
      <c r="H83" s="1">
        <f>[12]Trash_fire_in_cable_spreading_r!$BH83</f>
        <v>76.832914003300004</v>
      </c>
      <c r="I83" s="1">
        <f>[12]Trash_fire_in_cable_spreading_r!$AP83</f>
        <v>6.3828153990399997E-2</v>
      </c>
      <c r="J83" s="1">
        <f>[12]Trash_fire_in_cable_spreading_r!$AP83</f>
        <v>6.3828153990399997E-2</v>
      </c>
      <c r="K83" s="1">
        <f>[12]Trash_fire_in_cable_spreading_r!$BP83</f>
        <v>6.4170988958299993E-2</v>
      </c>
    </row>
    <row r="84" spans="1:11" x14ac:dyDescent="0.25">
      <c r="A84" s="1">
        <f>[11]Trash_fire_in_cable_spreading_r!$A84</f>
        <v>810</v>
      </c>
      <c r="B84" s="1">
        <f>[11]Trash_fire_in_cable_spreading_r!$K84</f>
        <v>0</v>
      </c>
      <c r="C84" s="1">
        <f>[11]Trash_fire_in_cable_spreading_r!$N84</f>
        <v>0</v>
      </c>
      <c r="D84" s="1">
        <f>[11]Trash_fire_in_cable_spreading_r!$B84</f>
        <v>28.256912441299999</v>
      </c>
      <c r="E84" s="1">
        <f>[11]Trash_fire_in_cable_spreading_r!$D84</f>
        <v>2.29477432858</v>
      </c>
      <c r="F84" s="1">
        <f>[12]Trash_fire_in_cable_spreading_r!$H84</f>
        <v>326.77499913100002</v>
      </c>
      <c r="G84" s="1">
        <f>[12]Trash_fire_in_cable_spreading_r!$AH84</f>
        <v>179.13948566100001</v>
      </c>
      <c r="H84" s="1">
        <f>[12]Trash_fire_in_cable_spreading_r!$BH84</f>
        <v>78.129442492400003</v>
      </c>
      <c r="I84" s="1">
        <f>[12]Trash_fire_in_cable_spreading_r!$AP84</f>
        <v>6.1353633753099997E-2</v>
      </c>
      <c r="J84" s="1">
        <f>[12]Trash_fire_in_cable_spreading_r!$AP84</f>
        <v>6.1353633753099997E-2</v>
      </c>
      <c r="K84" s="1">
        <f>[12]Trash_fire_in_cable_spreading_r!$BP84</f>
        <v>6.1686121078599998E-2</v>
      </c>
    </row>
    <row r="85" spans="1:11" x14ac:dyDescent="0.25">
      <c r="A85" s="1">
        <f>[11]Trash_fire_in_cable_spreading_r!$A85</f>
        <v>820</v>
      </c>
      <c r="B85" s="1">
        <f>[11]Trash_fire_in_cable_spreading_r!$K85</f>
        <v>0</v>
      </c>
      <c r="C85" s="1">
        <f>[11]Trash_fire_in_cable_spreading_r!$N85</f>
        <v>0</v>
      </c>
      <c r="D85" s="1">
        <f>[11]Trash_fire_in_cable_spreading_r!$B85</f>
        <v>27.991927773499999</v>
      </c>
      <c r="E85" s="1">
        <f>[11]Trash_fire_in_cable_spreading_r!$D85</f>
        <v>2.2964224517499998</v>
      </c>
      <c r="F85" s="1">
        <f>[12]Trash_fire_in_cable_spreading_r!$H85</f>
        <v>330.927825735</v>
      </c>
      <c r="G85" s="1">
        <f>[12]Trash_fire_in_cable_spreading_r!$AH85</f>
        <v>182.40844539700001</v>
      </c>
      <c r="H85" s="1">
        <f>[12]Trash_fire_in_cable_spreading_r!$BH85</f>
        <v>79.406334912700004</v>
      </c>
      <c r="I85" s="1">
        <f>[12]Trash_fire_in_cable_spreading_r!$AP85</f>
        <v>5.9044235368700002E-2</v>
      </c>
      <c r="J85" s="1">
        <f>[12]Trash_fire_in_cable_spreading_r!$AP85</f>
        <v>5.9044235368700002E-2</v>
      </c>
      <c r="K85" s="1">
        <f>[12]Trash_fire_in_cable_spreading_r!$BP85</f>
        <v>5.9365615204000001E-2</v>
      </c>
    </row>
    <row r="86" spans="1:11" x14ac:dyDescent="0.25">
      <c r="A86" s="1">
        <f>[11]Trash_fire_in_cable_spreading_r!$A86</f>
        <v>830</v>
      </c>
      <c r="B86" s="1">
        <f>[11]Trash_fire_in_cable_spreading_r!$K86</f>
        <v>0</v>
      </c>
      <c r="C86" s="1">
        <f>[11]Trash_fire_in_cable_spreading_r!$N86</f>
        <v>0</v>
      </c>
      <c r="D86" s="1">
        <f>[11]Trash_fire_in_cable_spreading_r!$B86</f>
        <v>27.735497590800001</v>
      </c>
      <c r="E86" s="1">
        <f>[11]Trash_fire_in_cable_spreading_r!$D86</f>
        <v>2.2980173708999998</v>
      </c>
      <c r="F86" s="1">
        <f>[12]Trash_fire_in_cable_spreading_r!$H86</f>
        <v>334.76484280699998</v>
      </c>
      <c r="G86" s="1">
        <f>[12]Trash_fire_in_cable_spreading_r!$AH86</f>
        <v>185.545629832</v>
      </c>
      <c r="H86" s="1">
        <f>[12]Trash_fire_in_cable_spreading_r!$BH86</f>
        <v>80.647815656099993</v>
      </c>
      <c r="I86" s="1">
        <f>[12]Trash_fire_in_cable_spreading_r!$AP86</f>
        <v>5.6844832321099999E-2</v>
      </c>
      <c r="J86" s="1">
        <f>[12]Trash_fire_in_cable_spreading_r!$AP86</f>
        <v>5.6844832321099999E-2</v>
      </c>
      <c r="K86" s="1">
        <f>[12]Trash_fire_in_cable_spreading_r!$BP86</f>
        <v>5.7155318817799998E-2</v>
      </c>
    </row>
    <row r="87" spans="1:11" x14ac:dyDescent="0.25">
      <c r="A87" s="1">
        <f>[11]Trash_fire_in_cable_spreading_r!$A87</f>
        <v>840</v>
      </c>
      <c r="B87" s="1">
        <f>[11]Trash_fire_in_cable_spreading_r!$K87</f>
        <v>0</v>
      </c>
      <c r="C87" s="1">
        <f>[11]Trash_fire_in_cable_spreading_r!$N87</f>
        <v>0</v>
      </c>
      <c r="D87" s="1">
        <f>[11]Trash_fire_in_cable_spreading_r!$B87</f>
        <v>27.488574158199999</v>
      </c>
      <c r="E87" s="1">
        <f>[11]Trash_fire_in_cable_spreading_r!$D87</f>
        <v>2.2995531624400001</v>
      </c>
      <c r="F87" s="1">
        <f>[12]Trash_fire_in_cable_spreading_r!$H87</f>
        <v>338.06528195200002</v>
      </c>
      <c r="G87" s="1">
        <f>[12]Trash_fire_in_cable_spreading_r!$AH87</f>
        <v>188.43150217900001</v>
      </c>
      <c r="H87" s="1">
        <f>[12]Trash_fire_in_cable_spreading_r!$BH87</f>
        <v>81.813173415999998</v>
      </c>
      <c r="I87" s="1">
        <f>[12]Trash_fire_in_cable_spreading_r!$AP87</f>
        <v>5.4750320707199998E-2</v>
      </c>
      <c r="J87" s="1">
        <f>[12]Trash_fire_in_cable_spreading_r!$AP87</f>
        <v>5.4750320707199998E-2</v>
      </c>
      <c r="K87" s="1">
        <f>[12]Trash_fire_in_cable_spreading_r!$BP87</f>
        <v>5.5050267169699997E-2</v>
      </c>
    </row>
    <row r="88" spans="1:11" x14ac:dyDescent="0.25">
      <c r="A88" s="1">
        <f>[11]Trash_fire_in_cable_spreading_r!$A88</f>
        <v>850</v>
      </c>
      <c r="B88" s="1">
        <f>[11]Trash_fire_in_cable_spreading_r!$K88</f>
        <v>0</v>
      </c>
      <c r="C88" s="1">
        <f>[11]Trash_fire_in_cable_spreading_r!$N88</f>
        <v>0</v>
      </c>
      <c r="D88" s="1">
        <f>[11]Trash_fire_in_cable_spreading_r!$B88</f>
        <v>27.250992326799999</v>
      </c>
      <c r="E88" s="1">
        <f>[11]Trash_fire_in_cable_spreading_r!$D88</f>
        <v>2.3010308531299999</v>
      </c>
      <c r="F88" s="1">
        <f>[12]Trash_fire_in_cable_spreading_r!$H88</f>
        <v>340.60464480500002</v>
      </c>
      <c r="G88" s="1">
        <f>[12]Trash_fire_in_cable_spreading_r!$AH88</f>
        <v>190.94583383299999</v>
      </c>
      <c r="H88" s="1">
        <f>[12]Trash_fire_in_cable_spreading_r!$BH88</f>
        <v>82.861191625299995</v>
      </c>
      <c r="I88" s="1">
        <f>[12]Trash_fire_in_cable_spreading_r!$AP88</f>
        <v>3.6139271240100003E-2</v>
      </c>
      <c r="J88" s="1">
        <f>[12]Trash_fire_in_cable_spreading_r!$AP88</f>
        <v>3.6139271240100003E-2</v>
      </c>
      <c r="K88" s="1">
        <f>[12]Trash_fire_in_cable_spreading_r!$BP88</f>
        <v>5.3043193884000001E-2</v>
      </c>
    </row>
    <row r="89" spans="1:11" x14ac:dyDescent="0.25">
      <c r="A89" s="1">
        <f>[11]Trash_fire_in_cable_spreading_r!$A89</f>
        <v>860</v>
      </c>
      <c r="B89" s="1">
        <f>[11]Trash_fire_in_cable_spreading_r!$K89</f>
        <v>0</v>
      </c>
      <c r="C89" s="1">
        <f>[11]Trash_fire_in_cable_spreading_r!$N89</f>
        <v>0</v>
      </c>
      <c r="D89" s="1">
        <f>[11]Trash_fire_in_cable_spreading_r!$B89</f>
        <v>27.022851637999999</v>
      </c>
      <c r="E89" s="1">
        <f>[11]Trash_fire_in_cable_spreading_r!$D89</f>
        <v>2.30244982366</v>
      </c>
      <c r="F89" s="1">
        <f>[12]Trash_fire_in_cable_spreading_r!$H89</f>
        <v>342.24815210499997</v>
      </c>
      <c r="G89" s="1">
        <f>[12]Trash_fire_in_cable_spreading_r!$AH89</f>
        <v>193.01627538899999</v>
      </c>
      <c r="H89" s="1">
        <f>[12]Trash_fire_in_cable_spreading_r!$BH89</f>
        <v>83.766916469500003</v>
      </c>
      <c r="I89" s="1">
        <f>[12]Trash_fire_in_cable_spreading_r!$AP89</f>
        <v>3.5064717518300002E-2</v>
      </c>
      <c r="J89" s="1">
        <f>[12]Trash_fire_in_cable_spreading_r!$AP89</f>
        <v>3.5064717518300002E-2</v>
      </c>
      <c r="K89" s="1">
        <f>[12]Trash_fire_in_cable_spreading_r!$BP89</f>
        <v>5.1131311569599998E-2</v>
      </c>
    </row>
    <row r="90" spans="1:11" x14ac:dyDescent="0.25">
      <c r="A90" s="1">
        <f>[11]Trash_fire_in_cable_spreading_r!$A90</f>
        <v>870</v>
      </c>
      <c r="B90" s="1">
        <f>[11]Trash_fire_in_cable_spreading_r!$K90</f>
        <v>0</v>
      </c>
      <c r="C90" s="1">
        <f>[11]Trash_fire_in_cable_spreading_r!$N90</f>
        <v>0</v>
      </c>
      <c r="D90" s="1">
        <f>[11]Trash_fire_in_cable_spreading_r!$B90</f>
        <v>26.8039458272</v>
      </c>
      <c r="E90" s="1">
        <f>[11]Trash_fire_in_cable_spreading_r!$D90</f>
        <v>2.3038113567699998</v>
      </c>
      <c r="F90" s="1">
        <f>[12]Trash_fire_in_cable_spreading_r!$H90</f>
        <v>342.95006263599998</v>
      </c>
      <c r="G90" s="1">
        <f>[12]Trash_fire_in_cable_spreading_r!$AH90</f>
        <v>194.61721094999999</v>
      </c>
      <c r="H90" s="1">
        <f>[12]Trash_fire_in_cable_spreading_r!$BH90</f>
        <v>84.521430359999997</v>
      </c>
      <c r="I90" s="1">
        <f>[12]Trash_fire_in_cable_spreading_r!$AP90</f>
        <v>3.4037277413300003E-2</v>
      </c>
      <c r="J90" s="1">
        <f>[12]Trash_fire_in_cable_spreading_r!$AP90</f>
        <v>3.4037277413300003E-2</v>
      </c>
      <c r="K90" s="1">
        <f>[12]Trash_fire_in_cable_spreading_r!$BP90</f>
        <v>4.9310382990999997E-2</v>
      </c>
    </row>
    <row r="91" spans="1:11" x14ac:dyDescent="0.25">
      <c r="A91" s="1">
        <f>[11]Trash_fire_in_cable_spreading_r!$A91</f>
        <v>880</v>
      </c>
      <c r="B91" s="1">
        <f>[11]Trash_fire_in_cable_spreading_r!$K91</f>
        <v>0</v>
      </c>
      <c r="C91" s="1">
        <f>[11]Trash_fire_in_cable_spreading_r!$N91</f>
        <v>0</v>
      </c>
      <c r="D91" s="1">
        <f>[11]Trash_fire_in_cable_spreading_r!$B91</f>
        <v>26.593993495700001</v>
      </c>
      <c r="E91" s="1">
        <f>[11]Trash_fire_in_cable_spreading_r!$D91</f>
        <v>2.30511720257</v>
      </c>
      <c r="F91" s="1">
        <f>[12]Trash_fire_in_cable_spreading_r!$H91</f>
        <v>342.72575975500001</v>
      </c>
      <c r="G91" s="1">
        <f>[12]Trash_fire_in_cable_spreading_r!$AH91</f>
        <v>195.754297259</v>
      </c>
      <c r="H91" s="1">
        <f>[12]Trash_fire_in_cable_spreading_r!$BH91</f>
        <v>85.126738680599999</v>
      </c>
      <c r="I91" s="1">
        <f>[12]Trash_fire_in_cable_spreading_r!$AP91</f>
        <v>3.3054901447899999E-2</v>
      </c>
      <c r="J91" s="1">
        <f>[12]Trash_fire_in_cable_spreading_r!$AP91</f>
        <v>3.3054901447899999E-2</v>
      </c>
      <c r="K91" s="1">
        <f>[12]Trash_fire_in_cable_spreading_r!$BP91</f>
        <v>4.7576364256499998E-2</v>
      </c>
    </row>
    <row r="92" spans="1:11" x14ac:dyDescent="0.25">
      <c r="A92" s="1">
        <f>[11]Trash_fire_in_cable_spreading_r!$A92</f>
        <v>890</v>
      </c>
      <c r="B92" s="1">
        <f>[11]Trash_fire_in_cable_spreading_r!$K92</f>
        <v>0</v>
      </c>
      <c r="C92" s="1">
        <f>[11]Trash_fire_in_cable_spreading_r!$N92</f>
        <v>0</v>
      </c>
      <c r="D92" s="1">
        <f>[11]Trash_fire_in_cable_spreading_r!$B92</f>
        <v>26.3926799511</v>
      </c>
      <c r="E92" s="1">
        <f>[11]Trash_fire_in_cable_spreading_r!$D92</f>
        <v>2.3063693182499998</v>
      </c>
      <c r="F92" s="1">
        <f>[12]Trash_fire_in_cable_spreading_r!$H92</f>
        <v>341.62638536499998</v>
      </c>
      <c r="G92" s="1">
        <f>[12]Trash_fire_in_cable_spreading_r!$AH92</f>
        <v>196.45140066299999</v>
      </c>
      <c r="H92" s="1">
        <f>[12]Trash_fire_in_cable_spreading_r!$BH92</f>
        <v>85.591108757300006</v>
      </c>
      <c r="I92" s="1">
        <f>[12]Trash_fire_in_cable_spreading_r!$AP92</f>
        <v>3.2114877806400002E-2</v>
      </c>
      <c r="J92" s="1">
        <f>[12]Trash_fire_in_cable_spreading_r!$AP92</f>
        <v>3.2114877806400002E-2</v>
      </c>
      <c r="K92" s="1">
        <f>[12]Trash_fire_in_cable_spreading_r!$BP92</f>
        <v>4.5924543327000002E-2</v>
      </c>
    </row>
    <row r="93" spans="1:11" x14ac:dyDescent="0.25">
      <c r="A93" s="1">
        <f>[11]Trash_fire_in_cable_spreading_r!$A93</f>
        <v>900</v>
      </c>
      <c r="B93" s="1">
        <f>[11]Trash_fire_in_cable_spreading_r!$K93</f>
        <v>0</v>
      </c>
      <c r="C93" s="1">
        <f>[11]Trash_fire_in_cable_spreading_r!$N93</f>
        <v>0</v>
      </c>
      <c r="D93" s="1">
        <f>[11]Trash_fire_in_cable_spreading_r!$B93</f>
        <v>26.1996751189</v>
      </c>
      <c r="E93" s="1">
        <f>[11]Trash_fire_in_cable_spreading_r!$D93</f>
        <v>2.30756975673</v>
      </c>
      <c r="F93" s="1">
        <f>[12]Trash_fire_in_cable_spreading_r!$H93</f>
        <v>339.72157105000002</v>
      </c>
      <c r="G93" s="1">
        <f>[12]Trash_fire_in_cable_spreading_r!$AH93</f>
        <v>196.741957988</v>
      </c>
      <c r="H93" s="1">
        <f>[12]Trash_fire_in_cable_spreading_r!$BH93</f>
        <v>85.925866270499995</v>
      </c>
      <c r="I93" s="1">
        <f>[12]Trash_fire_in_cable_spreading_r!$AP93</f>
        <v>3.12150827745E-2</v>
      </c>
      <c r="J93" s="1">
        <f>[12]Trash_fire_in_cable_spreading_r!$AP93</f>
        <v>3.12150827745E-2</v>
      </c>
      <c r="K93" s="1">
        <f>[12]Trash_fire_in_cable_spreading_r!$BP93</f>
        <v>4.43507817939E-2</v>
      </c>
    </row>
    <row r="94" spans="1:11" x14ac:dyDescent="0.25">
      <c r="A94" s="1">
        <f>[11]Trash_fire_in_cable_spreading_r!$A94</f>
        <v>910</v>
      </c>
      <c r="B94" s="1">
        <f>[11]Trash_fire_in_cable_spreading_r!$K94</f>
        <v>0</v>
      </c>
      <c r="C94" s="1">
        <f>[11]Trash_fire_in_cable_spreading_r!$N94</f>
        <v>0</v>
      </c>
      <c r="D94" s="1">
        <f>[11]Trash_fire_in_cable_spreading_r!$B94</f>
        <v>26.014642220399999</v>
      </c>
      <c r="E94" s="1">
        <f>[11]Trash_fire_in_cable_spreading_r!$D94</f>
        <v>2.3087206125900002</v>
      </c>
      <c r="F94" s="1">
        <f>[12]Trash_fire_in_cable_spreading_r!$H94</f>
        <v>337.08895924000001</v>
      </c>
      <c r="G94" s="1">
        <f>[12]Trash_fire_in_cable_spreading_r!$AH94</f>
        <v>196.663402039</v>
      </c>
      <c r="H94" s="1">
        <f>[12]Trash_fire_in_cable_spreading_r!$BH94</f>
        <v>86.143434103399997</v>
      </c>
      <c r="I94" s="1">
        <f>[12]Trash_fire_in_cable_spreading_r!$AP94</f>
        <v>3.03534938229E-2</v>
      </c>
      <c r="J94" s="1">
        <f>[12]Trash_fire_in_cable_spreading_r!$AP94</f>
        <v>3.03534938229E-2</v>
      </c>
      <c r="K94" s="1">
        <f>[12]Trash_fire_in_cable_spreading_r!$BP94</f>
        <v>4.2851080357700001E-2</v>
      </c>
    </row>
    <row r="95" spans="1:11" x14ac:dyDescent="0.25">
      <c r="A95" s="1">
        <f>[11]Trash_fire_in_cable_spreading_r!$A95</f>
        <v>920</v>
      </c>
      <c r="B95" s="1">
        <f>[11]Trash_fire_in_cable_spreading_r!$K95</f>
        <v>0</v>
      </c>
      <c r="C95" s="1">
        <f>[11]Trash_fire_in_cable_spreading_r!$N95</f>
        <v>0</v>
      </c>
      <c r="D95" s="1">
        <f>[11]Trash_fire_in_cable_spreading_r!$B95</f>
        <v>25.837245363600001</v>
      </c>
      <c r="E95" s="1">
        <f>[11]Trash_fire_in_cable_spreading_r!$D95</f>
        <v>2.30982397494</v>
      </c>
      <c r="F95" s="1">
        <f>[12]Trash_fire_in_cable_spreading_r!$H95</f>
        <v>333.80823180200002</v>
      </c>
      <c r="G95" s="1">
        <f>[12]Trash_fire_in_cable_spreading_r!$AH95</f>
        <v>196.253811657</v>
      </c>
      <c r="H95" s="1">
        <f>[12]Trash_fire_in_cable_spreading_r!$BH95</f>
        <v>86.256218502099998</v>
      </c>
      <c r="I95" s="1">
        <f>[12]Trash_fire_in_cable_spreading_r!$AP95</f>
        <v>2.9528188503E-2</v>
      </c>
      <c r="J95" s="1">
        <f>[12]Trash_fire_in_cable_spreading_r!$AP95</f>
        <v>2.9528188503E-2</v>
      </c>
      <c r="K95" s="1">
        <f>[12]Trash_fire_in_cable_spreading_r!$BP95</f>
        <v>4.1421601645799999E-2</v>
      </c>
    </row>
    <row r="96" spans="1:11" x14ac:dyDescent="0.25">
      <c r="A96" s="1">
        <f>[11]Trash_fire_in_cable_spreading_r!$A96</f>
        <v>930</v>
      </c>
      <c r="B96" s="1">
        <f>[11]Trash_fire_in_cable_spreading_r!$K96</f>
        <v>0</v>
      </c>
      <c r="C96" s="1">
        <f>[11]Trash_fire_in_cable_spreading_r!$N96</f>
        <v>0</v>
      </c>
      <c r="D96" s="1">
        <f>[11]Trash_fire_in_cable_spreading_r!$B96</f>
        <v>25.667153363800001</v>
      </c>
      <c r="E96" s="1">
        <f>[11]Trash_fire_in_cable_spreading_r!$D96</f>
        <v>2.3108819035999999</v>
      </c>
      <c r="F96" s="1">
        <f>[12]Trash_fire_in_cable_spreading_r!$H96</f>
        <v>329.95784090000001</v>
      </c>
      <c r="G96" s="1">
        <f>[12]Trash_fire_in_cable_spreading_r!$AH96</f>
        <v>195.55005959900001</v>
      </c>
      <c r="H96" s="1">
        <f>[12]Trash_fire_in_cable_spreading_r!$BH96</f>
        <v>86.276022295299995</v>
      </c>
      <c r="I96" s="1">
        <f>[12]Trash_fire_in_cable_spreading_r!$AP96</f>
        <v>2.8737339021200001E-2</v>
      </c>
      <c r="J96" s="1">
        <f>[12]Trash_fire_in_cable_spreading_r!$AP96</f>
        <v>2.8737339021200001E-2</v>
      </c>
      <c r="K96" s="1">
        <f>[12]Trash_fire_in_cable_spreading_r!$BP96</f>
        <v>4.00586746024E-2</v>
      </c>
    </row>
    <row r="97" spans="1:11" x14ac:dyDescent="0.25">
      <c r="A97" s="1">
        <f>[11]Trash_fire_in_cable_spreading_r!$A97</f>
        <v>940</v>
      </c>
      <c r="B97" s="1">
        <f>[11]Trash_fire_in_cable_spreading_r!$K97</f>
        <v>0</v>
      </c>
      <c r="C97" s="1">
        <f>[11]Trash_fire_in_cable_spreading_r!$N97</f>
        <v>0</v>
      </c>
      <c r="D97" s="1">
        <f>[11]Trash_fire_in_cable_spreading_r!$B97</f>
        <v>25.504043909300002</v>
      </c>
      <c r="E97" s="1">
        <f>[11]Trash_fire_in_cable_spreading_r!$D97</f>
        <v>2.31189640321</v>
      </c>
      <c r="F97" s="1">
        <f>[12]Trash_fire_in_cable_spreading_r!$H97</f>
        <v>325.61326777599999</v>
      </c>
      <c r="G97" s="1">
        <f>[12]Trash_fire_in_cable_spreading_r!$AH97</f>
        <v>194.58688017</v>
      </c>
      <c r="H97" s="1">
        <f>[12]Trash_fire_in_cable_spreading_r!$BH97</f>
        <v>86.2137691999</v>
      </c>
      <c r="I97" s="1">
        <f>[12]Trash_fire_in_cable_spreading_r!$AP97</f>
        <v>2.7979214549899999E-2</v>
      </c>
      <c r="J97" s="1">
        <f>[12]Trash_fire_in_cable_spreading_r!$AP97</f>
        <v>2.7979214549899999E-2</v>
      </c>
      <c r="K97" s="1">
        <f>[12]Trash_fire_in_cable_spreading_r!$BP97</f>
        <v>3.8758808674799999E-2</v>
      </c>
    </row>
    <row r="98" spans="1:11" x14ac:dyDescent="0.25">
      <c r="A98" s="1">
        <f>[11]Trash_fire_in_cable_spreading_r!$A98</f>
        <v>950</v>
      </c>
      <c r="B98" s="1">
        <f>[11]Trash_fire_in_cable_spreading_r!$K98</f>
        <v>0</v>
      </c>
      <c r="C98" s="1">
        <f>[11]Trash_fire_in_cable_spreading_r!$N98</f>
        <v>0</v>
      </c>
      <c r="D98" s="1">
        <f>[11]Trash_fire_in_cable_spreading_r!$B98</f>
        <v>25.347604334500001</v>
      </c>
      <c r="E98" s="1">
        <f>[11]Trash_fire_in_cable_spreading_r!$D98</f>
        <v>2.31286941843</v>
      </c>
      <c r="F98" s="1">
        <f>[12]Trash_fire_in_cable_spreading_r!$H98</f>
        <v>320.84611386300003</v>
      </c>
      <c r="G98" s="1">
        <f>[12]Trash_fire_in_cable_spreading_r!$AH98</f>
        <v>193.396468169</v>
      </c>
      <c r="H98" s="1">
        <f>[12]Trash_fire_in_cable_spreading_r!$BH98</f>
        <v>86.079404549800003</v>
      </c>
      <c r="I98" s="1">
        <f>[12]Trash_fire_in_cable_spreading_r!$AP98</f>
        <v>2.7252174249400001E-2</v>
      </c>
      <c r="J98" s="1">
        <f>[12]Trash_fire_in_cable_spreading_r!$AP98</f>
        <v>2.7252174249400001E-2</v>
      </c>
      <c r="K98" s="1">
        <f>[12]Trash_fire_in_cable_spreading_r!$BP98</f>
        <v>3.75186857146E-2</v>
      </c>
    </row>
    <row r="99" spans="1:11" x14ac:dyDescent="0.25">
      <c r="A99" s="1">
        <f>[11]Trash_fire_in_cable_spreading_r!$A99</f>
        <v>960</v>
      </c>
      <c r="B99" s="1">
        <f>[11]Trash_fire_in_cable_spreading_r!$K99</f>
        <v>0</v>
      </c>
      <c r="C99" s="1">
        <f>[11]Trash_fire_in_cable_spreading_r!$N99</f>
        <v>0</v>
      </c>
      <c r="D99" s="1">
        <f>[11]Trash_fire_in_cable_spreading_r!$B99</f>
        <v>25.1975331989</v>
      </c>
      <c r="E99" s="1">
        <f>[11]Trash_fire_in_cable_spreading_r!$D99</f>
        <v>2.3138028241000002</v>
      </c>
      <c r="F99" s="1">
        <f>[12]Trash_fire_in_cable_spreading_r!$H99</f>
        <v>315.723636172</v>
      </c>
      <c r="G99" s="1">
        <f>[12]Trash_fire_in_cable_spreading_r!$AH99</f>
        <v>192.008370816</v>
      </c>
      <c r="H99" s="1">
        <f>[12]Trash_fire_in_cable_spreading_r!$BH99</f>
        <v>85.881892009400005</v>
      </c>
      <c r="I99" s="1">
        <f>[12]Trash_fire_in_cable_spreading_r!$AP99</f>
        <v>2.65546654186E-2</v>
      </c>
      <c r="J99" s="1">
        <f>[12]Trash_fire_in_cable_spreading_r!$AP99</f>
        <v>2.65546654186E-2</v>
      </c>
      <c r="K99" s="1">
        <f>[12]Trash_fire_in_cable_spreading_r!$BP99</f>
        <v>3.6335160632399999E-2</v>
      </c>
    </row>
    <row r="100" spans="1:11" x14ac:dyDescent="0.25">
      <c r="A100" s="1">
        <f>[11]Trash_fire_in_cable_spreading_r!$A100</f>
        <v>970</v>
      </c>
      <c r="B100" s="1">
        <f>[11]Trash_fire_in_cable_spreading_r!$K100</f>
        <v>0</v>
      </c>
      <c r="C100" s="1">
        <f>[11]Trash_fire_in_cable_spreading_r!$N100</f>
        <v>0</v>
      </c>
      <c r="D100" s="1">
        <f>[11]Trash_fire_in_cable_spreading_r!$B100</f>
        <v>25.053540852499999</v>
      </c>
      <c r="E100" s="1">
        <f>[11]Trash_fire_in_cable_spreading_r!$D100</f>
        <v>2.3146984217300002</v>
      </c>
      <c r="F100" s="1">
        <f>[12]Trash_fire_in_cable_spreading_r!$H100</f>
        <v>310.30852019100001</v>
      </c>
      <c r="G100" s="1">
        <f>[12]Trash_fire_in_cable_spreading_r!$AH100</f>
        <v>190.44953372099999</v>
      </c>
      <c r="H100" s="1">
        <f>[12]Trash_fire_in_cable_spreading_r!$BH100</f>
        <v>85.629259565200002</v>
      </c>
      <c r="I100" s="1">
        <f>[12]Trash_fire_in_cable_spreading_r!$AP100</f>
        <v>2.5885219667600001E-2</v>
      </c>
      <c r="J100" s="1">
        <f>[12]Trash_fire_in_cable_spreading_r!$AP100</f>
        <v>2.5885219667600001E-2</v>
      </c>
      <c r="K100" s="1">
        <f>[12]Trash_fire_in_cable_spreading_r!$BP100</f>
        <v>3.5205256391E-2</v>
      </c>
    </row>
    <row r="101" spans="1:11" x14ac:dyDescent="0.25">
      <c r="A101" s="1">
        <f>[11]Trash_fire_in_cable_spreading_r!$A101</f>
        <v>980</v>
      </c>
      <c r="B101" s="1">
        <f>[11]Trash_fire_in_cable_spreading_r!$K101</f>
        <v>0</v>
      </c>
      <c r="C101" s="1">
        <f>[11]Trash_fire_in_cable_spreading_r!$N101</f>
        <v>0</v>
      </c>
      <c r="D101" s="1">
        <f>[11]Trash_fire_in_cable_spreading_r!$B101</f>
        <v>24.915451169299999</v>
      </c>
      <c r="E101" s="1">
        <f>[11]Trash_fire_in_cable_spreading_r!$D101</f>
        <v>2.3155573067400002</v>
      </c>
      <c r="F101" s="1">
        <f>[12]Trash_fire_in_cable_spreading_r!$H101</f>
        <v>304.65878455500001</v>
      </c>
      <c r="G101" s="1">
        <f>[12]Trash_fire_in_cable_spreading_r!$AH101</f>
        <v>188.744422724</v>
      </c>
      <c r="H101" s="1">
        <f>[12]Trash_fire_in_cable_spreading_r!$BH101</f>
        <v>85.328668310300003</v>
      </c>
      <c r="I101" s="1">
        <f>[12]Trash_fire_in_cable_spreading_r!$AP101</f>
        <v>2.5242874195100001E-2</v>
      </c>
      <c r="J101" s="1">
        <f>[12]Trash_fire_in_cable_spreading_r!$AP101</f>
        <v>2.5242874195100001E-2</v>
      </c>
      <c r="K101" s="1">
        <f>[12]Trash_fire_in_cable_spreading_r!$BP101</f>
        <v>3.41269377227E-2</v>
      </c>
    </row>
    <row r="102" spans="1:11" x14ac:dyDescent="0.25">
      <c r="A102" s="1">
        <f>[11]Trash_fire_in_cable_spreading_r!$A102</f>
        <v>990</v>
      </c>
      <c r="B102" s="1">
        <f>[11]Trash_fire_in_cable_spreading_r!$K102</f>
        <v>0</v>
      </c>
      <c r="C102" s="1">
        <f>[11]Trash_fire_in_cable_spreading_r!$N102</f>
        <v>0</v>
      </c>
      <c r="D102" s="1">
        <f>[11]Trash_fire_in_cable_spreading_r!$B102</f>
        <v>24.7827910502</v>
      </c>
      <c r="E102" s="1">
        <f>[11]Trash_fire_in_cable_spreading_r!$D102</f>
        <v>2.3163824216500002</v>
      </c>
      <c r="F102" s="1">
        <f>[12]Trash_fire_in_cable_spreading_r!$H102</f>
        <v>298.82776540399999</v>
      </c>
      <c r="G102" s="1">
        <f>[12]Trash_fire_in_cable_spreading_r!$AH102</f>
        <v>186.91517888499999</v>
      </c>
      <c r="H102" s="1">
        <f>[12]Trash_fire_in_cable_spreading_r!$BH102</f>
        <v>84.9864893747</v>
      </c>
      <c r="I102" s="1">
        <f>[12]Trash_fire_in_cable_spreading_r!$AP102</f>
        <v>2.4625446996699999E-2</v>
      </c>
      <c r="J102" s="1">
        <f>[12]Trash_fire_in_cable_spreading_r!$AP102</f>
        <v>2.4625446996699999E-2</v>
      </c>
      <c r="K102" s="1">
        <f>[12]Trash_fire_in_cable_spreading_r!$BP102</f>
        <v>3.3095946488800002E-2</v>
      </c>
    </row>
    <row r="103" spans="1:11" x14ac:dyDescent="0.25">
      <c r="A103" s="1">
        <f>[11]Trash_fire_in_cable_spreading_r!$A103</f>
        <v>1000</v>
      </c>
      <c r="B103" s="1">
        <f>[11]Trash_fire_in_cable_spreading_r!$K103</f>
        <v>0</v>
      </c>
      <c r="C103" s="1">
        <f>[11]Trash_fire_in_cable_spreading_r!$N103</f>
        <v>0</v>
      </c>
      <c r="D103" s="1">
        <f>[11]Trash_fire_in_cable_spreading_r!$B103</f>
        <v>24.655413435</v>
      </c>
      <c r="E103" s="1">
        <f>[11]Trash_fire_in_cable_spreading_r!$D103</f>
        <v>2.3171746811</v>
      </c>
      <c r="F103" s="1">
        <f>[12]Trash_fire_in_cable_spreading_r!$H103</f>
        <v>292.8641556</v>
      </c>
      <c r="G103" s="1">
        <f>[12]Trash_fire_in_cable_spreading_r!$AH103</f>
        <v>184.98178402799999</v>
      </c>
      <c r="H103" s="1">
        <f>[12]Trash_fire_in_cable_spreading_r!$BH103</f>
        <v>84.608381169699996</v>
      </c>
      <c r="I103" s="1">
        <f>[12]Trash_fire_in_cable_spreading_r!$AP103</f>
        <v>2.4032145820599999E-2</v>
      </c>
      <c r="J103" s="1">
        <f>[12]Trash_fire_in_cable_spreading_r!$AP103</f>
        <v>2.4032145820599999E-2</v>
      </c>
      <c r="K103" s="1">
        <f>[12]Trash_fire_in_cable_spreading_r!$BP103</f>
        <v>3.2110593349800001E-2</v>
      </c>
    </row>
    <row r="104" spans="1:11" x14ac:dyDescent="0.25">
      <c r="A104" s="1">
        <f>[11]Trash_fire_in_cable_spreading_r!$A104</f>
        <v>1010</v>
      </c>
      <c r="B104" s="1">
        <f>[11]Trash_fire_in_cable_spreading_r!$K104</f>
        <v>0</v>
      </c>
      <c r="C104" s="1">
        <f>[11]Trash_fire_in_cable_spreading_r!$N104</f>
        <v>0</v>
      </c>
      <c r="D104" s="1">
        <f>[11]Trash_fire_in_cable_spreading_r!$B104</f>
        <v>24.533076241700002</v>
      </c>
      <c r="E104" s="1">
        <f>[11]Trash_fire_in_cable_spreading_r!$D104</f>
        <v>2.3179355907599999</v>
      </c>
      <c r="F104" s="1">
        <f>[12]Trash_fire_in_cable_spreading_r!$H104</f>
        <v>286.81208687700001</v>
      </c>
      <c r="G104" s="1">
        <f>[12]Trash_fire_in_cable_spreading_r!$AH104</f>
        <v>182.96222533700001</v>
      </c>
      <c r="H104" s="1">
        <f>[12]Trash_fire_in_cable_spreading_r!$BH104</f>
        <v>84.199362984299995</v>
      </c>
      <c r="I104" s="1">
        <f>[12]Trash_fire_in_cable_spreading_r!$AP104</f>
        <v>2.34617991663E-2</v>
      </c>
      <c r="J104" s="1">
        <f>[12]Trash_fire_in_cable_spreading_r!$AP104</f>
        <v>2.34617991663E-2</v>
      </c>
      <c r="K104" s="1">
        <f>[12]Trash_fire_in_cable_spreading_r!$BP104</f>
        <v>3.1168506111099999E-2</v>
      </c>
    </row>
    <row r="105" spans="1:11" x14ac:dyDescent="0.25">
      <c r="A105" s="1">
        <f>[11]Trash_fire_in_cable_spreading_r!$A105</f>
        <v>1020</v>
      </c>
      <c r="B105" s="1">
        <f>[11]Trash_fire_in_cable_spreading_r!$K105</f>
        <v>0</v>
      </c>
      <c r="C105" s="1">
        <f>[11]Trash_fire_in_cable_spreading_r!$N105</f>
        <v>0</v>
      </c>
      <c r="D105" s="1">
        <f>[11]Trash_fire_in_cable_spreading_r!$B105</f>
        <v>24.415549214399999</v>
      </c>
      <c r="E105" s="1">
        <f>[11]Trash_fire_in_cable_spreading_r!$D105</f>
        <v>2.3186665827300001</v>
      </c>
      <c r="F105" s="1">
        <f>[12]Trash_fire_in_cable_spreading_r!$H105</f>
        <v>280.711248641</v>
      </c>
      <c r="G105" s="1">
        <f>[12]Trash_fire_in_cable_spreading_r!$AH105</f>
        <v>180.87265350499999</v>
      </c>
      <c r="H105" s="1">
        <f>[12]Trash_fire_in_cable_spreading_r!$BH105</f>
        <v>83.763883097100006</v>
      </c>
      <c r="I105" s="1">
        <f>[12]Trash_fire_in_cable_spreading_r!$AP105</f>
        <v>2.29133021778E-2</v>
      </c>
      <c r="J105" s="1">
        <f>[12]Trash_fire_in_cable_spreading_r!$AP105</f>
        <v>2.29133021778E-2</v>
      </c>
      <c r="K105" s="1">
        <f>[12]Trash_fire_in_cable_spreading_r!$BP105</f>
        <v>3.0267449725900002E-2</v>
      </c>
    </row>
    <row r="106" spans="1:11" x14ac:dyDescent="0.25">
      <c r="A106" s="1">
        <f>[11]Trash_fire_in_cable_spreading_r!$A106</f>
        <v>1030</v>
      </c>
      <c r="B106" s="1">
        <f>[11]Trash_fire_in_cable_spreading_r!$K106</f>
        <v>0</v>
      </c>
      <c r="C106" s="1">
        <f>[11]Trash_fire_in_cable_spreading_r!$N106</f>
        <v>0</v>
      </c>
      <c r="D106" s="1">
        <f>[11]Trash_fire_in_cable_spreading_r!$B106</f>
        <v>24.302612747000001</v>
      </c>
      <c r="E106" s="1">
        <f>[11]Trash_fire_in_cable_spreading_r!$D106</f>
        <v>2.3193690228800001</v>
      </c>
      <c r="F106" s="1">
        <f>[12]Trash_fire_in_cable_spreading_r!$H106</f>
        <v>274.59703913300001</v>
      </c>
      <c r="G106" s="1">
        <f>[12]Trash_fire_in_cable_spreading_r!$AH106</f>
        <v>178.72753212200001</v>
      </c>
      <c r="H106" s="1">
        <f>[12]Trash_fire_in_cable_spreading_r!$BH106</f>
        <v>83.305880782399996</v>
      </c>
      <c r="I106" s="1">
        <f>[12]Trash_fire_in_cable_spreading_r!$AP106</f>
        <v>2.2385609691400001E-2</v>
      </c>
      <c r="J106" s="1">
        <f>[12]Trash_fire_in_cable_spreading_r!$AP106</f>
        <v>2.2385609691400001E-2</v>
      </c>
      <c r="K106" s="1">
        <f>[12]Trash_fire_in_cable_spreading_r!$BP106</f>
        <v>2.94053129645E-2</v>
      </c>
    </row>
    <row r="107" spans="1:11" x14ac:dyDescent="0.25">
      <c r="A107" s="1">
        <f>[11]Trash_fire_in_cable_spreading_r!$A107</f>
        <v>1040</v>
      </c>
      <c r="B107" s="1">
        <f>[11]Trash_fire_in_cable_spreading_r!$K107</f>
        <v>0</v>
      </c>
      <c r="C107" s="1">
        <f>[11]Trash_fire_in_cable_spreading_r!$N107</f>
        <v>0</v>
      </c>
      <c r="D107" s="1">
        <f>[11]Trash_fire_in_cable_spreading_r!$B107</f>
        <v>24.1940577367</v>
      </c>
      <c r="E107" s="1">
        <f>[11]Trash_fire_in_cable_spreading_r!$D107</f>
        <v>2.32004421175</v>
      </c>
      <c r="F107" s="1">
        <f>[12]Trash_fire_in_cable_spreading_r!$H107</f>
        <v>268.50074506200002</v>
      </c>
      <c r="G107" s="1">
        <f>[12]Trash_fire_in_cable_spreading_r!$AH107</f>
        <v>176.53977758799999</v>
      </c>
      <c r="H107" s="1">
        <f>[12]Trash_fire_in_cable_spreading_r!$BH107</f>
        <v>82.828842225499997</v>
      </c>
      <c r="I107" s="1">
        <f>[12]Trash_fire_in_cable_spreading_r!$AP107</f>
        <v>2.1877733807100001E-2</v>
      </c>
      <c r="J107" s="1">
        <f>[12]Trash_fire_in_cable_spreading_r!$AP107</f>
        <v>2.1877733807100001E-2</v>
      </c>
      <c r="K107" s="1">
        <f>[12]Trash_fire_in_cable_spreading_r!$BP107</f>
        <v>2.8580103473299999E-2</v>
      </c>
    </row>
    <row r="108" spans="1:11" x14ac:dyDescent="0.25">
      <c r="A108" s="1">
        <f>[11]Trash_fire_in_cable_spreading_r!$A108</f>
        <v>1050</v>
      </c>
      <c r="B108" s="1">
        <f>[11]Trash_fire_in_cable_spreading_r!$K108</f>
        <v>0</v>
      </c>
      <c r="C108" s="1">
        <f>[11]Trash_fire_in_cable_spreading_r!$N108</f>
        <v>0</v>
      </c>
      <c r="D108" s="1">
        <f>[11]Trash_fire_in_cable_spreading_r!$B108</f>
        <v>24.089685557599999</v>
      </c>
      <c r="E108" s="1">
        <f>[11]Trash_fire_in_cable_spreading_r!$D108</f>
        <v>2.3206933847300002</v>
      </c>
      <c r="F108" s="1">
        <f>[12]Trash_fire_in_cable_spreading_r!$H108</f>
        <v>262.449745576</v>
      </c>
      <c r="G108" s="1">
        <f>[12]Trash_fire_in_cable_spreading_r!$AH108</f>
        <v>174.32088958599999</v>
      </c>
      <c r="H108" s="1">
        <f>[12]Trash_fire_in_cable_spreading_r!$BH108</f>
        <v>82.335850643200004</v>
      </c>
      <c r="I108" s="1">
        <f>[12]Trash_fire_in_cable_spreading_r!$AP108</f>
        <v>2.1388742193899999E-2</v>
      </c>
      <c r="J108" s="1">
        <f>[12]Trash_fire_in_cable_spreading_r!$AP108</f>
        <v>2.1388742193899999E-2</v>
      </c>
      <c r="K108" s="1">
        <f>[12]Trash_fire_in_cable_spreading_r!$BP108</f>
        <v>2.7789944072699999E-2</v>
      </c>
    </row>
    <row r="109" spans="1:11" x14ac:dyDescent="0.25">
      <c r="A109" s="1">
        <f>[11]Trash_fire_in_cable_spreading_r!$A109</f>
        <v>1060</v>
      </c>
      <c r="B109" s="1">
        <f>[11]Trash_fire_in_cable_spreading_r!$K109</f>
        <v>0</v>
      </c>
      <c r="C109" s="1">
        <f>[11]Trash_fire_in_cable_spreading_r!$N109</f>
        <v>0</v>
      </c>
      <c r="D109" s="1">
        <f>[11]Trash_fire_in_cable_spreading_r!$B109</f>
        <v>23.989307098200001</v>
      </c>
      <c r="E109" s="1">
        <f>[11]Trash_fire_in_cable_spreading_r!$D109</f>
        <v>2.32131771802</v>
      </c>
      <c r="F109" s="1">
        <f>[12]Trash_fire_in_cable_spreading_r!$H109</f>
        <v>256.46773610399998</v>
      </c>
      <c r="G109" s="1">
        <f>[12]Trash_fire_in_cable_spreading_r!$AH109</f>
        <v>172.081072538</v>
      </c>
      <c r="H109" s="1">
        <f>[12]Trash_fire_in_cable_spreading_r!$BH109</f>
        <v>81.829631047199996</v>
      </c>
      <c r="I109" s="1">
        <f>[12]Trash_fire_in_cable_spreading_r!$AP109</f>
        <v>2.09177527722E-2</v>
      </c>
      <c r="J109" s="1">
        <f>[12]Trash_fire_in_cable_spreading_r!$AP109</f>
        <v>2.09177527722E-2</v>
      </c>
      <c r="K109" s="1">
        <f>[12]Trash_fire_in_cable_spreading_r!$BP109</f>
        <v>2.7033062296500002E-2</v>
      </c>
    </row>
    <row r="110" spans="1:11" x14ac:dyDescent="0.25">
      <c r="A110" s="1">
        <f>[11]Trash_fire_in_cable_spreading_r!$A110</f>
        <v>1070</v>
      </c>
      <c r="B110" s="1">
        <f>[11]Trash_fire_in_cable_spreading_r!$K110</f>
        <v>0</v>
      </c>
      <c r="C110" s="1">
        <f>[11]Trash_fire_in_cable_spreading_r!$N110</f>
        <v>0</v>
      </c>
      <c r="D110" s="1">
        <f>[11]Trash_fire_in_cable_spreading_r!$B110</f>
        <v>23.892742501400001</v>
      </c>
      <c r="E110" s="1">
        <f>[11]Trash_fire_in_cable_spreading_r!$D110</f>
        <v>2.3219183302599999</v>
      </c>
      <c r="F110" s="1">
        <f>[12]Trash_fire_in_cable_spreading_r!$H110</f>
        <v>250.57496735500001</v>
      </c>
      <c r="G110" s="1">
        <f>[12]Trash_fire_in_cable_spreading_r!$AH110</f>
        <v>169.82934852099999</v>
      </c>
      <c r="H110" s="1">
        <f>[12]Trash_fire_in_cable_spreading_r!$BH110</f>
        <v>81.312590140099999</v>
      </c>
      <c r="I110" s="1">
        <f>[12]Trash_fire_in_cable_spreading_r!$AP110</f>
        <v>2.04639314212E-2</v>
      </c>
      <c r="J110" s="1">
        <f>[12]Trash_fire_in_cable_spreading_r!$AP110</f>
        <v>2.04639314212E-2</v>
      </c>
      <c r="K110" s="1">
        <f>[12]Trash_fire_in_cable_spreading_r!$BP110</f>
        <v>2.63077855586E-2</v>
      </c>
    </row>
    <row r="111" spans="1:11" x14ac:dyDescent="0.25">
      <c r="A111" s="1">
        <f>[11]Trash_fire_in_cable_spreading_r!$A111</f>
        <v>1080</v>
      </c>
      <c r="B111" s="1">
        <f>[11]Trash_fire_in_cable_spreading_r!$K111</f>
        <v>0</v>
      </c>
      <c r="C111" s="1">
        <f>[11]Trash_fire_in_cable_spreading_r!$N111</f>
        <v>0</v>
      </c>
      <c r="D111" s="1">
        <f>[11]Trash_fire_in_cable_spreading_r!$B111</f>
        <v>23.79982073</v>
      </c>
      <c r="E111" s="1">
        <f>[11]Trash_fire_in_cable_spreading_r!$D111</f>
        <v>2.3224962852600002</v>
      </c>
      <c r="F111" s="1">
        <f>[12]Trash_fire_in_cable_spreading_r!$H111</f>
        <v>244.78849469799999</v>
      </c>
      <c r="G111" s="1">
        <f>[12]Trash_fire_in_cable_spreading_r!$AH111</f>
        <v>167.57366219400001</v>
      </c>
      <c r="H111" s="1">
        <f>[12]Trash_fire_in_cable_spreading_r!$BH111</f>
        <v>80.786851827899994</v>
      </c>
      <c r="I111" s="1">
        <f>[12]Trash_fire_in_cable_spreading_r!$AP111</f>
        <v>2.00264891237E-2</v>
      </c>
      <c r="J111" s="1">
        <f>[12]Trash_fire_in_cable_spreading_r!$AP111</f>
        <v>2.00264891237E-2</v>
      </c>
      <c r="K111" s="1">
        <f>[12]Trash_fire_in_cable_spreading_r!$BP111</f>
        <v>2.5612535261100002E-2</v>
      </c>
    </row>
    <row r="112" spans="1:11" x14ac:dyDescent="0.25">
      <c r="A112" s="1">
        <f>[11]Trash_fire_in_cable_spreading_r!$A112</f>
        <v>1090</v>
      </c>
      <c r="B112" s="1">
        <f>[11]Trash_fire_in_cable_spreading_r!$K112</f>
        <v>0</v>
      </c>
      <c r="C112" s="1">
        <f>[11]Trash_fire_in_cable_spreading_r!$N112</f>
        <v>0</v>
      </c>
      <c r="D112" s="1">
        <f>[11]Trash_fire_in_cable_spreading_r!$B112</f>
        <v>23.710379120999999</v>
      </c>
      <c r="E112" s="1">
        <f>[11]Trash_fire_in_cable_spreading_r!$D112</f>
        <v>2.3230525947</v>
      </c>
      <c r="F112" s="1">
        <f>[12]Trash_fire_in_cable_spreading_r!$H112</f>
        <v>239.12243329099999</v>
      </c>
      <c r="G112" s="1">
        <f>[12]Trash_fire_in_cable_spreading_r!$AH112</f>
        <v>165.32097823300001</v>
      </c>
      <c r="H112" s="1">
        <f>[12]Trash_fire_in_cable_spreading_r!$BH112</f>
        <v>80.254288813499997</v>
      </c>
      <c r="I112" s="1">
        <f>[12]Trash_fire_in_cable_spreading_r!$AP112</f>
        <v>1.9604679195600001E-2</v>
      </c>
      <c r="J112" s="1">
        <f>[12]Trash_fire_in_cable_spreading_r!$AP112</f>
        <v>1.9604679195600001E-2</v>
      </c>
      <c r="K112" s="1">
        <f>[12]Trash_fire_in_cable_spreading_r!$BP112</f>
        <v>2.4945821062299998E-2</v>
      </c>
    </row>
    <row r="113" spans="1:11" x14ac:dyDescent="0.25">
      <c r="A113" s="1">
        <f>[11]Trash_fire_in_cable_spreading_r!$A113</f>
        <v>1100</v>
      </c>
      <c r="B113" s="1">
        <f>[11]Trash_fire_in_cable_spreading_r!$K113</f>
        <v>0</v>
      </c>
      <c r="C113" s="1">
        <f>[11]Trash_fire_in_cable_spreading_r!$N113</f>
        <v>0</v>
      </c>
      <c r="D113" s="1">
        <f>[11]Trash_fire_in_cable_spreading_r!$B113</f>
        <v>23.6242630568</v>
      </c>
      <c r="E113" s="1">
        <f>[11]Trash_fire_in_cable_spreading_r!$D113</f>
        <v>2.32358822026</v>
      </c>
      <c r="F113" s="1">
        <f>[12]Trash_fire_in_cable_spreading_r!$H113</f>
        <v>233.58821459200001</v>
      </c>
      <c r="G113" s="1">
        <f>[12]Trash_fire_in_cable_spreading_r!$AH113</f>
        <v>163.077371723</v>
      </c>
      <c r="H113" s="1">
        <f>[12]Trash_fire_in_cable_spreading_r!$BH113</f>
        <v>79.716550692200002</v>
      </c>
      <c r="I113" s="1">
        <f>[12]Trash_fire_in_cable_spreading_r!$AP113</f>
        <v>1.91977950745E-2</v>
      </c>
      <c r="J113" s="1">
        <f>[12]Trash_fire_in_cable_spreading_r!$AP113</f>
        <v>1.91977950745E-2</v>
      </c>
      <c r="K113" s="1">
        <f>[12]Trash_fire_in_cable_spreading_r!$BP113</f>
        <v>2.43062362032E-2</v>
      </c>
    </row>
    <row r="114" spans="1:11" x14ac:dyDescent="0.25">
      <c r="A114" s="1">
        <f>[11]Trash_fire_in_cable_spreading_r!$A114</f>
        <v>1110</v>
      </c>
      <c r="B114" s="1">
        <f>[11]Trash_fire_in_cable_spreading_r!$K114</f>
        <v>0</v>
      </c>
      <c r="C114" s="1">
        <f>[11]Trash_fire_in_cable_spreading_r!$N114</f>
        <v>0</v>
      </c>
      <c r="D114" s="1">
        <f>[11]Trash_fire_in_cable_spreading_r!$B114</f>
        <v>23.541325449799999</v>
      </c>
      <c r="E114" s="1">
        <f>[11]Trash_fire_in_cable_spreading_r!$D114</f>
        <v>2.3241040767699999</v>
      </c>
      <c r="F114" s="1">
        <f>[12]Trash_fire_in_cable_spreading_r!$H114</f>
        <v>228.194840336</v>
      </c>
      <c r="G114" s="1">
        <f>[12]Trash_fire_in_cable_spreading_r!$AH114</f>
        <v>160.84811194400001</v>
      </c>
      <c r="H114" s="1">
        <f>[12]Trash_fire_in_cable_spreading_r!$BH114</f>
        <v>79.175088933400005</v>
      </c>
      <c r="I114" s="1">
        <f>[12]Trash_fire_in_cable_spreading_r!$AP114</f>
        <v>1.8805167502400001E-2</v>
      </c>
      <c r="J114" s="1">
        <f>[12]Trash_fire_in_cable_spreading_r!$AP114</f>
        <v>1.8805167502400001E-2</v>
      </c>
      <c r="K114" s="1">
        <f>[12]Trash_fire_in_cable_spreading_r!$BP114</f>
        <v>2.3692451702799999E-2</v>
      </c>
    </row>
    <row r="115" spans="1:11" x14ac:dyDescent="0.25">
      <c r="A115" s="1">
        <f>[11]Trash_fire_in_cable_spreading_r!$A115</f>
        <v>1120</v>
      </c>
      <c r="B115" s="1">
        <f>[11]Trash_fire_in_cable_spreading_r!$K115</f>
        <v>0</v>
      </c>
      <c r="C115" s="1">
        <f>[11]Trash_fire_in_cable_spreading_r!$N115</f>
        <v>0</v>
      </c>
      <c r="D115" s="1">
        <f>[11]Trash_fire_in_cable_spreading_r!$B115</f>
        <v>23.461426426599999</v>
      </c>
      <c r="E115" s="1">
        <f>[11]Trash_fire_in_cable_spreading_r!$D115</f>
        <v>2.3246010341900001</v>
      </c>
      <c r="F115" s="1">
        <f>[12]Trash_fire_in_cable_spreading_r!$H115</f>
        <v>222.94913053299999</v>
      </c>
      <c r="G115" s="1">
        <f>[12]Trash_fire_in_cable_spreading_r!$AH115</f>
        <v>158.637739923</v>
      </c>
      <c r="H115" s="1">
        <f>[12]Trash_fire_in_cable_spreading_r!$BH115</f>
        <v>78.631179094000004</v>
      </c>
      <c r="I115" s="1">
        <f>[12]Trash_fire_in_cable_spreading_r!$AP115</f>
        <v>1.84261625389E-2</v>
      </c>
      <c r="J115" s="1">
        <f>[12]Trash_fire_in_cable_spreading_r!$AP115</f>
        <v>1.84261625389E-2</v>
      </c>
      <c r="K115" s="1">
        <f>[12]Trash_fire_in_cable_spreading_r!$BP115</f>
        <v>2.31032121474E-2</v>
      </c>
    </row>
    <row r="116" spans="1:11" x14ac:dyDescent="0.25">
      <c r="A116" s="1">
        <f>[11]Trash_fire_in_cable_spreading_r!$A116</f>
        <v>1130</v>
      </c>
      <c r="B116" s="1">
        <f>[11]Trash_fire_in_cable_spreading_r!$K116</f>
        <v>0</v>
      </c>
      <c r="C116" s="1">
        <f>[11]Trash_fire_in_cable_spreading_r!$N116</f>
        <v>0</v>
      </c>
      <c r="D116" s="1">
        <f>[11]Trash_fire_in_cable_spreading_r!$B116</f>
        <v>23.3844839556</v>
      </c>
      <c r="E116" s="1">
        <f>[11]Trash_fire_in_cable_spreading_r!$D116</f>
        <v>2.3250796027399998</v>
      </c>
      <c r="F116" s="1">
        <f>[12]Trash_fire_in_cable_spreading_r!$H116</f>
        <v>217.855962616</v>
      </c>
      <c r="G116" s="1">
        <f>[12]Trash_fire_in_cable_spreading_r!$AH116</f>
        <v>156.45014009499999</v>
      </c>
      <c r="H116" s="1">
        <f>[12]Trash_fire_in_cable_spreading_r!$BH116</f>
        <v>78.085940569399995</v>
      </c>
      <c r="I116" s="1">
        <f>[12]Trash_fire_in_cable_spreading_r!$AP116</f>
        <v>1.8060394021200001E-2</v>
      </c>
      <c r="J116" s="1">
        <f>[12]Trash_fire_in_cable_spreading_r!$AP116</f>
        <v>1.8060394021200001E-2</v>
      </c>
      <c r="K116" s="1">
        <f>[12]Trash_fire_in_cable_spreading_r!$BP116</f>
        <v>2.2537699875000001E-2</v>
      </c>
    </row>
    <row r="117" spans="1:11" x14ac:dyDescent="0.25">
      <c r="A117" s="1">
        <f>[11]Trash_fire_in_cable_spreading_r!$A117</f>
        <v>1140</v>
      </c>
      <c r="B117" s="1">
        <f>[11]Trash_fire_in_cable_spreading_r!$K117</f>
        <v>0</v>
      </c>
      <c r="C117" s="1">
        <f>[11]Trash_fire_in_cable_spreading_r!$N117</f>
        <v>0</v>
      </c>
      <c r="D117" s="1">
        <f>[11]Trash_fire_in_cable_spreading_r!$B117</f>
        <v>23.3102673291</v>
      </c>
      <c r="E117" s="1">
        <f>[11]Trash_fire_in_cable_spreading_r!$D117</f>
        <v>2.3255412173300001</v>
      </c>
      <c r="F117" s="1">
        <f>[12]Trash_fire_in_cable_spreading_r!$H117</f>
        <v>212.918499408</v>
      </c>
      <c r="G117" s="1">
        <f>[12]Trash_fire_in_cable_spreading_r!$AH117</f>
        <v>154.28860643300001</v>
      </c>
      <c r="H117" s="1">
        <f>[12]Trash_fire_in_cable_spreading_r!$BH117</f>
        <v>77.540354155900005</v>
      </c>
      <c r="I117" s="1">
        <f>[12]Trash_fire_in_cable_spreading_r!$AP117</f>
        <v>1.7706854310299999E-2</v>
      </c>
      <c r="J117" s="1">
        <f>[12]Trash_fire_in_cable_spreading_r!$AP117</f>
        <v>1.7706854310299999E-2</v>
      </c>
      <c r="K117" s="1">
        <f>[12]Trash_fire_in_cable_spreading_r!$BP117</f>
        <v>2.1994039552500001E-2</v>
      </c>
    </row>
    <row r="118" spans="1:11" x14ac:dyDescent="0.25">
      <c r="A118" s="1">
        <f>[11]Trash_fire_in_cable_spreading_r!$A118</f>
        <v>1150</v>
      </c>
      <c r="B118" s="1">
        <f>[11]Trash_fire_in_cable_spreading_r!$K118</f>
        <v>0</v>
      </c>
      <c r="C118" s="1">
        <f>[11]Trash_fire_in_cable_spreading_r!$N118</f>
        <v>0</v>
      </c>
      <c r="D118" s="1">
        <f>[11]Trash_fire_in_cable_spreading_r!$B118</f>
        <v>23.2387094111</v>
      </c>
      <c r="E118" s="1">
        <f>[11]Trash_fire_in_cable_spreading_r!$D118</f>
        <v>2.3259862955299999</v>
      </c>
      <c r="F118" s="1">
        <f>[12]Trash_fire_in_cable_spreading_r!$H118</f>
        <v>208.13840414200001</v>
      </c>
      <c r="G118" s="1">
        <f>[12]Trash_fire_in_cable_spreading_r!$AH118</f>
        <v>152.15590332900001</v>
      </c>
      <c r="H118" s="1">
        <f>[12]Trash_fire_in_cable_spreading_r!$BH118</f>
        <v>76.9952776696</v>
      </c>
      <c r="I118" s="1">
        <f>[12]Trash_fire_in_cable_spreading_r!$AP118</f>
        <v>1.73652272797E-2</v>
      </c>
      <c r="J118" s="1">
        <f>[12]Trash_fire_in_cable_spreading_r!$AP118</f>
        <v>1.73652272797E-2</v>
      </c>
      <c r="K118" s="1">
        <f>[12]Trash_fire_in_cable_spreading_r!$BP118</f>
        <v>2.1471557128500001E-2</v>
      </c>
    </row>
    <row r="119" spans="1:11" x14ac:dyDescent="0.25">
      <c r="A119" s="1">
        <f>[11]Trash_fire_in_cable_spreading_r!$A119</f>
        <v>1160</v>
      </c>
      <c r="B119" s="1">
        <f>[11]Trash_fire_in_cable_spreading_r!$K119</f>
        <v>0</v>
      </c>
      <c r="C119" s="1">
        <f>[11]Trash_fire_in_cable_spreading_r!$N119</f>
        <v>0</v>
      </c>
      <c r="D119" s="1">
        <f>[11]Trash_fire_in_cable_spreading_r!$B119</f>
        <v>23.169695578599999</v>
      </c>
      <c r="E119" s="1">
        <f>[11]Trash_fire_in_cable_spreading_r!$D119</f>
        <v>2.3264155502500001</v>
      </c>
      <c r="F119" s="1">
        <f>[12]Trash_fire_in_cable_spreading_r!$H119</f>
        <v>203.516041261</v>
      </c>
      <c r="G119" s="1">
        <f>[12]Trash_fire_in_cable_spreading_r!$AH119</f>
        <v>150.05432154799999</v>
      </c>
      <c r="H119" s="1">
        <f>[12]Trash_fire_in_cable_spreading_r!$BH119</f>
        <v>76.451459838600002</v>
      </c>
      <c r="I119" s="1">
        <f>[12]Trash_fire_in_cable_spreading_r!$AP119</f>
        <v>1.7035000246999998E-2</v>
      </c>
      <c r="J119" s="1">
        <f>[12]Trash_fire_in_cable_spreading_r!$AP119</f>
        <v>1.7035000246999998E-2</v>
      </c>
      <c r="K119" s="1">
        <f>[12]Trash_fire_in_cable_spreading_r!$BP119</f>
        <v>2.096924935E-2</v>
      </c>
    </row>
    <row r="120" spans="1:11" x14ac:dyDescent="0.25">
      <c r="A120" s="1">
        <f>[11]Trash_fire_in_cable_spreading_r!$A120</f>
        <v>1170</v>
      </c>
      <c r="B120" s="1">
        <f>[11]Trash_fire_in_cable_spreading_r!$K120</f>
        <v>0</v>
      </c>
      <c r="C120" s="1">
        <f>[11]Trash_fire_in_cable_spreading_r!$N120</f>
        <v>0</v>
      </c>
      <c r="D120" s="1">
        <f>[11]Trash_fire_in_cable_spreading_r!$B120</f>
        <v>23.103116863499999</v>
      </c>
      <c r="E120" s="1">
        <f>[11]Trash_fire_in_cable_spreading_r!$D120</f>
        <v>2.32682965924</v>
      </c>
      <c r="F120" s="1">
        <f>[12]Trash_fire_in_cable_spreading_r!$H120</f>
        <v>199.050662217</v>
      </c>
      <c r="G120" s="1">
        <f>[12]Trash_fire_in_cable_spreading_r!$AH120</f>
        <v>147.98572952699999</v>
      </c>
      <c r="H120" s="1">
        <f>[12]Trash_fire_in_cable_spreading_r!$BH120</f>
        <v>75.909552648200005</v>
      </c>
      <c r="I120" s="1">
        <f>[12]Trash_fire_in_cable_spreading_r!$AP120</f>
        <v>1.6715687078600001E-2</v>
      </c>
      <c r="J120" s="1">
        <f>[12]Trash_fire_in_cable_spreading_r!$AP120</f>
        <v>1.6715687078600001E-2</v>
      </c>
      <c r="K120" s="1">
        <f>[12]Trash_fire_in_cable_spreading_r!$BP120</f>
        <v>2.0486167858899999E-2</v>
      </c>
    </row>
    <row r="121" spans="1:11" x14ac:dyDescent="0.25">
      <c r="A121" s="1">
        <f>[11]Trash_fire_in_cable_spreading_r!$A121</f>
        <v>1180</v>
      </c>
      <c r="B121" s="1">
        <f>[11]Trash_fire_in_cable_spreading_r!$K121</f>
        <v>0</v>
      </c>
      <c r="C121" s="1">
        <f>[11]Trash_fire_in_cable_spreading_r!$N121</f>
        <v>0</v>
      </c>
      <c r="D121" s="1">
        <f>[11]Trash_fire_in_cable_spreading_r!$B121</f>
        <v>23.0388694739</v>
      </c>
      <c r="E121" s="1">
        <f>[11]Trash_fire_in_cable_spreading_r!$D121</f>
        <v>2.32722926804</v>
      </c>
      <c r="F121" s="1">
        <f>[12]Trash_fire_in_cable_spreading_r!$H121</f>
        <v>194.74057585899999</v>
      </c>
      <c r="G121" s="1">
        <f>[12]Trash_fire_in_cable_spreading_r!$AH121</f>
        <v>145.95162031000001</v>
      </c>
      <c r="H121" s="1">
        <f>[12]Trash_fire_in_cable_spreading_r!$BH121</f>
        <v>75.370122312999996</v>
      </c>
      <c r="I121" s="1">
        <f>[12]Trash_fire_in_cable_spreading_r!$AP121</f>
        <v>1.64068259173E-2</v>
      </c>
      <c r="J121" s="1">
        <f>[12]Trash_fire_in_cable_spreading_r!$AP121</f>
        <v>1.64068259173E-2</v>
      </c>
      <c r="K121" s="1">
        <f>[12]Trash_fire_in_cable_spreading_r!$BP121</f>
        <v>2.0021414625300001E-2</v>
      </c>
    </row>
    <row r="122" spans="1:11" x14ac:dyDescent="0.25">
      <c r="A122" s="1">
        <f>[11]Trash_fire_in_cable_spreading_r!$A122</f>
        <v>1190</v>
      </c>
      <c r="B122" s="1">
        <f>[11]Trash_fire_in_cable_spreading_r!$K122</f>
        <v>0</v>
      </c>
      <c r="C122" s="1">
        <f>[11]Trash_fire_in_cable_spreading_r!$N122</f>
        <v>0</v>
      </c>
      <c r="D122" s="1">
        <f>[11]Trash_fire_in_cable_spreading_r!$B122</f>
        <v>22.976854590799999</v>
      </c>
      <c r="E122" s="1">
        <f>[11]Trash_fire_in_cable_spreading_r!$D122</f>
        <v>2.3276149912799999</v>
      </c>
      <c r="F122" s="1">
        <f>[12]Trash_fire_in_cable_spreading_r!$H122</f>
        <v>190.58330340800001</v>
      </c>
      <c r="G122" s="1">
        <f>[12]Trash_fire_in_cable_spreading_r!$AH122</f>
        <v>143.95315438899999</v>
      </c>
      <c r="H122" s="1">
        <f>[12]Trash_fire_in_cable_spreading_r!$BH122</f>
        <v>74.833659039300002</v>
      </c>
      <c r="I122" s="1">
        <f>[12]Trash_fire_in_cable_spreading_r!$AP122</f>
        <v>1.6107978043000001E-2</v>
      </c>
      <c r="J122" s="1">
        <f>[12]Trash_fire_in_cable_spreading_r!$AP122</f>
        <v>1.6107978043000001E-2</v>
      </c>
      <c r="K122" s="1">
        <f>[12]Trash_fire_in_cable_spreading_r!$BP122</f>
        <v>1.9574139440900001E-2</v>
      </c>
    </row>
    <row r="123" spans="1:11" x14ac:dyDescent="0.25">
      <c r="A123" s="1">
        <f>[11]Trash_fire_in_cable_spreading_r!$A123</f>
        <v>1200</v>
      </c>
      <c r="B123" s="1">
        <f>[11]Trash_fire_in_cable_spreading_r!$K123</f>
        <v>0</v>
      </c>
      <c r="C123" s="1">
        <f>[11]Trash_fire_in_cable_spreading_r!$N123</f>
        <v>0</v>
      </c>
      <c r="D123" s="1">
        <f>[11]Trash_fire_in_cable_spreading_r!$B123</f>
        <v>22.916978109599999</v>
      </c>
      <c r="E123" s="1">
        <f>[11]Trash_fire_in_cable_spreading_r!$D123</f>
        <v>2.3279874142599999</v>
      </c>
      <c r="F123" s="1">
        <f>[12]Trash_fire_in_cable_spreading_r!$H123</f>
        <v>186.57571824499999</v>
      </c>
      <c r="G123" s="1">
        <f>[12]Trash_fire_in_cable_spreading_r!$AH123</f>
        <v>141.991198712</v>
      </c>
      <c r="H123" s="1">
        <f>[12]Trash_fire_in_cable_spreading_r!$BH123</f>
        <v>74.300585706800007</v>
      </c>
      <c r="I123" s="1">
        <f>[12]Trash_fire_in_cable_spreading_r!$AP123</f>
        <v>1.5818726547700002E-2</v>
      </c>
      <c r="J123" s="1">
        <f>[12]Trash_fire_in_cable_spreading_r!$AP123</f>
        <v>1.5818726547700002E-2</v>
      </c>
      <c r="K123" s="1">
        <f>[12]Trash_fire_in_cable_spreading_r!$BP123</f>
        <v>1.9143537104200001E-2</v>
      </c>
    </row>
    <row r="124" spans="1:11" x14ac:dyDescent="0.25">
      <c r="A124" s="1">
        <f>[11]Trash_fire_in_cable_spreading_r!$A124</f>
        <v>1210</v>
      </c>
      <c r="B124" s="1">
        <f>[11]Trash_fire_in_cable_spreading_r!$K124</f>
        <v>0</v>
      </c>
      <c r="C124" s="1">
        <f>[11]Trash_fire_in_cable_spreading_r!$N124</f>
        <v>0</v>
      </c>
      <c r="D124" s="1">
        <f>[11]Trash_fire_in_cable_spreading_r!$B124</f>
        <v>22.8591503962</v>
      </c>
      <c r="E124" s="1">
        <f>[11]Trash_fire_in_cable_spreading_r!$D124</f>
        <v>2.3283470944600002</v>
      </c>
      <c r="F124" s="1">
        <f>[12]Trash_fire_in_cable_spreading_r!$H124</f>
        <v>182.71417101700001</v>
      </c>
      <c r="G124" s="1">
        <f>[12]Trash_fire_in_cable_spreading_r!$AH124</f>
        <v>140.06636212500001</v>
      </c>
      <c r="H124" s="1">
        <f>[12]Trash_fire_in_cable_spreading_r!$BH124</f>
        <v>73.771265587800002</v>
      </c>
      <c r="I124" s="1">
        <f>[12]Trash_fire_in_cable_spreading_r!$AP124</f>
        <v>1.55386750942E-2</v>
      </c>
      <c r="J124" s="1">
        <f>[12]Trash_fire_in_cable_spreading_r!$AP124</f>
        <v>1.55386750942E-2</v>
      </c>
      <c r="K124" s="1">
        <f>[12]Trash_fire_in_cable_spreading_r!$BP124</f>
        <v>1.8728844783299999E-2</v>
      </c>
    </row>
    <row r="125" spans="1:11" x14ac:dyDescent="0.25">
      <c r="A125" s="1">
        <f>[11]Trash_fire_in_cable_spreading_r!$A125</f>
        <v>1220</v>
      </c>
      <c r="B125" s="1">
        <f>[11]Trash_fire_in_cable_spreading_r!$K125</f>
        <v>0</v>
      </c>
      <c r="C125" s="1">
        <f>[11]Trash_fire_in_cable_spreading_r!$N125</f>
        <v>0</v>
      </c>
      <c r="D125" s="1">
        <f>[11]Trash_fire_in_cable_spreading_r!$B125</f>
        <v>22.803286054899999</v>
      </c>
      <c r="E125" s="1">
        <f>[11]Trash_fire_in_cable_spreading_r!$D125</f>
        <v>2.32869456303</v>
      </c>
      <c r="F125" s="1">
        <f>[12]Trash_fire_in_cable_spreading_r!$H125</f>
        <v>178.99460072299999</v>
      </c>
      <c r="G125" s="1">
        <f>[12]Trash_fire_in_cable_spreading_r!$AH125</f>
        <v>138.179027475</v>
      </c>
      <c r="H125" s="1">
        <f>[12]Trash_fire_in_cable_spreading_r!$BH125</f>
        <v>73.246009208299995</v>
      </c>
      <c r="I125" s="1">
        <f>[12]Trash_fire_in_cable_spreading_r!$AP125</f>
        <v>1.5267446751999999E-2</v>
      </c>
      <c r="J125" s="1">
        <f>[12]Trash_fire_in_cable_spreading_r!$AP125</f>
        <v>1.5267446751999999E-2</v>
      </c>
      <c r="K125" s="1">
        <f>[12]Trash_fire_in_cable_spreading_r!$BP125</f>
        <v>1.8329339543499999E-2</v>
      </c>
    </row>
    <row r="126" spans="1:11" x14ac:dyDescent="0.25">
      <c r="A126" s="1">
        <f>[11]Trash_fire_in_cable_spreading_r!$A126</f>
        <v>1230</v>
      </c>
      <c r="B126" s="1">
        <f>[11]Trash_fire_in_cable_spreading_r!$K126</f>
        <v>0</v>
      </c>
      <c r="C126" s="1">
        <f>[11]Trash_fire_in_cable_spreading_r!$N126</f>
        <v>0</v>
      </c>
      <c r="D126" s="1">
        <f>[11]Trash_fire_in_cable_spreading_r!$B126</f>
        <v>22.749303709799999</v>
      </c>
      <c r="E126" s="1">
        <f>[11]Trash_fire_in_cable_spreading_r!$D126</f>
        <v>2.3290303260799998</v>
      </c>
      <c r="F126" s="1">
        <f>[12]Trash_fire_in_cable_spreading_r!$H126</f>
        <v>175.41263257400001</v>
      </c>
      <c r="G126" s="1">
        <f>[12]Trash_fire_in_cable_spreading_r!$AH126</f>
        <v>136.32938063899999</v>
      </c>
      <c r="H126" s="1">
        <f>[12]Trash_fire_in_cable_spreading_r!$BH126</f>
        <v>72.7250804464</v>
      </c>
      <c r="I126" s="1">
        <f>[12]Trash_fire_in_cable_spreading_r!$AP126</f>
        <v>1.5004682907500001E-2</v>
      </c>
      <c r="J126" s="1">
        <f>[12]Trash_fire_in_cable_spreading_r!$AP126</f>
        <v>1.5004682907500001E-2</v>
      </c>
      <c r="K126" s="1">
        <f>[12]Trash_fire_in_cable_spreading_r!$BP126</f>
        <v>1.7944336029600001E-2</v>
      </c>
    </row>
    <row r="127" spans="1:11" x14ac:dyDescent="0.25">
      <c r="A127" s="1">
        <f>[11]Trash_fire_in_cable_spreading_r!$A127</f>
        <v>1240</v>
      </c>
      <c r="B127" s="1">
        <f>[11]Trash_fire_in_cable_spreading_r!$K127</f>
        <v>0</v>
      </c>
      <c r="C127" s="1">
        <f>[11]Trash_fire_in_cable_spreading_r!$N127</f>
        <v>0</v>
      </c>
      <c r="D127" s="1">
        <f>[11]Trash_fire_in_cable_spreading_r!$B127</f>
        <v>22.6971257975</v>
      </c>
      <c r="E127" s="1">
        <f>[11]Trash_fire_in_cable_spreading_r!$D127</f>
        <v>2.3293548660500001</v>
      </c>
      <c r="F127" s="1">
        <f>[12]Trash_fire_in_cable_spreading_r!$H127</f>
        <v>171.96366351899999</v>
      </c>
      <c r="G127" s="1">
        <f>[12]Trash_fire_in_cable_spreading_r!$AH127</f>
        <v>134.51743668099999</v>
      </c>
      <c r="H127" s="1">
        <f>[12]Trash_fire_in_cable_spreading_r!$BH127</f>
        <v>72.208701950999995</v>
      </c>
      <c r="I127" s="1">
        <f>[12]Trash_fire_in_cable_spreading_r!$AP127</f>
        <v>1.4750042240999999E-2</v>
      </c>
      <c r="J127" s="1">
        <f>[12]Trash_fire_in_cable_spreading_r!$AP127</f>
        <v>1.4750042240999999E-2</v>
      </c>
      <c r="K127" s="1">
        <f>[12]Trash_fire_in_cable_spreading_r!$BP127</f>
        <v>1.75731842942E-2</v>
      </c>
    </row>
    <row r="128" spans="1:11" x14ac:dyDescent="0.25">
      <c r="A128" s="1">
        <f>[11]Trash_fire_in_cable_spreading_r!$A128</f>
        <v>1250</v>
      </c>
      <c r="B128" s="1">
        <f>[11]Trash_fire_in_cable_spreading_r!$K128</f>
        <v>0</v>
      </c>
      <c r="C128" s="1">
        <f>[11]Trash_fire_in_cable_spreading_r!$N128</f>
        <v>0</v>
      </c>
      <c r="D128" s="1">
        <f>[11]Trash_fire_in_cable_spreading_r!$B128</f>
        <v>22.646678370699998</v>
      </c>
      <c r="E128" s="1">
        <f>[11]Trash_fire_in_cable_spreading_r!$D128</f>
        <v>2.3296686428600002</v>
      </c>
      <c r="F128" s="1">
        <f>[12]Trash_fire_in_cable_spreading_r!$H128</f>
        <v>168.64293637</v>
      </c>
      <c r="G128" s="1">
        <f>[12]Trash_fire_in_cable_spreading_r!$AH128</f>
        <v>132.74306338100001</v>
      </c>
      <c r="H128" s="1">
        <f>[12]Trash_fire_in_cable_spreading_r!$BH128</f>
        <v>71.697059955900002</v>
      </c>
      <c r="I128" s="1">
        <f>[12]Trash_fire_in_cable_spreading_r!$AP128</f>
        <v>1.45031997681E-2</v>
      </c>
      <c r="J128" s="1">
        <f>[12]Trash_fire_in_cable_spreading_r!$AP128</f>
        <v>1.45031997681E-2</v>
      </c>
      <c r="K128" s="1">
        <f>[12]Trash_fire_in_cable_spreading_r!$BP128</f>
        <v>1.7215267760599999E-2</v>
      </c>
    </row>
    <row r="129" spans="1:11" x14ac:dyDescent="0.25">
      <c r="A129" s="1">
        <f>[11]Trash_fire_in_cable_spreading_r!$A129</f>
        <v>1260</v>
      </c>
      <c r="B129" s="1">
        <f>[11]Trash_fire_in_cable_spreading_r!$K129</f>
        <v>0</v>
      </c>
      <c r="C129" s="1">
        <f>[11]Trash_fire_in_cable_spreading_r!$N129</f>
        <v>0</v>
      </c>
      <c r="D129" s="1">
        <f>[11]Trash_fire_in_cable_spreading_r!$B129</f>
        <v>22.597890901900001</v>
      </c>
      <c r="E129" s="1">
        <f>[11]Trash_fire_in_cable_spreading_r!$D129</f>
        <v>2.32997209516</v>
      </c>
      <c r="F129" s="1">
        <f>[12]Trash_fire_in_cable_spreading_r!$H129</f>
        <v>165.44560349</v>
      </c>
      <c r="G129" s="1">
        <f>[12]Trash_fire_in_cable_spreading_r!$AH129</f>
        <v>131.006002327</v>
      </c>
      <c r="H129" s="1">
        <f>[12]Trash_fire_in_cable_spreading_r!$BH129</f>
        <v>71.190308557400002</v>
      </c>
      <c r="I129" s="1">
        <f>[12]Trash_fire_in_cable_spreading_r!$AP129</f>
        <v>1.42638458871E-2</v>
      </c>
      <c r="J129" s="1">
        <f>[12]Trash_fire_in_cable_spreading_r!$AP129</f>
        <v>1.42638458871E-2</v>
      </c>
      <c r="K129" s="1">
        <f>[12]Trash_fire_in_cable_spreading_r!$BP129</f>
        <v>1.6870001226900001E-2</v>
      </c>
    </row>
    <row r="130" spans="1:11" x14ac:dyDescent="0.25">
      <c r="A130" s="1">
        <f>[11]Trash_fire_in_cable_spreading_r!$A130</f>
        <v>1270</v>
      </c>
      <c r="B130" s="1">
        <f>[11]Trash_fire_in_cable_spreading_r!$K130</f>
        <v>0</v>
      </c>
      <c r="C130" s="1">
        <f>[11]Trash_fire_in_cable_spreading_r!$N130</f>
        <v>0</v>
      </c>
      <c r="D130" s="1">
        <f>[11]Trash_fire_in_cable_spreading_r!$B130</f>
        <v>22.550696153800001</v>
      </c>
      <c r="E130" s="1">
        <f>[11]Trash_fire_in_cable_spreading_r!$D130</f>
        <v>2.33026564115</v>
      </c>
      <c r="F130" s="1">
        <f>[12]Trash_fire_in_cable_spreading_r!$H130</f>
        <v>162.366781006</v>
      </c>
      <c r="G130" s="1">
        <f>[12]Trash_fire_in_cable_spreading_r!$AH130</f>
        <v>129.30588779000001</v>
      </c>
      <c r="H130" s="1">
        <f>[12]Trash_fire_in_cable_spreading_r!$BH130</f>
        <v>70.6885735125</v>
      </c>
      <c r="I130" s="1">
        <f>[12]Trash_fire_in_cable_spreading_r!$AP130</f>
        <v>1.40316857486E-2</v>
      </c>
      <c r="J130" s="1">
        <f>[12]Trash_fire_in_cable_spreading_r!$AP130</f>
        <v>1.40316857486E-2</v>
      </c>
      <c r="K130" s="1">
        <f>[12]Trash_fire_in_cable_spreading_r!$BP130</f>
        <v>1.6536829422899999E-2</v>
      </c>
    </row>
    <row r="131" spans="1:11" x14ac:dyDescent="0.25">
      <c r="A131" s="1">
        <f>[11]Trash_fire_in_cable_spreading_r!$A131</f>
        <v>1280</v>
      </c>
      <c r="B131" s="1">
        <f>[11]Trash_fire_in_cable_spreading_r!$K131</f>
        <v>0</v>
      </c>
      <c r="C131" s="1">
        <f>[11]Trash_fire_in_cable_spreading_r!$N131</f>
        <v>0</v>
      </c>
      <c r="D131" s="1">
        <f>[11]Trash_fire_in_cable_spreading_r!$B131</f>
        <v>22.505029944099999</v>
      </c>
      <c r="E131" s="1">
        <f>[11]Trash_fire_in_cable_spreading_r!$D131</f>
        <v>2.3305496800299998</v>
      </c>
      <c r="F131" s="1">
        <f>[12]Trash_fire_in_cable_spreading_r!$H131</f>
        <v>159.40159447299999</v>
      </c>
      <c r="G131" s="1">
        <f>[12]Trash_fire_in_cable_spreading_r!$AH131</f>
        <v>127.64226354</v>
      </c>
      <c r="H131" s="1">
        <f>[12]Trash_fire_in_cable_spreading_r!$BH131</f>
        <v>70.191955611899999</v>
      </c>
      <c r="I131" s="1">
        <f>[12]Trash_fire_in_cable_spreading_r!$AP131</f>
        <v>1.38064381376E-2</v>
      </c>
      <c r="J131" s="1">
        <f>[12]Trash_fire_in_cable_spreading_r!$AP131</f>
        <v>1.38064381376E-2</v>
      </c>
      <c r="K131" s="1">
        <f>[12]Trash_fire_in_cable_spreading_r!$BP131</f>
        <v>1.6215224801900002E-2</v>
      </c>
    </row>
    <row r="132" spans="1:11" x14ac:dyDescent="0.25">
      <c r="A132" s="1">
        <f>[11]Trash_fire_in_cable_spreading_r!$A132</f>
        <v>1290</v>
      </c>
      <c r="B132" s="1">
        <f>[11]Trash_fire_in_cable_spreading_r!$K132</f>
        <v>0</v>
      </c>
      <c r="C132" s="1">
        <f>[11]Trash_fire_in_cable_spreading_r!$N132</f>
        <v>0</v>
      </c>
      <c r="D132" s="1">
        <f>[11]Trash_fire_in_cable_spreading_r!$B132</f>
        <v>22.460856900900001</v>
      </c>
      <c r="E132" s="1">
        <f>[11]Trash_fire_in_cable_spreading_r!$D132</f>
        <v>2.33082443178</v>
      </c>
      <c r="F132" s="1">
        <f>[12]Trash_fire_in_cable_spreading_r!$H132</f>
        <v>156.545216904</v>
      </c>
      <c r="G132" s="1">
        <f>[12]Trash_fire_in_cable_spreading_r!$AH132</f>
        <v>126.014597815</v>
      </c>
      <c r="H132" s="1">
        <f>[12]Trash_fire_in_cable_spreading_r!$BH132</f>
        <v>69.700533674499994</v>
      </c>
      <c r="I132" s="1">
        <f>[12]Trash_fire_in_cable_spreading_r!$AP132</f>
        <v>1.3587946011400001E-2</v>
      </c>
      <c r="J132" s="1">
        <f>[12]Trash_fire_in_cable_spreading_r!$AP132</f>
        <v>1.3587946011400001E-2</v>
      </c>
      <c r="K132" s="1">
        <f>[12]Trash_fire_in_cable_spreading_r!$BP132</f>
        <v>1.5904864533799998E-2</v>
      </c>
    </row>
    <row r="133" spans="1:11" x14ac:dyDescent="0.25">
      <c r="A133" s="1">
        <f>[11]Trash_fire_in_cable_spreading_r!$A133</f>
        <v>1300</v>
      </c>
      <c r="B133" s="1">
        <f>[11]Trash_fire_in_cable_spreading_r!$K133</f>
        <v>0</v>
      </c>
      <c r="C133" s="1">
        <f>[11]Trash_fire_in_cable_spreading_r!$N133</f>
        <v>0</v>
      </c>
      <c r="D133" s="1">
        <f>[11]Trash_fire_in_cable_spreading_r!$B133</f>
        <v>22.418065836699999</v>
      </c>
      <c r="E133" s="1">
        <f>[11]Trash_fire_in_cable_spreading_r!$D133</f>
        <v>2.3310905879799999</v>
      </c>
      <c r="F133" s="1">
        <f>[12]Trash_fire_in_cable_spreading_r!$H133</f>
        <v>153.792900008</v>
      </c>
      <c r="G133" s="1">
        <f>[12]Trash_fire_in_cable_spreading_r!$AH133</f>
        <v>124.422296583</v>
      </c>
      <c r="H133" s="1">
        <f>[12]Trash_fire_in_cable_spreading_r!$BH133</f>
        <v>69.214367205000002</v>
      </c>
      <c r="I133" s="1">
        <f>[12]Trash_fire_in_cable_spreading_r!$AP133</f>
        <v>1.33757273393E-2</v>
      </c>
      <c r="J133" s="1">
        <f>[12]Trash_fire_in_cable_spreading_r!$AP133</f>
        <v>1.33757273393E-2</v>
      </c>
      <c r="K133" s="1">
        <f>[12]Trash_fire_in_cable_spreading_r!$BP133</f>
        <v>1.56049087688E-2</v>
      </c>
    </row>
    <row r="134" spans="1:11" x14ac:dyDescent="0.25">
      <c r="A134" s="1">
        <f>[11]Trash_fire_in_cable_spreading_r!$A134</f>
        <v>1310</v>
      </c>
      <c r="B134" s="1">
        <f>[11]Trash_fire_in_cable_spreading_r!$K134</f>
        <v>0</v>
      </c>
      <c r="C134" s="1">
        <f>[11]Trash_fire_in_cable_spreading_r!$N134</f>
        <v>0</v>
      </c>
      <c r="D134" s="1">
        <f>[11]Trash_fire_in_cable_spreading_r!$B134</f>
        <v>22.376627831</v>
      </c>
      <c r="E134" s="1">
        <f>[11]Trash_fire_in_cable_spreading_r!$D134</f>
        <v>2.3313483284799998</v>
      </c>
      <c r="F134" s="1">
        <f>[12]Trash_fire_in_cable_spreading_r!$H134</f>
        <v>151.13999944700001</v>
      </c>
      <c r="G134" s="1">
        <f>[12]Trash_fire_in_cable_spreading_r!$AH134</f>
        <v>122.864715262</v>
      </c>
      <c r="H134" s="1">
        <f>[12]Trash_fire_in_cable_spreading_r!$BH134</f>
        <v>68.733498753600003</v>
      </c>
      <c r="I134" s="1">
        <f>[12]Trash_fire_in_cable_spreading_r!$AP134</f>
        <v>1.3169653374300001E-2</v>
      </c>
      <c r="J134" s="1">
        <f>[12]Trash_fire_in_cable_spreading_r!$AP134</f>
        <v>1.3169653374300001E-2</v>
      </c>
      <c r="K134" s="1">
        <f>[12]Trash_fire_in_cable_spreading_r!$BP134</f>
        <v>1.53150906351E-2</v>
      </c>
    </row>
    <row r="135" spans="1:11" x14ac:dyDescent="0.25">
      <c r="A135" s="1">
        <f>[11]Trash_fire_in_cable_spreading_r!$A135</f>
        <v>1320</v>
      </c>
      <c r="B135" s="1">
        <f>[11]Trash_fire_in_cable_spreading_r!$K135</f>
        <v>0</v>
      </c>
      <c r="C135" s="1">
        <f>[11]Trash_fire_in_cable_spreading_r!$N135</f>
        <v>0</v>
      </c>
      <c r="D135" s="1">
        <f>[11]Trash_fire_in_cable_spreading_r!$B135</f>
        <v>22.336489643499998</v>
      </c>
      <c r="E135" s="1">
        <f>[11]Trash_fire_in_cable_spreading_r!$D135</f>
        <v>2.3315979844300001</v>
      </c>
      <c r="F135" s="1">
        <f>[12]Trash_fire_in_cable_spreading_r!$H135</f>
        <v>148.581994847</v>
      </c>
      <c r="G135" s="1">
        <f>[12]Trash_fire_in_cable_spreading_r!$AH135</f>
        <v>121.341169053</v>
      </c>
      <c r="H135" s="1">
        <f>[12]Trash_fire_in_cable_spreading_r!$BH135</f>
        <v>68.257956010000001</v>
      </c>
      <c r="I135" s="1">
        <f>[12]Trash_fire_in_cable_spreading_r!$AP135</f>
        <v>1.29694913656E-2</v>
      </c>
      <c r="J135" s="1">
        <f>[12]Trash_fire_in_cable_spreading_r!$AP135</f>
        <v>1.29694913656E-2</v>
      </c>
      <c r="K135" s="1">
        <f>[12]Trash_fire_in_cable_spreading_r!$BP135</f>
        <v>1.50349801848E-2</v>
      </c>
    </row>
    <row r="136" spans="1:11" x14ac:dyDescent="0.25">
      <c r="A136" s="1">
        <f>[11]Trash_fire_in_cable_spreading_r!$A136</f>
        <v>1330</v>
      </c>
      <c r="B136" s="1">
        <f>[11]Trash_fire_in_cable_spreading_r!$K136</f>
        <v>0</v>
      </c>
      <c r="C136" s="1">
        <f>[11]Trash_fire_in_cable_spreading_r!$N136</f>
        <v>0</v>
      </c>
      <c r="D136" s="1">
        <f>[11]Trash_fire_in_cable_spreading_r!$B136</f>
        <v>22.2976003289</v>
      </c>
      <c r="E136" s="1">
        <f>[11]Trash_fire_in_cable_spreading_r!$D136</f>
        <v>2.3318398726899998</v>
      </c>
      <c r="F136" s="1">
        <f>[12]Trash_fire_in_cable_spreading_r!$H136</f>
        <v>146.11450525000001</v>
      </c>
      <c r="G136" s="1">
        <f>[12]Trash_fire_in_cable_spreading_r!$AH136</f>
        <v>119.85094199300001</v>
      </c>
      <c r="H136" s="1">
        <f>[12]Trash_fire_in_cable_spreading_r!$BH136</f>
        <v>67.787753655299994</v>
      </c>
      <c r="I136" s="1">
        <f>[12]Trash_fire_in_cable_spreading_r!$AP136</f>
        <v>1.2775018703099999E-2</v>
      </c>
      <c r="J136" s="1">
        <f>[12]Trash_fire_in_cable_spreading_r!$AP136</f>
        <v>1.2775018703099999E-2</v>
      </c>
      <c r="K136" s="1">
        <f>[12]Trash_fire_in_cable_spreading_r!$BP136</f>
        <v>1.47641678639E-2</v>
      </c>
    </row>
    <row r="137" spans="1:11" x14ac:dyDescent="0.25">
      <c r="A137" s="1">
        <f>[11]Trash_fire_in_cable_spreading_r!$A137</f>
        <v>1340</v>
      </c>
      <c r="B137" s="1">
        <f>[11]Trash_fire_in_cable_spreading_r!$K137</f>
        <v>0</v>
      </c>
      <c r="C137" s="1">
        <f>[11]Trash_fire_in_cable_spreading_r!$N137</f>
        <v>0</v>
      </c>
      <c r="D137" s="1">
        <f>[11]Trash_fire_in_cable_spreading_r!$B137</f>
        <v>22.259911242499999</v>
      </c>
      <c r="E137" s="1">
        <f>[11]Trash_fire_in_cable_spreading_r!$D137</f>
        <v>2.33207429582</v>
      </c>
      <c r="F137" s="1">
        <f>[12]Trash_fire_in_cable_spreading_r!$H137</f>
        <v>143.73330061799999</v>
      </c>
      <c r="G137" s="1">
        <f>[12]Trash_fire_in_cable_spreading_r!$AH137</f>
        <v>118.393294887</v>
      </c>
      <c r="H137" s="1">
        <f>[12]Trash_fire_in_cable_spreading_r!$BH137</f>
        <v>67.322895002799996</v>
      </c>
      <c r="I137" s="1">
        <f>[12]Trash_fire_in_cable_spreading_r!$AP137</f>
        <v>1.25860228579E-2</v>
      </c>
      <c r="J137" s="1">
        <f>[12]Trash_fire_in_cable_spreading_r!$AP137</f>
        <v>1.25860228579E-2</v>
      </c>
      <c r="K137" s="1">
        <f>[12]Trash_fire_in_cable_spreading_r!$BP137</f>
        <v>1.45022642024E-2</v>
      </c>
    </row>
    <row r="138" spans="1:11" x14ac:dyDescent="0.25">
      <c r="A138" s="1">
        <f>[11]Trash_fire_in_cable_spreading_r!$A138</f>
        <v>1350</v>
      </c>
      <c r="B138" s="1">
        <f>[11]Trash_fire_in_cable_spreading_r!$K138</f>
        <v>0</v>
      </c>
      <c r="C138" s="1">
        <f>[11]Trash_fire_in_cable_spreading_r!$N138</f>
        <v>0</v>
      </c>
      <c r="D138" s="1">
        <f>[11]Trash_fire_in_cable_spreading_r!$B138</f>
        <v>22.223375894899998</v>
      </c>
      <c r="E138" s="1">
        <f>[11]Trash_fire_in_cable_spreading_r!$D138</f>
        <v>2.3323015429699998</v>
      </c>
      <c r="F138" s="1">
        <f>[12]Trash_fire_in_cable_spreading_r!$H138</f>
        <v>141.43430996500001</v>
      </c>
      <c r="G138" s="1">
        <f>[12]Trash_fire_in_cable_spreading_r!$AH138</f>
        <v>116.96747220100001</v>
      </c>
      <c r="H138" s="1">
        <f>[12]Trash_fire_in_cable_spreading_r!$BH138</f>
        <v>66.863373454599994</v>
      </c>
      <c r="I138" s="1">
        <f>[12]Trash_fire_in_cable_spreading_r!$AP138</f>
        <v>1.2402300738500001E-2</v>
      </c>
      <c r="J138" s="1">
        <f>[12]Trash_fire_in_cable_spreading_r!$AP138</f>
        <v>1.2402300738500001E-2</v>
      </c>
      <c r="K138" s="1">
        <f>[12]Trash_fire_in_cable_spreading_r!$BP138</f>
        <v>1.4248898510700001E-2</v>
      </c>
    </row>
    <row r="139" spans="1:11" x14ac:dyDescent="0.25">
      <c r="A139" s="1">
        <f>[11]Trash_fire_in_cable_spreading_r!$A139</f>
        <v>1360</v>
      </c>
      <c r="B139" s="1">
        <f>[11]Trash_fire_in_cable_spreading_r!$K139</f>
        <v>0</v>
      </c>
      <c r="C139" s="1">
        <f>[11]Trash_fire_in_cable_spreading_r!$N139</f>
        <v>0</v>
      </c>
      <c r="D139" s="1">
        <f>[11]Trash_fire_in_cable_spreading_r!$B139</f>
        <v>22.187949810999999</v>
      </c>
      <c r="E139" s="1">
        <f>[11]Trash_fire_in_cable_spreading_r!$D139</f>
        <v>2.3325218907499998</v>
      </c>
      <c r="F139" s="1">
        <f>[12]Trash_fire_in_cable_spreading_r!$H139</f>
        <v>139.213626613</v>
      </c>
      <c r="G139" s="1">
        <f>[12]Trash_fire_in_cable_spreading_r!$AH139</f>
        <v>115.572708052</v>
      </c>
      <c r="H139" s="1">
        <f>[12]Trash_fire_in_cable_spreading_r!$BH139</f>
        <v>66.409173793299999</v>
      </c>
      <c r="I139" s="1">
        <f>[12]Trash_fire_in_cable_spreading_r!$AP139</f>
        <v>1.22236580636E-2</v>
      </c>
      <c r="J139" s="1">
        <f>[12]Trash_fire_in_cable_spreading_r!$AP139</f>
        <v>1.22236580636E-2</v>
      </c>
      <c r="K139" s="1">
        <f>[12]Trash_fire_in_cable_spreading_r!$BP139</f>
        <v>1.4003717624299999E-2</v>
      </c>
    </row>
    <row r="140" spans="1:11" x14ac:dyDescent="0.25">
      <c r="A140" s="1">
        <f>[11]Trash_fire_in_cable_spreading_r!$A140</f>
        <v>1370</v>
      </c>
      <c r="B140" s="1">
        <f>[11]Trash_fire_in_cable_spreading_r!$K140</f>
        <v>0</v>
      </c>
      <c r="C140" s="1">
        <f>[11]Trash_fire_in_cable_spreading_r!$N140</f>
        <v>0</v>
      </c>
      <c r="D140" s="1">
        <f>[11]Trash_fire_in_cable_spreading_r!$B140</f>
        <v>22.153590536999999</v>
      </c>
      <c r="E140" s="1">
        <f>[11]Trash_fire_in_cable_spreading_r!$D140</f>
        <v>2.3327356032200002</v>
      </c>
      <c r="F140" s="1">
        <f>[12]Trash_fire_in_cable_spreading_r!$H140</f>
        <v>137.06751102699999</v>
      </c>
      <c r="G140" s="1">
        <f>[12]Trash_fire_in_cable_spreading_r!$AH140</f>
        <v>114.208231365</v>
      </c>
      <c r="H140" s="1">
        <f>[12]Trash_fire_in_cable_spreading_r!$BH140</f>
        <v>65.960273325499998</v>
      </c>
      <c r="I140" s="1">
        <f>[12]Trash_fire_in_cable_spreading_r!$AP140</f>
        <v>1.2049909344400001E-2</v>
      </c>
      <c r="J140" s="1">
        <f>[12]Trash_fire_in_cable_spreading_r!$AP140</f>
        <v>1.2049909344400001E-2</v>
      </c>
      <c r="K140" s="1">
        <f>[12]Trash_fire_in_cable_spreading_r!$BP140</f>
        <v>1.37663856813E-2</v>
      </c>
    </row>
    <row r="141" spans="1:11" x14ac:dyDescent="0.25">
      <c r="A141" s="1">
        <f>[11]Trash_fire_in_cable_spreading_r!$A141</f>
        <v>1380</v>
      </c>
      <c r="B141" s="1">
        <f>[11]Trash_fire_in_cable_spreading_r!$K141</f>
        <v>0</v>
      </c>
      <c r="C141" s="1">
        <f>[11]Trash_fire_in_cable_spreading_r!$N141</f>
        <v>0</v>
      </c>
      <c r="D141" s="1">
        <f>[11]Trash_fire_in_cable_spreading_r!$B141</f>
        <v>22.120257434199999</v>
      </c>
      <c r="E141" s="1">
        <f>[11]Trash_fire_in_cable_spreading_r!$D141</f>
        <v>2.33294293313</v>
      </c>
      <c r="F141" s="1">
        <f>[12]Trash_fire_in_cable_spreading_r!$H141</f>
        <v>134.99239161099999</v>
      </c>
      <c r="G141" s="1">
        <f>[12]Trash_fire_in_cable_spreading_r!$AH141</f>
        <v>112.873270308</v>
      </c>
      <c r="H141" s="1">
        <f>[12]Trash_fire_in_cable_spreading_r!$BH141</f>
        <v>65.516642893599993</v>
      </c>
      <c r="I141" s="1">
        <f>[12]Trash_fire_in_cable_spreading_r!$AP141</f>
        <v>1.18808770023E-2</v>
      </c>
      <c r="J141" s="1">
        <f>[12]Trash_fire_in_cable_spreading_r!$AP141</f>
        <v>1.18808770023E-2</v>
      </c>
      <c r="K141" s="1">
        <f>[12]Trash_fire_in_cable_spreading_r!$BP141</f>
        <v>1.35365824641E-2</v>
      </c>
    </row>
    <row r="142" spans="1:11" x14ac:dyDescent="0.25">
      <c r="A142" s="1">
        <f>[11]Trash_fire_in_cable_spreading_r!$A142</f>
        <v>1390</v>
      </c>
      <c r="B142" s="1">
        <f>[11]Trash_fire_in_cable_spreading_r!$K142</f>
        <v>0</v>
      </c>
      <c r="C142" s="1">
        <f>[11]Trash_fire_in_cable_spreading_r!$N142</f>
        <v>0</v>
      </c>
      <c r="D142" s="1">
        <f>[11]Trash_fire_in_cable_spreading_r!$B142</f>
        <v>22.0879116268</v>
      </c>
      <c r="E142" s="1">
        <f>[11]Trash_fire_in_cable_spreading_r!$D142</f>
        <v>2.3331441222899998</v>
      </c>
      <c r="F142" s="1">
        <f>[12]Trash_fire_in_cable_spreading_r!$H142</f>
        <v>132.98486384500001</v>
      </c>
      <c r="G142" s="1">
        <f>[12]Trash_fire_in_cable_spreading_r!$AH142</f>
        <v>111.567056064</v>
      </c>
      <c r="H142" s="1">
        <f>[12]Trash_fire_in_cable_spreading_r!$BH142</f>
        <v>65.078247770600001</v>
      </c>
      <c r="I142" s="1">
        <f>[12]Trash_fire_in_cable_spreading_r!$AP142</f>
        <v>1.17163911181E-2</v>
      </c>
      <c r="J142" s="1">
        <f>[12]Trash_fire_in_cable_spreading_r!$AP142</f>
        <v>1.17163911181E-2</v>
      </c>
      <c r="K142" s="1">
        <f>[12]Trash_fire_in_cable_spreading_r!$BP142</f>
        <v>1.3314002812699999E-2</v>
      </c>
    </row>
    <row r="143" spans="1:11" x14ac:dyDescent="0.25">
      <c r="A143" s="1">
        <f>[11]Trash_fire_in_cable_spreading_r!$A143</f>
        <v>1400</v>
      </c>
      <c r="B143" s="1">
        <f>[11]Trash_fire_in_cable_spreading_r!$K143</f>
        <v>0</v>
      </c>
      <c r="C143" s="1">
        <f>[11]Trash_fire_in_cable_spreading_r!$N143</f>
        <v>0</v>
      </c>
      <c r="D143" s="1">
        <f>[11]Trash_fire_in_cable_spreading_r!$B143</f>
        <v>22.0565159165</v>
      </c>
      <c r="E143" s="1">
        <f>[11]Trash_fire_in_cable_spreading_r!$D143</f>
        <v>2.33333940204</v>
      </c>
      <c r="F143" s="1">
        <f>[12]Trash_fire_in_cable_spreading_r!$H143</f>
        <v>131.041688042</v>
      </c>
      <c r="G143" s="1">
        <f>[12]Trash_fire_in_cable_spreading_r!$AH143</f>
        <v>110.288826034</v>
      </c>
      <c r="H143" s="1">
        <f>[12]Trash_fire_in_cable_spreading_r!$BH143</f>
        <v>64.645048451799994</v>
      </c>
      <c r="I143" s="1">
        <f>[12]Trash_fire_in_cable_spreading_r!$AP143</f>
        <v>1.1556289049099999E-2</v>
      </c>
      <c r="J143" s="1">
        <f>[12]Trash_fire_in_cable_spreading_r!$AP143</f>
        <v>1.1556289049099999E-2</v>
      </c>
      <c r="K143" s="1">
        <f>[12]Trash_fire_in_cable_spreading_r!$BP143</f>
        <v>1.3098355826900001E-2</v>
      </c>
    </row>
    <row r="144" spans="1:11" x14ac:dyDescent="0.25">
      <c r="A144" s="1">
        <f>[11]Trash_fire_in_cable_spreading_r!$A144</f>
        <v>1410</v>
      </c>
      <c r="B144" s="1">
        <f>[11]Trash_fire_in_cable_spreading_r!$K144</f>
        <v>0</v>
      </c>
      <c r="C144" s="1">
        <f>[11]Trash_fire_in_cable_spreading_r!$N144</f>
        <v>0</v>
      </c>
      <c r="D144" s="1">
        <f>[11]Trash_fire_in_cable_spreading_r!$B144</f>
        <v>22.0260347014</v>
      </c>
      <c r="E144" s="1">
        <f>[11]Trash_fire_in_cable_spreading_r!$D144</f>
        <v>2.3335289938399999</v>
      </c>
      <c r="F144" s="1">
        <f>[12]Trash_fire_in_cable_spreading_r!$H144</f>
        <v>129.15978600700001</v>
      </c>
      <c r="G144" s="1">
        <f>[12]Trash_fire_in_cable_spreading_r!$AH144</f>
        <v>109.03782651900001</v>
      </c>
      <c r="H144" s="1">
        <f>[12]Trash_fire_in_cable_spreading_r!$BH144</f>
        <v>64.217001353200004</v>
      </c>
      <c r="I144" s="1">
        <f>[12]Trash_fire_in_cable_spreading_r!$AP144</f>
        <v>1.14004150671E-2</v>
      </c>
      <c r="J144" s="1">
        <f>[12]Trash_fire_in_cable_spreading_r!$AP144</f>
        <v>1.14004150671E-2</v>
      </c>
      <c r="K144" s="1">
        <f>[12]Trash_fire_in_cable_spreading_r!$BP144</f>
        <v>1.2889364114200001E-2</v>
      </c>
    </row>
    <row r="145" spans="1:11" x14ac:dyDescent="0.25">
      <c r="A145" s="1">
        <f>[11]Trash_fire_in_cable_spreading_r!$A145</f>
        <v>1420</v>
      </c>
      <c r="B145" s="1">
        <f>[11]Trash_fire_in_cable_spreading_r!$K145</f>
        <v>0</v>
      </c>
      <c r="C145" s="1">
        <f>[11]Trash_fire_in_cable_spreading_r!$N145</f>
        <v>0</v>
      </c>
      <c r="D145" s="1">
        <f>[11]Trash_fire_in_cable_spreading_r!$B145</f>
        <v>21.9964338996</v>
      </c>
      <c r="E145" s="1">
        <f>[11]Trash_fire_in_cable_spreading_r!$D145</f>
        <v>2.3337131096500001</v>
      </c>
      <c r="F145" s="1">
        <f>[12]Trash_fire_in_cable_spreading_r!$H145</f>
        <v>127.336236829</v>
      </c>
      <c r="G145" s="1">
        <f>[12]Trash_fire_in_cable_spreading_r!$AH145</f>
        <v>107.813314955</v>
      </c>
      <c r="H145" s="1">
        <f>[12]Trash_fire_in_cable_spreading_r!$BH145</f>
        <v>63.794059429400001</v>
      </c>
      <c r="I145" s="1">
        <f>[12]Trash_fire_in_cable_spreading_r!$AP145</f>
        <v>1.12486200177E-2</v>
      </c>
      <c r="J145" s="1">
        <f>[12]Trash_fire_in_cable_spreading_r!$AP145</f>
        <v>1.12486200177E-2</v>
      </c>
      <c r="K145" s="1">
        <f>[12]Trash_fire_in_cable_spreading_r!$BP145</f>
        <v>1.2686763081799999E-2</v>
      </c>
    </row>
    <row r="146" spans="1:11" x14ac:dyDescent="0.25">
      <c r="A146" s="1">
        <f>[11]Trash_fire_in_cable_spreading_r!$A146</f>
        <v>1430</v>
      </c>
      <c r="B146" s="1">
        <f>[11]Trash_fire_in_cable_spreading_r!$K146</f>
        <v>0</v>
      </c>
      <c r="C146" s="1">
        <f>[11]Trash_fire_in_cable_spreading_r!$N146</f>
        <v>0</v>
      </c>
      <c r="D146" s="1">
        <f>[11]Trash_fire_in_cable_spreading_r!$B146</f>
        <v>21.967680870900001</v>
      </c>
      <c r="E146" s="1">
        <f>[11]Trash_fire_in_cable_spreading_r!$D146</f>
        <v>2.3338919524900001</v>
      </c>
      <c r="F146" s="1">
        <f>[12]Trash_fire_in_cable_spreading_r!$H146</f>
        <v>125.56827199999999</v>
      </c>
      <c r="G146" s="1">
        <f>[12]Trash_fire_in_cable_spreading_r!$AH146</f>
        <v>106.61456174600001</v>
      </c>
      <c r="H146" s="1">
        <f>[12]Trash_fire_in_cable_spreading_r!$BH146</f>
        <v>63.376172717400003</v>
      </c>
      <c r="I146" s="1">
        <f>[12]Trash_fire_in_cable_spreading_r!$AP146</f>
        <v>1.1100760979799999E-2</v>
      </c>
      <c r="J146" s="1">
        <f>[12]Trash_fire_in_cable_spreading_r!$AP146</f>
        <v>1.1100760979799999E-2</v>
      </c>
      <c r="K146" s="1">
        <f>[12]Trash_fire_in_cable_spreading_r!$BP146</f>
        <v>1.24903002388E-2</v>
      </c>
    </row>
    <row r="147" spans="1:11" x14ac:dyDescent="0.25">
      <c r="A147" s="1">
        <f>[11]Trash_fire_in_cable_spreading_r!$A147</f>
        <v>1440</v>
      </c>
      <c r="B147" s="1">
        <f>[11]Trash_fire_in_cable_spreading_r!$K147</f>
        <v>0</v>
      </c>
      <c r="C147" s="1">
        <f>[11]Trash_fire_in_cable_spreading_r!$N147</f>
        <v>0</v>
      </c>
      <c r="D147" s="1">
        <f>[11]Trash_fire_in_cable_spreading_r!$B147</f>
        <v>21.939744368300001</v>
      </c>
      <c r="E147" s="1">
        <f>[11]Trash_fire_in_cable_spreading_r!$D147</f>
        <v>2.3340657167000001</v>
      </c>
      <c r="F147" s="1">
        <f>[12]Trash_fire_in_cable_spreading_r!$H147</f>
        <v>123.853270036</v>
      </c>
      <c r="G147" s="1">
        <f>[12]Trash_fire_in_cable_spreading_r!$AH147</f>
        <v>105.440851753</v>
      </c>
      <c r="H147" s="1">
        <f>[12]Trash_fire_in_cable_spreading_r!$BH147</f>
        <v>62.963288817600002</v>
      </c>
      <c r="I147" s="1">
        <f>[12]Trash_fire_in_cable_spreading_r!$AP147</f>
        <v>1.09567010315E-2</v>
      </c>
      <c r="J147" s="1">
        <f>[12]Trash_fire_in_cable_spreading_r!$AP147</f>
        <v>1.09567010315E-2</v>
      </c>
      <c r="K147" s="1">
        <f>[12]Trash_fire_in_cable_spreading_r!$BP147</f>
        <v>1.22997346896E-2</v>
      </c>
    </row>
    <row r="148" spans="1:11" x14ac:dyDescent="0.25">
      <c r="A148" s="1">
        <f>[11]Trash_fire_in_cable_spreading_r!$A148</f>
        <v>1450</v>
      </c>
      <c r="B148" s="1">
        <f>[11]Trash_fire_in_cable_spreading_r!$K148</f>
        <v>0</v>
      </c>
      <c r="C148" s="1">
        <f>[11]Trash_fire_in_cable_spreading_r!$N148</f>
        <v>0</v>
      </c>
      <c r="D148" s="1">
        <f>[11]Trash_fire_in_cable_spreading_r!$B148</f>
        <v>21.912601751299999</v>
      </c>
      <c r="E148" s="1">
        <f>[11]Trash_fire_in_cable_spreading_r!$D148</f>
        <v>2.3342345431</v>
      </c>
      <c r="F148" s="1">
        <f>[12]Trash_fire_in_cable_spreading_r!$H148</f>
        <v>122.18875074100001</v>
      </c>
      <c r="G148" s="1">
        <f>[12]Trash_fire_in_cable_spreading_r!$AH148</f>
        <v>104.291485471</v>
      </c>
      <c r="H148" s="1">
        <f>[12]Trash_fire_in_cable_spreading_r!$BH148</f>
        <v>62.555353316599998</v>
      </c>
      <c r="I148" s="1">
        <f>[12]Trash_fire_in_cable_spreading_r!$AP148</f>
        <v>1.08163412844E-2</v>
      </c>
      <c r="J148" s="1">
        <f>[12]Trash_fire_in_cable_spreading_r!$AP148</f>
        <v>1.08163412844E-2</v>
      </c>
      <c r="K148" s="1">
        <f>[12]Trash_fire_in_cable_spreading_r!$BP148</f>
        <v>1.21148850247E-2</v>
      </c>
    </row>
    <row r="149" spans="1:11" x14ac:dyDescent="0.25">
      <c r="A149" s="1">
        <f>[11]Trash_fire_in_cable_spreading_r!$A149</f>
        <v>1460</v>
      </c>
      <c r="B149" s="1">
        <f>[11]Trash_fire_in_cable_spreading_r!$K149</f>
        <v>0</v>
      </c>
      <c r="C149" s="1">
        <f>[11]Trash_fire_in_cable_spreading_r!$N149</f>
        <v>0</v>
      </c>
      <c r="D149" s="1">
        <f>[11]Trash_fire_in_cable_spreading_r!$B149</f>
        <v>21.886215805500001</v>
      </c>
      <c r="E149" s="1">
        <f>[11]Trash_fire_in_cable_spreading_r!$D149</f>
        <v>2.33439866316</v>
      </c>
      <c r="F149" s="1">
        <f>[12]Trash_fire_in_cable_spreading_r!$H149</f>
        <v>120.57236924</v>
      </c>
      <c r="G149" s="1">
        <f>[12]Trash_fire_in_cable_spreading_r!$AH149</f>
        <v>103.165779941</v>
      </c>
      <c r="H149" s="1">
        <f>[12]Trash_fire_in_cable_spreading_r!$BH149</f>
        <v>62.152310159800003</v>
      </c>
      <c r="I149" s="1">
        <f>[12]Trash_fire_in_cable_spreading_r!$AP149</f>
        <v>1.06795180494E-2</v>
      </c>
      <c r="J149" s="1">
        <f>[12]Trash_fire_in_cable_spreading_r!$AP149</f>
        <v>1.06795180494E-2</v>
      </c>
      <c r="K149" s="1">
        <f>[12]Trash_fire_in_cable_spreading_r!$BP149</f>
        <v>1.19354745581E-2</v>
      </c>
    </row>
    <row r="150" spans="1:11" x14ac:dyDescent="0.25">
      <c r="A150" s="1">
        <f>[11]Trash_fire_in_cable_spreading_r!$A150</f>
        <v>1470</v>
      </c>
      <c r="B150" s="1">
        <f>[11]Trash_fire_in_cable_spreading_r!$K150</f>
        <v>0</v>
      </c>
      <c r="C150" s="1">
        <f>[11]Trash_fire_in_cable_spreading_r!$N150</f>
        <v>0</v>
      </c>
      <c r="D150" s="1">
        <f>[11]Trash_fire_in_cable_spreading_r!$B150</f>
        <v>21.860553649500002</v>
      </c>
      <c r="E150" s="1">
        <f>[11]Trash_fire_in_cable_spreading_r!$D150</f>
        <v>2.3345582813800001</v>
      </c>
      <c r="F150" s="1">
        <f>[12]Trash_fire_in_cable_spreading_r!$H150</f>
        <v>119.001909877</v>
      </c>
      <c r="G150" s="1">
        <f>[12]Trash_fire_in_cable_spreading_r!$AH150</f>
        <v>102.063069439</v>
      </c>
      <c r="H150" s="1">
        <f>[12]Trash_fire_in_cable_spreading_r!$BH150</f>
        <v>61.7541019787</v>
      </c>
      <c r="I150" s="1">
        <f>[12]Trash_fire_in_cable_spreading_r!$AP150</f>
        <v>1.0546086748599999E-2</v>
      </c>
      <c r="J150" s="1">
        <f>[12]Trash_fire_in_cable_spreading_r!$AP150</f>
        <v>1.0546086748599999E-2</v>
      </c>
      <c r="K150" s="1">
        <f>[12]Trash_fire_in_cable_spreading_r!$BP150</f>
        <v>1.1761257969000001E-2</v>
      </c>
    </row>
    <row r="151" spans="1:11" x14ac:dyDescent="0.25">
      <c r="A151" s="1">
        <f>[11]Trash_fire_in_cable_spreading_r!$A151</f>
        <v>1480</v>
      </c>
      <c r="B151" s="1">
        <f>[11]Trash_fire_in_cable_spreading_r!$K151</f>
        <v>0</v>
      </c>
      <c r="C151" s="1">
        <f>[11]Trash_fire_in_cable_spreading_r!$N151</f>
        <v>0</v>
      </c>
      <c r="D151" s="1">
        <f>[11]Trash_fire_in_cable_spreading_r!$B151</f>
        <v>21.835595543899998</v>
      </c>
      <c r="E151" s="1">
        <f>[11]Trash_fire_in_cable_spreading_r!$D151</f>
        <v>2.3347135205499998</v>
      </c>
      <c r="F151" s="1">
        <f>[12]Trash_fire_in_cable_spreading_r!$H151</f>
        <v>117.47528006899999</v>
      </c>
      <c r="G151" s="1">
        <f>[12]Trash_fire_in_cable_spreading_r!$AH151</f>
        <v>100.98270594900001</v>
      </c>
      <c r="H151" s="1">
        <f>[12]Trash_fire_in_cable_spreading_r!$BH151</f>
        <v>61.360670380199998</v>
      </c>
      <c r="I151" s="1">
        <f>[12]Trash_fire_in_cable_spreading_r!$AP151</f>
        <v>1.04159607763E-2</v>
      </c>
      <c r="J151" s="1">
        <f>[12]Trash_fire_in_cable_spreading_r!$AP151</f>
        <v>1.04159607763E-2</v>
      </c>
      <c r="K151" s="1">
        <f>[12]Trash_fire_in_cable_spreading_r!$BP151</f>
        <v>1.15920787249E-2</v>
      </c>
    </row>
    <row r="152" spans="1:11" x14ac:dyDescent="0.25">
      <c r="A152" s="1">
        <f>[11]Trash_fire_in_cable_spreading_r!$A152</f>
        <v>1490</v>
      </c>
      <c r="B152" s="1">
        <f>[11]Trash_fire_in_cable_spreading_r!$K152</f>
        <v>0</v>
      </c>
      <c r="C152" s="1">
        <f>[11]Trash_fire_in_cable_spreading_r!$N152</f>
        <v>0</v>
      </c>
      <c r="D152" s="1">
        <f>[11]Trash_fire_in_cable_spreading_r!$B152</f>
        <v>21.811316183700001</v>
      </c>
      <c r="E152" s="1">
        <f>[11]Trash_fire_in_cable_spreading_r!$D152</f>
        <v>2.3348645380400002</v>
      </c>
      <c r="F152" s="1">
        <f>[12]Trash_fire_in_cable_spreading_r!$H152</f>
        <v>115.99050418100001</v>
      </c>
      <c r="G152" s="1">
        <f>[12]Trash_fire_in_cable_spreading_r!$AH152</f>
        <v>99.924059483199997</v>
      </c>
      <c r="H152" s="1">
        <f>[12]Trash_fire_in_cable_spreading_r!$BH152</f>
        <v>60.971956199399997</v>
      </c>
      <c r="I152" s="1">
        <f>[12]Trash_fire_in_cable_spreading_r!$AP152</f>
        <v>1.0289028799599999E-2</v>
      </c>
      <c r="J152" s="1">
        <f>[12]Trash_fire_in_cable_spreading_r!$AP152</f>
        <v>1.0289028799599999E-2</v>
      </c>
      <c r="K152" s="1">
        <f>[12]Trash_fire_in_cable_spreading_r!$BP152</f>
        <v>1.14277449825E-2</v>
      </c>
    </row>
    <row r="153" spans="1:11" x14ac:dyDescent="0.25">
      <c r="A153" s="1">
        <f>[11]Trash_fire_in_cable_spreading_r!$A153</f>
        <v>1500</v>
      </c>
      <c r="B153" s="1">
        <f>[11]Trash_fire_in_cable_spreading_r!$K153</f>
        <v>0</v>
      </c>
      <c r="C153" s="1">
        <f>[11]Trash_fire_in_cable_spreading_r!$N153</f>
        <v>0</v>
      </c>
      <c r="D153" s="1">
        <f>[11]Trash_fire_in_cable_spreading_r!$B153</f>
        <v>21.787691296799998</v>
      </c>
      <c r="E153" s="1">
        <f>[11]Trash_fire_in_cable_spreading_r!$D153</f>
        <v>2.3350114848399999</v>
      </c>
      <c r="F153" s="1">
        <f>[12]Trash_fire_in_cable_spreading_r!$H153</f>
        <v>114.545717477</v>
      </c>
      <c r="G153" s="1">
        <f>[12]Trash_fire_in_cable_spreading_r!$AH153</f>
        <v>98.886518238099995</v>
      </c>
      <c r="H153" s="1">
        <f>[12]Trash_fire_in_cable_spreading_r!$BH153</f>
        <v>60.587899718899997</v>
      </c>
      <c r="I153" s="1">
        <f>[12]Trash_fire_in_cable_spreading_r!$AP153</f>
        <v>1.0165183926900001E-2</v>
      </c>
      <c r="J153" s="1">
        <f>[12]Trash_fire_in_cable_spreading_r!$AP153</f>
        <v>1.0165183926900001E-2</v>
      </c>
      <c r="K153" s="1">
        <f>[12]Trash_fire_in_cable_spreading_r!$BP153</f>
        <v>1.1268073314199999E-2</v>
      </c>
    </row>
    <row r="154" spans="1:11" x14ac:dyDescent="0.25">
      <c r="A154" s="1">
        <f>[11]Trash_fire_in_cable_spreading_r!$A154</f>
        <v>1510</v>
      </c>
      <c r="B154" s="1">
        <f>[11]Trash_fire_in_cable_spreading_r!$K154</f>
        <v>0</v>
      </c>
      <c r="C154" s="1">
        <f>[11]Trash_fire_in_cable_spreading_r!$N154</f>
        <v>0</v>
      </c>
      <c r="D154" s="1">
        <f>[11]Trash_fire_in_cable_spreading_r!$B154</f>
        <v>21.7646976439</v>
      </c>
      <c r="E154" s="1">
        <f>[11]Trash_fire_in_cable_spreading_r!$D154</f>
        <v>2.3351545054599998</v>
      </c>
      <c r="F154" s="1">
        <f>[12]Trash_fire_in_cable_spreading_r!$H154</f>
        <v>113.139160198</v>
      </c>
      <c r="G154" s="1">
        <f>[12]Trash_fire_in_cable_spreading_r!$AH154</f>
        <v>97.8694886328</v>
      </c>
      <c r="H154" s="1">
        <f>[12]Trash_fire_in_cable_spreading_r!$BH154</f>
        <v>60.208440861</v>
      </c>
      <c r="I154" s="1">
        <f>[12]Trash_fire_in_cable_spreading_r!$AP154</f>
        <v>1.0044323687200001E-2</v>
      </c>
      <c r="J154" s="1">
        <f>[12]Trash_fire_in_cable_spreading_r!$AP154</f>
        <v>1.0044323687200001E-2</v>
      </c>
      <c r="K154" s="1">
        <f>[12]Trash_fire_in_cable_spreading_r!$BP154</f>
        <v>1.1112888591799999E-2</v>
      </c>
    </row>
    <row r="155" spans="1:11" x14ac:dyDescent="0.25">
      <c r="A155" s="1">
        <f>[11]Trash_fire_in_cable_spreading_r!$A155</f>
        <v>1520</v>
      </c>
      <c r="B155" s="1">
        <f>[11]Trash_fire_in_cable_spreading_r!$K155</f>
        <v>0</v>
      </c>
      <c r="C155" s="1">
        <f>[11]Trash_fire_in_cable_spreading_r!$N155</f>
        <v>0</v>
      </c>
      <c r="D155" s="1">
        <f>[11]Trash_fire_in_cable_spreading_r!$B155</f>
        <v>21.7423128776</v>
      </c>
      <c r="E155" s="1">
        <f>[11]Trash_fire_in_cable_spreading_r!$D155</f>
        <v>2.3352937389199999</v>
      </c>
      <c r="F155" s="1">
        <f>[12]Trash_fire_in_cable_spreading_r!$H155</f>
        <v>111.76917179100001</v>
      </c>
      <c r="G155" s="1">
        <f>[12]Trash_fire_in_cable_spreading_r!$AH155</f>
        <v>96.872395240299994</v>
      </c>
      <c r="H155" s="1">
        <f>[12]Trash_fire_in_cable_spreading_r!$BH155</f>
        <v>59.833519356899998</v>
      </c>
      <c r="I155" s="1">
        <f>[12]Trash_fire_in_cable_spreading_r!$AP155</f>
        <v>9.9263494506999991E-3</v>
      </c>
      <c r="J155" s="1">
        <f>[12]Trash_fire_in_cable_spreading_r!$AP155</f>
        <v>9.9263494506999991E-3</v>
      </c>
      <c r="K155" s="1">
        <f>[12]Trash_fire_in_cable_spreading_r!$BP155</f>
        <v>1.0962022968299999E-2</v>
      </c>
    </row>
    <row r="156" spans="1:11" x14ac:dyDescent="0.25">
      <c r="A156" s="1">
        <f>[11]Trash_fire_in_cable_spreading_r!$A156</f>
        <v>1530</v>
      </c>
      <c r="B156" s="1">
        <f>[11]Trash_fire_in_cable_spreading_r!$K156</f>
        <v>0</v>
      </c>
      <c r="C156" s="1">
        <f>[11]Trash_fire_in_cable_spreading_r!$N156</f>
        <v>0</v>
      </c>
      <c r="D156" s="1">
        <f>[11]Trash_fire_in_cable_spreading_r!$B156</f>
        <v>21.720515558500001</v>
      </c>
      <c r="E156" s="1">
        <f>[11]Trash_fire_in_cable_spreading_r!$D156</f>
        <v>2.3354293185600001</v>
      </c>
      <c r="F156" s="1">
        <f>[12]Trash_fire_in_cable_spreading_r!$H156</f>
        <v>110.434185335</v>
      </c>
      <c r="G156" s="1">
        <f>[12]Trash_fire_in_cable_spreading_r!$AH156</f>
        <v>95.894680629500002</v>
      </c>
      <c r="H156" s="1">
        <f>[12]Trash_fire_in_cable_spreading_r!$BH156</f>
        <v>59.463074893799998</v>
      </c>
      <c r="I156" s="1">
        <f>[12]Trash_fire_in_cable_spreading_r!$AP156</f>
        <v>9.8111664820899995E-3</v>
      </c>
      <c r="J156" s="1">
        <f>[12]Trash_fire_in_cable_spreading_r!$AP156</f>
        <v>9.8111664820899995E-3</v>
      </c>
      <c r="K156" s="1">
        <f>[12]Trash_fire_in_cable_spreading_r!$BP156</f>
        <v>1.08153158899E-2</v>
      </c>
    </row>
    <row r="157" spans="1:11" x14ac:dyDescent="0.25">
      <c r="A157" s="1">
        <f>[11]Trash_fire_in_cable_spreading_r!$A157</f>
        <v>1540</v>
      </c>
      <c r="B157" s="1">
        <f>[11]Trash_fire_in_cable_spreading_r!$K157</f>
        <v>0</v>
      </c>
      <c r="C157" s="1">
        <f>[11]Trash_fire_in_cable_spreading_r!$N157</f>
        <v>0</v>
      </c>
      <c r="D157" s="1">
        <f>[11]Trash_fire_in_cable_spreading_r!$B157</f>
        <v>21.699285099499999</v>
      </c>
      <c r="E157" s="1">
        <f>[11]Trash_fire_in_cable_spreading_r!$D157</f>
        <v>2.3355613724199999</v>
      </c>
      <c r="F157" s="1">
        <f>[12]Trash_fire_in_cable_spreading_r!$H157</f>
        <v>109.13272215800001</v>
      </c>
      <c r="G157" s="1">
        <f>[12]Trash_fire_in_cable_spreading_r!$AH157</f>
        <v>94.935805133299993</v>
      </c>
      <c r="H157" s="1">
        <f>[12]Trash_fire_in_cable_spreading_r!$BH157</f>
        <v>59.097047244000002</v>
      </c>
      <c r="I157" s="1">
        <f>[12]Trash_fire_in_cable_spreading_r!$AP157</f>
        <v>9.6986837044400007E-3</v>
      </c>
      <c r="J157" s="1">
        <f>[12]Trash_fire_in_cable_spreading_r!$AP157</f>
        <v>9.6986837044400007E-3</v>
      </c>
      <c r="K157" s="1">
        <f>[12]Trash_fire_in_cable_spreading_r!$BP157</f>
        <v>1.06726136444E-2</v>
      </c>
    </row>
    <row r="158" spans="1:11" x14ac:dyDescent="0.25">
      <c r="A158" s="1">
        <f>[11]Trash_fire_in_cable_spreading_r!$A158</f>
        <v>1550</v>
      </c>
      <c r="B158" s="1">
        <f>[11]Trash_fire_in_cable_spreading_r!$K158</f>
        <v>0</v>
      </c>
      <c r="C158" s="1">
        <f>[11]Trash_fire_in_cable_spreading_r!$N158</f>
        <v>0</v>
      </c>
      <c r="D158" s="1">
        <f>[11]Trash_fire_in_cable_spreading_r!$B158</f>
        <v>21.678601710399999</v>
      </c>
      <c r="E158" s="1">
        <f>[11]Trash_fire_in_cable_spreading_r!$D158</f>
        <v>2.3356900236000002</v>
      </c>
      <c r="F158" s="1">
        <f>[12]Trash_fire_in_cable_spreading_r!$H158</f>
        <v>107.863386686</v>
      </c>
      <c r="G158" s="1">
        <f>[12]Trash_fire_in_cable_spreading_r!$AH158</f>
        <v>93.995246555600005</v>
      </c>
      <c r="H158" s="1">
        <f>[12]Trash_fire_in_cable_spreading_r!$BH158</f>
        <v>58.735376375400001</v>
      </c>
      <c r="I158" s="1">
        <f>[12]Trash_fire_in_cable_spreading_r!$AP158</f>
        <v>9.5888134632299993E-3</v>
      </c>
      <c r="J158" s="1">
        <f>[12]Trash_fire_in_cable_spreading_r!$AP158</f>
        <v>9.5888134632299993E-3</v>
      </c>
      <c r="K158" s="1">
        <f>[12]Trash_fire_in_cable_spreading_r!$BP158</f>
        <v>1.05337689173E-2</v>
      </c>
    </row>
    <row r="159" spans="1:11" x14ac:dyDescent="0.25">
      <c r="A159" s="1">
        <f>[11]Trash_fire_in_cable_spreading_r!$A159</f>
        <v>1560</v>
      </c>
      <c r="B159" s="1">
        <f>[11]Trash_fire_in_cable_spreading_r!$K159</f>
        <v>0</v>
      </c>
      <c r="C159" s="1">
        <f>[11]Trash_fire_in_cable_spreading_r!$N159</f>
        <v>0</v>
      </c>
      <c r="D159" s="1">
        <f>[11]Trash_fire_in_cable_spreading_r!$B159</f>
        <v>21.658446408</v>
      </c>
      <c r="E159" s="1">
        <f>[11]Trash_fire_in_cable_spreading_r!$D159</f>
        <v>2.3358153901600001</v>
      </c>
      <c r="F159" s="1">
        <f>[12]Trash_fire_in_cable_spreading_r!$H159</f>
        <v>106.624861509</v>
      </c>
      <c r="G159" s="1">
        <f>[12]Trash_fire_in_cable_spreading_r!$AH159</f>
        <v>93.072499828299996</v>
      </c>
      <c r="H159" s="1">
        <f>[12]Trash_fire_in_cable_spreading_r!$BH159</f>
        <v>58.378002548399998</v>
      </c>
      <c r="I159" s="1">
        <f>[12]Trash_fire_in_cable_spreading_r!$AP159</f>
        <v>9.4814715638699993E-3</v>
      </c>
      <c r="J159" s="1">
        <f>[12]Trash_fire_in_cable_spreading_r!$AP159</f>
        <v>9.4814715638699993E-3</v>
      </c>
      <c r="K159" s="1">
        <f>[12]Trash_fire_in_cable_spreading_r!$BP159</f>
        <v>1.0398640782900001E-2</v>
      </c>
    </row>
    <row r="160" spans="1:11" x14ac:dyDescent="0.25">
      <c r="A160" s="1">
        <f>[11]Trash_fire_in_cable_spreading_r!$A160</f>
        <v>1570</v>
      </c>
      <c r="B160" s="1">
        <f>[11]Trash_fire_in_cable_spreading_r!$K160</f>
        <v>0</v>
      </c>
      <c r="C160" s="1">
        <f>[11]Trash_fire_in_cable_spreading_r!$N160</f>
        <v>0</v>
      </c>
      <c r="D160" s="1">
        <f>[11]Trash_fire_in_cable_spreading_r!$B160</f>
        <v>21.6388009297</v>
      </c>
      <c r="E160" s="1">
        <f>[11]Trash_fire_in_cable_spreading_r!$D160</f>
        <v>2.3359375857</v>
      </c>
      <c r="F160" s="1">
        <f>[12]Trash_fire_in_cable_spreading_r!$H160</f>
        <v>105.415902687</v>
      </c>
      <c r="G160" s="1">
        <f>[12]Trash_fire_in_cable_spreading_r!$AH160</f>
        <v>92.167076628800004</v>
      </c>
      <c r="H160" s="1">
        <f>[12]Trash_fire_in_cable_spreading_r!$BH160</f>
        <v>58.0248663984</v>
      </c>
      <c r="I160" s="1">
        <f>[12]Trash_fire_in_cable_spreading_r!$AP160</f>
        <v>9.3765769098199999E-3</v>
      </c>
      <c r="J160" s="1">
        <f>[12]Trash_fire_in_cable_spreading_r!$AP160</f>
        <v>9.3765769098199999E-3</v>
      </c>
      <c r="K160" s="1">
        <f>[12]Trash_fire_in_cable_spreading_r!$BP160</f>
        <v>1.02670940708E-2</v>
      </c>
    </row>
    <row r="161" spans="1:11" x14ac:dyDescent="0.25">
      <c r="A161" s="1">
        <f>[11]Trash_fire_in_cable_spreading_r!$A161</f>
        <v>1580</v>
      </c>
      <c r="B161" s="1">
        <f>[11]Trash_fire_in_cable_spreading_r!$K161</f>
        <v>0</v>
      </c>
      <c r="C161" s="1">
        <f>[11]Trash_fire_in_cable_spreading_r!$N161</f>
        <v>0</v>
      </c>
      <c r="D161" s="1">
        <f>[11]Trash_fire_in_cable_spreading_r!$B161</f>
        <v>21.619647715999999</v>
      </c>
      <c r="E161" s="1">
        <f>[11]Trash_fire_in_cable_spreading_r!$D161</f>
        <v>2.3360567194200001</v>
      </c>
      <c r="F161" s="1">
        <f>[12]Trash_fire_in_cable_spreading_r!$H161</f>
        <v>104.235335287</v>
      </c>
      <c r="G161" s="1">
        <f>[12]Trash_fire_in_cable_spreading_r!$AH161</f>
        <v>91.278504966599996</v>
      </c>
      <c r="H161" s="1">
        <f>[12]Trash_fire_in_cable_spreading_r!$BH161</f>
        <v>57.6759090065</v>
      </c>
      <c r="I161" s="1">
        <f>[12]Trash_fire_in_cable_spreading_r!$AP161</f>
        <v>9.2740514233799996E-3</v>
      </c>
      <c r="J161" s="1">
        <f>[12]Trash_fire_in_cable_spreading_r!$AP161</f>
        <v>9.2740514233799996E-3</v>
      </c>
      <c r="K161" s="1">
        <f>[12]Trash_fire_in_cable_spreading_r!$BP161</f>
        <v>1.01389991814E-2</v>
      </c>
    </row>
    <row r="162" spans="1:11" x14ac:dyDescent="0.25">
      <c r="A162" s="1">
        <f>[11]Trash_fire_in_cable_spreading_r!$A162</f>
        <v>1590</v>
      </c>
      <c r="B162" s="1">
        <f>[11]Trash_fire_in_cable_spreading_r!$K162</f>
        <v>0</v>
      </c>
      <c r="C162" s="1">
        <f>[11]Trash_fire_in_cable_spreading_r!$N162</f>
        <v>0</v>
      </c>
      <c r="D162" s="1">
        <f>[11]Trash_fire_in_cable_spreading_r!$B162</f>
        <v>21.600969875899999</v>
      </c>
      <c r="E162" s="1">
        <f>[11]Trash_fire_in_cable_spreading_r!$D162</f>
        <v>2.3361728963899999</v>
      </c>
      <c r="F162" s="1">
        <f>[12]Trash_fire_in_cable_spreading_r!$H162</f>
        <v>103.08204915500001</v>
      </c>
      <c r="G162" s="1">
        <f>[12]Trash_fire_in_cable_spreading_r!$AH162</f>
        <v>90.406328746</v>
      </c>
      <c r="H162" s="1">
        <f>[12]Trash_fire_in_cable_spreading_r!$BH162</f>
        <v>57.331071960999999</v>
      </c>
      <c r="I162" s="1">
        <f>[12]Trash_fire_in_cable_spreading_r!$AP162</f>
        <v>9.1738199012900007E-3</v>
      </c>
      <c r="J162" s="1">
        <f>[12]Trash_fire_in_cable_spreading_r!$AP162</f>
        <v>9.1738199012900007E-3</v>
      </c>
      <c r="K162" s="1">
        <f>[12]Trash_fire_in_cable_spreading_r!$BP162</f>
        <v>1.00142318033E-2</v>
      </c>
    </row>
    <row r="163" spans="1:11" x14ac:dyDescent="0.25">
      <c r="A163" s="1">
        <f>[11]Trash_fire_in_cable_spreading_r!$A163</f>
        <v>1600</v>
      </c>
      <c r="B163" s="1">
        <f>[11]Trash_fire_in_cable_spreading_r!$K163</f>
        <v>0</v>
      </c>
      <c r="C163" s="1">
        <f>[11]Trash_fire_in_cable_spreading_r!$N163</f>
        <v>0</v>
      </c>
      <c r="D163" s="1">
        <f>[11]Trash_fire_in_cable_spreading_r!$B163</f>
        <v>21.582751154099999</v>
      </c>
      <c r="E163" s="1">
        <f>[11]Trash_fire_in_cable_spreading_r!$D163</f>
        <v>2.3362862177100001</v>
      </c>
      <c r="F163" s="1">
        <f>[12]Trash_fire_in_cable_spreading_r!$H163</f>
        <v>101.954994915</v>
      </c>
      <c r="G163" s="1">
        <f>[12]Trash_fire_in_cable_spreading_r!$AH163</f>
        <v>89.550107312199998</v>
      </c>
      <c r="H163" s="1">
        <f>[12]Trash_fire_in_cable_spreading_r!$BH163</f>
        <v>56.990297408099998</v>
      </c>
      <c r="I163" s="1">
        <f>[12]Trash_fire_in_cable_spreading_r!$AP163</f>
        <v>9.0758098750300005E-3</v>
      </c>
      <c r="J163" s="1">
        <f>[12]Trash_fire_in_cable_spreading_r!$AP163</f>
        <v>9.0758098750300005E-3</v>
      </c>
      <c r="K163" s="1">
        <f>[12]Trash_fire_in_cable_spreading_r!$BP163</f>
        <v>9.8926726405100009E-3</v>
      </c>
    </row>
    <row r="164" spans="1:11" x14ac:dyDescent="0.25">
      <c r="A164" s="1">
        <f>[11]Trash_fire_in_cable_spreading_r!$A164</f>
        <v>1610</v>
      </c>
      <c r="B164" s="1">
        <f>[11]Trash_fire_in_cable_spreading_r!$K164</f>
        <v>0</v>
      </c>
      <c r="C164" s="1">
        <f>[11]Trash_fire_in_cable_spreading_r!$N164</f>
        <v>0</v>
      </c>
      <c r="D164" s="1">
        <f>[11]Trash_fire_in_cable_spreading_r!$B164</f>
        <v>21.564975896499998</v>
      </c>
      <c r="E164" s="1">
        <f>[11]Trash_fire_in_cable_spreading_r!$D164</f>
        <v>2.3363967807399999</v>
      </c>
      <c r="F164" s="1">
        <f>[12]Trash_fire_in_cable_spreading_r!$H164</f>
        <v>100.853180198</v>
      </c>
      <c r="G164" s="1">
        <f>[12]Trash_fire_in_cable_spreading_r!$AH164</f>
        <v>88.7094149853</v>
      </c>
      <c r="H164" s="1">
        <f>[12]Trash_fire_in_cable_spreading_r!$BH164</f>
        <v>56.653528096000002</v>
      </c>
      <c r="I164" s="1">
        <f>[12]Trash_fire_in_cable_spreading_r!$AP164</f>
        <v>8.9799514636800006E-3</v>
      </c>
      <c r="J164" s="1">
        <f>[12]Trash_fire_in_cable_spreading_r!$AP164</f>
        <v>8.9799514636800006E-3</v>
      </c>
      <c r="K164" s="1">
        <f>[12]Trash_fire_in_cable_spreading_r!$BP164</f>
        <v>9.7742071327699999E-3</v>
      </c>
    </row>
    <row r="165" spans="1:11" x14ac:dyDescent="0.25">
      <c r="A165" s="1">
        <f>[11]Trash_fire_in_cable_spreading_r!$A165</f>
        <v>1620</v>
      </c>
      <c r="B165" s="1">
        <f>[11]Trash_fire_in_cable_spreading_r!$K165</f>
        <v>0</v>
      </c>
      <c r="C165" s="1">
        <f>[11]Trash_fire_in_cable_spreading_r!$N165</f>
        <v>0</v>
      </c>
      <c r="D165" s="1">
        <f>[11]Trash_fire_in_cable_spreading_r!$B165</f>
        <v>21.547629028199999</v>
      </c>
      <c r="E165" s="1">
        <f>[11]Trash_fire_in_cable_spreading_r!$D165</f>
        <v>2.3365046792499999</v>
      </c>
      <c r="F165" s="1">
        <f>[12]Trash_fire_in_cable_spreading_r!$H165</f>
        <v>99.775666081699995</v>
      </c>
      <c r="G165" s="1">
        <f>[12]Trash_fire_in_cable_spreading_r!$AH165</f>
        <v>87.883840587799995</v>
      </c>
      <c r="H165" s="1">
        <f>[12]Trash_fire_in_cable_spreading_r!$BH165</f>
        <v>56.320707410600001</v>
      </c>
      <c r="I165" s="1">
        <f>[12]Trash_fire_in_cable_spreading_r!$AP165</f>
        <v>8.8861772838600001E-3</v>
      </c>
      <c r="J165" s="1">
        <f>[12]Trash_fire_in_cable_spreading_r!$AP165</f>
        <v>8.8861772838600001E-3</v>
      </c>
      <c r="K165" s="1">
        <f>[12]Trash_fire_in_cable_spreading_r!$BP165</f>
        <v>9.6587252652000008E-3</v>
      </c>
    </row>
    <row r="166" spans="1:11" x14ac:dyDescent="0.25">
      <c r="A166" s="1">
        <f>[11]Trash_fire_in_cable_spreading_r!$A166</f>
        <v>1630</v>
      </c>
      <c r="B166" s="1">
        <f>[11]Trash_fire_in_cable_spreading_r!$K166</f>
        <v>0</v>
      </c>
      <c r="C166" s="1">
        <f>[11]Trash_fire_in_cable_spreading_r!$N166</f>
        <v>0</v>
      </c>
      <c r="D166" s="1">
        <f>[11]Trash_fire_in_cable_spreading_r!$B166</f>
        <v>21.530699863199999</v>
      </c>
      <c r="E166" s="1">
        <f>[11]Trash_fire_in_cable_spreading_r!$D166</f>
        <v>2.3366099797</v>
      </c>
      <c r="F166" s="1">
        <f>[12]Trash_fire_in_cable_spreading_r!$H166</f>
        <v>98.721563751999994</v>
      </c>
      <c r="G166" s="1">
        <f>[12]Trash_fire_in_cable_spreading_r!$AH166</f>
        <v>87.072986969300004</v>
      </c>
      <c r="H166" s="1">
        <f>[12]Trash_fire_in_cable_spreading_r!$BH166</f>
        <v>55.991779406500001</v>
      </c>
      <c r="I166" s="1">
        <f>[12]Trash_fire_in_cable_spreading_r!$AP166</f>
        <v>8.7944400994900002E-3</v>
      </c>
      <c r="J166" s="1">
        <f>[12]Trash_fire_in_cable_spreading_r!$AP166</f>
        <v>8.7944400994900002E-3</v>
      </c>
      <c r="K166" s="1">
        <f>[12]Trash_fire_in_cable_spreading_r!$BP166</f>
        <v>9.5461461594399995E-3</v>
      </c>
    </row>
    <row r="167" spans="1:11" x14ac:dyDescent="0.25">
      <c r="A167" s="1">
        <f>[11]Trash_fire_in_cable_spreading_r!$A167</f>
        <v>1640</v>
      </c>
      <c r="B167" s="1">
        <f>[11]Trash_fire_in_cable_spreading_r!$K167</f>
        <v>0</v>
      </c>
      <c r="C167" s="1">
        <f>[11]Trash_fire_in_cable_spreading_r!$N167</f>
        <v>0</v>
      </c>
      <c r="D167" s="1">
        <f>[11]Trash_fire_in_cable_spreading_r!$B167</f>
        <v>21.5141698975</v>
      </c>
      <c r="E167" s="1">
        <f>[11]Trash_fire_in_cable_spreading_r!$D167</f>
        <v>2.3367127971800001</v>
      </c>
      <c r="F167" s="1">
        <f>[12]Trash_fire_in_cable_spreading_r!$H167</f>
        <v>97.690031355800002</v>
      </c>
      <c r="G167" s="1">
        <f>[12]Trash_fire_in_cable_spreading_r!$AH167</f>
        <v>86.276470531599998</v>
      </c>
      <c r="H167" s="1">
        <f>[12]Trash_fire_in_cable_spreading_r!$BH167</f>
        <v>55.666688830799998</v>
      </c>
      <c r="I167" s="1">
        <f>[12]Trash_fire_in_cable_spreading_r!$AP167</f>
        <v>8.7046563559000003E-3</v>
      </c>
      <c r="J167" s="1">
        <f>[12]Trash_fire_in_cable_spreading_r!$AP167</f>
        <v>8.7046563559000003E-3</v>
      </c>
      <c r="K167" s="1">
        <f>[12]Trash_fire_in_cable_spreading_r!$BP167</f>
        <v>9.4363389579999995E-3</v>
      </c>
    </row>
    <row r="168" spans="1:11" x14ac:dyDescent="0.25">
      <c r="A168" s="1">
        <f>[11]Trash_fire_in_cable_spreading_r!$A168</f>
        <v>1650</v>
      </c>
      <c r="B168" s="1">
        <f>[11]Trash_fire_in_cable_spreading_r!$K168</f>
        <v>0</v>
      </c>
      <c r="C168" s="1">
        <f>[11]Trash_fire_in_cable_spreading_r!$N168</f>
        <v>0</v>
      </c>
      <c r="D168" s="1">
        <f>[11]Trash_fire_in_cable_spreading_r!$B168</f>
        <v>21.498022710699999</v>
      </c>
      <c r="E168" s="1">
        <f>[11]Trash_fire_in_cable_spreading_r!$D168</f>
        <v>2.3368132338200001</v>
      </c>
      <c r="F168" s="1">
        <f>[12]Trash_fire_in_cable_spreading_r!$H168</f>
        <v>96.680271055800006</v>
      </c>
      <c r="G168" s="1">
        <f>[12]Trash_fire_in_cable_spreading_r!$AH168</f>
        <v>85.493920757300003</v>
      </c>
      <c r="H168" s="1">
        <f>[12]Trash_fire_in_cable_spreading_r!$BH168</f>
        <v>55.345381143499999</v>
      </c>
      <c r="I168" s="1">
        <f>[12]Trash_fire_in_cable_spreading_r!$AP168</f>
        <v>8.6167520265199998E-3</v>
      </c>
      <c r="J168" s="1">
        <f>[12]Trash_fire_in_cable_spreading_r!$AP168</f>
        <v>8.6167520265199998E-3</v>
      </c>
      <c r="K168" s="1">
        <f>[12]Trash_fire_in_cable_spreading_r!$BP168</f>
        <v>9.3291872515399998E-3</v>
      </c>
    </row>
    <row r="169" spans="1:11" x14ac:dyDescent="0.25">
      <c r="A169" s="1">
        <f>[11]Trash_fire_in_cable_spreading_r!$A169</f>
        <v>1660</v>
      </c>
      <c r="B169" s="1">
        <f>[11]Trash_fire_in_cable_spreading_r!$K169</f>
        <v>0</v>
      </c>
      <c r="C169" s="1">
        <f>[11]Trash_fire_in_cable_spreading_r!$N169</f>
        <v>0</v>
      </c>
      <c r="D169" s="1">
        <f>[11]Trash_fire_in_cable_spreading_r!$B169</f>
        <v>21.482248662100002</v>
      </c>
      <c r="E169" s="1">
        <f>[11]Trash_fire_in_cable_spreading_r!$D169</f>
        <v>2.3369113495799998</v>
      </c>
      <c r="F169" s="1">
        <f>[12]Trash_fire_in_cable_spreading_r!$H169</f>
        <v>95.691526267499995</v>
      </c>
      <c r="G169" s="1">
        <f>[12]Trash_fire_in_cable_spreading_r!$AH169</f>
        <v>84.724979743999995</v>
      </c>
      <c r="H169" s="1">
        <f>[12]Trash_fire_in_cable_spreading_r!$BH169</f>
        <v>55.027802533100001</v>
      </c>
      <c r="I169" s="1">
        <f>[12]Trash_fire_in_cable_spreading_r!$AP169</f>
        <v>8.5306842475999997E-3</v>
      </c>
      <c r="J169" s="1">
        <f>[12]Trash_fire_in_cable_spreading_r!$AP169</f>
        <v>8.5306842475999997E-3</v>
      </c>
      <c r="K169" s="1">
        <f>[12]Trash_fire_in_cable_spreading_r!$BP169</f>
        <v>9.2246188605600004E-3</v>
      </c>
    </row>
    <row r="170" spans="1:11" x14ac:dyDescent="0.25">
      <c r="A170" s="1">
        <f>[11]Trash_fire_in_cable_spreading_r!$A170</f>
        <v>1670</v>
      </c>
      <c r="B170" s="1">
        <f>[11]Trash_fire_in_cable_spreading_r!$K170</f>
        <v>0</v>
      </c>
      <c r="C170" s="1">
        <f>[11]Trash_fire_in_cable_spreading_r!$N170</f>
        <v>0</v>
      </c>
      <c r="D170" s="1">
        <f>[11]Trash_fire_in_cable_spreading_r!$B170</f>
        <v>21.4668350086</v>
      </c>
      <c r="E170" s="1">
        <f>[11]Trash_fire_in_cable_spreading_r!$D170</f>
        <v>2.3370072237300001</v>
      </c>
      <c r="F170" s="1">
        <f>[12]Trash_fire_in_cable_spreading_r!$H170</f>
        <v>94.723079072900006</v>
      </c>
      <c r="G170" s="1">
        <f>[12]Trash_fire_in_cable_spreading_r!$AH170</f>
        <v>83.969301746900001</v>
      </c>
      <c r="H170" s="1">
        <f>[12]Trash_fire_in_cable_spreading_r!$BH170</f>
        <v>54.7138999294</v>
      </c>
      <c r="I170" s="1">
        <f>[12]Trash_fire_in_cable_spreading_r!$AP170</f>
        <v>8.4463957681200005E-3</v>
      </c>
      <c r="J170" s="1">
        <f>[12]Trash_fire_in_cable_spreading_r!$AP170</f>
        <v>8.4463957681200005E-3</v>
      </c>
      <c r="K170" s="1">
        <f>[12]Trash_fire_in_cable_spreading_r!$BP170</f>
        <v>9.1225421980500009E-3</v>
      </c>
    </row>
    <row r="171" spans="1:11" x14ac:dyDescent="0.25">
      <c r="A171" s="1">
        <f>[11]Trash_fire_in_cable_spreading_r!$A171</f>
        <v>1680</v>
      </c>
      <c r="B171" s="1">
        <f>[11]Trash_fire_in_cable_spreading_r!$K171</f>
        <v>0</v>
      </c>
      <c r="C171" s="1">
        <f>[11]Trash_fire_in_cable_spreading_r!$N171</f>
        <v>0</v>
      </c>
      <c r="D171" s="1">
        <f>[11]Trash_fire_in_cable_spreading_r!$B171</f>
        <v>21.451769355100001</v>
      </c>
      <c r="E171" s="1">
        <f>[11]Trash_fire_in_cable_spreading_r!$D171</f>
        <v>2.3371009333499999</v>
      </c>
      <c r="F171" s="1">
        <f>[12]Trash_fire_in_cable_spreading_r!$H171</f>
        <v>93.774247799799994</v>
      </c>
      <c r="G171" s="1">
        <f>[12]Trash_fire_in_cable_spreading_r!$AH171</f>
        <v>83.226552728900003</v>
      </c>
      <c r="H171" s="1">
        <f>[12]Trash_fire_in_cable_spreading_r!$BH171</f>
        <v>54.403621010499997</v>
      </c>
      <c r="I171" s="1">
        <f>[12]Trash_fire_in_cable_spreading_r!$AP171</f>
        <v>8.3638308871300006E-3</v>
      </c>
      <c r="J171" s="1">
        <f>[12]Trash_fire_in_cable_spreading_r!$AP171</f>
        <v>8.3638308871300006E-3</v>
      </c>
      <c r="K171" s="1">
        <f>[12]Trash_fire_in_cable_spreading_r!$BP171</f>
        <v>9.0228685000699992E-3</v>
      </c>
    </row>
    <row r="172" spans="1:11" x14ac:dyDescent="0.25">
      <c r="A172" s="1">
        <f>[11]Trash_fire_in_cable_spreading_r!$A172</f>
        <v>1690</v>
      </c>
      <c r="B172" s="1">
        <f>[11]Trash_fire_in_cable_spreading_r!$K172</f>
        <v>0</v>
      </c>
      <c r="C172" s="1">
        <f>[11]Trash_fire_in_cable_spreading_r!$N172</f>
        <v>0</v>
      </c>
      <c r="D172" s="1">
        <f>[11]Trash_fire_in_cable_spreading_r!$B172</f>
        <v>21.437039542400001</v>
      </c>
      <c r="E172" s="1">
        <f>[11]Trash_fire_in_cable_spreading_r!$D172</f>
        <v>2.33719255408</v>
      </c>
      <c r="F172" s="1">
        <f>[12]Trash_fire_in_cable_spreading_r!$H172</f>
        <v>92.844384759500002</v>
      </c>
      <c r="G172" s="1">
        <f>[12]Trash_fire_in_cable_spreading_r!$AH172</f>
        <v>82.496409921700007</v>
      </c>
      <c r="H172" s="1">
        <f>[12]Trash_fire_in_cable_spreading_r!$BH172</f>
        <v>54.096914208400001</v>
      </c>
      <c r="I172" s="1">
        <f>[12]Trash_fire_in_cable_spreading_r!$AP172</f>
        <v>8.2829349969500005E-3</v>
      </c>
      <c r="J172" s="1">
        <f>[12]Trash_fire_in_cable_spreading_r!$AP172</f>
        <v>8.2829349969500005E-3</v>
      </c>
      <c r="K172" s="1">
        <f>[12]Trash_fire_in_cable_spreading_r!$BP172</f>
        <v>8.9255110769799993E-3</v>
      </c>
    </row>
    <row r="173" spans="1:11" x14ac:dyDescent="0.25">
      <c r="A173" s="1">
        <f>[11]Trash_fire_in_cable_spreading_r!$A173</f>
        <v>1700</v>
      </c>
      <c r="B173" s="1">
        <f>[11]Trash_fire_in_cable_spreading_r!$K173</f>
        <v>0</v>
      </c>
      <c r="C173" s="1">
        <f>[11]Trash_fire_in_cable_spreading_r!$N173</f>
        <v>0</v>
      </c>
      <c r="D173" s="1">
        <f>[11]Trash_fire_in_cable_spreading_r!$B173</f>
        <v>21.422633533700001</v>
      </c>
      <c r="E173" s="1">
        <f>[11]Trash_fire_in_cable_spreading_r!$D173</f>
        <v>2.3372821607800001</v>
      </c>
      <c r="F173" s="1">
        <f>[12]Trash_fire_in_cable_spreading_r!$H173</f>
        <v>91.9328741331</v>
      </c>
      <c r="G173" s="1">
        <f>[12]Trash_fire_in_cable_spreading_r!$AH173</f>
        <v>81.778561398999997</v>
      </c>
      <c r="H173" s="1">
        <f>[12]Trash_fire_in_cable_spreading_r!$BH173</f>
        <v>53.793728711699998</v>
      </c>
      <c r="I173" s="1">
        <f>[12]Trash_fire_in_cable_spreading_r!$AP173</f>
        <v>8.2036541457500001E-3</v>
      </c>
      <c r="J173" s="1">
        <f>[12]Trash_fire_in_cable_spreading_r!$AP173</f>
        <v>8.2036541457500001E-3</v>
      </c>
      <c r="K173" s="1">
        <f>[12]Trash_fire_in_cable_spreading_r!$BP173</f>
        <v>8.8303845766700001E-3</v>
      </c>
    </row>
    <row r="174" spans="1:11" x14ac:dyDescent="0.25">
      <c r="A174" s="1">
        <f>[11]Trash_fire_in_cable_spreading_r!$A174</f>
        <v>1710</v>
      </c>
      <c r="B174" s="1">
        <f>[11]Trash_fire_in_cable_spreading_r!$K174</f>
        <v>0</v>
      </c>
      <c r="C174" s="1">
        <f>[11]Trash_fire_in_cable_spreading_r!$N174</f>
        <v>0</v>
      </c>
      <c r="D174" s="1">
        <f>[11]Trash_fire_in_cable_spreading_r!$B174</f>
        <v>21.408539066399999</v>
      </c>
      <c r="E174" s="1">
        <f>[11]Trash_fire_in_cable_spreading_r!$D174</f>
        <v>2.3373698297100001</v>
      </c>
      <c r="F174" s="1">
        <f>[12]Trash_fire_in_cable_spreading_r!$H174</f>
        <v>91.039129997900005</v>
      </c>
      <c r="G174" s="1">
        <f>[12]Trash_fire_in_cable_spreading_r!$AH174</f>
        <v>81.072705661100002</v>
      </c>
      <c r="H174" s="1">
        <f>[12]Trash_fire_in_cable_spreading_r!$BH174</f>
        <v>53.494014467200003</v>
      </c>
      <c r="I174" s="1">
        <f>[12]Trash_fire_in_cable_spreading_r!$AP174</f>
        <v>8.1259336691100002E-3</v>
      </c>
      <c r="J174" s="1">
        <f>[12]Trash_fire_in_cable_spreading_r!$AP174</f>
        <v>8.1259336691100002E-3</v>
      </c>
      <c r="K174" s="1">
        <f>[12]Trash_fire_in_cable_spreading_r!$BP174</f>
        <v>8.7374027656100008E-3</v>
      </c>
    </row>
    <row r="175" spans="1:11" x14ac:dyDescent="0.25">
      <c r="A175" s="1">
        <f>[11]Trash_fire_in_cable_spreading_r!$A175</f>
        <v>1720</v>
      </c>
      <c r="B175" s="1">
        <f>[11]Trash_fire_in_cable_spreading_r!$K175</f>
        <v>0</v>
      </c>
      <c r="C175" s="1">
        <f>[11]Trash_fire_in_cable_spreading_r!$N175</f>
        <v>0</v>
      </c>
      <c r="D175" s="1">
        <f>[11]Trash_fire_in_cable_spreading_r!$B175</f>
        <v>21.394741808799999</v>
      </c>
      <c r="E175" s="1">
        <f>[11]Trash_fire_in_cable_spreading_r!$D175</f>
        <v>2.3374556500299999</v>
      </c>
      <c r="F175" s="1">
        <f>[12]Trash_fire_in_cable_spreading_r!$H175</f>
        <v>90.162594485599996</v>
      </c>
      <c r="G175" s="1">
        <f>[12]Trash_fire_in_cable_spreading_r!$AH175</f>
        <v>80.378551232899994</v>
      </c>
      <c r="H175" s="1">
        <f>[12]Trash_fire_in_cable_spreading_r!$BH175</f>
        <v>53.197722178900001</v>
      </c>
      <c r="I175" s="1">
        <f>[12]Trash_fire_in_cable_spreading_r!$AP175</f>
        <v>8.0497111009799997E-3</v>
      </c>
      <c r="J175" s="1">
        <f>[12]Trash_fire_in_cable_spreading_r!$AP175</f>
        <v>8.0497111009799997E-3</v>
      </c>
      <c r="K175" s="1">
        <f>[12]Trash_fire_in_cable_spreading_r!$BP175</f>
        <v>8.6464670192899998E-3</v>
      </c>
    </row>
    <row r="176" spans="1:11" x14ac:dyDescent="0.25">
      <c r="A176" s="1">
        <f>[11]Trash_fire_in_cable_spreading_r!$A176</f>
        <v>1730</v>
      </c>
      <c r="B176" s="1">
        <f>[11]Trash_fire_in_cable_spreading_r!$K176</f>
        <v>0</v>
      </c>
      <c r="C176" s="1">
        <f>[11]Trash_fire_in_cable_spreading_r!$N176</f>
        <v>0</v>
      </c>
      <c r="D176" s="1">
        <f>[11]Trash_fire_in_cable_spreading_r!$B176</f>
        <v>21.3812243508</v>
      </c>
      <c r="E176" s="1">
        <f>[11]Trash_fire_in_cable_spreading_r!$D176</f>
        <v>2.33753973</v>
      </c>
      <c r="F176" s="1">
        <f>[12]Trash_fire_in_cable_spreading_r!$H176</f>
        <v>89.302736063300003</v>
      </c>
      <c r="G176" s="1">
        <f>[12]Trash_fire_in_cable_spreading_r!$AH176</f>
        <v>79.695816274799995</v>
      </c>
      <c r="H176" s="1">
        <f>[12]Trash_fire_in_cable_spreading_r!$BH176</f>
        <v>52.9048033053</v>
      </c>
      <c r="I176" s="1">
        <f>[12]Trash_fire_in_cable_spreading_r!$AP176</f>
        <v>7.9749117792700004E-3</v>
      </c>
      <c r="J176" s="1">
        <f>[12]Trash_fire_in_cable_spreading_r!$AP176</f>
        <v>7.9749117792700004E-3</v>
      </c>
      <c r="K176" s="1">
        <f>[12]Trash_fire_in_cable_spreading_r!$BP176</f>
        <v>8.5574594905600005E-3</v>
      </c>
    </row>
    <row r="177" spans="1:11" x14ac:dyDescent="0.25">
      <c r="A177" s="1">
        <f>[11]Trash_fire_in_cable_spreading_r!$A177</f>
        <v>1740</v>
      </c>
      <c r="B177" s="1">
        <f>[11]Trash_fire_in_cable_spreading_r!$K177</f>
        <v>0</v>
      </c>
      <c r="C177" s="1">
        <f>[11]Trash_fire_in_cable_spreading_r!$N177</f>
        <v>0</v>
      </c>
      <c r="D177" s="1">
        <f>[11]Trash_fire_in_cable_spreading_r!$B177</f>
        <v>21.367978322399999</v>
      </c>
      <c r="E177" s="1">
        <f>[11]Trash_fire_in_cable_spreading_r!$D177</f>
        <v>2.3376221217099999</v>
      </c>
      <c r="F177" s="1">
        <f>[12]Trash_fire_in_cable_spreading_r!$H177</f>
        <v>88.459047930500006</v>
      </c>
      <c r="G177" s="1">
        <f>[12]Trash_fire_in_cable_spreading_r!$AH177</f>
        <v>79.024228206100005</v>
      </c>
      <c r="H177" s="1">
        <f>[12]Trash_fire_in_cable_spreading_r!$BH177</f>
        <v>52.615210055600002</v>
      </c>
      <c r="I177" s="1">
        <f>[12]Trash_fire_in_cable_spreading_r!$AP177</f>
        <v>7.9014963327599993E-3</v>
      </c>
      <c r="J177" s="1">
        <f>[12]Trash_fire_in_cable_spreading_r!$AP177</f>
        <v>7.9014963327599993E-3</v>
      </c>
      <c r="K177" s="1">
        <f>[12]Trash_fire_in_cable_spreading_r!$BP177</f>
        <v>8.4703197366800004E-3</v>
      </c>
    </row>
    <row r="178" spans="1:11" x14ac:dyDescent="0.25">
      <c r="A178" s="1">
        <f>[11]Trash_fire_in_cable_spreading_r!$A178</f>
        <v>1750</v>
      </c>
      <c r="B178" s="1">
        <f>[11]Trash_fire_in_cable_spreading_r!$K178</f>
        <v>0</v>
      </c>
      <c r="C178" s="1">
        <f>[11]Trash_fire_in_cable_spreading_r!$N178</f>
        <v>0</v>
      </c>
      <c r="D178" s="1">
        <f>[11]Trash_fire_in_cable_spreading_r!$B178</f>
        <v>21.354996975900001</v>
      </c>
      <c r="E178" s="1">
        <f>[11]Trash_fire_in_cable_spreading_r!$D178</f>
        <v>2.33770286711</v>
      </c>
      <c r="F178" s="1">
        <f>[12]Trash_fire_in_cable_spreading_r!$H178</f>
        <v>87.631046523799995</v>
      </c>
      <c r="G178" s="1">
        <f>[12]Trash_fire_in_cable_spreading_r!$AH178</f>
        <v>78.363523341999993</v>
      </c>
      <c r="H178" s="1">
        <f>[12]Trash_fire_in_cable_spreading_r!$BH178</f>
        <v>52.328895382900001</v>
      </c>
      <c r="I178" s="1">
        <f>[12]Trash_fire_in_cable_spreading_r!$AP178</f>
        <v>7.8294322069400006E-3</v>
      </c>
      <c r="J178" s="1">
        <f>[12]Trash_fire_in_cable_spreading_r!$AP178</f>
        <v>7.8294322069400006E-3</v>
      </c>
      <c r="K178" s="1">
        <f>[12]Trash_fire_in_cable_spreading_r!$BP178</f>
        <v>8.3849982910900005E-3</v>
      </c>
    </row>
    <row r="179" spans="1:11" x14ac:dyDescent="0.25">
      <c r="A179" s="1">
        <f>[11]Trash_fire_in_cable_spreading_r!$A179</f>
        <v>1760</v>
      </c>
      <c r="B179" s="1">
        <f>[11]Trash_fire_in_cable_spreading_r!$K179</f>
        <v>0</v>
      </c>
      <c r="C179" s="1">
        <f>[11]Trash_fire_in_cable_spreading_r!$N179</f>
        <v>0</v>
      </c>
      <c r="D179" s="1">
        <f>[11]Trash_fire_in_cable_spreading_r!$B179</f>
        <v>21.342273738100001</v>
      </c>
      <c r="E179" s="1">
        <f>[11]Trash_fire_in_cable_spreading_r!$D179</f>
        <v>2.3377820070899999</v>
      </c>
      <c r="F179" s="1">
        <f>[12]Trash_fire_in_cable_spreading_r!$H179</f>
        <v>86.818270122200005</v>
      </c>
      <c r="G179" s="1">
        <f>[12]Trash_fire_in_cable_spreading_r!$AH179</f>
        <v>77.7134465436</v>
      </c>
      <c r="H179" s="1">
        <f>[12]Trash_fire_in_cable_spreading_r!$BH179</f>
        <v>52.045812976299999</v>
      </c>
      <c r="I179" s="1">
        <f>[12]Trash_fire_in_cable_spreading_r!$AP179</f>
        <v>7.75868772702E-3</v>
      </c>
      <c r="J179" s="1">
        <f>[12]Trash_fire_in_cable_spreading_r!$AP179</f>
        <v>7.75868772702E-3</v>
      </c>
      <c r="K179" s="1">
        <f>[12]Trash_fire_in_cable_spreading_r!$BP179</f>
        <v>8.3014471631500004E-3</v>
      </c>
    </row>
    <row r="180" spans="1:11" x14ac:dyDescent="0.25">
      <c r="A180" s="1">
        <f>[11]Trash_fire_in_cable_spreading_r!$A180</f>
        <v>1770</v>
      </c>
      <c r="B180" s="1">
        <f>[11]Trash_fire_in_cable_spreading_r!$K180</f>
        <v>0</v>
      </c>
      <c r="C180" s="1">
        <f>[11]Trash_fire_in_cable_spreading_r!$N180</f>
        <v>0</v>
      </c>
      <c r="D180" s="1">
        <f>[11]Trash_fire_in_cable_spreading_r!$B180</f>
        <v>21.3298022092</v>
      </c>
      <c r="E180" s="1">
        <f>[11]Trash_fire_in_cable_spreading_r!$D180</f>
        <v>2.3378595814600001</v>
      </c>
      <c r="F180" s="1">
        <f>[12]Trash_fire_in_cable_spreading_r!$H180</f>
        <v>86.020277547000006</v>
      </c>
      <c r="G180" s="1">
        <f>[12]Trash_fire_in_cable_spreading_r!$AH180</f>
        <v>77.0737508805</v>
      </c>
      <c r="H180" s="1">
        <f>[12]Trash_fire_in_cable_spreading_r!$BH180</f>
        <v>51.765917251700003</v>
      </c>
      <c r="I180" s="1">
        <f>[12]Trash_fire_in_cable_spreading_r!$AP180</f>
        <v>7.68923205547E-3</v>
      </c>
      <c r="J180" s="1">
        <f>[12]Trash_fire_in_cable_spreading_r!$AP180</f>
        <v>7.68923205547E-3</v>
      </c>
      <c r="K180" s="1">
        <f>[12]Trash_fire_in_cable_spreading_r!$BP180</f>
        <v>8.2196197755399995E-3</v>
      </c>
    </row>
    <row r="181" spans="1:11" x14ac:dyDescent="0.25">
      <c r="A181" s="1">
        <f>[11]Trash_fire_in_cable_spreading_r!$A181</f>
        <v>1780</v>
      </c>
      <c r="B181" s="1">
        <f>[11]Trash_fire_in_cable_spreading_r!$K181</f>
        <v>0</v>
      </c>
      <c r="C181" s="1">
        <f>[11]Trash_fire_in_cable_spreading_r!$N181</f>
        <v>0</v>
      </c>
      <c r="D181" s="1">
        <f>[11]Trash_fire_in_cable_spreading_r!$B181</f>
        <v>21.317576159200001</v>
      </c>
      <c r="E181" s="1">
        <f>[11]Trash_fire_in_cable_spreading_r!$D181</f>
        <v>2.33793562896</v>
      </c>
      <c r="F181" s="1">
        <f>[12]Trash_fire_in_cable_spreading_r!$H181</f>
        <v>85.236646950099995</v>
      </c>
      <c r="G181" s="1">
        <f>[12]Trash_fire_in_cable_spreading_r!$AH181</f>
        <v>76.444197307699994</v>
      </c>
      <c r="H181" s="1">
        <f>[12]Trash_fire_in_cable_spreading_r!$BH181</f>
        <v>51.4891633433</v>
      </c>
      <c r="I181" s="1">
        <f>[12]Trash_fire_in_cable_spreading_r!$AP181</f>
        <v>7.6210351621800003E-3</v>
      </c>
      <c r="J181" s="1">
        <f>[12]Trash_fire_in_cable_spreading_r!$AP181</f>
        <v>7.6210351621800003E-3</v>
      </c>
      <c r="K181" s="1">
        <f>[12]Trash_fire_in_cable_spreading_r!$BP181</f>
        <v>8.1394709138699999E-3</v>
      </c>
    </row>
    <row r="182" spans="1:11" x14ac:dyDescent="0.25">
      <c r="A182" s="1">
        <f>[11]Trash_fire_in_cable_spreading_r!$A182</f>
        <v>1790</v>
      </c>
      <c r="B182" s="1">
        <f>[11]Trash_fire_in_cable_spreading_r!$K182</f>
        <v>0</v>
      </c>
      <c r="C182" s="1">
        <f>[11]Trash_fire_in_cable_spreading_r!$N182</f>
        <v>0</v>
      </c>
      <c r="D182" s="1">
        <f>[11]Trash_fire_in_cable_spreading_r!$B182</f>
        <v>21.305589523799998</v>
      </c>
      <c r="E182" s="1">
        <f>[11]Trash_fire_in_cable_spreading_r!$D182</f>
        <v>2.3380101873100001</v>
      </c>
      <c r="F182" s="1">
        <f>[12]Trash_fire_in_cable_spreading_r!$H182</f>
        <v>84.466974683900006</v>
      </c>
      <c r="G182" s="1">
        <f>[12]Trash_fire_in_cable_spreading_r!$AH182</f>
        <v>75.824554355499998</v>
      </c>
      <c r="H182" s="1">
        <f>[12]Trash_fire_in_cable_spreading_r!$BH182</f>
        <v>51.215507096099998</v>
      </c>
      <c r="I182" s="1">
        <f>[12]Trash_fire_in_cable_spreading_r!$AP182</f>
        <v>7.5540677999600004E-3</v>
      </c>
      <c r="J182" s="1">
        <f>[12]Trash_fire_in_cable_spreading_r!$AP182</f>
        <v>7.5540677999600004E-3</v>
      </c>
      <c r="K182" s="1">
        <f>[12]Trash_fire_in_cable_spreading_r!$BP182</f>
        <v>8.0609566826899993E-3</v>
      </c>
    </row>
    <row r="183" spans="1:11" x14ac:dyDescent="0.25">
      <c r="A183" s="1">
        <f>[11]Trash_fire_in_cable_spreading_r!$A183</f>
        <v>1800</v>
      </c>
      <c r="B183" s="1">
        <f>[11]Trash_fire_in_cable_spreading_r!$K183</f>
        <v>0</v>
      </c>
      <c r="C183" s="1">
        <f>[11]Trash_fire_in_cable_spreading_r!$N183</f>
        <v>0</v>
      </c>
      <c r="D183" s="1">
        <f>[11]Trash_fire_in_cable_spreading_r!$B183</f>
        <v>21.2938363996</v>
      </c>
      <c r="E183" s="1">
        <f>[11]Trash_fire_in_cable_spreading_r!$D183</f>
        <v>2.33808329323</v>
      </c>
      <c r="F183" s="1">
        <f>[12]Trash_fire_in_cable_spreading_r!$H183</f>
        <v>83.710874248799996</v>
      </c>
      <c r="G183" s="1">
        <f>[12]Trash_fire_in_cable_spreading_r!$AH183</f>
        <v>75.214597832400003</v>
      </c>
      <c r="H183" s="1">
        <f>[12]Trash_fire_in_cable_spreading_r!$BH183</f>
        <v>50.944905059699998</v>
      </c>
      <c r="I183" s="1">
        <f>[12]Trash_fire_in_cable_spreading_r!$AP183</f>
        <v>7.4883014793599998E-3</v>
      </c>
      <c r="J183" s="1">
        <f>[12]Trash_fire_in_cable_spreading_r!$AP183</f>
        <v>7.4883014793599998E-3</v>
      </c>
      <c r="K183" s="1">
        <f>[12]Trash_fire_in_cable_spreading_r!$BP183</f>
        <v>7.98403445963E-3</v>
      </c>
    </row>
    <row r="184" spans="1:11" x14ac:dyDescent="0.25">
      <c r="A184" s="1">
        <f>[11]Trash_fire_in_cable_spreading_r!$A184</f>
        <v>1810</v>
      </c>
      <c r="B184" s="1">
        <f>[11]Trash_fire_in_cable_spreading_r!$K184</f>
        <v>0</v>
      </c>
      <c r="C184" s="1">
        <f>[11]Trash_fire_in_cable_spreading_r!$N184</f>
        <v>0</v>
      </c>
      <c r="D184" s="1">
        <f>[11]Trash_fire_in_cable_spreading_r!$B184</f>
        <v>21.2823110436</v>
      </c>
      <c r="E184" s="1">
        <f>[11]Trash_fire_in_cable_spreading_r!$D184</f>
        <v>2.3381549824499999</v>
      </c>
      <c r="F184" s="1">
        <f>[12]Trash_fire_in_cable_spreading_r!$H184</f>
        <v>82.967975311499998</v>
      </c>
      <c r="G184" s="1">
        <f>[12]Trash_fire_in_cable_spreading_r!$AH184</f>
        <v>74.614110540499993</v>
      </c>
      <c r="H184" s="1">
        <f>[12]Trash_fire_in_cable_spreading_r!$BH184</f>
        <v>50.677314480500002</v>
      </c>
      <c r="I184" s="1">
        <f>[12]Trash_fire_in_cable_spreading_r!$AP184</f>
        <v>7.42370845875E-3</v>
      </c>
      <c r="J184" s="1">
        <f>[12]Trash_fire_in_cable_spreading_r!$AP184</f>
        <v>7.42370845875E-3</v>
      </c>
      <c r="K184" s="1">
        <f>[12]Trash_fire_in_cable_spreading_r!$BP184</f>
        <v>7.9086628740700007E-3</v>
      </c>
    </row>
    <row r="185" spans="1:11" x14ac:dyDescent="0.25">
      <c r="A185" s="1">
        <f>[11]Trash_fire_in_cable_spreading_r!$A185</f>
        <v>1820</v>
      </c>
      <c r="B185" s="1">
        <f>[11]Trash_fire_in_cable_spreading_r!$K185</f>
        <v>0</v>
      </c>
      <c r="C185" s="1">
        <f>[11]Trash_fire_in_cable_spreading_r!$N185</f>
        <v>0</v>
      </c>
      <c r="D185" s="1">
        <f>[11]Trash_fire_in_cable_spreading_r!$B185</f>
        <v>21.271011780199998</v>
      </c>
      <c r="E185" s="1">
        <f>[11]Trash_fire_in_cable_spreading_r!$D185</f>
        <v>2.3382252653800002</v>
      </c>
      <c r="F185" s="1">
        <f>[12]Trash_fire_in_cable_spreading_r!$H185</f>
        <v>82.237922788700004</v>
      </c>
      <c r="G185" s="1">
        <f>[12]Trash_fire_in_cable_spreading_r!$AH185</f>
        <v>74.022882003000007</v>
      </c>
      <c r="H185" s="1">
        <f>[12]Trash_fire_in_cable_spreading_r!$BH185</f>
        <v>50.412693295499999</v>
      </c>
      <c r="I185" s="1">
        <f>[12]Trash_fire_in_cable_spreading_r!$AP185</f>
        <v>7.3602806889099997E-3</v>
      </c>
      <c r="J185" s="1">
        <f>[12]Trash_fire_in_cable_spreading_r!$AP185</f>
        <v>7.3602806889099997E-3</v>
      </c>
      <c r="K185" s="1">
        <f>[12]Trash_fire_in_cable_spreading_r!$BP185</f>
        <v>7.8348264601200007E-3</v>
      </c>
    </row>
    <row r="186" spans="1:11" x14ac:dyDescent="0.25">
      <c r="A186" s="1">
        <f>[11]Trash_fire_in_cable_spreading_r!$A186</f>
        <v>1830</v>
      </c>
      <c r="B186" s="1">
        <f>[11]Trash_fire_in_cable_spreading_r!$K186</f>
        <v>0</v>
      </c>
      <c r="C186" s="1">
        <f>[11]Trash_fire_in_cable_spreading_r!$N186</f>
        <v>0</v>
      </c>
      <c r="D186" s="1">
        <f>[11]Trash_fire_in_cable_spreading_r!$B186</f>
        <v>21.259925280499999</v>
      </c>
      <c r="E186" s="1">
        <f>[11]Trash_fire_in_cable_spreading_r!$D186</f>
        <v>2.3382942249299998</v>
      </c>
      <c r="F186" s="1">
        <f>[12]Trash_fire_in_cable_spreading_r!$H186</f>
        <v>81.520375993599998</v>
      </c>
      <c r="G186" s="1">
        <f>[12]Trash_fire_in_cable_spreading_r!$AH186</f>
        <v>73.440708202500005</v>
      </c>
      <c r="H186" s="1">
        <f>[12]Trash_fire_in_cable_spreading_r!$BH186</f>
        <v>50.151000124399999</v>
      </c>
      <c r="I186" s="1">
        <f>[12]Trash_fire_in_cable_spreading_r!$AP186</f>
        <v>7.29795366285E-3</v>
      </c>
      <c r="J186" s="1">
        <f>[12]Trash_fire_in_cable_spreading_r!$AP186</f>
        <v>7.29795366285E-3</v>
      </c>
      <c r="K186" s="1">
        <f>[12]Trash_fire_in_cable_spreading_r!$BP186</f>
        <v>7.7624364102199996E-3</v>
      </c>
    </row>
    <row r="187" spans="1:11" x14ac:dyDescent="0.25">
      <c r="A187" s="1">
        <f>[11]Trash_fire_in_cable_spreading_r!$A187</f>
        <v>1840</v>
      </c>
      <c r="B187" s="1">
        <f>[11]Trash_fire_in_cable_spreading_r!$K187</f>
        <v>0</v>
      </c>
      <c r="C187" s="1">
        <f>[11]Trash_fire_in_cable_spreading_r!$N187</f>
        <v>0</v>
      </c>
      <c r="D187" s="1">
        <f>[11]Trash_fire_in_cable_spreading_r!$B187</f>
        <v>21.2490501684</v>
      </c>
      <c r="E187" s="1">
        <f>[11]Trash_fire_in_cable_spreading_r!$D187</f>
        <v>2.3383618696599999</v>
      </c>
      <c r="F187" s="1">
        <f>[12]Trash_fire_in_cable_spreading_r!$H187</f>
        <v>80.815007837799996</v>
      </c>
      <c r="G187" s="1">
        <f>[12]Trash_fire_in_cable_spreading_r!$AH187</f>
        <v>72.867391331199997</v>
      </c>
      <c r="H187" s="1">
        <f>[12]Trash_fire_in_cable_spreading_r!$BH187</f>
        <v>49.892194261699998</v>
      </c>
      <c r="I187" s="1">
        <f>[12]Trash_fire_in_cable_spreading_r!$AP187</f>
        <v>7.2367206812600001E-3</v>
      </c>
      <c r="J187" s="1">
        <f>[12]Trash_fire_in_cable_spreading_r!$AP187</f>
        <v>7.2367206812600001E-3</v>
      </c>
      <c r="K187" s="1">
        <f>[12]Trash_fire_in_cable_spreading_r!$BP187</f>
        <v>7.6914795957300003E-3</v>
      </c>
    </row>
    <row r="188" spans="1:11" x14ac:dyDescent="0.25">
      <c r="A188" s="1">
        <f>[11]Trash_fire_in_cable_spreading_r!$A188</f>
        <v>1850</v>
      </c>
      <c r="B188" s="1">
        <f>[11]Trash_fire_in_cable_spreading_r!$K188</f>
        <v>0</v>
      </c>
      <c r="C188" s="1">
        <f>[11]Trash_fire_in_cable_spreading_r!$N188</f>
        <v>0</v>
      </c>
      <c r="D188" s="1">
        <f>[11]Trash_fire_in_cable_spreading_r!$B188</f>
        <v>21.238381337900002</v>
      </c>
      <c r="E188" s="1">
        <f>[11]Trash_fire_in_cable_spreading_r!$D188</f>
        <v>2.33842823132</v>
      </c>
      <c r="F188" s="1">
        <f>[12]Trash_fire_in_cable_spreading_r!$H188</f>
        <v>80.121504088199998</v>
      </c>
      <c r="G188" s="1">
        <f>[12]Trash_fire_in_cable_spreading_r!$AH188</f>
        <v>72.302739551800002</v>
      </c>
      <c r="H188" s="1">
        <f>[12]Trash_fire_in_cable_spreading_r!$BH188</f>
        <v>49.636235668700003</v>
      </c>
      <c r="I188" s="1">
        <f>[12]Trash_fire_in_cable_spreading_r!$AP188</f>
        <v>7.1765570026900002E-3</v>
      </c>
      <c r="J188" s="1">
        <f>[12]Trash_fire_in_cable_spreading_r!$AP188</f>
        <v>7.1765570026900002E-3</v>
      </c>
      <c r="K188" s="1">
        <f>[12]Trash_fire_in_cable_spreading_r!$BP188</f>
        <v>7.6219195339199998E-3</v>
      </c>
    </row>
    <row r="189" spans="1:11" x14ac:dyDescent="0.25">
      <c r="A189" s="1">
        <f>[11]Trash_fire_in_cable_spreading_r!$A189</f>
        <v>1860</v>
      </c>
      <c r="B189" s="1">
        <f>[11]Trash_fire_in_cable_spreading_r!$K189</f>
        <v>0</v>
      </c>
      <c r="C189" s="1">
        <f>[11]Trash_fire_in_cable_spreading_r!$N189</f>
        <v>0</v>
      </c>
      <c r="D189" s="1">
        <f>[11]Trash_fire_in_cable_spreading_r!$B189</f>
        <v>21.227913775600001</v>
      </c>
      <c r="E189" s="1">
        <f>[11]Trash_fire_in_cable_spreading_r!$D189</f>
        <v>2.3384933411</v>
      </c>
      <c r="F189" s="1">
        <f>[12]Trash_fire_in_cable_spreading_r!$H189</f>
        <v>79.439562671000004</v>
      </c>
      <c r="G189" s="1">
        <f>[12]Trash_fire_in_cable_spreading_r!$AH189</f>
        <v>71.746566767499999</v>
      </c>
      <c r="H189" s="1">
        <f>[12]Trash_fire_in_cable_spreading_r!$BH189</f>
        <v>49.383084964600002</v>
      </c>
      <c r="I189" s="1">
        <f>[12]Trash_fire_in_cable_spreading_r!$AP189</f>
        <v>7.1174383019999999E-3</v>
      </c>
      <c r="J189" s="1">
        <f>[12]Trash_fire_in_cable_spreading_r!$AP189</f>
        <v>7.1174383019999999E-3</v>
      </c>
      <c r="K189" s="1">
        <f>[12]Trash_fire_in_cable_spreading_r!$BP189</f>
        <v>7.5537205145499997E-3</v>
      </c>
    </row>
    <row r="190" spans="1:11" x14ac:dyDescent="0.25">
      <c r="A190" s="1">
        <f>[11]Trash_fire_in_cable_spreading_r!$A190</f>
        <v>1870</v>
      </c>
      <c r="B190" s="1">
        <f>[11]Trash_fire_in_cable_spreading_r!$K190</f>
        <v>0</v>
      </c>
      <c r="C190" s="1">
        <f>[11]Trash_fire_in_cable_spreading_r!$N190</f>
        <v>0</v>
      </c>
      <c r="D190" s="1">
        <f>[11]Trash_fire_in_cable_spreading_r!$B190</f>
        <v>21.217642598299999</v>
      </c>
      <c r="E190" s="1">
        <f>[11]Trash_fire_in_cable_spreading_r!$D190</f>
        <v>2.3385572293700001</v>
      </c>
      <c r="F190" s="1">
        <f>[12]Trash_fire_in_cable_spreading_r!$H190</f>
        <v>78.768893022200004</v>
      </c>
      <c r="G190" s="1">
        <f>[12]Trash_fire_in_cable_spreading_r!$AH190</f>
        <v>71.198692403099997</v>
      </c>
      <c r="H190" s="1">
        <f>[12]Trash_fire_in_cable_spreading_r!$BH190</f>
        <v>49.132703416699997</v>
      </c>
      <c r="I190" s="1">
        <f>[12]Trash_fire_in_cable_spreading_r!$AP190</f>
        <v>7.0593408633400001E-3</v>
      </c>
      <c r="J190" s="1">
        <f>[12]Trash_fire_in_cable_spreading_r!$AP190</f>
        <v>7.0593408633400001E-3</v>
      </c>
      <c r="K190" s="1">
        <f>[12]Trash_fire_in_cable_spreading_r!$BP190</f>
        <v>7.4868478305400001E-3</v>
      </c>
    </row>
    <row r="191" spans="1:11" x14ac:dyDescent="0.25">
      <c r="A191" s="1">
        <f>[11]Trash_fire_in_cable_spreading_r!$A191</f>
        <v>1880</v>
      </c>
      <c r="B191" s="1">
        <f>[11]Trash_fire_in_cable_spreading_r!$K191</f>
        <v>0</v>
      </c>
      <c r="C191" s="1">
        <f>[11]Trash_fire_in_cable_spreading_r!$N191</f>
        <v>0</v>
      </c>
      <c r="D191" s="1">
        <f>[11]Trash_fire_in_cable_spreading_r!$B191</f>
        <v>21.207563052800001</v>
      </c>
      <c r="E191" s="1">
        <f>[11]Trash_fire_in_cable_spreading_r!$D191</f>
        <v>2.3386199257000002</v>
      </c>
      <c r="F191" s="1">
        <f>[12]Trash_fire_in_cable_spreading_r!$H191</f>
        <v>78.109215480700001</v>
      </c>
      <c r="G191" s="1">
        <f>[12]Trash_fire_in_cable_spreading_r!$AH191</f>
        <v>70.658941194199997</v>
      </c>
      <c r="H191" s="1">
        <f>[12]Trash_fire_in_cable_spreading_r!$BH191</f>
        <v>48.885052930599997</v>
      </c>
      <c r="I191" s="1">
        <f>[12]Trash_fire_in_cable_spreading_r!$AP191</f>
        <v>7.0022415805300001E-3</v>
      </c>
      <c r="J191" s="1">
        <f>[12]Trash_fire_in_cable_spreading_r!$AP191</f>
        <v>7.0022415805300001E-3</v>
      </c>
      <c r="K191" s="1">
        <f>[12]Trash_fire_in_cable_spreading_r!$BP191</f>
        <v>7.42126777149E-3</v>
      </c>
    </row>
    <row r="192" spans="1:11" x14ac:dyDescent="0.25">
      <c r="A192" s="1">
        <f>[11]Trash_fire_in_cable_spreading_r!$A192</f>
        <v>1890</v>
      </c>
      <c r="B192" s="1">
        <f>[11]Trash_fire_in_cable_spreading_r!$K192</f>
        <v>0</v>
      </c>
      <c r="C192" s="1">
        <f>[11]Trash_fire_in_cable_spreading_r!$N192</f>
        <v>0</v>
      </c>
      <c r="D192" s="1">
        <f>[11]Trash_fire_in_cable_spreading_r!$B192</f>
        <v>21.197670513199999</v>
      </c>
      <c r="E192" s="1">
        <f>[11]Trash_fire_in_cable_spreading_r!$D192</f>
        <v>2.33868145885</v>
      </c>
      <c r="F192" s="1">
        <f>[12]Trash_fire_in_cable_spreading_r!$H192</f>
        <v>77.460260720400001</v>
      </c>
      <c r="G192" s="1">
        <f>[12]Trash_fire_in_cable_spreading_r!$AH192</f>
        <v>70.127142986500004</v>
      </c>
      <c r="H192" s="1">
        <f>[12]Trash_fire_in_cable_spreading_r!$BH192</f>
        <v>48.640096040400003</v>
      </c>
      <c r="I192" s="1">
        <f>[12]Trash_fire_in_cable_spreading_r!$AP192</f>
        <v>6.9461179404199996E-3</v>
      </c>
      <c r="J192" s="1">
        <f>[12]Trash_fire_in_cable_spreading_r!$AP192</f>
        <v>6.9461179404199996E-3</v>
      </c>
      <c r="K192" s="1">
        <f>[12]Trash_fire_in_cable_spreading_r!$BP192</f>
        <v>7.3569475932399996E-3</v>
      </c>
    </row>
    <row r="193" spans="1:11" x14ac:dyDescent="0.25">
      <c r="A193" s="1">
        <f>[11]Trash_fire_in_cable_spreading_r!$A193</f>
        <v>1900</v>
      </c>
      <c r="B193" s="1">
        <f>[11]Trash_fire_in_cable_spreading_r!$K193</f>
        <v>0</v>
      </c>
      <c r="C193" s="1">
        <f>[11]Trash_fire_in_cable_spreading_r!$N193</f>
        <v>0</v>
      </c>
      <c r="D193" s="1">
        <f>[11]Trash_fire_in_cable_spreading_r!$B193</f>
        <v>21.187960476600001</v>
      </c>
      <c r="E193" s="1">
        <f>[11]Trash_fire_in_cable_spreading_r!$D193</f>
        <v>2.33874185684</v>
      </c>
      <c r="F193" s="1">
        <f>[12]Trash_fire_in_cable_spreading_r!$H193</f>
        <v>76.821769219399997</v>
      </c>
      <c r="G193" s="1">
        <f>[12]Trash_fire_in_cable_spreading_r!$AH193</f>
        <v>69.603132544399998</v>
      </c>
      <c r="H193" s="1">
        <f>[12]Trash_fire_in_cable_spreading_r!$BH193</f>
        <v>48.3977958993</v>
      </c>
      <c r="I193" s="1">
        <f>[12]Trash_fire_in_cable_spreading_r!$AP193</f>
        <v>6.89094800693E-3</v>
      </c>
      <c r="J193" s="1">
        <f>[12]Trash_fire_in_cable_spreading_r!$AP193</f>
        <v>6.89094800693E-3</v>
      </c>
      <c r="K193" s="1">
        <f>[12]Trash_fire_in_cable_spreading_r!$BP193</f>
        <v>7.2938554884900003E-3</v>
      </c>
    </row>
    <row r="194" spans="1:11" x14ac:dyDescent="0.25">
      <c r="A194" s="1">
        <f>[11]Trash_fire_in_cable_spreading_r!$A194</f>
        <v>1910</v>
      </c>
      <c r="B194" s="1">
        <f>[11]Trash_fire_in_cable_spreading_r!$K194</f>
        <v>0</v>
      </c>
      <c r="C194" s="1">
        <f>[11]Trash_fire_in_cable_spreading_r!$N194</f>
        <v>0</v>
      </c>
      <c r="D194" s="1">
        <f>[11]Trash_fire_in_cable_spreading_r!$B194</f>
        <v>21.1784285602</v>
      </c>
      <c r="E194" s="1">
        <f>[11]Trash_fire_in_cable_spreading_r!$D194</f>
        <v>2.3388011469199999</v>
      </c>
      <c r="F194" s="1">
        <f>[12]Trash_fire_in_cable_spreading_r!$H194</f>
        <v>76.193490762600007</v>
      </c>
      <c r="G194" s="1">
        <f>[12]Trash_fire_in_cable_spreading_r!$AH194</f>
        <v>69.086749366299998</v>
      </c>
      <c r="H194" s="1">
        <f>[12]Trash_fire_in_cable_spreading_r!$BH194</f>
        <v>48.158116268999997</v>
      </c>
      <c r="I194" s="1">
        <f>[12]Trash_fire_in_cable_spreading_r!$AP194</f>
        <v>6.8367104053699999E-3</v>
      </c>
      <c r="J194" s="1">
        <f>[12]Trash_fire_in_cable_spreading_r!$AP194</f>
        <v>6.8367104053699999E-3</v>
      </c>
      <c r="K194" s="1">
        <f>[12]Trash_fire_in_cable_spreading_r!$BP194</f>
        <v>7.2319605583400001E-3</v>
      </c>
    </row>
    <row r="195" spans="1:11" x14ac:dyDescent="0.25">
      <c r="A195" s="1">
        <f>[11]Trash_fire_in_cable_spreading_r!$A195</f>
        <v>1920</v>
      </c>
      <c r="B195" s="1">
        <f>[11]Trash_fire_in_cable_spreading_r!$K195</f>
        <v>0</v>
      </c>
      <c r="C195" s="1">
        <f>[11]Trash_fire_in_cable_spreading_r!$N195</f>
        <v>0</v>
      </c>
      <c r="D195" s="1">
        <f>[11]Trash_fire_in_cable_spreading_r!$B195</f>
        <v>21.169070498100002</v>
      </c>
      <c r="E195" s="1">
        <f>[11]Trash_fire_in_cable_spreading_r!$D195</f>
        <v>2.3388593556299999</v>
      </c>
      <c r="F195" s="1">
        <f>[12]Trash_fire_in_cable_spreading_r!$H195</f>
        <v>75.5751839765</v>
      </c>
      <c r="G195" s="1">
        <f>[12]Trash_fire_in_cable_spreading_r!$AH195</f>
        <v>68.577837509700004</v>
      </c>
      <c r="H195" s="1">
        <f>[12]Trash_fire_in_cable_spreading_r!$BH195</f>
        <v>47.921021510199999</v>
      </c>
      <c r="I195" s="1">
        <f>[12]Trash_fire_in_cable_spreading_r!$AP195</f>
        <v>6.7833843072499997E-3</v>
      </c>
      <c r="J195" s="1">
        <f>[12]Trash_fire_in_cable_spreading_r!$AP195</f>
        <v>6.7833843072499997E-3</v>
      </c>
      <c r="K195" s="1">
        <f>[12]Trash_fire_in_cable_spreading_r!$BP195</f>
        <v>7.1712327847099997E-3</v>
      </c>
    </row>
    <row r="196" spans="1:11" x14ac:dyDescent="0.25">
      <c r="A196" s="1">
        <f>[11]Trash_fire_in_cable_spreading_r!$A196</f>
        <v>1930</v>
      </c>
      <c r="B196" s="1">
        <f>[11]Trash_fire_in_cable_spreading_r!$K196</f>
        <v>0</v>
      </c>
      <c r="C196" s="1">
        <f>[11]Trash_fire_in_cable_spreading_r!$N196</f>
        <v>0</v>
      </c>
      <c r="D196" s="1">
        <f>[11]Trash_fire_in_cable_spreading_r!$B196</f>
        <v>21.159882136299998</v>
      </c>
      <c r="E196" s="1">
        <f>[11]Trash_fire_in_cable_spreading_r!$D196</f>
        <v>2.3389165088000001</v>
      </c>
      <c r="F196" s="1">
        <f>[12]Trash_fire_in_cable_spreading_r!$H196</f>
        <v>74.966615892700005</v>
      </c>
      <c r="G196" s="1">
        <f>[12]Trash_fire_in_cable_spreading_r!$AH196</f>
        <v>68.076245422900001</v>
      </c>
      <c r="H196" s="1">
        <f>[12]Trash_fire_in_cable_spreading_r!$BH196</f>
        <v>47.686476571999997</v>
      </c>
      <c r="I196" s="1">
        <f>[12]Trash_fire_in_cable_spreading_r!$AP196</f>
        <v>6.7309494093000001E-3</v>
      </c>
      <c r="J196" s="1">
        <f>[12]Trash_fire_in_cable_spreading_r!$AP196</f>
        <v>6.7309494093000001E-3</v>
      </c>
      <c r="K196" s="1">
        <f>[12]Trash_fire_in_cable_spreading_r!$BP196</f>
        <v>7.1116429949899997E-3</v>
      </c>
    </row>
    <row r="197" spans="1:11" x14ac:dyDescent="0.25">
      <c r="A197" s="1">
        <f>[11]Trash_fire_in_cable_spreading_r!$A197</f>
        <v>1940</v>
      </c>
      <c r="B197" s="1">
        <f>[11]Trash_fire_in_cable_spreading_r!$K197</f>
        <v>0</v>
      </c>
      <c r="C197" s="1">
        <f>[11]Trash_fire_in_cable_spreading_r!$N197</f>
        <v>0</v>
      </c>
      <c r="D197" s="1">
        <f>[11]Trash_fire_in_cable_spreading_r!$B197</f>
        <v>21.150859435299999</v>
      </c>
      <c r="E197" s="1">
        <f>[11]Trash_fire_in_cable_spreading_r!$D197</f>
        <v>2.3389726315699999</v>
      </c>
      <c r="F197" s="1">
        <f>[12]Trash_fire_in_cable_spreading_r!$H197</f>
        <v>74.367561539099995</v>
      </c>
      <c r="G197" s="1">
        <f>[12]Trash_fire_in_cable_spreading_r!$AH197</f>
        <v>67.581825784100005</v>
      </c>
      <c r="H197" s="1">
        <f>[12]Trash_fire_in_cable_spreading_r!$BH197</f>
        <v>47.454446981700002</v>
      </c>
      <c r="I197" s="1">
        <f>[12]Trash_fire_in_cable_spreading_r!$AP197</f>
        <v>6.6793859435499998E-3</v>
      </c>
      <c r="J197" s="1">
        <f>[12]Trash_fire_in_cable_spreading_r!$AP197</f>
        <v>6.6793859435499998E-3</v>
      </c>
      <c r="K197" s="1">
        <f>[12]Trash_fire_in_cable_spreading_r!$BP197</f>
        <v>7.05316287014E-3</v>
      </c>
    </row>
    <row r="198" spans="1:11" x14ac:dyDescent="0.25">
      <c r="A198" s="1">
        <f>[11]Trash_fire_in_cable_spreading_r!$A198</f>
        <v>1950</v>
      </c>
      <c r="B198" s="1">
        <f>[11]Trash_fire_in_cable_spreading_r!$K198</f>
        <v>0</v>
      </c>
      <c r="C198" s="1">
        <f>[11]Trash_fire_in_cable_spreading_r!$N198</f>
        <v>0</v>
      </c>
      <c r="D198" s="1">
        <f>[11]Trash_fire_in_cable_spreading_r!$B198</f>
        <v>21.141998458</v>
      </c>
      <c r="E198" s="1">
        <f>[11]Trash_fire_in_cable_spreading_r!$D198</f>
        <v>2.3390277484099999</v>
      </c>
      <c r="F198" s="1">
        <f>[12]Trash_fire_in_cable_spreading_r!$H198</f>
        <v>73.777803555600002</v>
      </c>
      <c r="G198" s="1">
        <f>[12]Trash_fire_in_cable_spreading_r!$AH198</f>
        <v>67.094435347599997</v>
      </c>
      <c r="H198" s="1">
        <f>[12]Trash_fire_in_cable_spreading_r!$BH198</f>
        <v>47.224898834800001</v>
      </c>
      <c r="I198" s="1">
        <f>[12]Trash_fire_in_cable_spreading_r!$AP198</f>
        <v>6.6286746229900001E-3</v>
      </c>
      <c r="J198" s="1">
        <f>[12]Trash_fire_in_cable_spreading_r!$AP198</f>
        <v>6.6286746229900001E-3</v>
      </c>
      <c r="K198" s="1">
        <f>[12]Trash_fire_in_cable_spreading_r!$BP198</f>
        <v>6.9957648633300002E-3</v>
      </c>
    </row>
    <row r="199" spans="1:11" x14ac:dyDescent="0.25">
      <c r="A199" s="1">
        <f>[11]Trash_fire_in_cable_spreading_r!$A199</f>
        <v>1960</v>
      </c>
      <c r="B199" s="1">
        <f>[11]Trash_fire_in_cable_spreading_r!$K199</f>
        <v>0</v>
      </c>
      <c r="C199" s="1">
        <f>[11]Trash_fire_in_cable_spreading_r!$N199</f>
        <v>0</v>
      </c>
      <c r="D199" s="1">
        <f>[11]Trash_fire_in_cable_spreading_r!$B199</f>
        <v>21.133295372900001</v>
      </c>
      <c r="E199" s="1">
        <f>[11]Trash_fire_in_cable_spreading_r!$D199</f>
        <v>2.33908188316</v>
      </c>
      <c r="F199" s="1">
        <f>[12]Trash_fire_in_cable_spreading_r!$H199</f>
        <v>73.197131834000004</v>
      </c>
      <c r="G199" s="1">
        <f>[12]Trash_fire_in_cable_spreading_r!$AH199</f>
        <v>66.613934796799995</v>
      </c>
      <c r="H199" s="1">
        <f>[12]Trash_fire_in_cable_spreading_r!$BH199</f>
        <v>46.997798784899999</v>
      </c>
      <c r="I199" s="1">
        <f>[12]Trash_fire_in_cable_spreading_r!$AP199</f>
        <v>6.5787966551599996E-3</v>
      </c>
      <c r="J199" s="1">
        <f>[12]Trash_fire_in_cable_spreading_r!$AP199</f>
        <v>6.5787966551599996E-3</v>
      </c>
      <c r="K199" s="1">
        <f>[12]Trash_fire_in_cable_spreading_r!$BP199</f>
        <v>6.9394222137500001E-3</v>
      </c>
    </row>
    <row r="200" spans="1:11" x14ac:dyDescent="0.25">
      <c r="A200" s="1">
        <f>[11]Trash_fire_in_cable_spreading_r!$A200</f>
        <v>1970</v>
      </c>
      <c r="B200" s="1">
        <f>[11]Trash_fire_in_cable_spreading_r!$K200</f>
        <v>0</v>
      </c>
      <c r="C200" s="1">
        <f>[11]Trash_fire_in_cable_spreading_r!$N200</f>
        <v>0</v>
      </c>
      <c r="D200" s="1">
        <f>[11]Trash_fire_in_cable_spreading_r!$B200</f>
        <v>21.124746453299998</v>
      </c>
      <c r="E200" s="1">
        <f>[11]Trash_fire_in_cable_spreading_r!$D200</f>
        <v>2.3391350590100002</v>
      </c>
      <c r="F200" s="1">
        <f>[12]Trash_fire_in_cable_spreading_r!$H200</f>
        <v>72.625343179699996</v>
      </c>
      <c r="G200" s="1">
        <f>[12]Trash_fire_in_cable_spreading_r!$AH200</f>
        <v>66.140188603400006</v>
      </c>
      <c r="H200" s="1">
        <f>[12]Trash_fire_in_cable_spreading_r!$BH200</f>
        <v>46.773114033299997</v>
      </c>
      <c r="I200" s="1">
        <f>[12]Trash_fire_in_cable_spreading_r!$AP200</f>
        <v>6.5297337391000002E-3</v>
      </c>
      <c r="J200" s="1">
        <f>[12]Trash_fire_in_cable_spreading_r!$AP200</f>
        <v>6.5297337391000002E-3</v>
      </c>
      <c r="K200" s="1">
        <f>[12]Trash_fire_in_cable_spreading_r!$BP200</f>
        <v>6.8841089369699997E-3</v>
      </c>
    </row>
    <row r="201" spans="1:11" x14ac:dyDescent="0.25">
      <c r="A201" s="1">
        <f>[11]Trash_fire_in_cable_spreading_r!$A201</f>
        <v>1980</v>
      </c>
      <c r="B201" s="1">
        <f>[11]Trash_fire_in_cable_spreading_r!$K201</f>
        <v>0</v>
      </c>
      <c r="C201" s="1">
        <f>[11]Trash_fire_in_cable_spreading_r!$N201</f>
        <v>0</v>
      </c>
      <c r="D201" s="1">
        <f>[11]Trash_fire_in_cable_spreading_r!$B201</f>
        <v>21.116348069099999</v>
      </c>
      <c r="E201" s="1">
        <f>[11]Trash_fire_in_cable_spreading_r!$D201</f>
        <v>2.3391872985200002</v>
      </c>
      <c r="F201" s="1">
        <f>[12]Trash_fire_in_cable_spreading_r!$H201</f>
        <v>72.062240993100005</v>
      </c>
      <c r="G201" s="1">
        <f>[12]Trash_fire_in_cable_spreading_r!$AH201</f>
        <v>65.673064892900001</v>
      </c>
      <c r="H201" s="1">
        <f>[12]Trash_fire_in_cable_spreading_r!$BH201</f>
        <v>46.550812319199999</v>
      </c>
      <c r="I201" s="1">
        <f>[12]Trash_fire_in_cable_spreading_r!$AP201</f>
        <v>6.4814680270900002E-3</v>
      </c>
      <c r="J201" s="1">
        <f>[12]Trash_fire_in_cable_spreading_r!$AP201</f>
        <v>6.4814680270900002E-3</v>
      </c>
      <c r="K201" s="1">
        <f>[12]Trash_fire_in_cable_spreading_r!$BP201</f>
        <v>6.8297997669799996E-3</v>
      </c>
    </row>
    <row r="202" spans="1:11" x14ac:dyDescent="0.25">
      <c r="A202" s="1">
        <f>[11]Trash_fire_in_cable_spreading_r!$A202</f>
        <v>1990</v>
      </c>
      <c r="B202" s="1">
        <f>[11]Trash_fire_in_cable_spreading_r!$K202</f>
        <v>0</v>
      </c>
      <c r="C202" s="1">
        <f>[11]Trash_fire_in_cable_spreading_r!$N202</f>
        <v>0</v>
      </c>
      <c r="D202" s="1">
        <f>[11]Trash_fire_in_cable_spreading_r!$B202</f>
        <v>21.108096686300001</v>
      </c>
      <c r="E202" s="1">
        <f>[11]Trash_fire_in_cable_spreading_r!$D202</f>
        <v>2.33923862368</v>
      </c>
      <c r="F202" s="1">
        <f>[12]Trash_fire_in_cable_spreading_r!$H202</f>
        <v>71.507634970599995</v>
      </c>
      <c r="G202" s="1">
        <f>[12]Trash_fire_in_cable_spreading_r!$AH202</f>
        <v>65.212435315299999</v>
      </c>
      <c r="H202" s="1">
        <f>[12]Trash_fire_in_cable_spreading_r!$BH202</f>
        <v>46.330861909799999</v>
      </c>
      <c r="I202" s="1">
        <f>[12]Trash_fire_in_cable_spreading_r!$AP202</f>
        <v>6.4339821223500003E-3</v>
      </c>
      <c r="J202" s="1">
        <f>[12]Trash_fire_in_cable_spreading_r!$AP202</f>
        <v>6.4339821223500003E-3</v>
      </c>
      <c r="K202" s="1">
        <f>[12]Trash_fire_in_cable_spreading_r!$BP202</f>
        <v>6.77647014823E-3</v>
      </c>
    </row>
    <row r="203" spans="1:11" x14ac:dyDescent="0.25">
      <c r="A203" s="1">
        <f>[11]Trash_fire_in_cable_spreading_r!$A203</f>
        <v>2000</v>
      </c>
      <c r="B203" s="1">
        <f>[11]Trash_fire_in_cable_spreading_r!$K203</f>
        <v>0</v>
      </c>
      <c r="C203" s="1">
        <f>[11]Trash_fire_in_cable_spreading_r!$N203</f>
        <v>0</v>
      </c>
      <c r="D203" s="1">
        <f>[11]Trash_fire_in_cable_spreading_r!$B203</f>
        <v>21.099988864</v>
      </c>
      <c r="E203" s="1">
        <f>[11]Trash_fire_in_cable_spreading_r!$D203</f>
        <v>2.3392890559000001</v>
      </c>
      <c r="F203" s="1">
        <f>[12]Trash_fire_in_cable_spreading_r!$H203</f>
        <v>70.961340822400004</v>
      </c>
      <c r="G203" s="1">
        <f>[12]Trash_fire_in_cable_spreading_r!$AH203</f>
        <v>64.758174921999995</v>
      </c>
      <c r="H203" s="1">
        <f>[12]Trash_fire_in_cable_spreading_r!$BH203</f>
        <v>46.113231590399998</v>
      </c>
      <c r="I203" s="1">
        <f>[12]Trash_fire_in_cable_spreading_r!$AP203</f>
        <v>6.3872590668700002E-3</v>
      </c>
      <c r="J203" s="1">
        <f>[12]Trash_fire_in_cable_spreading_r!$AP203</f>
        <v>6.3872590668700002E-3</v>
      </c>
      <c r="K203" s="1">
        <f>[12]Trash_fire_in_cable_spreading_r!$BP203</f>
        <v>6.7240962142699999E-3</v>
      </c>
    </row>
    <row r="204" spans="1:11" x14ac:dyDescent="0.25">
      <c r="A204" s="1">
        <f>[11]Trash_fire_in_cable_spreading_r!$A204</f>
        <v>2010</v>
      </c>
      <c r="B204" s="1">
        <f>[11]Trash_fire_in_cable_spreading_r!$K204</f>
        <v>0</v>
      </c>
      <c r="C204" s="1">
        <f>[11]Trash_fire_in_cable_spreading_r!$N204</f>
        <v>0</v>
      </c>
      <c r="D204" s="1">
        <f>[11]Trash_fire_in_cable_spreading_r!$B204</f>
        <v>21.092021252399999</v>
      </c>
      <c r="E204" s="1">
        <f>[11]Trash_fire_in_cable_spreading_r!$D204</f>
        <v>2.339338616</v>
      </c>
      <c r="F204" s="1">
        <f>[12]Trash_fire_in_cable_spreading_r!$H204</f>
        <v>70.423180007699997</v>
      </c>
      <c r="G204" s="1">
        <f>[12]Trash_fire_in_cable_spreading_r!$AH204</f>
        <v>64.310162047700004</v>
      </c>
      <c r="H204" s="1">
        <f>[12]Trash_fire_in_cable_spreading_r!$BH204</f>
        <v>45.897890654999998</v>
      </c>
      <c r="I204" s="1">
        <f>[12]Trash_fire_in_cable_spreading_r!$AP204</f>
        <v>6.3412823296400004E-3</v>
      </c>
      <c r="J204" s="1">
        <f>[12]Trash_fire_in_cable_spreading_r!$AP204</f>
        <v>6.3412823296400004E-3</v>
      </c>
      <c r="K204" s="1">
        <f>[12]Trash_fire_in_cable_spreading_r!$BP204</f>
        <v>6.6726547670400002E-3</v>
      </c>
    </row>
    <row r="205" spans="1:11" x14ac:dyDescent="0.25">
      <c r="A205" s="1">
        <f>[11]Trash_fire_in_cable_spreading_r!$A205</f>
        <v>2020</v>
      </c>
      <c r="B205" s="1">
        <f>[11]Trash_fire_in_cable_spreading_r!$K205</f>
        <v>0</v>
      </c>
      <c r="C205" s="1">
        <f>[11]Trash_fire_in_cable_spreading_r!$N205</f>
        <v>0</v>
      </c>
      <c r="D205" s="1">
        <f>[11]Trash_fire_in_cable_spreading_r!$B205</f>
        <v>21.0841905897</v>
      </c>
      <c r="E205" s="1">
        <f>[11]Trash_fire_in_cable_spreading_r!$D205</f>
        <v>2.3393873242700001</v>
      </c>
      <c r="F205" s="1">
        <f>[12]Trash_fire_in_cable_spreading_r!$H205</f>
        <v>69.8929794843</v>
      </c>
      <c r="G205" s="1">
        <f>[12]Trash_fire_in_cable_spreading_r!$AH205</f>
        <v>63.8682781973</v>
      </c>
      <c r="H205" s="1">
        <f>[12]Trash_fire_in_cable_spreading_r!$BH205</f>
        <v>45.684808896500002</v>
      </c>
      <c r="I205" s="1">
        <f>[12]Trash_fire_in_cable_spreading_r!$AP205</f>
        <v>6.2960357941100002E-3</v>
      </c>
      <c r="J205" s="1">
        <f>[12]Trash_fire_in_cable_spreading_r!$AP205</f>
        <v>6.2960357941100002E-3</v>
      </c>
      <c r="K205" s="1">
        <f>[12]Trash_fire_in_cable_spreading_r!$BP205</f>
        <v>6.62212325551E-3</v>
      </c>
    </row>
    <row r="206" spans="1:11" x14ac:dyDescent="0.25">
      <c r="A206" s="1">
        <f>[11]Trash_fire_in_cable_spreading_r!$A206</f>
        <v>2030</v>
      </c>
      <c r="B206" s="1">
        <f>[11]Trash_fire_in_cable_spreading_r!$K206</f>
        <v>0</v>
      </c>
      <c r="C206" s="1">
        <f>[11]Trash_fire_in_cable_spreading_r!$N206</f>
        <v>0</v>
      </c>
      <c r="D206" s="1">
        <f>[11]Trash_fire_in_cable_spreading_r!$B206</f>
        <v>21.076493700299999</v>
      </c>
      <c r="E206" s="1">
        <f>[11]Trash_fire_in_cable_spreading_r!$D206</f>
        <v>2.3394352004700001</v>
      </c>
      <c r="F206" s="1">
        <f>[12]Trash_fire_in_cable_spreading_r!$H206</f>
        <v>69.370571472199998</v>
      </c>
      <c r="G206" s="1">
        <f>[12]Trash_fire_in_cable_spreading_r!$AH206</f>
        <v>63.432407937400001</v>
      </c>
      <c r="H206" s="1">
        <f>[12]Trash_fire_in_cable_spreading_r!$BH206</f>
        <v>45.473956597499999</v>
      </c>
      <c r="I206" s="1">
        <f>[12]Trash_fire_in_cable_spreading_r!$AP206</f>
        <v>6.2515037496799998E-3</v>
      </c>
      <c r="J206" s="1">
        <f>[12]Trash_fire_in_cable_spreading_r!$AP206</f>
        <v>6.2515037496799998E-3</v>
      </c>
      <c r="K206" s="1">
        <f>[12]Trash_fire_in_cable_spreading_r!$BP206</f>
        <v>6.5724797596199997E-3</v>
      </c>
    </row>
    <row r="207" spans="1:11" x14ac:dyDescent="0.25">
      <c r="A207" s="1">
        <f>[11]Trash_fire_in_cable_spreading_r!$A207</f>
        <v>2040</v>
      </c>
      <c r="B207" s="1">
        <f>[11]Trash_fire_in_cable_spreading_r!$K207</f>
        <v>0</v>
      </c>
      <c r="C207" s="1">
        <f>[11]Trash_fire_in_cable_spreading_r!$N207</f>
        <v>0</v>
      </c>
      <c r="D207" s="1">
        <f>[11]Trash_fire_in_cable_spreading_r!$B207</f>
        <v>21.0689296838</v>
      </c>
      <c r="E207" s="1">
        <f>[11]Trash_fire_in_cable_spreading_r!$D207</f>
        <v>2.3394822502000001</v>
      </c>
      <c r="F207" s="1">
        <f>[12]Trash_fire_in_cable_spreading_r!$H207</f>
        <v>68.855793231600003</v>
      </c>
      <c r="G207" s="1">
        <f>[12]Trash_fire_in_cable_spreading_r!$AH207</f>
        <v>63.0024387928</v>
      </c>
      <c r="H207" s="1">
        <f>[12]Trash_fire_in_cable_spreading_r!$BH207</f>
        <v>45.265304520999997</v>
      </c>
      <c r="I207" s="1">
        <f>[12]Trash_fire_in_cable_spreading_r!$AP207</f>
        <v>6.2076818586499997E-3</v>
      </c>
      <c r="J207" s="1">
        <f>[12]Trash_fire_in_cable_spreading_r!$AP207</f>
        <v>6.2076818586499997E-3</v>
      </c>
      <c r="K207" s="1">
        <f>[12]Trash_fire_in_cable_spreading_r!$BP207</f>
        <v>6.5237165179699999E-3</v>
      </c>
    </row>
    <row r="208" spans="1:11" x14ac:dyDescent="0.25">
      <c r="A208" s="1">
        <f>[11]Trash_fire_in_cable_spreading_r!$A208</f>
        <v>2050</v>
      </c>
      <c r="B208" s="1">
        <f>[11]Trash_fire_in_cable_spreading_r!$K208</f>
        <v>0</v>
      </c>
      <c r="C208" s="1">
        <f>[11]Trash_fire_in_cable_spreading_r!$N208</f>
        <v>0</v>
      </c>
      <c r="D208" s="1">
        <f>[11]Trash_fire_in_cable_spreading_r!$B208</f>
        <v>21.0614911089</v>
      </c>
      <c r="E208" s="1">
        <f>[11]Trash_fire_in_cable_spreading_r!$D208</f>
        <v>2.33952851968</v>
      </c>
      <c r="F208" s="1">
        <f>[12]Trash_fire_in_cable_spreading_r!$H208</f>
        <v>68.348486852099995</v>
      </c>
      <c r="G208" s="1">
        <f>[12]Trash_fire_in_cable_spreading_r!$AH208</f>
        <v>62.578261146700001</v>
      </c>
      <c r="H208" s="1">
        <f>[12]Trash_fire_in_cable_spreading_r!$BH208</f>
        <v>45.058823901499998</v>
      </c>
      <c r="I208" s="1">
        <f>[12]Trash_fire_in_cable_spreading_r!$AP208</f>
        <v>6.1645330730099998E-3</v>
      </c>
      <c r="J208" s="1">
        <f>[12]Trash_fire_in_cable_spreading_r!$AP208</f>
        <v>6.1645330730099998E-3</v>
      </c>
      <c r="K208" s="1">
        <f>[12]Trash_fire_in_cable_spreading_r!$BP208</f>
        <v>6.4757854778899997E-3</v>
      </c>
    </row>
    <row r="209" spans="1:11" x14ac:dyDescent="0.25">
      <c r="A209" s="1">
        <f>[11]Trash_fire_in_cable_spreading_r!$A209</f>
        <v>2060</v>
      </c>
      <c r="B209" s="1">
        <f>[11]Trash_fire_in_cable_spreading_r!$K209</f>
        <v>0</v>
      </c>
      <c r="C209" s="1">
        <f>[11]Trash_fire_in_cable_spreading_r!$N209</f>
        <v>0</v>
      </c>
      <c r="D209" s="1">
        <f>[11]Trash_fire_in_cable_spreading_r!$B209</f>
        <v>21.054177251799999</v>
      </c>
      <c r="E209" s="1">
        <f>[11]Trash_fire_in_cable_spreading_r!$D209</f>
        <v>2.33957401341</v>
      </c>
      <c r="F209" s="1">
        <f>[12]Trash_fire_in_cable_spreading_r!$H209</f>
        <v>67.848499054000001</v>
      </c>
      <c r="G209" s="1">
        <f>[12]Trash_fire_in_cable_spreading_r!$AH209</f>
        <v>62.159768145999998</v>
      </c>
      <c r="H209" s="1">
        <f>[12]Trash_fire_in_cable_spreading_r!$BH209</f>
        <v>44.854486436000002</v>
      </c>
      <c r="I209" s="1">
        <f>[12]Trash_fire_in_cable_spreading_r!$AP209</f>
        <v>6.1220538530000002E-3</v>
      </c>
      <c r="J209" s="1">
        <f>[12]Trash_fire_in_cable_spreading_r!$AP209</f>
        <v>6.1220538530000002E-3</v>
      </c>
      <c r="K209" s="1">
        <f>[12]Trash_fire_in_cable_spreading_r!$BP209</f>
        <v>6.4286801519000004E-3</v>
      </c>
    </row>
    <row r="210" spans="1:11" x14ac:dyDescent="0.25">
      <c r="A210" s="1">
        <f>[11]Trash_fire_in_cable_spreading_r!$A210</f>
        <v>2070</v>
      </c>
      <c r="B210" s="1">
        <f>[11]Trash_fire_in_cable_spreading_r!$K210</f>
        <v>0</v>
      </c>
      <c r="C210" s="1">
        <f>[11]Trash_fire_in_cable_spreading_r!$N210</f>
        <v>0</v>
      </c>
      <c r="D210" s="1">
        <f>[11]Trash_fire_in_cable_spreading_r!$B210</f>
        <v>21.046985279400001</v>
      </c>
      <c r="E210" s="1">
        <f>[11]Trash_fire_in_cable_spreading_r!$D210</f>
        <v>2.339618749</v>
      </c>
      <c r="F210" s="1">
        <f>[12]Trash_fire_in_cable_spreading_r!$H210</f>
        <v>67.355681000199993</v>
      </c>
      <c r="G210" s="1">
        <f>[12]Trash_fire_in_cable_spreading_r!$AH210</f>
        <v>61.746855609500003</v>
      </c>
      <c r="H210" s="1">
        <f>[12]Trash_fire_in_cable_spreading_r!$BH210</f>
        <v>44.652264275199997</v>
      </c>
      <c r="I210" s="1">
        <f>[12]Trash_fire_in_cable_spreading_r!$AP210</f>
        <v>6.0802301168099999E-3</v>
      </c>
      <c r="J210" s="1">
        <f>[12]Trash_fire_in_cable_spreading_r!$AP210</f>
        <v>6.0802301168099999E-3</v>
      </c>
      <c r="K210" s="1">
        <f>[12]Trash_fire_in_cable_spreading_r!$BP210</f>
        <v>6.3823810906400002E-3</v>
      </c>
    </row>
    <row r="211" spans="1:11" x14ac:dyDescent="0.25">
      <c r="A211" s="1">
        <f>[11]Trash_fire_in_cable_spreading_r!$A211</f>
        <v>2080</v>
      </c>
      <c r="B211" s="1">
        <f>[11]Trash_fire_in_cable_spreading_r!$K211</f>
        <v>0</v>
      </c>
      <c r="C211" s="1">
        <f>[11]Trash_fire_in_cable_spreading_r!$N211</f>
        <v>0</v>
      </c>
      <c r="D211" s="1">
        <f>[11]Trash_fire_in_cable_spreading_r!$B211</f>
        <v>21.039912411500001</v>
      </c>
      <c r="E211" s="1">
        <f>[11]Trash_fire_in_cable_spreading_r!$D211</f>
        <v>2.3396627437699999</v>
      </c>
      <c r="F211" s="1">
        <f>[12]Trash_fire_in_cable_spreading_r!$H211</f>
        <v>66.869888118299997</v>
      </c>
      <c r="G211" s="1">
        <f>[12]Trash_fire_in_cable_spreading_r!$AH211</f>
        <v>61.339421940599998</v>
      </c>
      <c r="H211" s="1">
        <f>[12]Trash_fire_in_cable_spreading_r!$BH211</f>
        <v>44.452130015599998</v>
      </c>
      <c r="I211" s="1">
        <f>[12]Trash_fire_in_cable_spreading_r!$AP211</f>
        <v>6.0390480179199997E-3</v>
      </c>
      <c r="J211" s="1">
        <f>[12]Trash_fire_in_cable_spreading_r!$AP211</f>
        <v>6.0390480179199997E-3</v>
      </c>
      <c r="K211" s="1">
        <f>[12]Trash_fire_in_cable_spreading_r!$BP211</f>
        <v>6.3368692469700002E-3</v>
      </c>
    </row>
    <row r="212" spans="1:11" x14ac:dyDescent="0.25">
      <c r="A212" s="1">
        <f>[11]Trash_fire_in_cable_spreading_r!$A212</f>
        <v>2090</v>
      </c>
      <c r="B212" s="1">
        <f>[11]Trash_fire_in_cable_spreading_r!$K212</f>
        <v>0</v>
      </c>
      <c r="C212" s="1">
        <f>[11]Trash_fire_in_cable_spreading_r!$N212</f>
        <v>0</v>
      </c>
      <c r="D212" s="1">
        <f>[11]Trash_fire_in_cable_spreading_r!$B212</f>
        <v>21.032955940000001</v>
      </c>
      <c r="E212" s="1">
        <f>[11]Trash_fire_in_cable_spreading_r!$D212</f>
        <v>2.3397060145399999</v>
      </c>
      <c r="F212" s="1">
        <f>[12]Trash_fire_in_cable_spreading_r!$H212</f>
        <v>66.3909799316</v>
      </c>
      <c r="G212" s="1">
        <f>[12]Trash_fire_in_cable_spreading_r!$AH212</f>
        <v>60.937368042700001</v>
      </c>
      <c r="H212" s="1">
        <f>[12]Trash_fire_in_cable_spreading_r!$BH212</f>
        <v>44.254056690100001</v>
      </c>
      <c r="I212" s="1">
        <f>[12]Trash_fire_in_cable_spreading_r!$AP212</f>
        <v>5.99849405292E-3</v>
      </c>
      <c r="J212" s="1">
        <f>[12]Trash_fire_in_cable_spreading_r!$AP212</f>
        <v>5.99849405292E-3</v>
      </c>
      <c r="K212" s="1">
        <f>[12]Trash_fire_in_cable_spreading_r!$BP212</f>
        <v>6.29212609781E-3</v>
      </c>
    </row>
    <row r="213" spans="1:11" x14ac:dyDescent="0.25">
      <c r="A213" s="1">
        <f>[11]Trash_fire_in_cable_spreading_r!$A213</f>
        <v>2100</v>
      </c>
      <c r="B213" s="1">
        <f>[11]Trash_fire_in_cable_spreading_r!$K213</f>
        <v>0</v>
      </c>
      <c r="C213" s="1">
        <f>[11]Trash_fire_in_cable_spreading_r!$N213</f>
        <v>0</v>
      </c>
      <c r="D213" s="1">
        <f>[11]Trash_fire_in_cable_spreading_r!$B213</f>
        <v>21.026113227900002</v>
      </c>
      <c r="E213" s="1">
        <f>[11]Trash_fire_in_cable_spreading_r!$D213</f>
        <v>2.33974857773</v>
      </c>
      <c r="F213" s="1">
        <f>[12]Trash_fire_in_cable_spreading_r!$H213</f>
        <v>65.918819899400006</v>
      </c>
      <c r="G213" s="1">
        <f>[12]Trash_fire_in_cable_spreading_r!$AH213</f>
        <v>60.540597239100002</v>
      </c>
      <c r="H213" s="1">
        <f>[12]Trash_fire_in_cable_spreading_r!$BH213</f>
        <v>44.058017759899997</v>
      </c>
      <c r="I213" s="1">
        <f>[12]Trash_fire_in_cable_spreading_r!$AP213</f>
        <v>5.95855505273E-3</v>
      </c>
      <c r="J213" s="1">
        <f>[12]Trash_fire_in_cable_spreading_r!$AP213</f>
        <v>5.95855505273E-3</v>
      </c>
      <c r="K213" s="1">
        <f>[12]Trash_fire_in_cable_spreading_r!$BP213</f>
        <v>6.2481336289300004E-3</v>
      </c>
    </row>
    <row r="214" spans="1:11" x14ac:dyDescent="0.25">
      <c r="A214" s="1">
        <f>[11]Trash_fire_in_cable_spreading_r!$A214</f>
        <v>2110</v>
      </c>
      <c r="B214" s="1">
        <f>[11]Trash_fire_in_cable_spreading_r!$K214</f>
        <v>0</v>
      </c>
      <c r="C214" s="1">
        <f>[11]Trash_fire_in_cable_spreading_r!$N214</f>
        <v>0</v>
      </c>
      <c r="D214" s="1">
        <f>[11]Trash_fire_in_cable_spreading_r!$B214</f>
        <v>21.019381706699999</v>
      </c>
      <c r="E214" s="1">
        <f>[11]Trash_fire_in_cable_spreading_r!$D214</f>
        <v>2.3397904493000001</v>
      </c>
      <c r="F214" s="1">
        <f>[12]Trash_fire_in_cable_spreading_r!$H214</f>
        <v>65.453275265100004</v>
      </c>
      <c r="G214" s="1">
        <f>[12]Trash_fire_in_cable_spreading_r!$AH214</f>
        <v>60.149015194999997</v>
      </c>
      <c r="H214" s="1">
        <f>[12]Trash_fire_in_cable_spreading_r!$BH214</f>
        <v>43.863987106400003</v>
      </c>
      <c r="I214" s="1">
        <f>[12]Trash_fire_in_cable_spreading_r!$AP214</f>
        <v>5.9192181736900003E-3</v>
      </c>
      <c r="J214" s="1">
        <f>[12]Trash_fire_in_cable_spreading_r!$AP214</f>
        <v>5.9192181736900003E-3</v>
      </c>
      <c r="K214" s="1">
        <f>[12]Trash_fire_in_cable_spreading_r!$BP214</f>
        <v>6.2048743199200002E-3</v>
      </c>
    </row>
    <row r="215" spans="1:11" x14ac:dyDescent="0.25">
      <c r="A215" s="1">
        <f>[11]Trash_fire_in_cable_spreading_r!$A215</f>
        <v>2120</v>
      </c>
      <c r="B215" s="1">
        <f>[11]Trash_fire_in_cable_spreading_r!$K215</f>
        <v>0</v>
      </c>
      <c r="C215" s="1">
        <f>[11]Trash_fire_in_cable_spreading_r!$N215</f>
        <v>0</v>
      </c>
      <c r="D215" s="1">
        <f>[11]Trash_fire_in_cable_spreading_r!$B215</f>
        <v>21.012758874799999</v>
      </c>
      <c r="E215" s="1">
        <f>[11]Trash_fire_in_cable_spreading_r!$D215</f>
        <v>2.3398316448199998</v>
      </c>
      <c r="F215" s="1">
        <f>[12]Trash_fire_in_cable_spreading_r!$H215</f>
        <v>64.994216912400006</v>
      </c>
      <c r="G215" s="1">
        <f>[12]Trash_fire_in_cable_spreading_r!$AH215</f>
        <v>59.762529843300001</v>
      </c>
      <c r="H215" s="1">
        <f>[12]Trash_fire_in_cable_spreading_r!$BH215</f>
        <v>43.6719390234</v>
      </c>
      <c r="I215" s="1">
        <f>[12]Trash_fire_in_cable_spreading_r!$AP215</f>
        <v>5.88047088881E-3</v>
      </c>
      <c r="J215" s="1">
        <f>[12]Trash_fire_in_cable_spreading_r!$AP215</f>
        <v>5.88047088881E-3</v>
      </c>
      <c r="K215" s="1">
        <f>[12]Trash_fire_in_cable_spreading_r!$BP215</f>
        <v>6.1623311295599999E-3</v>
      </c>
    </row>
    <row r="216" spans="1:11" x14ac:dyDescent="0.25">
      <c r="A216" s="1">
        <f>[11]Trash_fire_in_cable_spreading_r!$A216</f>
        <v>2130</v>
      </c>
      <c r="B216" s="1">
        <f>[11]Trash_fire_in_cable_spreading_r!$K216</f>
        <v>0</v>
      </c>
      <c r="C216" s="1">
        <f>[11]Trash_fire_in_cable_spreading_r!$N216</f>
        <v>0</v>
      </c>
      <c r="D216" s="1">
        <f>[11]Trash_fire_in_cable_spreading_r!$B216</f>
        <v>21.0062422954</v>
      </c>
      <c r="E216" s="1">
        <f>[11]Trash_fire_in_cable_spreading_r!$D216</f>
        <v>2.3398721794399999</v>
      </c>
      <c r="F216" s="1">
        <f>[12]Trash_fire_in_cable_spreading_r!$H216</f>
        <v>64.5415192289</v>
      </c>
      <c r="G216" s="1">
        <f>[12]Trash_fire_in_cable_spreading_r!$AH216</f>
        <v>59.3810513138</v>
      </c>
      <c r="H216" s="1">
        <f>[12]Trash_fire_in_cable_spreading_r!$BH216</f>
        <v>43.481848209600003</v>
      </c>
      <c r="I216" s="1">
        <f>[12]Trash_fire_in_cable_spreading_r!$AP216</f>
        <v>5.8423009794199999E-3</v>
      </c>
      <c r="J216" s="1">
        <f>[12]Trash_fire_in_cable_spreading_r!$AP216</f>
        <v>5.8423009794199999E-3</v>
      </c>
      <c r="K216" s="1">
        <f>[12]Trash_fire_in_cable_spreading_r!$BP216</f>
        <v>6.1204874816799997E-3</v>
      </c>
    </row>
    <row r="217" spans="1:11" x14ac:dyDescent="0.25">
      <c r="A217" s="1">
        <f>[11]Trash_fire_in_cable_spreading_r!$A217</f>
        <v>2140</v>
      </c>
      <c r="B217" s="1">
        <f>[11]Trash_fire_in_cable_spreading_r!$K217</f>
        <v>0</v>
      </c>
      <c r="C217" s="1">
        <f>[11]Trash_fire_in_cable_spreading_r!$N217</f>
        <v>0</v>
      </c>
      <c r="D217" s="1">
        <f>[11]Trash_fire_in_cable_spreading_r!$B217</f>
        <v>20.9998295953</v>
      </c>
      <c r="E217" s="1">
        <f>[11]Trash_fire_in_cable_spreading_r!$D217</f>
        <v>2.3399120679299998</v>
      </c>
      <c r="F217" s="1">
        <f>[12]Trash_fire_in_cable_spreading_r!$H217</f>
        <v>64.095059975699996</v>
      </c>
      <c r="G217" s="1">
        <f>[12]Trash_fire_in_cable_spreading_r!$AH217</f>
        <v>59.004491864099997</v>
      </c>
      <c r="H217" s="1">
        <f>[12]Trash_fire_in_cable_spreading_r!$BH217</f>
        <v>43.293689760399999</v>
      </c>
      <c r="I217" s="1">
        <f>[12]Trash_fire_in_cable_spreading_r!$AP217</f>
        <v>5.8046965269199996E-3</v>
      </c>
      <c r="J217" s="1">
        <f>[12]Trash_fire_in_cable_spreading_r!$AP217</f>
        <v>5.8046965269199996E-3</v>
      </c>
      <c r="K217" s="1">
        <f>[12]Trash_fire_in_cable_spreading_r!$BP217</f>
        <v>6.0793272514399997E-3</v>
      </c>
    </row>
    <row r="218" spans="1:11" x14ac:dyDescent="0.25">
      <c r="A218" s="1">
        <f>[11]Trash_fire_in_cable_spreading_r!$A218</f>
        <v>2150</v>
      </c>
      <c r="B218" s="1">
        <f>[11]Trash_fire_in_cable_spreading_r!$K218</f>
        <v>0</v>
      </c>
      <c r="C218" s="1">
        <f>[11]Trash_fire_in_cable_spreading_r!$N218</f>
        <v>0</v>
      </c>
      <c r="D218" s="1">
        <f>[11]Trash_fire_in_cable_spreading_r!$B218</f>
        <v>20.993518462099999</v>
      </c>
      <c r="E218" s="1">
        <f>[11]Trash_fire_in_cable_spreading_r!$D218</f>
        <v>2.3399513246599999</v>
      </c>
      <c r="F218" s="1">
        <f>[12]Trash_fire_in_cable_spreading_r!$H218</f>
        <v>63.654720164300002</v>
      </c>
      <c r="G218" s="1">
        <f>[12]Trash_fire_in_cable_spreading_r!$AH218</f>
        <v>58.632765814000003</v>
      </c>
      <c r="H218" s="1">
        <f>[12]Trash_fire_in_cable_spreading_r!$BH218</f>
        <v>43.107439161099997</v>
      </c>
      <c r="I218" s="1">
        <f>[12]Trash_fire_in_cable_spreading_r!$AP218</f>
        <v>5.7676459030900004E-3</v>
      </c>
      <c r="J218" s="1">
        <f>[12]Trash_fire_in_cable_spreading_r!$AP218</f>
        <v>5.7676459030900004E-3</v>
      </c>
      <c r="K218" s="1">
        <f>[12]Trash_fire_in_cable_spreading_r!$BP218</f>
        <v>6.0388347497300002E-3</v>
      </c>
    </row>
    <row r="219" spans="1:11" x14ac:dyDescent="0.25">
      <c r="A219" s="1">
        <f>[11]Trash_fire_in_cable_spreading_r!$A219</f>
        <v>2160</v>
      </c>
      <c r="B219" s="1">
        <f>[11]Trash_fire_in_cable_spreading_r!$K219</f>
        <v>0</v>
      </c>
      <c r="C219" s="1">
        <f>[11]Trash_fire_in_cable_spreading_r!$N219</f>
        <v>0</v>
      </c>
      <c r="D219" s="1">
        <f>[11]Trash_fire_in_cable_spreading_r!$B219</f>
        <v>20.987306644</v>
      </c>
      <c r="E219" s="1">
        <f>[11]Trash_fire_in_cable_spreading_r!$D219</f>
        <v>2.3399899636399999</v>
      </c>
      <c r="F219" s="1">
        <f>[12]Trash_fire_in_cable_spreading_r!$H219</f>
        <v>63.220383938700003</v>
      </c>
      <c r="G219" s="1">
        <f>[12]Trash_fire_in_cable_spreading_r!$AH219</f>
        <v>58.265789482199999</v>
      </c>
      <c r="H219" s="1">
        <f>[12]Trash_fire_in_cable_spreading_r!$BH219</f>
        <v>42.923072279400003</v>
      </c>
      <c r="I219" s="1">
        <f>[12]Trash_fire_in_cable_spreading_r!$AP219</f>
        <v>5.7311377676099997E-3</v>
      </c>
      <c r="J219" s="1">
        <f>[12]Trash_fire_in_cable_spreading_r!$AP219</f>
        <v>5.7311377676099997E-3</v>
      </c>
      <c r="K219" s="1">
        <f>[12]Trash_fire_in_cable_spreading_r!$BP219</f>
        <v>5.9989947173399996E-3</v>
      </c>
    </row>
    <row r="220" spans="1:11" x14ac:dyDescent="0.25">
      <c r="A220" s="1">
        <f>[11]Trash_fire_in_cable_spreading_r!$A220</f>
        <v>2170</v>
      </c>
      <c r="B220" s="1">
        <f>[11]Trash_fire_in_cable_spreading_r!$K220</f>
        <v>0</v>
      </c>
      <c r="C220" s="1">
        <f>[11]Trash_fire_in_cable_spreading_r!$N220</f>
        <v>0</v>
      </c>
      <c r="D220" s="1">
        <f>[11]Trash_fire_in_cable_spreading_r!$B220</f>
        <v>20.981191947199999</v>
      </c>
      <c r="E220" s="1">
        <f>[11]Trash_fire_in_cable_spreading_r!$D220</f>
        <v>2.3400279985300001</v>
      </c>
      <c r="F220" s="1">
        <f>[12]Trash_fire_in_cable_spreading_r!$H220</f>
        <v>62.791938463599998</v>
      </c>
      <c r="G220" s="1">
        <f>[12]Trash_fire_in_cable_spreading_r!$AH220</f>
        <v>57.903481125399999</v>
      </c>
      <c r="H220" s="1">
        <f>[12]Trash_fire_in_cable_spreading_r!$BH220</f>
        <v>42.740565357999998</v>
      </c>
      <c r="I220" s="1">
        <f>[12]Trash_fire_in_cable_spreading_r!$AP220</f>
        <v>5.69516105514E-3</v>
      </c>
      <c r="J220" s="1">
        <f>[12]Trash_fire_in_cable_spreading_r!$AP220</f>
        <v>5.69516105514E-3</v>
      </c>
      <c r="K220" s="1">
        <f>[12]Trash_fire_in_cable_spreading_r!$BP220</f>
        <v>5.9597923052400002E-3</v>
      </c>
    </row>
    <row r="221" spans="1:11" x14ac:dyDescent="0.25">
      <c r="A221" s="1">
        <f>[11]Trash_fire_in_cable_spreading_r!$A221</f>
        <v>2180</v>
      </c>
      <c r="B221" s="1">
        <f>[11]Trash_fire_in_cable_spreading_r!$K221</f>
        <v>0</v>
      </c>
      <c r="C221" s="1">
        <f>[11]Trash_fire_in_cable_spreading_r!$N221</f>
        <v>0</v>
      </c>
      <c r="D221" s="1">
        <f>[11]Trash_fire_in_cable_spreading_r!$B221</f>
        <v>20.9751722341</v>
      </c>
      <c r="E221" s="1">
        <f>[11]Trash_fire_in_cable_spreading_r!$D221</f>
        <v>2.3400654426099998</v>
      </c>
      <c r="F221" s="1">
        <f>[12]Trash_fire_in_cable_spreading_r!$H221</f>
        <v>62.369273817500002</v>
      </c>
      <c r="G221" s="1">
        <f>[12]Trash_fire_in_cable_spreading_r!$AH221</f>
        <v>57.545760879500001</v>
      </c>
      <c r="H221" s="1">
        <f>[12]Trash_fire_in_cable_spreading_r!$BH221</f>
        <v>42.559895007999998</v>
      </c>
      <c r="I221" s="1">
        <f>[12]Trash_fire_in_cable_spreading_r!$AP221</f>
        <v>5.6597049697899998E-3</v>
      </c>
      <c r="J221" s="1">
        <f>[12]Trash_fire_in_cable_spreading_r!$AP221</f>
        <v>5.6597049697899998E-3</v>
      </c>
      <c r="K221" s="1">
        <f>[12]Trash_fire_in_cable_spreading_r!$BP221</f>
        <v>5.9212130650199996E-3</v>
      </c>
    </row>
    <row r="222" spans="1:11" x14ac:dyDescent="0.25">
      <c r="A222" s="1">
        <f>[11]Trash_fire_in_cable_spreading_r!$A222</f>
        <v>2190</v>
      </c>
      <c r="B222" s="1">
        <f>[11]Trash_fire_in_cable_spreading_r!$K222</f>
        <v>0</v>
      </c>
      <c r="C222" s="1">
        <f>[11]Trash_fire_in_cable_spreading_r!$N222</f>
        <v>0</v>
      </c>
      <c r="D222" s="1">
        <f>[11]Trash_fire_in_cable_spreading_r!$B222</f>
        <v>20.9692454224</v>
      </c>
      <c r="E222" s="1">
        <f>[11]Trash_fire_in_cable_spreading_r!$D222</f>
        <v>2.3401023088300001</v>
      </c>
      <c r="F222" s="1">
        <f>[12]Trash_fire_in_cable_spreading_r!$H222</f>
        <v>61.952282891099998</v>
      </c>
      <c r="G222" s="1">
        <f>[12]Trash_fire_in_cable_spreading_r!$AH222</f>
        <v>57.192550703800002</v>
      </c>
      <c r="H222" s="1">
        <f>[12]Trash_fire_in_cable_spreading_r!$BH222</f>
        <v>42.381038201899997</v>
      </c>
      <c r="I222" s="1">
        <f>[12]Trash_fire_in_cable_spreading_r!$AP222</f>
        <v>5.6247589780199997E-3</v>
      </c>
      <c r="J222" s="1">
        <f>[12]Trash_fire_in_cable_spreading_r!$AP222</f>
        <v>5.6247589780199997E-3</v>
      </c>
      <c r="K222" s="1">
        <f>[12]Trash_fire_in_cable_spreading_r!$BP222</f>
        <v>5.8832429370899997E-3</v>
      </c>
    </row>
    <row r="223" spans="1:11" x14ac:dyDescent="0.25">
      <c r="A223" s="1">
        <f>[11]Trash_fire_in_cable_spreading_r!$A223</f>
        <v>2200</v>
      </c>
      <c r="B223" s="1">
        <f>[11]Trash_fire_in_cable_spreading_r!$K223</f>
        <v>0</v>
      </c>
      <c r="C223" s="1">
        <f>[11]Trash_fire_in_cable_spreading_r!$N223</f>
        <v>0</v>
      </c>
      <c r="D223" s="1">
        <f>[11]Trash_fire_in_cable_spreading_r!$B223</f>
        <v>20.963409482799999</v>
      </c>
      <c r="E223" s="1">
        <f>[11]Trash_fire_in_cable_spreading_r!$D223</f>
        <v>2.3401386098199999</v>
      </c>
      <c r="F223" s="1">
        <f>[12]Trash_fire_in_cable_spreading_r!$H223</f>
        <v>61.540861290199999</v>
      </c>
      <c r="G223" s="1">
        <f>[12]Trash_fire_in_cable_spreading_r!$AH223</f>
        <v>56.843774326400002</v>
      </c>
      <c r="H223" s="1">
        <f>[12]Trash_fire_in_cable_spreading_r!$BH223</f>
        <v>42.203972266900003</v>
      </c>
      <c r="I223" s="1">
        <f>[12]Trash_fire_in_cable_spreading_r!$AP223</f>
        <v>5.59031279932E-3</v>
      </c>
      <c r="J223" s="1">
        <f>[12]Trash_fire_in_cable_spreading_r!$AP223</f>
        <v>5.59031279932E-3</v>
      </c>
      <c r="K223" s="1">
        <f>[12]Trash_fire_in_cable_spreading_r!$BP223</f>
        <v>5.8458682362900003E-3</v>
      </c>
    </row>
    <row r="224" spans="1:11" x14ac:dyDescent="0.25">
      <c r="A224" s="1">
        <f>[11]Trash_fire_in_cable_spreading_r!$A224</f>
        <v>2210</v>
      </c>
      <c r="B224" s="1">
        <f>[11]Trash_fire_in_cable_spreading_r!$K224</f>
        <v>0</v>
      </c>
      <c r="C224" s="1">
        <f>[11]Trash_fire_in_cable_spreading_r!$N224</f>
        <v>0</v>
      </c>
      <c r="D224" s="1">
        <f>[11]Trash_fire_in_cable_spreading_r!$B224</f>
        <v>20.9576624378</v>
      </c>
      <c r="E224" s="1">
        <f>[11]Trash_fire_in_cable_spreading_r!$D224</f>
        <v>2.3401743578800001</v>
      </c>
      <c r="F224" s="1">
        <f>[12]Trash_fire_in_cable_spreading_r!$H224</f>
        <v>61.134907242799997</v>
      </c>
      <c r="G224" s="1">
        <f>[12]Trash_fire_in_cable_spreading_r!$AH224</f>
        <v>56.499357191999998</v>
      </c>
      <c r="H224" s="1">
        <f>[12]Trash_fire_in_cable_spreading_r!$BH224</f>
        <v>42.028674878300002</v>
      </c>
      <c r="I224" s="1">
        <f>[12]Trash_fire_in_cable_spreading_r!$AP224</f>
        <v>5.5563564015099999E-3</v>
      </c>
      <c r="J224" s="1">
        <f>[12]Trash_fire_in_cable_spreading_r!$AP224</f>
        <v>5.5563564015099999E-3</v>
      </c>
      <c r="K224" s="1">
        <f>[12]Trash_fire_in_cable_spreading_r!$BP224</f>
        <v>5.8090756434900003E-3</v>
      </c>
    </row>
    <row r="225" spans="1:11" x14ac:dyDescent="0.25">
      <c r="A225" s="1">
        <f>[11]Trash_fire_in_cable_spreading_r!$A225</f>
        <v>2220</v>
      </c>
      <c r="B225" s="1">
        <f>[11]Trash_fire_in_cable_spreading_r!$K225</f>
        <v>0</v>
      </c>
      <c r="C225" s="1">
        <f>[11]Trash_fire_in_cable_spreading_r!$N225</f>
        <v>0</v>
      </c>
      <c r="D225" s="1">
        <f>[11]Trash_fire_in_cable_spreading_r!$B225</f>
        <v>20.952002362399998</v>
      </c>
      <c r="E225" s="1">
        <f>[11]Trash_fire_in_cable_spreading_r!$D225</f>
        <v>2.3402095649799999</v>
      </c>
      <c r="F225" s="1">
        <f>[12]Trash_fire_in_cable_spreading_r!$H225</f>
        <v>60.734321510900003</v>
      </c>
      <c r="G225" s="1">
        <f>[12]Trash_fire_in_cable_spreading_r!$AH225</f>
        <v>56.159226411799999</v>
      </c>
      <c r="H225" s="1">
        <f>[12]Trash_fire_in_cable_spreading_r!$BH225</f>
        <v>41.855124052999997</v>
      </c>
      <c r="I225" s="1">
        <f>[12]Trash_fire_in_cable_spreading_r!$AP225</f>
        <v>5.5228800026099999E-3</v>
      </c>
      <c r="J225" s="1">
        <f>[12]Trash_fire_in_cable_spreading_r!$AP225</f>
        <v>5.5228800026099999E-3</v>
      </c>
      <c r="K225" s="1">
        <f>[12]Trash_fire_in_cable_spreading_r!$BP225</f>
        <v>5.7728522059299998E-3</v>
      </c>
    </row>
    <row r="226" spans="1:11" x14ac:dyDescent="0.25">
      <c r="A226" s="1">
        <f>[11]Trash_fire_in_cable_spreading_r!$A226</f>
        <v>2230</v>
      </c>
      <c r="B226" s="1">
        <f>[11]Trash_fire_in_cable_spreading_r!$K226</f>
        <v>0</v>
      </c>
      <c r="C226" s="1">
        <f>[11]Trash_fire_in_cable_spreading_r!$N226</f>
        <v>0</v>
      </c>
      <c r="D226" s="1">
        <f>[11]Trash_fire_in_cable_spreading_r!$B226</f>
        <v>20.946427379700001</v>
      </c>
      <c r="E226" s="1">
        <f>[11]Trash_fire_in_cable_spreading_r!$D226</f>
        <v>2.3402442427999999</v>
      </c>
      <c r="F226" s="1">
        <f>[12]Trash_fire_in_cable_spreading_r!$H226</f>
        <v>60.339007305499997</v>
      </c>
      <c r="G226" s="1">
        <f>[12]Trash_fire_in_cable_spreading_r!$AH226</f>
        <v>55.823310715200002</v>
      </c>
      <c r="H226" s="1">
        <f>[12]Trash_fire_in_cable_spreading_r!$BH226</f>
        <v>41.683298143499997</v>
      </c>
      <c r="I226" s="1">
        <f>[12]Trash_fire_in_cable_spreading_r!$AP226</f>
        <v>5.4898740509099998E-3</v>
      </c>
      <c r="J226" s="1">
        <f>[12]Trash_fire_in_cable_spreading_r!$AP226</f>
        <v>5.4898740509099998E-3</v>
      </c>
      <c r="K226" s="1">
        <f>[12]Trash_fire_in_cable_spreading_r!$BP226</f>
        <v>5.7371853091799999E-3</v>
      </c>
    </row>
    <row r="227" spans="1:11" x14ac:dyDescent="0.25">
      <c r="A227" s="1">
        <f>[11]Trash_fire_in_cable_spreading_r!$A227</f>
        <v>2240</v>
      </c>
      <c r="B227" s="1">
        <f>[11]Trash_fire_in_cable_spreading_r!$K227</f>
        <v>0</v>
      </c>
      <c r="C227" s="1">
        <f>[11]Trash_fire_in_cable_spreading_r!$N227</f>
        <v>0</v>
      </c>
      <c r="D227" s="1">
        <f>[11]Trash_fire_in_cable_spreading_r!$B227</f>
        <v>20.940935660499999</v>
      </c>
      <c r="E227" s="1">
        <f>[11]Trash_fire_in_cable_spreading_r!$D227</f>
        <v>2.3402784027100001</v>
      </c>
      <c r="F227" s="1">
        <f>[12]Trash_fire_in_cable_spreading_r!$H227</f>
        <v>59.948870206199999</v>
      </c>
      <c r="G227" s="1">
        <f>[12]Trash_fire_in_cable_spreading_r!$AH227</f>
        <v>55.491540402699997</v>
      </c>
      <c r="H227" s="1">
        <f>[12]Trash_fire_in_cable_spreading_r!$BH227</f>
        <v>41.5131758315</v>
      </c>
      <c r="I227" s="1">
        <f>[12]Trash_fire_in_cable_spreading_r!$AP227</f>
        <v>5.4573292241900002E-3</v>
      </c>
      <c r="J227" s="1">
        <f>[12]Trash_fire_in_cable_spreading_r!$AP227</f>
        <v>5.4573292241900002E-3</v>
      </c>
      <c r="K227" s="1">
        <f>[12]Trash_fire_in_cable_spreading_r!$BP227</f>
        <v>5.7020626741999996E-3</v>
      </c>
    </row>
    <row r="228" spans="1:11" x14ac:dyDescent="0.25">
      <c r="A228" s="1">
        <f>[11]Trash_fire_in_cable_spreading_r!$A228</f>
        <v>2250</v>
      </c>
      <c r="B228" s="1">
        <f>[11]Trash_fire_in_cable_spreading_r!$K228</f>
        <v>0</v>
      </c>
      <c r="C228" s="1">
        <f>[11]Trash_fire_in_cable_spreading_r!$N228</f>
        <v>0</v>
      </c>
      <c r="D228" s="1">
        <f>[11]Trash_fire_in_cable_spreading_r!$B228</f>
        <v>20.935525422600001</v>
      </c>
      <c r="E228" s="1">
        <f>[11]Trash_fire_in_cable_spreading_r!$D228</f>
        <v>2.3403120558000001</v>
      </c>
      <c r="F228" s="1">
        <f>[12]Trash_fire_in_cable_spreading_r!$H228</f>
        <v>59.563818083299999</v>
      </c>
      <c r="G228" s="1">
        <f>[12]Trash_fire_in_cable_spreading_r!$AH228</f>
        <v>55.163847301600001</v>
      </c>
      <c r="H228" s="1">
        <f>[12]Trash_fire_in_cable_spreading_r!$BH228</f>
        <v>41.344736122</v>
      </c>
      <c r="I228" s="1">
        <f>[12]Trash_fire_in_cable_spreading_r!$AP228</f>
        <v>5.42523642372E-3</v>
      </c>
      <c r="J228" s="1">
        <f>[12]Trash_fire_in_cable_spreading_r!$AP228</f>
        <v>5.42523642372E-3</v>
      </c>
      <c r="K228" s="1">
        <f>[12]Trash_fire_in_cable_spreading_r!$BP228</f>
        <v>5.6674723476200003E-3</v>
      </c>
    </row>
    <row r="229" spans="1:11" x14ac:dyDescent="0.25">
      <c r="A229" s="1">
        <f>[11]Trash_fire_in_cable_spreading_r!$A229</f>
        <v>2260</v>
      </c>
      <c r="B229" s="1">
        <f>[11]Trash_fire_in_cable_spreading_r!$K229</f>
        <v>0</v>
      </c>
      <c r="C229" s="1">
        <f>[11]Trash_fire_in_cable_spreading_r!$N229</f>
        <v>0</v>
      </c>
      <c r="D229" s="1">
        <f>[11]Trash_fire_in_cable_spreading_r!$B229</f>
        <v>20.930194928700001</v>
      </c>
      <c r="E229" s="1">
        <f>[11]Trash_fire_in_cable_spreading_r!$D229</f>
        <v>2.34034521287</v>
      </c>
      <c r="F229" s="1">
        <f>[12]Trash_fire_in_cable_spreading_r!$H229</f>
        <v>59.183761023899997</v>
      </c>
      <c r="G229" s="1">
        <f>[12]Trash_fire_in_cable_spreading_r!$AH229</f>
        <v>54.840164721999997</v>
      </c>
      <c r="H229" s="1">
        <f>[12]Trash_fire_in_cable_spreading_r!$BH229</f>
        <v>41.177958337200003</v>
      </c>
      <c r="I229" s="1">
        <f>[12]Trash_fire_in_cable_spreading_r!$AP229</f>
        <v>5.3935867683499996E-3</v>
      </c>
      <c r="J229" s="1">
        <f>[12]Trash_fire_in_cable_spreading_r!$AP229</f>
        <v>5.3935867683499996E-3</v>
      </c>
      <c r="K229" s="1">
        <f>[12]Trash_fire_in_cable_spreading_r!$BP229</f>
        <v>5.6334026923399996E-3</v>
      </c>
    </row>
    <row r="230" spans="1:11" x14ac:dyDescent="0.25">
      <c r="A230" s="1">
        <f>[11]Trash_fire_in_cable_spreading_r!$A230</f>
        <v>2270</v>
      </c>
      <c r="B230" s="1">
        <f>[11]Trash_fire_in_cable_spreading_r!$K230</f>
        <v>0</v>
      </c>
      <c r="C230" s="1">
        <f>[11]Trash_fire_in_cable_spreading_r!$N230</f>
        <v>0</v>
      </c>
      <c r="D230" s="1">
        <f>[11]Trash_fire_in_cable_spreading_r!$B230</f>
        <v>20.924942485900001</v>
      </c>
      <c r="E230" s="1">
        <f>[11]Trash_fire_in_cable_spreading_r!$D230</f>
        <v>2.3403778844500001</v>
      </c>
      <c r="F230" s="1">
        <f>[12]Trash_fire_in_cable_spreading_r!$H230</f>
        <v>58.808611261000003</v>
      </c>
      <c r="G230" s="1">
        <f>[12]Trash_fire_in_cable_spreading_r!$AH230</f>
        <v>54.520427415699999</v>
      </c>
      <c r="H230" s="1">
        <f>[12]Trash_fire_in_cable_spreading_r!$BH230</f>
        <v>41.012822110999998</v>
      </c>
      <c r="I230" s="1">
        <f>[12]Trash_fire_in_cable_spreading_r!$AP230</f>
        <v>5.3623715888500003E-3</v>
      </c>
      <c r="J230" s="1">
        <f>[12]Trash_fire_in_cable_spreading_r!$AP230</f>
        <v>5.3623715888500003E-3</v>
      </c>
      <c r="K230" s="1">
        <f>[12]Trash_fire_in_cable_spreading_r!$BP230</f>
        <v>5.5998423783200002E-3</v>
      </c>
    </row>
    <row r="231" spans="1:11" x14ac:dyDescent="0.25">
      <c r="A231" s="1">
        <f>[11]Trash_fire_in_cable_spreading_r!$A231</f>
        <v>2280</v>
      </c>
      <c r="B231" s="1">
        <f>[11]Trash_fire_in_cable_spreading_r!$K231</f>
        <v>0</v>
      </c>
      <c r="C231" s="1">
        <f>[11]Trash_fire_in_cable_spreading_r!$N231</f>
        <v>0</v>
      </c>
      <c r="D231" s="1">
        <f>[11]Trash_fire_in_cable_spreading_r!$B231</f>
        <v>20.9197664438</v>
      </c>
      <c r="E231" s="1">
        <f>[11]Trash_fire_in_cable_spreading_r!$D231</f>
        <v>2.3404100808199999</v>
      </c>
      <c r="F231" s="1">
        <f>[12]Trash_fire_in_cable_spreading_r!$H231</f>
        <v>58.438283105300002</v>
      </c>
      <c r="G231" s="1">
        <f>[12]Trash_fire_in_cable_spreading_r!$AH231</f>
        <v>54.204571535299998</v>
      </c>
      <c r="H231" s="1">
        <f>[12]Trash_fire_in_cable_spreading_r!$BH231</f>
        <v>40.849307383400003</v>
      </c>
      <c r="I231" s="1">
        <f>[12]Trash_fire_in_cable_spreading_r!$AP231</f>
        <v>5.3315824207799999E-3</v>
      </c>
      <c r="J231" s="1">
        <f>[12]Trash_fire_in_cable_spreading_r!$AP231</f>
        <v>5.3315824207799999E-3</v>
      </c>
      <c r="K231" s="1">
        <f>[12]Trash_fire_in_cable_spreading_r!$BP231</f>
        <v>5.5667803719099997E-3</v>
      </c>
    </row>
    <row r="232" spans="1:11" x14ac:dyDescent="0.25">
      <c r="A232" s="1">
        <f>[11]Trash_fire_in_cable_spreading_r!$A232</f>
        <v>2290</v>
      </c>
      <c r="B232" s="1">
        <f>[11]Trash_fire_in_cable_spreading_r!$K232</f>
        <v>0</v>
      </c>
      <c r="C232" s="1">
        <f>[11]Trash_fire_in_cable_spreading_r!$N232</f>
        <v>0</v>
      </c>
      <c r="D232" s="1">
        <f>[11]Trash_fire_in_cable_spreading_r!$B232</f>
        <v>20.914666372399999</v>
      </c>
      <c r="E232" s="1">
        <f>[11]Trash_fire_in_cable_spreading_r!$D232</f>
        <v>2.3404418046300002</v>
      </c>
      <c r="F232" s="1">
        <f>[12]Trash_fire_in_cable_spreading_r!$H232</f>
        <v>58.072692879900004</v>
      </c>
      <c r="G232" s="1">
        <f>[12]Trash_fire_in_cable_spreading_r!$AH232</f>
        <v>53.892534595599997</v>
      </c>
      <c r="H232" s="1">
        <f>[12]Trash_fire_in_cable_spreading_r!$BH232</f>
        <v>40.687394394599998</v>
      </c>
      <c r="I232" s="1">
        <f>[12]Trash_fire_in_cable_spreading_r!$AP232</f>
        <v>5.3012171252199997E-3</v>
      </c>
      <c r="J232" s="1">
        <f>[12]Trash_fire_in_cable_spreading_r!$AP232</f>
        <v>5.3012171252199997E-3</v>
      </c>
      <c r="K232" s="1">
        <f>[12]Trash_fire_in_cable_spreading_r!$BP232</f>
        <v>5.5342130881E-3</v>
      </c>
    </row>
    <row r="233" spans="1:11" x14ac:dyDescent="0.25">
      <c r="A233" s="1">
        <f>[11]Trash_fire_in_cable_spreading_r!$A233</f>
        <v>2300</v>
      </c>
      <c r="B233" s="1">
        <f>[11]Trash_fire_in_cable_spreading_r!$K233</f>
        <v>0</v>
      </c>
      <c r="C233" s="1">
        <f>[11]Trash_fire_in_cable_spreading_r!$N233</f>
        <v>0</v>
      </c>
      <c r="D233" s="1">
        <f>[11]Trash_fire_in_cable_spreading_r!$B233</f>
        <v>20.909638407700001</v>
      </c>
      <c r="E233" s="1">
        <f>[11]Trash_fire_in_cable_spreading_r!$D233</f>
        <v>2.3404730799400002</v>
      </c>
      <c r="F233" s="1">
        <f>[12]Trash_fire_in_cable_spreading_r!$H233</f>
        <v>57.711758858300001</v>
      </c>
      <c r="G233" s="1">
        <f>[12]Trash_fire_in_cable_spreading_r!$AH233</f>
        <v>53.584255435999999</v>
      </c>
      <c r="H233" s="1">
        <f>[12]Trash_fire_in_cable_spreading_r!$BH233</f>
        <v>40.527063679800001</v>
      </c>
      <c r="I233" s="1">
        <f>[12]Trash_fire_in_cable_spreading_r!$AP233</f>
        <v>5.2712557270800002E-3</v>
      </c>
      <c r="J233" s="1">
        <f>[12]Trash_fire_in_cable_spreading_r!$AP233</f>
        <v>5.2712557270800002E-3</v>
      </c>
      <c r="K233" s="1">
        <f>[12]Trash_fire_in_cable_spreading_r!$BP233</f>
        <v>5.5021161192299996E-3</v>
      </c>
    </row>
    <row r="234" spans="1:11" x14ac:dyDescent="0.25">
      <c r="A234" s="1">
        <f>[11]Trash_fire_in_cable_spreading_r!$A234</f>
        <v>2310</v>
      </c>
      <c r="B234" s="1">
        <f>[11]Trash_fire_in_cable_spreading_r!$K234</f>
        <v>0</v>
      </c>
      <c r="C234" s="1">
        <f>[11]Trash_fire_in_cable_spreading_r!$N234</f>
        <v>0</v>
      </c>
      <c r="D234" s="1">
        <f>[11]Trash_fire_in_cable_spreading_r!$B234</f>
        <v>20.904682047200001</v>
      </c>
      <c r="E234" s="1">
        <f>[11]Trash_fire_in_cable_spreading_r!$D234</f>
        <v>2.3405039098599998</v>
      </c>
      <c r="F234" s="1">
        <f>[12]Trash_fire_in_cable_spreading_r!$H234</f>
        <v>57.355401203699998</v>
      </c>
      <c r="G234" s="1">
        <f>[12]Trash_fire_in_cable_spreading_r!$AH234</f>
        <v>53.279674184400001</v>
      </c>
      <c r="H234" s="1">
        <f>[12]Trash_fire_in_cable_spreading_r!$BH234</f>
        <v>40.368296064100001</v>
      </c>
      <c r="I234" s="1">
        <f>[12]Trash_fire_in_cable_spreading_r!$AP234</f>
        <v>5.2416956531100003E-3</v>
      </c>
      <c r="J234" s="1">
        <f>[12]Trash_fire_in_cable_spreading_r!$AP234</f>
        <v>5.2416956531100003E-3</v>
      </c>
      <c r="K234" s="1">
        <f>[12]Trash_fire_in_cable_spreading_r!$BP234</f>
        <v>5.4704855078100004E-3</v>
      </c>
    </row>
    <row r="235" spans="1:11" x14ac:dyDescent="0.25">
      <c r="A235" s="1">
        <f>[11]Trash_fire_in_cable_spreading_r!$A235</f>
        <v>2320</v>
      </c>
      <c r="B235" s="1">
        <f>[11]Trash_fire_in_cable_spreading_r!$K235</f>
        <v>0</v>
      </c>
      <c r="C235" s="1">
        <f>[11]Trash_fire_in_cable_spreading_r!$N235</f>
        <v>0</v>
      </c>
      <c r="D235" s="1">
        <f>[11]Trash_fire_in_cable_spreading_r!$B235</f>
        <v>20.899795894699999</v>
      </c>
      <c r="E235" s="1">
        <f>[11]Trash_fire_in_cable_spreading_r!$D235</f>
        <v>2.3405343030800001</v>
      </c>
      <c r="F235" s="1">
        <f>[12]Trash_fire_in_cable_spreading_r!$H235</f>
        <v>57.003541911600003</v>
      </c>
      <c r="G235" s="1">
        <f>[12]Trash_fire_in_cable_spreading_r!$AH235</f>
        <v>52.978732221900003</v>
      </c>
      <c r="H235" s="1">
        <f>[12]Trash_fire_in_cable_spreading_r!$BH235</f>
        <v>40.211072657199999</v>
      </c>
      <c r="I235" s="1">
        <f>[12]Trash_fire_in_cable_spreading_r!$AP235</f>
        <v>5.2125297043099997E-3</v>
      </c>
      <c r="J235" s="1">
        <f>[12]Trash_fire_in_cable_spreading_r!$AP235</f>
        <v>5.2125297043099997E-3</v>
      </c>
      <c r="K235" s="1">
        <f>[12]Trash_fire_in_cable_spreading_r!$BP235</f>
        <v>5.43931190188E-3</v>
      </c>
    </row>
    <row r="236" spans="1:11" x14ac:dyDescent="0.25">
      <c r="A236" s="1">
        <f>[11]Trash_fire_in_cable_spreading_r!$A236</f>
        <v>2330</v>
      </c>
      <c r="B236" s="1">
        <f>[11]Trash_fire_in_cable_spreading_r!$K236</f>
        <v>0</v>
      </c>
      <c r="C236" s="1">
        <f>[11]Trash_fire_in_cable_spreading_r!$N236</f>
        <v>0</v>
      </c>
      <c r="D236" s="1">
        <f>[11]Trash_fire_in_cable_spreading_r!$B236</f>
        <v>20.894978496099998</v>
      </c>
      <c r="E236" s="1">
        <f>[11]Trash_fire_in_cable_spreading_r!$D236</f>
        <v>2.3405642686300001</v>
      </c>
      <c r="F236" s="1">
        <f>[12]Trash_fire_in_cable_spreading_r!$H236</f>
        <v>56.656104754799998</v>
      </c>
      <c r="G236" s="1">
        <f>[12]Trash_fire_in_cable_spreading_r!$AH236</f>
        <v>52.6813721495</v>
      </c>
      <c r="H236" s="1">
        <f>[12]Trash_fire_in_cable_spreading_r!$BH236</f>
        <v>40.055374848299998</v>
      </c>
      <c r="I236" s="1">
        <f>[12]Trash_fire_in_cable_spreading_r!$AP236</f>
        <v>5.1837503642900001E-3</v>
      </c>
      <c r="J236" s="1">
        <f>[12]Trash_fire_in_cable_spreading_r!$AP236</f>
        <v>5.1837503642900001E-3</v>
      </c>
      <c r="K236" s="1">
        <f>[12]Trash_fire_in_cable_spreading_r!$BP236</f>
        <v>5.4085856275100002E-3</v>
      </c>
    </row>
    <row r="237" spans="1:11" x14ac:dyDescent="0.25">
      <c r="A237" s="1">
        <f>[11]Trash_fire_in_cable_spreading_r!$A237</f>
        <v>2340</v>
      </c>
      <c r="B237" s="1">
        <f>[11]Trash_fire_in_cable_spreading_r!$K237</f>
        <v>0</v>
      </c>
      <c r="C237" s="1">
        <f>[11]Trash_fire_in_cable_spreading_r!$N237</f>
        <v>0</v>
      </c>
      <c r="D237" s="1">
        <f>[11]Trash_fire_in_cable_spreading_r!$B237</f>
        <v>20.890228436200001</v>
      </c>
      <c r="E237" s="1">
        <f>[11]Trash_fire_in_cable_spreading_r!$D237</f>
        <v>2.3405938153400001</v>
      </c>
      <c r="F237" s="1">
        <f>[12]Trash_fire_in_cable_spreading_r!$H237</f>
        <v>56.313015229599998</v>
      </c>
      <c r="G237" s="1">
        <f>[12]Trash_fire_in_cable_spreading_r!$AH237</f>
        <v>52.3875377552</v>
      </c>
      <c r="H237" s="1">
        <f>[12]Trash_fire_in_cable_spreading_r!$BH237</f>
        <v>39.901184301199997</v>
      </c>
      <c r="I237" s="1">
        <f>[12]Trash_fire_in_cable_spreading_r!$AP237</f>
        <v>5.1553503045000003E-3</v>
      </c>
      <c r="J237" s="1">
        <f>[12]Trash_fire_in_cable_spreading_r!$AP237</f>
        <v>5.1553503045000003E-3</v>
      </c>
      <c r="K237" s="1">
        <f>[12]Trash_fire_in_cable_spreading_r!$BP237</f>
        <v>5.3782972769300004E-3</v>
      </c>
    </row>
    <row r="238" spans="1:11" x14ac:dyDescent="0.25">
      <c r="A238" s="1">
        <f>[11]Trash_fire_in_cable_spreading_r!$A238</f>
        <v>2350</v>
      </c>
      <c r="B238" s="1">
        <f>[11]Trash_fire_in_cable_spreading_r!$K238</f>
        <v>0</v>
      </c>
      <c r="C238" s="1">
        <f>[11]Trash_fire_in_cable_spreading_r!$N238</f>
        <v>0</v>
      </c>
      <c r="D238" s="1">
        <f>[11]Trash_fire_in_cable_spreading_r!$B238</f>
        <v>20.885544334399999</v>
      </c>
      <c r="E238" s="1">
        <f>[11]Trash_fire_in_cable_spreading_r!$D238</f>
        <v>2.3406229517699999</v>
      </c>
      <c r="F238" s="1">
        <f>[12]Trash_fire_in_cable_spreading_r!$H238</f>
        <v>55.974200504999999</v>
      </c>
      <c r="G238" s="1">
        <f>[12]Trash_fire_in_cable_spreading_r!$AH238</f>
        <v>52.097173982000001</v>
      </c>
      <c r="H238" s="1">
        <f>[12]Trash_fire_in_cable_spreading_r!$BH238</f>
        <v>39.748482949100001</v>
      </c>
      <c r="I238" s="1">
        <f>[12]Trash_fire_in_cable_spreading_r!$AP238</f>
        <v>5.1273223631700003E-3</v>
      </c>
      <c r="J238" s="1">
        <f>[12]Trash_fire_in_cable_spreading_r!$AP238</f>
        <v>5.1273223631700003E-3</v>
      </c>
      <c r="K238" s="1">
        <f>[12]Trash_fire_in_cable_spreading_r!$BP238</f>
        <v>5.3484376792400003E-3</v>
      </c>
    </row>
    <row r="239" spans="1:11" x14ac:dyDescent="0.25">
      <c r="A239" s="1">
        <f>[11]Trash_fire_in_cable_spreading_r!$A239</f>
        <v>2360</v>
      </c>
      <c r="B239" s="1">
        <f>[11]Trash_fire_in_cable_spreading_r!$K239</f>
        <v>0</v>
      </c>
      <c r="C239" s="1">
        <f>[11]Trash_fire_in_cable_spreading_r!$N239</f>
        <v>0</v>
      </c>
      <c r="D239" s="1">
        <f>[11]Trash_fire_in_cable_spreading_r!$B239</f>
        <v>20.880924844300001</v>
      </c>
      <c r="E239" s="1">
        <f>[11]Trash_fire_in_cable_spreading_r!$D239</f>
        <v>2.3406516863100002</v>
      </c>
      <c r="F239" s="1">
        <f>[12]Trash_fire_in_cable_spreading_r!$H239</f>
        <v>55.639589373200003</v>
      </c>
      <c r="G239" s="1">
        <f>[12]Trash_fire_in_cable_spreading_r!$AH239</f>
        <v>51.810226897900002</v>
      </c>
      <c r="H239" s="1">
        <f>[12]Trash_fire_in_cable_spreading_r!$BH239</f>
        <v>39.597252989899999</v>
      </c>
      <c r="I239" s="1">
        <f>[12]Trash_fire_in_cable_spreading_r!$AP239</f>
        <v>5.0996595455200001E-3</v>
      </c>
      <c r="J239" s="1">
        <f>[12]Trash_fire_in_cable_spreading_r!$AP239</f>
        <v>5.0996595455200001E-3</v>
      </c>
      <c r="K239" s="1">
        <f>[12]Trash_fire_in_cable_spreading_r!$BP239</f>
        <v>5.3189978998499999E-3</v>
      </c>
    </row>
    <row r="240" spans="1:11" x14ac:dyDescent="0.25">
      <c r="A240" s="1">
        <f>[11]Trash_fire_in_cable_spreading_r!$A240</f>
        <v>2370</v>
      </c>
      <c r="B240" s="1">
        <f>[11]Trash_fire_in_cable_spreading_r!$K240</f>
        <v>0</v>
      </c>
      <c r="C240" s="1">
        <f>[11]Trash_fire_in_cable_spreading_r!$N240</f>
        <v>0</v>
      </c>
      <c r="D240" s="1">
        <f>[11]Trash_fire_in_cable_spreading_r!$B240</f>
        <v>20.876368653</v>
      </c>
      <c r="E240" s="1">
        <f>[11]Trash_fire_in_cable_spreading_r!$D240</f>
        <v>2.3406800271199999</v>
      </c>
      <c r="F240" s="1">
        <f>[12]Trash_fire_in_cable_spreading_r!$H240</f>
        <v>55.3091122023</v>
      </c>
      <c r="G240" s="1">
        <f>[12]Trash_fire_in_cable_spreading_r!$AH240</f>
        <v>51.526643665800002</v>
      </c>
      <c r="H240" s="1">
        <f>[12]Trash_fire_in_cable_spreading_r!$BH240</f>
        <v>39.447476881999997</v>
      </c>
      <c r="I240" s="1">
        <f>[12]Trash_fire_in_cable_spreading_r!$AP240</f>
        <v>5.0723550195100001E-3</v>
      </c>
      <c r="J240" s="1">
        <f>[12]Trash_fire_in_cable_spreading_r!$AP240</f>
        <v>5.0723550195100001E-3</v>
      </c>
      <c r="K240" s="1">
        <f>[12]Trash_fire_in_cable_spreading_r!$BP240</f>
        <v>5.2899692337600003E-3</v>
      </c>
    </row>
    <row r="241" spans="1:11" x14ac:dyDescent="0.25">
      <c r="A241" s="1">
        <f>[11]Trash_fire_in_cable_spreading_r!$A241</f>
        <v>2380</v>
      </c>
      <c r="B241" s="1">
        <f>[11]Trash_fire_in_cable_spreading_r!$K241</f>
        <v>0</v>
      </c>
      <c r="C241" s="1">
        <f>[11]Trash_fire_in_cable_spreading_r!$N241</f>
        <v>0</v>
      </c>
      <c r="D241" s="1">
        <f>[11]Trash_fire_in_cable_spreading_r!$B241</f>
        <v>20.871874480199999</v>
      </c>
      <c r="E241" s="1">
        <f>[11]Trash_fire_in_cable_spreading_r!$D241</f>
        <v>2.3407079821700001</v>
      </c>
      <c r="F241" s="1">
        <f>[12]Trash_fire_in_cable_spreading_r!$H241</f>
        <v>54.982700890899999</v>
      </c>
      <c r="G241" s="1">
        <f>[12]Trash_fire_in_cable_spreading_r!$AH241</f>
        <v>51.246372515899999</v>
      </c>
      <c r="H241" s="1">
        <f>[12]Trash_fire_in_cable_spreading_r!$BH241</f>
        <v>39.299137338999998</v>
      </c>
      <c r="I241" s="1">
        <f>[12]Trash_fire_in_cable_spreading_r!$AP241</f>
        <v>5.0454021115699998E-3</v>
      </c>
      <c r="J241" s="1">
        <f>[12]Trash_fire_in_cable_spreading_r!$AP241</f>
        <v>5.0454021115699998E-3</v>
      </c>
      <c r="K241" s="1">
        <f>[12]Trash_fire_in_cable_spreading_r!$BP241</f>
        <v>5.26134319907E-3</v>
      </c>
    </row>
    <row r="242" spans="1:11" x14ac:dyDescent="0.25">
      <c r="A242" s="1">
        <f>[11]Trash_fire_in_cable_spreading_r!$A242</f>
        <v>2390</v>
      </c>
      <c r="B242" s="1">
        <f>[11]Trash_fire_in_cable_spreading_r!$K242</f>
        <v>0</v>
      </c>
      <c r="C242" s="1">
        <f>[11]Trash_fire_in_cable_spreading_r!$N242</f>
        <v>0</v>
      </c>
      <c r="D242" s="1">
        <f>[11]Trash_fire_in_cable_spreading_r!$B242</f>
        <v>20.867441077399999</v>
      </c>
      <c r="E242" s="1">
        <f>[11]Trash_fire_in_cable_spreading_r!$D242</f>
        <v>2.3407355592200001</v>
      </c>
      <c r="F242" s="1">
        <f>[12]Trash_fire_in_cable_spreading_r!$H242</f>
        <v>54.660288824200002</v>
      </c>
      <c r="G242" s="1">
        <f>[12]Trash_fire_in_cable_spreading_r!$AH242</f>
        <v>50.969362717300001</v>
      </c>
      <c r="H242" s="1">
        <f>[12]Trash_fire_in_cable_spreading_r!$BH242</f>
        <v>39.152217325899997</v>
      </c>
      <c r="I242" s="1">
        <f>[12]Trash_fire_in_cable_spreading_r!$AP242</f>
        <v>5.0187943025999998E-3</v>
      </c>
      <c r="J242" s="1">
        <f>[12]Trash_fire_in_cable_spreading_r!$AP242</f>
        <v>5.0187943025999998E-3</v>
      </c>
      <c r="K242" s="1">
        <f>[12]Trash_fire_in_cable_spreading_r!$BP242</f>
        <v>5.2331115306300004E-3</v>
      </c>
    </row>
    <row r="243" spans="1:11" x14ac:dyDescent="0.25">
      <c r="A243" s="1">
        <f>[11]Trash_fire_in_cable_spreading_r!$A243</f>
        <v>2400</v>
      </c>
      <c r="B243" s="1">
        <f>[11]Trash_fire_in_cable_spreading_r!$K243</f>
        <v>0</v>
      </c>
      <c r="C243" s="1">
        <f>[11]Trash_fire_in_cable_spreading_r!$N243</f>
        <v>0</v>
      </c>
      <c r="D243" s="1">
        <f>[11]Trash_fire_in_cable_spreading_r!$B243</f>
        <v>20.863067226799998</v>
      </c>
      <c r="E243" s="1">
        <f>[11]Trash_fire_in_cable_spreading_r!$D243</f>
        <v>2.3407627658500001</v>
      </c>
      <c r="F243" s="1">
        <f>[12]Trash_fire_in_cable_spreading_r!$H243</f>
        <v>54.3418108316</v>
      </c>
      <c r="G243" s="1">
        <f>[12]Trash_fire_in_cable_spreading_r!$AH243</f>
        <v>50.695564551399997</v>
      </c>
      <c r="H243" s="1">
        <f>[12]Trash_fire_in_cable_spreading_r!$BH243</f>
        <v>39.0067000544</v>
      </c>
      <c r="I243" s="1">
        <f>[12]Trash_fire_in_cable_spreading_r!$AP243</f>
        <v>4.9925252239000004E-3</v>
      </c>
      <c r="J243" s="1">
        <f>[12]Trash_fire_in_cable_spreading_r!$AP243</f>
        <v>4.9925252239000004E-3</v>
      </c>
      <c r="K243" s="1">
        <f>[12]Trash_fire_in_cable_spreading_r!$BP243</f>
        <v>5.20526617392E-3</v>
      </c>
    </row>
    <row r="244" spans="1:11" x14ac:dyDescent="0.25">
      <c r="A244" s="1">
        <f>[11]Trash_fire_in_cable_spreading_r!$A244</f>
        <v>2410</v>
      </c>
      <c r="B244" s="1">
        <f>[11]Trash_fire_in_cable_spreading_r!$K244</f>
        <v>0</v>
      </c>
      <c r="C244" s="1">
        <f>[11]Trash_fire_in_cable_spreading_r!$N244</f>
        <v>0</v>
      </c>
      <c r="D244" s="1">
        <f>[11]Trash_fire_in_cable_spreading_r!$B244</f>
        <v>20.858751740900001</v>
      </c>
      <c r="E244" s="1">
        <f>[11]Trash_fire_in_cable_spreading_r!$D244</f>
        <v>2.3407896094399998</v>
      </c>
      <c r="F244" s="1">
        <f>[12]Trash_fire_in_cable_spreading_r!$H244</f>
        <v>54.0272031461</v>
      </c>
      <c r="G244" s="1">
        <f>[12]Trash_fire_in_cable_spreading_r!$AH244</f>
        <v>50.424929286699999</v>
      </c>
      <c r="H244" s="1">
        <f>[12]Trash_fire_in_cable_spreading_r!$BH244</f>
        <v>38.862568978600002</v>
      </c>
      <c r="I244" s="1">
        <f>[12]Trash_fire_in_cable_spreading_r!$AP244</f>
        <v>4.9665886533599999E-3</v>
      </c>
      <c r="J244" s="1">
        <f>[12]Trash_fire_in_cable_spreading_r!$AP244</f>
        <v>4.9665886533599999E-3</v>
      </c>
      <c r="K244" s="1">
        <f>[12]Trash_fire_in_cable_spreading_r!$BP244</f>
        <v>5.1777992791000003E-3</v>
      </c>
    </row>
    <row r="245" spans="1:11" x14ac:dyDescent="0.25">
      <c r="A245" s="1">
        <f>[11]Trash_fire_in_cable_spreading_r!$A245</f>
        <v>2420</v>
      </c>
      <c r="B245" s="1">
        <f>[11]Trash_fire_in_cable_spreading_r!$K245</f>
        <v>0</v>
      </c>
      <c r="C245" s="1">
        <f>[11]Trash_fire_in_cable_spreading_r!$N245</f>
        <v>0</v>
      </c>
      <c r="D245" s="1">
        <f>[11]Trash_fire_in_cable_spreading_r!$B245</f>
        <v>20.854493461099999</v>
      </c>
      <c r="E245" s="1">
        <f>[11]Trash_fire_in_cable_spreading_r!$D245</f>
        <v>2.3408160971999998</v>
      </c>
      <c r="F245" s="1">
        <f>[12]Trash_fire_in_cable_spreading_r!$H245</f>
        <v>53.716403364999998</v>
      </c>
      <c r="G245" s="1">
        <f>[12]Trash_fire_in_cable_spreading_r!$AH245</f>
        <v>50.157409152900001</v>
      </c>
      <c r="H245" s="1">
        <f>[12]Trash_fire_in_cable_spreading_r!$BH245</f>
        <v>38.719807791199997</v>
      </c>
      <c r="I245" s="1">
        <f>[12]Trash_fire_in_cable_spreading_r!$AP245</f>
        <v>4.9409785116399998E-3</v>
      </c>
      <c r="J245" s="1">
        <f>[12]Trash_fire_in_cable_spreading_r!$AP245</f>
        <v>4.9409785116399998E-3</v>
      </c>
      <c r="K245" s="1">
        <f>[12]Trash_fire_in_cable_spreading_r!$BP245</f>
        <v>5.1507031951999998E-3</v>
      </c>
    </row>
    <row r="246" spans="1:11" x14ac:dyDescent="0.25">
      <c r="A246" s="1">
        <f>[11]Trash_fire_in_cable_spreading_r!$A246</f>
        <v>2430</v>
      </c>
      <c r="B246" s="1">
        <f>[11]Trash_fire_in_cable_spreading_r!$K246</f>
        <v>0</v>
      </c>
      <c r="C246" s="1">
        <f>[11]Trash_fire_in_cable_spreading_r!$N246</f>
        <v>0</v>
      </c>
      <c r="D246" s="1">
        <f>[11]Trash_fire_in_cable_spreading_r!$B246</f>
        <v>20.850291257399999</v>
      </c>
      <c r="E246" s="1">
        <f>[11]Trash_fire_in_cable_spreading_r!$D246</f>
        <v>2.3408422361499999</v>
      </c>
      <c r="F246" s="1">
        <f>[12]Trash_fire_in_cable_spreading_r!$H246</f>
        <v>53.409350412099997</v>
      </c>
      <c r="G246" s="1">
        <f>[12]Trash_fire_in_cable_spreading_r!$AH246</f>
        <v>49.8929573172</v>
      </c>
      <c r="H246" s="1">
        <f>[12]Trash_fire_in_cable_spreading_r!$BH246</f>
        <v>38.578400418699999</v>
      </c>
      <c r="I246" s="1">
        <f>[12]Trash_fire_in_cable_spreading_r!$AP246</f>
        <v>4.9156888585300002E-3</v>
      </c>
      <c r="J246" s="1">
        <f>[12]Trash_fire_in_cable_spreading_r!$AP246</f>
        <v>4.9156888585300002E-3</v>
      </c>
      <c r="K246" s="1">
        <f>[12]Trash_fire_in_cable_spreading_r!$BP246</f>
        <v>5.1239704645600001E-3</v>
      </c>
    </row>
    <row r="247" spans="1:11" x14ac:dyDescent="0.25">
      <c r="A247" s="1">
        <f>[11]Trash_fire_in_cable_spreading_r!$A247</f>
        <v>2440</v>
      </c>
      <c r="B247" s="1">
        <f>[11]Trash_fire_in_cable_spreading_r!$K247</f>
        <v>0</v>
      </c>
      <c r="C247" s="1">
        <f>[11]Trash_fire_in_cable_spreading_r!$N247</f>
        <v>0</v>
      </c>
      <c r="D247" s="1">
        <f>[11]Trash_fire_in_cable_spreading_r!$B247</f>
        <v>20.846144027099999</v>
      </c>
      <c r="E247" s="1">
        <f>[11]Trash_fire_in_cable_spreading_r!$D247</f>
        <v>2.34086803317</v>
      </c>
      <c r="F247" s="1">
        <f>[12]Trash_fire_in_cable_spreading_r!$H247</f>
        <v>53.1059845009</v>
      </c>
      <c r="G247" s="1">
        <f>[12]Trash_fire_in_cable_spreading_r!$AH247</f>
        <v>49.6315278609</v>
      </c>
      <c r="H247" s="1">
        <f>[12]Trash_fire_in_cable_spreading_r!$BH247</f>
        <v>38.438331018</v>
      </c>
      <c r="I247" s="1">
        <f>[12]Trash_fire_in_cable_spreading_r!$AP247</f>
        <v>4.8907138875699998E-3</v>
      </c>
      <c r="J247" s="1">
        <f>[12]Trash_fire_in_cable_spreading_r!$AP247</f>
        <v>4.8907138875699998E-3</v>
      </c>
      <c r="K247" s="1">
        <f>[12]Trash_fire_in_cable_spreading_r!$BP247</f>
        <v>5.09759381513E-3</v>
      </c>
    </row>
    <row r="248" spans="1:11" x14ac:dyDescent="0.25">
      <c r="A248" s="1">
        <f>[11]Trash_fire_in_cable_spreading_r!$A248</f>
        <v>2450</v>
      </c>
      <c r="B248" s="1">
        <f>[11]Trash_fire_in_cable_spreading_r!$K248</f>
        <v>0</v>
      </c>
      <c r="C248" s="1">
        <f>[11]Trash_fire_in_cable_spreading_r!$N248</f>
        <v>0</v>
      </c>
      <c r="D248" s="1">
        <f>[11]Trash_fire_in_cable_spreading_r!$B248</f>
        <v>20.842050695400001</v>
      </c>
      <c r="E248" s="1">
        <f>[11]Trash_fire_in_cable_spreading_r!$D248</f>
        <v>2.34089349492</v>
      </c>
      <c r="F248" s="1">
        <f>[12]Trash_fire_in_cable_spreading_r!$H248</f>
        <v>52.806247099700002</v>
      </c>
      <c r="G248" s="1">
        <f>[12]Trash_fire_in_cable_spreading_r!$AH248</f>
        <v>49.3730757561</v>
      </c>
      <c r="H248" s="1">
        <f>[12]Trash_fire_in_cable_spreading_r!$BH248</f>
        <v>38.299583972299999</v>
      </c>
      <c r="I248" s="1">
        <f>[12]Trash_fire_in_cable_spreading_r!$AP248</f>
        <v>4.8660479295299999E-3</v>
      </c>
      <c r="J248" s="1">
        <f>[12]Trash_fire_in_cable_spreading_r!$AP248</f>
        <v>4.8660479295299999E-3</v>
      </c>
      <c r="K248" s="1">
        <f>[12]Trash_fire_in_cable_spreading_r!$BP248</f>
        <v>5.0715661638599998E-3</v>
      </c>
    </row>
    <row r="249" spans="1:11" x14ac:dyDescent="0.25">
      <c r="A249" s="1">
        <f>[11]Trash_fire_in_cable_spreading_r!$A249</f>
        <v>2460</v>
      </c>
      <c r="B249" s="1">
        <f>[11]Trash_fire_in_cable_spreading_r!$K249</f>
        <v>0</v>
      </c>
      <c r="C249" s="1">
        <f>[11]Trash_fire_in_cable_spreading_r!$N249</f>
        <v>0</v>
      </c>
      <c r="D249" s="1">
        <f>[11]Trash_fire_in_cable_spreading_r!$B249</f>
        <v>20.838010212899999</v>
      </c>
      <c r="E249" s="1">
        <f>[11]Trash_fire_in_cable_spreading_r!$D249</f>
        <v>2.3409186279399998</v>
      </c>
      <c r="F249" s="1">
        <f>[12]Trash_fire_in_cable_spreading_r!$H249</f>
        <v>52.5100808973</v>
      </c>
      <c r="G249" s="1">
        <f>[12]Trash_fire_in_cable_spreading_r!$AH249</f>
        <v>49.117556844299997</v>
      </c>
      <c r="H249" s="1">
        <f>[12]Trash_fire_in_cable_spreading_r!$BH249</f>
        <v>38.162143886899997</v>
      </c>
      <c r="I249" s="1">
        <f>[12]Trash_fire_in_cable_spreading_r!$AP249</f>
        <v>4.8416854390299999E-3</v>
      </c>
      <c r="J249" s="1">
        <f>[12]Trash_fire_in_cable_spreading_r!$AP249</f>
        <v>4.8416854390299999E-3</v>
      </c>
      <c r="K249" s="1">
        <f>[12]Trash_fire_in_cable_spreading_r!$BP249</f>
        <v>5.0458805990300001E-3</v>
      </c>
    </row>
    <row r="250" spans="1:11" x14ac:dyDescent="0.25">
      <c r="A250" s="1">
        <f>[11]Trash_fire_in_cable_spreading_r!$A250</f>
        <v>2470</v>
      </c>
      <c r="B250" s="1">
        <f>[11]Trash_fire_in_cable_spreading_r!$K250</f>
        <v>0</v>
      </c>
      <c r="C250" s="1">
        <f>[11]Trash_fire_in_cable_spreading_r!$N250</f>
        <v>0</v>
      </c>
      <c r="D250" s="1">
        <f>[11]Trash_fire_in_cable_spreading_r!$B250</f>
        <v>20.8340215554</v>
      </c>
      <c r="E250" s="1">
        <f>[11]Trash_fire_in_cable_spreading_r!$D250</f>
        <v>2.3409434386100001</v>
      </c>
      <c r="F250" s="1">
        <f>[12]Trash_fire_in_cable_spreading_r!$H250</f>
        <v>52.217429770300001</v>
      </c>
      <c r="G250" s="1">
        <f>[12]Trash_fire_in_cable_spreading_r!$AH250</f>
        <v>48.864927814600001</v>
      </c>
      <c r="H250" s="1">
        <f>[12]Trash_fire_in_cable_spreading_r!$BH250</f>
        <v>38.025995585700002</v>
      </c>
      <c r="I250" s="1">
        <f>[12]Trash_fire_in_cable_spreading_r!$AP250</f>
        <v>4.8176209963499998E-3</v>
      </c>
      <c r="J250" s="1">
        <f>[12]Trash_fire_in_cable_spreading_r!$AP250</f>
        <v>4.8176209963499998E-3</v>
      </c>
      <c r="K250" s="1">
        <f>[12]Trash_fire_in_cable_spreading_r!$BP250</f>
        <v>5.0205303818000001E-3</v>
      </c>
    </row>
    <row r="251" spans="1:11" x14ac:dyDescent="0.25">
      <c r="A251" s="1">
        <f>[11]Trash_fire_in_cable_spreading_r!$A251</f>
        <v>2480</v>
      </c>
      <c r="B251" s="1">
        <f>[11]Trash_fire_in_cable_spreading_r!$K251</f>
        <v>0</v>
      </c>
      <c r="C251" s="1">
        <f>[11]Trash_fire_in_cable_spreading_r!$N251</f>
        <v>0</v>
      </c>
      <c r="D251" s="1">
        <f>[11]Trash_fire_in_cable_spreading_r!$B251</f>
        <v>20.8300837239</v>
      </c>
      <c r="E251" s="1">
        <f>[11]Trash_fire_in_cable_spreading_r!$D251</f>
        <v>2.34096793312</v>
      </c>
      <c r="F251" s="1">
        <f>[12]Trash_fire_in_cable_spreading_r!$H251</f>
        <v>51.9282387513</v>
      </c>
      <c r="G251" s="1">
        <f>[12]Trash_fire_in_cable_spreading_r!$AH251</f>
        <v>48.615146183199997</v>
      </c>
      <c r="H251" s="1">
        <f>[12]Trash_fire_in_cable_spreading_r!$BH251</f>
        <v>37.891124107499998</v>
      </c>
      <c r="I251" s="1">
        <f>[12]Trash_fire_in_cable_spreading_r!$AP251</f>
        <v>4.7938493038300004E-3</v>
      </c>
      <c r="J251" s="1">
        <f>[12]Trash_fire_in_cable_spreading_r!$AP251</f>
        <v>4.7938493038300004E-3</v>
      </c>
      <c r="K251" s="1">
        <f>[12]Trash_fire_in_cable_spreading_r!$BP251</f>
        <v>4.99550894078E-3</v>
      </c>
    </row>
    <row r="252" spans="1:11" x14ac:dyDescent="0.25">
      <c r="A252" s="1">
        <f>[11]Trash_fire_in_cable_spreading_r!$A252</f>
        <v>2490</v>
      </c>
      <c r="B252" s="1">
        <f>[11]Trash_fire_in_cable_spreading_r!$K252</f>
        <v>0</v>
      </c>
      <c r="C252" s="1">
        <f>[11]Trash_fire_in_cable_spreading_r!$N252</f>
        <v>0</v>
      </c>
      <c r="D252" s="1">
        <f>[11]Trash_fire_in_cable_spreading_r!$B252</f>
        <v>20.826195744100001</v>
      </c>
      <c r="E252" s="1">
        <f>[11]Trash_fire_in_cable_spreading_r!$D252</f>
        <v>2.3409921175499999</v>
      </c>
      <c r="F252" s="1">
        <f>[12]Trash_fire_in_cable_spreading_r!$H252</f>
        <v>51.642453998199997</v>
      </c>
      <c r="G252" s="1">
        <f>[12]Trash_fire_in_cable_spreading_r!$AH252</f>
        <v>48.368170273399997</v>
      </c>
      <c r="H252" s="1">
        <f>[12]Trash_fire_in_cable_spreading_r!$BH252</f>
        <v>37.7575147023</v>
      </c>
      <c r="I252" s="1">
        <f>[12]Trash_fire_in_cable_spreading_r!$AP252</f>
        <v>4.7703651871599997E-3</v>
      </c>
      <c r="J252" s="1">
        <f>[12]Trash_fire_in_cable_spreading_r!$AP252</f>
        <v>4.7703651871599997E-3</v>
      </c>
      <c r="K252" s="1">
        <f>[12]Trash_fire_in_cable_spreading_r!$BP252</f>
        <v>4.9708098728900004E-3</v>
      </c>
    </row>
    <row r="253" spans="1:11" x14ac:dyDescent="0.25">
      <c r="A253" s="1">
        <f>[11]Trash_fire_in_cable_spreading_r!$A253</f>
        <v>2500</v>
      </c>
      <c r="B253" s="1">
        <f>[11]Trash_fire_in_cable_spreading_r!$K253</f>
        <v>0</v>
      </c>
      <c r="C253" s="1">
        <f>[11]Trash_fire_in_cable_spreading_r!$N253</f>
        <v>0</v>
      </c>
      <c r="D253" s="1">
        <f>[11]Trash_fire_in_cable_spreading_r!$B253</f>
        <v>20.822356664800001</v>
      </c>
      <c r="E253" s="1">
        <f>[11]Trash_fire_in_cable_spreading_r!$D253</f>
        <v>2.34101599781</v>
      </c>
      <c r="F253" s="1">
        <f>[12]Trash_fire_in_cable_spreading_r!$H253</f>
        <v>51.360022764500002</v>
      </c>
      <c r="G253" s="1">
        <f>[12]Trash_fire_in_cable_spreading_r!$AH253</f>
        <v>48.123959195700003</v>
      </c>
      <c r="H253" s="1">
        <f>[12]Trash_fire_in_cable_spreading_r!$BH253</f>
        <v>37.625152827599997</v>
      </c>
      <c r="I253" s="1">
        <f>[12]Trash_fire_in_cable_spreading_r!$AP253</f>
        <v>4.7471635852700004E-3</v>
      </c>
      <c r="J253" s="1">
        <f>[12]Trash_fire_in_cable_spreading_r!$AP253</f>
        <v>4.7471635852700004E-3</v>
      </c>
      <c r="K253" s="1">
        <f>[12]Trash_fire_in_cable_spreading_r!$BP253</f>
        <v>4.9464269299199998E-3</v>
      </c>
    </row>
    <row r="254" spans="1:11" x14ac:dyDescent="0.25">
      <c r="A254" s="1">
        <f>[11]Trash_fire_in_cable_spreading_r!$A254</f>
        <v>2510</v>
      </c>
      <c r="B254" s="1">
        <f>[11]Trash_fire_in_cable_spreading_r!$K254</f>
        <v>0</v>
      </c>
      <c r="C254" s="1">
        <f>[11]Trash_fire_in_cable_spreading_r!$N254</f>
        <v>0</v>
      </c>
      <c r="D254" s="1">
        <f>[11]Trash_fire_in_cable_spreading_r!$B254</f>
        <v>20.818565557700001</v>
      </c>
      <c r="E254" s="1">
        <f>[11]Trash_fire_in_cable_spreading_r!$D254</f>
        <v>2.3410395796699999</v>
      </c>
      <c r="F254" s="1">
        <f>[12]Trash_fire_in_cable_spreading_r!$H254</f>
        <v>51.080893370699997</v>
      </c>
      <c r="G254" s="1">
        <f>[12]Trash_fire_in_cable_spreading_r!$AH254</f>
        <v>47.882472829599998</v>
      </c>
      <c r="H254" s="1">
        <f>[12]Trash_fire_in_cable_spreading_r!$BH254</f>
        <v>37.494024144999997</v>
      </c>
      <c r="I254" s="1">
        <f>[12]Trash_fire_in_cable_spreading_r!$AP254</f>
        <v>4.7242395501900002E-3</v>
      </c>
      <c r="J254" s="1">
        <f>[12]Trash_fire_in_cable_spreading_r!$AP254</f>
        <v>4.7242395501900002E-3</v>
      </c>
      <c r="K254" s="1">
        <f>[12]Trash_fire_in_cable_spreading_r!$BP254</f>
        <v>4.9223540177499997E-3</v>
      </c>
    </row>
    <row r="255" spans="1:11" x14ac:dyDescent="0.25">
      <c r="A255" s="1">
        <f>[11]Trash_fire_in_cable_spreading_r!$A255</f>
        <v>2520</v>
      </c>
      <c r="B255" s="1">
        <f>[11]Trash_fire_in_cable_spreading_r!$K255</f>
        <v>0</v>
      </c>
      <c r="C255" s="1">
        <f>[11]Trash_fire_in_cable_spreading_r!$N255</f>
        <v>0</v>
      </c>
      <c r="D255" s="1">
        <f>[11]Trash_fire_in_cable_spreading_r!$B255</f>
        <v>20.814821516599999</v>
      </c>
      <c r="E255" s="1">
        <f>[11]Trash_fire_in_cable_spreading_r!$D255</f>
        <v>2.3410628687699999</v>
      </c>
      <c r="F255" s="1">
        <f>[12]Trash_fire_in_cable_spreading_r!$H255</f>
        <v>50.8050151769</v>
      </c>
      <c r="G255" s="1">
        <f>[12]Trash_fire_in_cable_spreading_r!$AH255</f>
        <v>47.643671804599997</v>
      </c>
      <c r="H255" s="1">
        <f>[12]Trash_fire_in_cable_spreading_r!$BH255</f>
        <v>37.364114516999997</v>
      </c>
      <c r="I255" s="1">
        <f>[12]Trash_fire_in_cable_spreading_r!$AP255</f>
        <v>4.70158824425E-3</v>
      </c>
      <c r="J255" s="1">
        <f>[12]Trash_fire_in_cable_spreading_r!$AP255</f>
        <v>4.70158824425E-3</v>
      </c>
      <c r="K255" s="1">
        <f>[12]Trash_fire_in_cable_spreading_r!$BP255</f>
        <v>4.8985851920100004E-3</v>
      </c>
    </row>
    <row r="256" spans="1:11" x14ac:dyDescent="0.25">
      <c r="A256" s="1">
        <f>[11]Trash_fire_in_cable_spreading_r!$A256</f>
        <v>2530</v>
      </c>
      <c r="B256" s="1">
        <f>[11]Trash_fire_in_cable_spreading_r!$K256</f>
        <v>0</v>
      </c>
      <c r="C256" s="1">
        <f>[11]Trash_fire_in_cable_spreading_r!$N256</f>
        <v>0</v>
      </c>
      <c r="D256" s="1">
        <f>[11]Trash_fire_in_cable_spreading_r!$B256</f>
        <v>20.811123657300001</v>
      </c>
      <c r="E256" s="1">
        <f>[11]Trash_fire_in_cable_spreading_r!$D256</f>
        <v>2.3410858706200002</v>
      </c>
      <c r="F256" s="1">
        <f>[12]Trash_fire_in_cable_spreading_r!$H256</f>
        <v>50.532338555300001</v>
      </c>
      <c r="G256" s="1">
        <f>[12]Trash_fire_in_cable_spreading_r!$AH256</f>
        <v>47.407517482899998</v>
      </c>
      <c r="H256" s="1">
        <f>[12]Trash_fire_in_cable_spreading_r!$BH256</f>
        <v>37.235410003200002</v>
      </c>
      <c r="I256" s="1">
        <f>[12]Trash_fire_in_cable_spreading_r!$AP256</f>
        <v>4.6792049372099999E-3</v>
      </c>
      <c r="J256" s="1">
        <f>[12]Trash_fire_in_cable_spreading_r!$AP256</f>
        <v>4.6792049372099999E-3</v>
      </c>
      <c r="K256" s="1">
        <f>[12]Trash_fire_in_cable_spreading_r!$BP256</f>
        <v>4.8751146539599997E-3</v>
      </c>
    </row>
    <row r="257" spans="1:11" x14ac:dyDescent="0.25">
      <c r="A257" s="1">
        <f>[11]Trash_fire_in_cable_spreading_r!$A257</f>
        <v>2540</v>
      </c>
      <c r="B257" s="1">
        <f>[11]Trash_fire_in_cable_spreading_r!$K257</f>
        <v>0</v>
      </c>
      <c r="C257" s="1">
        <f>[11]Trash_fire_in_cable_spreading_r!$N257</f>
        <v>0</v>
      </c>
      <c r="D257" s="1">
        <f>[11]Trash_fire_in_cable_spreading_r!$B257</f>
        <v>20.8074711163</v>
      </c>
      <c r="E257" s="1">
        <f>[11]Trash_fire_in_cable_spreading_r!$D257</f>
        <v>2.3411085905700002</v>
      </c>
      <c r="F257" s="1">
        <f>[12]Trash_fire_in_cable_spreading_r!$H257</f>
        <v>50.262814864799999</v>
      </c>
      <c r="G257" s="1">
        <f>[12]Trash_fire_in_cable_spreading_r!$AH257</f>
        <v>47.173971941700003</v>
      </c>
      <c r="H257" s="1">
        <f>[12]Trash_fire_in_cable_spreading_r!$BH257</f>
        <v>37.1078968574</v>
      </c>
      <c r="I257" s="1">
        <f>[12]Trash_fire_in_cable_spreading_r!$AP257</f>
        <v>4.6570850036100004E-3</v>
      </c>
      <c r="J257" s="1">
        <f>[12]Trash_fire_in_cable_spreading_r!$AP257</f>
        <v>4.6570850036100004E-3</v>
      </c>
      <c r="K257" s="1">
        <f>[12]Trash_fire_in_cable_spreading_r!$BP257</f>
        <v>4.85193674646E-3</v>
      </c>
    </row>
    <row r="258" spans="1:11" x14ac:dyDescent="0.25">
      <c r="A258" s="1">
        <f>[11]Trash_fire_in_cable_spreading_r!$A258</f>
        <v>2550</v>
      </c>
      <c r="B258" s="1">
        <f>[11]Trash_fire_in_cable_spreading_r!$K258</f>
        <v>0</v>
      </c>
      <c r="C258" s="1">
        <f>[11]Trash_fire_in_cable_spreading_r!$N258</f>
        <v>0</v>
      </c>
      <c r="D258" s="1">
        <f>[11]Trash_fire_in_cable_spreading_r!$B258</f>
        <v>20.803863051</v>
      </c>
      <c r="E258" s="1">
        <f>[11]Trash_fire_in_cable_spreading_r!$D258</f>
        <v>2.34113103388</v>
      </c>
      <c r="F258" s="1">
        <f>[12]Trash_fire_in_cable_spreading_r!$H258</f>
        <v>49.996396425900002</v>
      </c>
      <c r="G258" s="1">
        <f>[12]Trash_fire_in_cable_spreading_r!$AH258</f>
        <v>46.942997956900001</v>
      </c>
      <c r="H258" s="1">
        <f>[12]Trash_fire_in_cable_spreading_r!$BH258</f>
        <v>36.981561524100002</v>
      </c>
      <c r="I258" s="1">
        <f>[12]Trash_fire_in_cable_spreading_r!$AP258</f>
        <v>4.6352239200600004E-3</v>
      </c>
      <c r="J258" s="1">
        <f>[12]Trash_fire_in_cable_spreading_r!$AP258</f>
        <v>4.6352239200600004E-3</v>
      </c>
      <c r="K258" s="1">
        <f>[12]Trash_fire_in_cable_spreading_r!$BP258</f>
        <v>4.82904595006E-3</v>
      </c>
    </row>
    <row r="259" spans="1:11" x14ac:dyDescent="0.25">
      <c r="A259" s="1">
        <f>[11]Trash_fire_in_cable_spreading_r!$A259</f>
        <v>2560</v>
      </c>
      <c r="B259" s="1">
        <f>[11]Trash_fire_in_cable_spreading_r!$K259</f>
        <v>0</v>
      </c>
      <c r="C259" s="1">
        <f>[11]Trash_fire_in_cable_spreading_r!$N259</f>
        <v>0</v>
      </c>
      <c r="D259" s="1">
        <f>[11]Trash_fire_in_cable_spreading_r!$B259</f>
        <v>20.8002993731</v>
      </c>
      <c r="E259" s="1">
        <f>[11]Trash_fire_in_cable_spreading_r!$D259</f>
        <v>2.34115320109</v>
      </c>
      <c r="F259" s="1">
        <f>[12]Trash_fire_in_cable_spreading_r!$H259</f>
        <v>49.733036496099999</v>
      </c>
      <c r="G259" s="1">
        <f>[12]Trash_fire_in_cable_spreading_r!$AH259</f>
        <v>46.714558986699998</v>
      </c>
      <c r="H259" s="1">
        <f>[12]Trash_fire_in_cable_spreading_r!$BH259</f>
        <v>36.856390635300002</v>
      </c>
      <c r="I259" s="1">
        <f>[12]Trash_fire_in_cable_spreading_r!$AP259</f>
        <v>4.6136212143200002E-3</v>
      </c>
      <c r="J259" s="1">
        <f>[12]Trash_fire_in_cable_spreading_r!$AP259</f>
        <v>4.6136212143200002E-3</v>
      </c>
      <c r="K259" s="1">
        <f>[12]Trash_fire_in_cable_spreading_r!$BP259</f>
        <v>4.8064412756300004E-3</v>
      </c>
    </row>
    <row r="260" spans="1:11" x14ac:dyDescent="0.25">
      <c r="A260" s="1">
        <f>[11]Trash_fire_in_cable_spreading_r!$A260</f>
        <v>2570</v>
      </c>
      <c r="B260" s="1">
        <f>[11]Trash_fire_in_cable_spreading_r!$K260</f>
        <v>0</v>
      </c>
      <c r="C260" s="1">
        <f>[11]Trash_fire_in_cable_spreading_r!$N260</f>
        <v>0</v>
      </c>
      <c r="D260" s="1">
        <f>[11]Trash_fire_in_cable_spreading_r!$B260</f>
        <v>20.796777799200001</v>
      </c>
      <c r="E260" s="1">
        <f>[11]Trash_fire_in_cable_spreading_r!$D260</f>
        <v>2.3411751064000001</v>
      </c>
      <c r="F260" s="1">
        <f>[12]Trash_fire_in_cable_spreading_r!$H260</f>
        <v>49.472689246400002</v>
      </c>
      <c r="G260" s="1">
        <f>[12]Trash_fire_in_cable_spreading_r!$AH260</f>
        <v>46.488619155400002</v>
      </c>
      <c r="H260" s="1">
        <f>[12]Trash_fire_in_cable_spreading_r!$BH260</f>
        <v>36.732371007899999</v>
      </c>
      <c r="I260" s="1">
        <f>[12]Trash_fire_in_cable_spreading_r!$AP260</f>
        <v>4.5922646104599998E-3</v>
      </c>
      <c r="J260" s="1">
        <f>[12]Trash_fire_in_cable_spreading_r!$AP260</f>
        <v>4.5922646104599998E-3</v>
      </c>
      <c r="K260" s="1">
        <f>[12]Trash_fire_in_cable_spreading_r!$BP260</f>
        <v>4.7841086080899998E-3</v>
      </c>
    </row>
    <row r="261" spans="1:11" x14ac:dyDescent="0.25">
      <c r="A261" s="1">
        <f>[11]Trash_fire_in_cable_spreading_r!$A261</f>
        <v>2580</v>
      </c>
      <c r="B261" s="1">
        <f>[11]Trash_fire_in_cable_spreading_r!$K261</f>
        <v>0</v>
      </c>
      <c r="C261" s="1">
        <f>[11]Trash_fire_in_cable_spreading_r!$N261</f>
        <v>0</v>
      </c>
      <c r="D261" s="1">
        <f>[11]Trash_fire_in_cable_spreading_r!$B261</f>
        <v>20.793298282799999</v>
      </c>
      <c r="E261" s="1">
        <f>[11]Trash_fire_in_cable_spreading_r!$D261</f>
        <v>2.3411967501099999</v>
      </c>
      <c r="F261" s="1">
        <f>[12]Trash_fire_in_cable_spreading_r!$H261</f>
        <v>49.215309738899997</v>
      </c>
      <c r="G261" s="1">
        <f>[12]Trash_fire_in_cable_spreading_r!$AH261</f>
        <v>46.2651432388</v>
      </c>
      <c r="H261" s="1">
        <f>[12]Trash_fire_in_cable_spreading_r!$BH261</f>
        <v>36.60948964</v>
      </c>
      <c r="I261" s="1">
        <f>[12]Trash_fire_in_cable_spreading_r!$AP261</f>
        <v>4.5711538293599996E-3</v>
      </c>
      <c r="J261" s="1">
        <f>[12]Trash_fire_in_cable_spreading_r!$AP261</f>
        <v>4.5711538293599996E-3</v>
      </c>
      <c r="K261" s="1">
        <f>[12]Trash_fire_in_cable_spreading_r!$BP261</f>
        <v>4.7620472350100003E-3</v>
      </c>
    </row>
    <row r="262" spans="1:11" x14ac:dyDescent="0.25">
      <c r="A262" s="1">
        <f>[11]Trash_fire_in_cable_spreading_r!$A262</f>
        <v>2590</v>
      </c>
      <c r="B262" s="1">
        <f>[11]Trash_fire_in_cable_spreading_r!$K262</f>
        <v>0</v>
      </c>
      <c r="C262" s="1">
        <f>[11]Trash_fire_in_cable_spreading_r!$N262</f>
        <v>0</v>
      </c>
      <c r="D262" s="1">
        <f>[11]Trash_fire_in_cable_spreading_r!$B262</f>
        <v>20.789860066300001</v>
      </c>
      <c r="E262" s="1">
        <f>[11]Trash_fire_in_cable_spreading_r!$D262</f>
        <v>2.3412181369199998</v>
      </c>
      <c r="F262" s="1">
        <f>[12]Trash_fire_in_cable_spreading_r!$H262</f>
        <v>48.960853904399997</v>
      </c>
      <c r="G262" s="1">
        <f>[12]Trash_fire_in_cable_spreading_r!$AH262</f>
        <v>46.044096648500002</v>
      </c>
      <c r="H262" s="1">
        <f>[12]Trash_fire_in_cable_spreading_r!$BH262</f>
        <v>36.487733708299999</v>
      </c>
      <c r="I262" s="1">
        <f>[12]Trash_fire_in_cable_spreading_r!$AP262</f>
        <v>4.5502847777800001E-3</v>
      </c>
      <c r="J262" s="1">
        <f>[12]Trash_fire_in_cable_spreading_r!$AP262</f>
        <v>4.5502847777800001E-3</v>
      </c>
      <c r="K262" s="1">
        <f>[12]Trash_fire_in_cable_spreading_r!$BP262</f>
        <v>4.7402522010999999E-3</v>
      </c>
    </row>
    <row r="263" spans="1:11" x14ac:dyDescent="0.25">
      <c r="A263" s="1">
        <f>[11]Trash_fire_in_cable_spreading_r!$A263</f>
        <v>2600</v>
      </c>
      <c r="B263" s="1">
        <f>[11]Trash_fire_in_cable_spreading_r!$K263</f>
        <v>0</v>
      </c>
      <c r="C263" s="1">
        <f>[11]Trash_fire_in_cable_spreading_r!$N263</f>
        <v>0</v>
      </c>
      <c r="D263" s="1">
        <f>[11]Trash_fire_in_cable_spreading_r!$B263</f>
        <v>20.7864624019</v>
      </c>
      <c r="E263" s="1">
        <f>[11]Trash_fire_in_cable_spreading_r!$D263</f>
        <v>2.3412392714900001</v>
      </c>
      <c r="F263" s="1">
        <f>[12]Trash_fire_in_cable_spreading_r!$H263</f>
        <v>48.7092785209</v>
      </c>
      <c r="G263" s="1">
        <f>[12]Trash_fire_in_cable_spreading_r!$AH263</f>
        <v>45.825445418199998</v>
      </c>
      <c r="H263" s="1">
        <f>[12]Trash_fire_in_cable_spreading_r!$BH263</f>
        <v>36.367090565200002</v>
      </c>
      <c r="I263" s="1">
        <f>[12]Trash_fire_in_cable_spreading_r!$AP263</f>
        <v>4.5296534057100001E-3</v>
      </c>
      <c r="J263" s="1">
        <f>[12]Trash_fire_in_cable_spreading_r!$AP263</f>
        <v>4.5296534057100001E-3</v>
      </c>
      <c r="K263" s="1">
        <f>[12]Trash_fire_in_cable_spreading_r!$BP263</f>
        <v>4.7187186206200001E-3</v>
      </c>
    </row>
    <row r="264" spans="1:11" x14ac:dyDescent="0.25">
      <c r="A264" s="1">
        <f>[11]Trash_fire_in_cable_spreading_r!$A264</f>
        <v>2610</v>
      </c>
      <c r="B264" s="1">
        <f>[11]Trash_fire_in_cable_spreading_r!$K264</f>
        <v>0</v>
      </c>
      <c r="C264" s="1">
        <f>[11]Trash_fire_in_cable_spreading_r!$N264</f>
        <v>0</v>
      </c>
      <c r="D264" s="1">
        <f>[11]Trash_fire_in_cable_spreading_r!$B264</f>
        <v>20.783104559000002</v>
      </c>
      <c r="E264" s="1">
        <f>[11]Trash_fire_in_cable_spreading_r!$D264</f>
        <v>2.3412601583599999</v>
      </c>
      <c r="F264" s="1">
        <f>[12]Trash_fire_in_cable_spreading_r!$H264</f>
        <v>48.460541193200001</v>
      </c>
      <c r="G264" s="1">
        <f>[12]Trash_fire_in_cable_spreading_r!$AH264</f>
        <v>45.609156188999997</v>
      </c>
      <c r="H264" s="1">
        <f>[12]Trash_fire_in_cable_spreading_r!$BH264</f>
        <v>36.2475477359</v>
      </c>
      <c r="I264" s="1">
        <f>[12]Trash_fire_in_cable_spreading_r!$AP264</f>
        <v>4.5092557507200003E-3</v>
      </c>
      <c r="J264" s="1">
        <f>[12]Trash_fire_in_cable_spreading_r!$AP264</f>
        <v>4.5092557507200003E-3</v>
      </c>
      <c r="K264" s="1">
        <f>[12]Trash_fire_in_cable_spreading_r!$BP264</f>
        <v>4.6974417242500004E-3</v>
      </c>
    </row>
    <row r="265" spans="1:11" x14ac:dyDescent="0.25">
      <c r="A265" s="1">
        <f>[11]Trash_fire_in_cable_spreading_r!$A265</f>
        <v>2620</v>
      </c>
      <c r="B265" s="1">
        <f>[11]Trash_fire_in_cable_spreading_r!$K265</f>
        <v>0</v>
      </c>
      <c r="C265" s="1">
        <f>[11]Trash_fire_in_cable_spreading_r!$N265</f>
        <v>0</v>
      </c>
      <c r="D265" s="1">
        <f>[11]Trash_fire_in_cable_spreading_r!$B265</f>
        <v>20.779785824400001</v>
      </c>
      <c r="E265" s="1">
        <f>[11]Trash_fire_in_cable_spreading_r!$D265</f>
        <v>2.34128080197</v>
      </c>
      <c r="F265" s="1">
        <f>[12]Trash_fire_in_cable_spreading_r!$H265</f>
        <v>48.214600332499998</v>
      </c>
      <c r="G265" s="1">
        <f>[12]Trash_fire_in_cable_spreading_r!$AH265</f>
        <v>45.395196195799997</v>
      </c>
      <c r="H265" s="1">
        <f>[12]Trash_fire_in_cable_spreading_r!$BH265</f>
        <v>36.129092915100003</v>
      </c>
      <c r="I265" s="1">
        <f>[12]Trash_fire_in_cable_spreading_r!$AP265</f>
        <v>4.4890879358400002E-3</v>
      </c>
      <c r="J265" s="1">
        <f>[12]Trash_fire_in_cable_spreading_r!$AP265</f>
        <v>4.4890879358400002E-3</v>
      </c>
      <c r="K265" s="1">
        <f>[12]Trash_fire_in_cable_spreading_r!$BP265</f>
        <v>4.6764168560199998E-3</v>
      </c>
    </row>
    <row r="266" spans="1:11" x14ac:dyDescent="0.25">
      <c r="A266" s="1">
        <f>[11]Trash_fire_in_cable_spreading_r!$A266</f>
        <v>2630</v>
      </c>
      <c r="B266" s="1">
        <f>[11]Trash_fire_in_cable_spreading_r!$K266</f>
        <v>0</v>
      </c>
      <c r="C266" s="1">
        <f>[11]Trash_fire_in_cable_spreading_r!$N266</f>
        <v>0</v>
      </c>
      <c r="D266" s="1">
        <f>[11]Trash_fire_in_cable_spreading_r!$B266</f>
        <v>20.776505501100001</v>
      </c>
      <c r="E266" s="1">
        <f>[11]Trash_fire_in_cable_spreading_r!$D266</f>
        <v>2.3413012066499999</v>
      </c>
      <c r="F266" s="1">
        <f>[12]Trash_fire_in_cable_spreading_r!$H266</f>
        <v>47.971415136799997</v>
      </c>
      <c r="G266" s="1">
        <f>[12]Trash_fire_in_cable_spreading_r!$AH266</f>
        <v>45.183533254099999</v>
      </c>
      <c r="H266" s="1">
        <f>[12]Trash_fire_in_cable_spreading_r!$BH266</f>
        <v>36.011713964800002</v>
      </c>
      <c r="I266" s="1">
        <f>[12]Trash_fire_in_cable_spreading_r!$AP266</f>
        <v>4.4691461674900004E-3</v>
      </c>
      <c r="J266" s="1">
        <f>[12]Trash_fire_in_cable_spreading_r!$AP266</f>
        <v>4.4691461674900004E-3</v>
      </c>
      <c r="K266" s="1">
        <f>[12]Trash_fire_in_cable_spreading_r!$BP266</f>
        <v>4.6556394702400002E-3</v>
      </c>
    </row>
    <row r="267" spans="1:11" x14ac:dyDescent="0.25">
      <c r="A267" s="1">
        <f>[11]Trash_fire_in_cable_spreading_r!$A267</f>
        <v>2640</v>
      </c>
      <c r="B267" s="1">
        <f>[11]Trash_fire_in_cable_spreading_r!$K267</f>
        <v>0</v>
      </c>
      <c r="C267" s="1">
        <f>[11]Trash_fire_in_cable_spreading_r!$N267</f>
        <v>0</v>
      </c>
      <c r="D267" s="1">
        <f>[11]Trash_fire_in_cable_spreading_r!$B267</f>
        <v>20.773262908500001</v>
      </c>
      <c r="E267" s="1">
        <f>[11]Trash_fire_in_cable_spreading_r!$D267</f>
        <v>2.3413213766399998</v>
      </c>
      <c r="F267" s="1">
        <f>[12]Trash_fire_in_cable_spreading_r!$H267</f>
        <v>47.730945572300001</v>
      </c>
      <c r="G267" s="1">
        <f>[12]Trash_fire_in_cable_spreading_r!$AH267</f>
        <v>44.9741357471</v>
      </c>
      <c r="H267" s="1">
        <f>[12]Trash_fire_in_cable_spreading_r!$BH267</f>
        <v>35.895398911500003</v>
      </c>
      <c r="I267" s="1">
        <f>[12]Trash_fire_in_cable_spreading_r!$AP267</f>
        <v>4.4494267333400001E-3</v>
      </c>
      <c r="J267" s="1">
        <f>[12]Trash_fire_in_cable_spreading_r!$AP267</f>
        <v>4.4494267333400001E-3</v>
      </c>
      <c r="K267" s="1">
        <f>[12]Trash_fire_in_cable_spreading_r!$BP267</f>
        <v>4.6351051284699999E-3</v>
      </c>
    </row>
    <row r="268" spans="1:11" x14ac:dyDescent="0.25">
      <c r="A268" s="1">
        <f>[11]Trash_fire_in_cable_spreading_r!$A268</f>
        <v>2650</v>
      </c>
      <c r="B268" s="1">
        <f>[11]Trash_fire_in_cable_spreading_r!$K268</f>
        <v>0</v>
      </c>
      <c r="C268" s="1">
        <f>[11]Trash_fire_in_cable_spreading_r!$N268</f>
        <v>0</v>
      </c>
      <c r="D268" s="1">
        <f>[11]Trash_fire_in_cable_spreading_r!$B268</f>
        <v>20.770057381600001</v>
      </c>
      <c r="E268" s="1">
        <f>[11]Trash_fire_in_cable_spreading_r!$D268</f>
        <v>2.3413413160699998</v>
      </c>
      <c r="F268" s="1">
        <f>[12]Trash_fire_in_cable_spreading_r!$H268</f>
        <v>47.493152354999999</v>
      </c>
      <c r="G268" s="1">
        <f>[12]Trash_fire_in_cable_spreading_r!$AH268</f>
        <v>44.766972613</v>
      </c>
      <c r="H268" s="1">
        <f>[12]Trash_fire_in_cable_spreading_r!$BH268</f>
        <v>35.780135943099999</v>
      </c>
      <c r="I268" s="1">
        <f>[12]Trash_fire_in_cable_spreading_r!$AP268</f>
        <v>4.4299260003699999E-3</v>
      </c>
      <c r="J268" s="1">
        <f>[12]Trash_fire_in_cable_spreading_r!$AP268</f>
        <v>4.4299260003699999E-3</v>
      </c>
      <c r="K268" s="1">
        <f>[12]Trash_fire_in_cable_spreading_r!$BP268</f>
        <v>4.6148094966700004E-3</v>
      </c>
    </row>
    <row r="269" spans="1:11" x14ac:dyDescent="0.25">
      <c r="A269" s="1">
        <f>[11]Trash_fire_in_cable_spreading_r!$A269</f>
        <v>2660</v>
      </c>
      <c r="B269" s="1">
        <f>[11]Trash_fire_in_cable_spreading_r!$K269</f>
        <v>0</v>
      </c>
      <c r="C269" s="1">
        <f>[11]Trash_fire_in_cable_spreading_r!$N269</f>
        <v>0</v>
      </c>
      <c r="D269" s="1">
        <f>[11]Trash_fire_in_cable_spreading_r!$B269</f>
        <v>20.766888270799999</v>
      </c>
      <c r="E269" s="1">
        <f>[11]Trash_fire_in_cable_spreading_r!$D269</f>
        <v>2.3413610289900002</v>
      </c>
      <c r="F269" s="1">
        <f>[12]Trash_fire_in_cable_spreading_r!$H269</f>
        <v>47.257996932499999</v>
      </c>
      <c r="G269" s="1">
        <f>[12]Trash_fire_in_cable_spreading_r!$AH269</f>
        <v>44.562013332799999</v>
      </c>
      <c r="H269" s="1">
        <f>[12]Trash_fire_in_cable_spreading_r!$BH269</f>
        <v>35.665913406800001</v>
      </c>
      <c r="I269" s="1">
        <f>[12]Trash_fire_in_cable_spreading_r!$AP269</f>
        <v>4.4106404128299997E-3</v>
      </c>
      <c r="J269" s="1">
        <f>[12]Trash_fire_in_cable_spreading_r!$AP269</f>
        <v>4.4106404128299997E-3</v>
      </c>
      <c r="K269" s="1">
        <f>[12]Trash_fire_in_cable_spreading_r!$BP269</f>
        <v>4.5947483423099999E-3</v>
      </c>
    </row>
    <row r="270" spans="1:11" x14ac:dyDescent="0.25">
      <c r="A270" s="1">
        <f>[11]Trash_fire_in_cable_spreading_r!$A270</f>
        <v>2670</v>
      </c>
      <c r="B270" s="1">
        <f>[11]Trash_fire_in_cable_spreading_r!$K270</f>
        <v>0</v>
      </c>
      <c r="C270" s="1">
        <f>[11]Trash_fire_in_cable_spreading_r!$N270</f>
        <v>0</v>
      </c>
      <c r="D270" s="1">
        <f>[11]Trash_fire_in_cable_spreading_r!$B270</f>
        <v>20.763754941399998</v>
      </c>
      <c r="E270" s="1">
        <f>[11]Trash_fire_in_cable_spreading_r!$D270</f>
        <v>2.3413805193299999</v>
      </c>
      <c r="F270" s="1">
        <f>[12]Trash_fire_in_cable_spreading_r!$H270</f>
        <v>47.025441467299999</v>
      </c>
      <c r="G270" s="1">
        <f>[12]Trash_fire_in_cable_spreading_r!$AH270</f>
        <v>44.359227918499997</v>
      </c>
      <c r="H270" s="1">
        <f>[12]Trash_fire_in_cable_spreading_r!$BH270</f>
        <v>35.552719806600003</v>
      </c>
      <c r="I270" s="1">
        <f>[12]Trash_fire_in_cable_spreading_r!$AP270</f>
        <v>4.3915664904200001E-3</v>
      </c>
      <c r="J270" s="1">
        <f>[12]Trash_fire_in_cable_spreading_r!$AP270</f>
        <v>4.3915664904200001E-3</v>
      </c>
      <c r="K270" s="1">
        <f>[12]Trash_fire_in_cable_spreading_r!$BP270</f>
        <v>4.5749175316799999E-3</v>
      </c>
    </row>
    <row r="271" spans="1:11" x14ac:dyDescent="0.25">
      <c r="A271" s="1">
        <f>[11]Trash_fire_in_cable_spreading_r!$A271</f>
        <v>2680</v>
      </c>
      <c r="B271" s="1">
        <f>[11]Trash_fire_in_cable_spreading_r!$K271</f>
        <v>0</v>
      </c>
      <c r="C271" s="1">
        <f>[11]Trash_fire_in_cable_spreading_r!$N271</f>
        <v>0</v>
      </c>
      <c r="D271" s="1">
        <f>[11]Trash_fire_in_cable_spreading_r!$B271</f>
        <v>20.760656773099999</v>
      </c>
      <c r="E271" s="1">
        <f>[11]Trash_fire_in_cable_spreading_r!$D271</f>
        <v>2.3413997909700002</v>
      </c>
      <c r="F271" s="1">
        <f>[12]Trash_fire_in_cable_spreading_r!$H271</f>
        <v>46.795448819900002</v>
      </c>
      <c r="G271" s="1">
        <f>[12]Trash_fire_in_cable_spreading_r!$AH271</f>
        <v>44.158586901299998</v>
      </c>
      <c r="H271" s="1">
        <f>[12]Trash_fire_in_cable_spreading_r!$BH271</f>
        <v>35.440543800199997</v>
      </c>
      <c r="I271" s="1">
        <f>[12]Trash_fire_in_cable_spreading_r!$AP271</f>
        <v>4.3727008263199996E-3</v>
      </c>
      <c r="J271" s="1">
        <f>[12]Trash_fire_in_cable_spreading_r!$AP271</f>
        <v>4.3727008263199996E-3</v>
      </c>
      <c r="K271" s="1">
        <f>[12]Trash_fire_in_cable_spreading_r!$BP271</f>
        <v>4.5553130272199998E-3</v>
      </c>
    </row>
    <row r="272" spans="1:11" x14ac:dyDescent="0.25">
      <c r="A272" s="1">
        <f>[11]Trash_fire_in_cable_spreading_r!$A272</f>
        <v>2690</v>
      </c>
      <c r="B272" s="1">
        <f>[11]Trash_fire_in_cable_spreading_r!$K272</f>
        <v>0</v>
      </c>
      <c r="C272" s="1">
        <f>[11]Trash_fire_in_cable_spreading_r!$N272</f>
        <v>0</v>
      </c>
      <c r="D272" s="1">
        <f>[11]Trash_fire_in_cable_spreading_r!$B272</f>
        <v>20.757593159799999</v>
      </c>
      <c r="E272" s="1">
        <f>[11]Trash_fire_in_cable_spreading_r!$D272</f>
        <v>2.34141884766</v>
      </c>
      <c r="F272" s="1">
        <f>[12]Trash_fire_in_cable_spreading_r!$H272</f>
        <v>46.567982532099997</v>
      </c>
      <c r="G272" s="1">
        <f>[12]Trash_fire_in_cable_spreading_r!$AH272</f>
        <v>43.960061320699999</v>
      </c>
      <c r="H272" s="1">
        <f>[12]Trash_fire_in_cable_spreading_r!$BH272</f>
        <v>35.329374197200003</v>
      </c>
      <c r="I272" s="1">
        <f>[12]Trash_fire_in_cable_spreading_r!$AP272</f>
        <v>4.3540400850099999E-3</v>
      </c>
      <c r="J272" s="1">
        <f>[12]Trash_fire_in_cable_spreading_r!$AP272</f>
        <v>4.3540400850099999E-3</v>
      </c>
      <c r="K272" s="1">
        <f>[12]Trash_fire_in_cable_spreading_r!$BP272</f>
        <v>4.5359308843099999E-3</v>
      </c>
    </row>
    <row r="273" spans="1:11" x14ac:dyDescent="0.25">
      <c r="A273" s="1">
        <f>[11]Trash_fire_in_cable_spreading_r!$A273</f>
        <v>2700</v>
      </c>
      <c r="B273" s="1">
        <f>[11]Trash_fire_in_cable_spreading_r!$K273</f>
        <v>0</v>
      </c>
      <c r="C273" s="1">
        <f>[11]Trash_fire_in_cable_spreading_r!$N273</f>
        <v>0</v>
      </c>
      <c r="D273" s="1">
        <f>[11]Trash_fire_in_cable_spreading_r!$B273</f>
        <v>20.7545635094</v>
      </c>
      <c r="E273" s="1">
        <f>[11]Trash_fire_in_cable_spreading_r!$D273</f>
        <v>2.3414376931000001</v>
      </c>
      <c r="F273" s="1">
        <f>[12]Trash_fire_in_cable_spreading_r!$H273</f>
        <v>46.343006811599999</v>
      </c>
      <c r="G273" s="1">
        <f>[12]Trash_fire_in_cable_spreading_r!$AH273</f>
        <v>43.763622713099998</v>
      </c>
      <c r="H273" s="1">
        <f>[12]Trash_fire_in_cable_spreading_r!$BH273</f>
        <v>35.219199956399997</v>
      </c>
      <c r="I273" s="1">
        <f>[12]Trash_fire_in_cable_spreading_r!$AP273</f>
        <v>4.3355810018900001E-3</v>
      </c>
      <c r="J273" s="1">
        <f>[12]Trash_fire_in_cable_spreading_r!$AP273</f>
        <v>4.3355810018900001E-3</v>
      </c>
      <c r="K273" s="1">
        <f>[12]Trash_fire_in_cable_spreading_r!$BP273</f>
        <v>4.5167672506100003E-3</v>
      </c>
    </row>
    <row r="274" spans="1:11" x14ac:dyDescent="0.25">
      <c r="A274" s="1">
        <f>[11]Trash_fire_in_cable_spreading_r!$A274</f>
        <v>2710</v>
      </c>
      <c r="B274" s="1">
        <f>[11]Trash_fire_in_cable_spreading_r!$K274</f>
        <v>0</v>
      </c>
      <c r="C274" s="1">
        <f>[11]Trash_fire_in_cable_spreading_r!$N274</f>
        <v>0</v>
      </c>
      <c r="D274" s="1">
        <f>[11]Trash_fire_in_cable_spreading_r!$B274</f>
        <v>20.751567242899998</v>
      </c>
      <c r="E274" s="1">
        <f>[11]Trash_fire_in_cable_spreading_r!$D274</f>
        <v>2.3414563308799998</v>
      </c>
      <c r="F274" s="1">
        <f>[12]Trash_fire_in_cable_spreading_r!$H274</f>
        <v>46.1204865168</v>
      </c>
      <c r="G274" s="1">
        <f>[12]Trash_fire_in_cable_spreading_r!$AH274</f>
        <v>43.569243101300003</v>
      </c>
      <c r="H274" s="1">
        <f>[12]Trash_fire_in_cable_spreading_r!$BH274</f>
        <v>35.110010183299998</v>
      </c>
      <c r="I274" s="1">
        <f>[12]Trash_fire_in_cable_spreading_r!$AP274</f>
        <v>4.3173203801500004E-3</v>
      </c>
      <c r="J274" s="1">
        <f>[12]Trash_fire_in_cable_spreading_r!$AP274</f>
        <v>4.3173203801500004E-3</v>
      </c>
      <c r="K274" s="1">
        <f>[12]Trash_fire_in_cable_spreading_r!$BP274</f>
        <v>4.4978183617500004E-3</v>
      </c>
    </row>
    <row r="275" spans="1:11" x14ac:dyDescent="0.25">
      <c r="A275" s="1">
        <f>[11]Trash_fire_in_cable_spreading_r!$A275</f>
        <v>2720</v>
      </c>
      <c r="B275" s="1">
        <f>[11]Trash_fire_in_cable_spreading_r!$K275</f>
        <v>0</v>
      </c>
      <c r="C275" s="1">
        <f>[11]Trash_fire_in_cable_spreading_r!$N275</f>
        <v>0</v>
      </c>
      <c r="D275" s="1">
        <f>[11]Trash_fire_in_cable_spreading_r!$B275</f>
        <v>20.748603794499999</v>
      </c>
      <c r="E275" s="1">
        <f>[11]Trash_fire_in_cable_spreading_r!$D275</f>
        <v>2.34147476453</v>
      </c>
      <c r="F275" s="1">
        <f>[12]Trash_fire_in_cable_spreading_r!$H275</f>
        <v>45.9003871412</v>
      </c>
      <c r="G275" s="1">
        <f>[12]Trash_fire_in_cable_spreading_r!$AH275</f>
        <v>43.376894984300002</v>
      </c>
      <c r="H275" s="1">
        <f>[12]Trash_fire_in_cable_spreading_r!$BH275</f>
        <v>35.001794127899998</v>
      </c>
      <c r="I275" s="1">
        <f>[12]Trash_fire_in_cable_spreading_r!$AP275</f>
        <v>4.2992550895100002E-3</v>
      </c>
      <c r="J275" s="1">
        <f>[12]Trash_fire_in_cable_spreading_r!$AP275</f>
        <v>4.2992550895100002E-3</v>
      </c>
      <c r="K275" s="1">
        <f>[12]Trash_fire_in_cable_spreading_r!$BP275</f>
        <v>4.4790805395800003E-3</v>
      </c>
    </row>
    <row r="276" spans="1:11" x14ac:dyDescent="0.25">
      <c r="A276" s="1">
        <f>[11]Trash_fire_in_cable_spreading_r!$A276</f>
        <v>2730</v>
      </c>
      <c r="B276" s="1">
        <f>[11]Trash_fire_in_cable_spreading_r!$K276</f>
        <v>0</v>
      </c>
      <c r="C276" s="1">
        <f>[11]Trash_fire_in_cable_spreading_r!$N276</f>
        <v>0</v>
      </c>
      <c r="D276" s="1">
        <f>[11]Trash_fire_in_cable_spreading_r!$B276</f>
        <v>20.745672611100002</v>
      </c>
      <c r="E276" s="1">
        <f>[11]Trash_fire_in_cable_spreading_r!$D276</f>
        <v>2.3414929974700001</v>
      </c>
      <c r="F276" s="1">
        <f>[12]Trash_fire_in_cable_spreading_r!$H276</f>
        <v>45.682674799700003</v>
      </c>
      <c r="G276" s="1">
        <f>[12]Trash_fire_in_cable_spreading_r!$AH276</f>
        <v>43.186551326900002</v>
      </c>
      <c r="H276" s="1">
        <f>[12]Trash_fire_in_cable_spreading_r!$BH276</f>
        <v>34.894541182600001</v>
      </c>
      <c r="I276" s="1">
        <f>[12]Trash_fire_in_cable_spreading_r!$AP276</f>
        <v>4.2813820646800003E-3</v>
      </c>
      <c r="J276" s="1">
        <f>[12]Trash_fire_in_cable_spreading_r!$AP276</f>
        <v>4.2813820646800003E-3</v>
      </c>
      <c r="K276" s="1">
        <f>[12]Trash_fire_in_cable_spreading_r!$BP276</f>
        <v>4.4605501899199996E-3</v>
      </c>
    </row>
    <row r="277" spans="1:11" x14ac:dyDescent="0.25">
      <c r="A277" s="1">
        <f>[11]Trash_fire_in_cable_spreading_r!$A277</f>
        <v>2740</v>
      </c>
      <c r="B277" s="1">
        <f>[11]Trash_fire_in_cable_spreading_r!$K277</f>
        <v>0</v>
      </c>
      <c r="C277" s="1">
        <f>[11]Trash_fire_in_cable_spreading_r!$N277</f>
        <v>0</v>
      </c>
      <c r="D277" s="1">
        <f>[11]Trash_fire_in_cable_spreading_r!$B277</f>
        <v>20.7427731521</v>
      </c>
      <c r="E277" s="1">
        <f>[11]Trash_fire_in_cable_spreading_r!$D277</f>
        <v>2.3415110330900002</v>
      </c>
      <c r="F277" s="1">
        <f>[12]Trash_fire_in_cable_spreading_r!$H277</f>
        <v>45.467316213899998</v>
      </c>
      <c r="G277" s="1">
        <f>[12]Trash_fire_in_cable_spreading_r!$AH277</f>
        <v>42.998185549699997</v>
      </c>
      <c r="H277" s="1">
        <f>[12]Trash_fire_in_cable_spreading_r!$BH277</f>
        <v>34.788240879599996</v>
      </c>
      <c r="I277" s="1">
        <f>[12]Trash_fire_in_cable_spreading_r!$AP277</f>
        <v>4.2636983037300001E-3</v>
      </c>
      <c r="J277" s="1">
        <f>[12]Trash_fire_in_cable_spreading_r!$AP277</f>
        <v>4.2636983037300001E-3</v>
      </c>
      <c r="K277" s="1">
        <f>[12]Trash_fire_in_cable_spreading_r!$BP277</f>
        <v>4.4422238002600001E-3</v>
      </c>
    </row>
    <row r="278" spans="1:11" x14ac:dyDescent="0.25">
      <c r="A278" s="1">
        <f>[11]Trash_fire_in_cable_spreading_r!$A278</f>
        <v>2750</v>
      </c>
      <c r="B278" s="1">
        <f>[11]Trash_fire_in_cable_spreading_r!$K278</f>
        <v>0</v>
      </c>
      <c r="C278" s="1">
        <f>[11]Trash_fire_in_cable_spreading_r!$N278</f>
        <v>0</v>
      </c>
      <c r="D278" s="1">
        <f>[11]Trash_fire_in_cable_spreading_r!$B278</f>
        <v>20.739904888800002</v>
      </c>
      <c r="E278" s="1">
        <f>[11]Trash_fire_in_cable_spreading_r!$D278</f>
        <v>2.3415288746599998</v>
      </c>
      <c r="F278" s="1">
        <f>[12]Trash_fire_in_cable_spreading_r!$H278</f>
        <v>45.2542786988</v>
      </c>
      <c r="G278" s="1">
        <f>[12]Trash_fire_in_cable_spreading_r!$AH278</f>
        <v>42.811771520100002</v>
      </c>
      <c r="H278" s="1">
        <f>[12]Trash_fire_in_cable_spreading_r!$BH278</f>
        <v>34.6828828891</v>
      </c>
      <c r="I278" s="1">
        <f>[12]Trash_fire_in_cable_spreading_r!$AP278</f>
        <v>4.2462008665600003E-3</v>
      </c>
      <c r="J278" s="1">
        <f>[12]Trash_fire_in_cable_spreading_r!$AP278</f>
        <v>4.2462008665600003E-3</v>
      </c>
      <c r="K278" s="1">
        <f>[12]Trash_fire_in_cable_spreading_r!$BP278</f>
        <v>4.4240979376299998E-3</v>
      </c>
    </row>
    <row r="279" spans="1:11" x14ac:dyDescent="0.25">
      <c r="A279" s="1">
        <f>[11]Trash_fire_in_cable_spreading_r!$A279</f>
        <v>2760</v>
      </c>
      <c r="B279" s="1">
        <f>[11]Trash_fire_in_cable_spreading_r!$K279</f>
        <v>0</v>
      </c>
      <c r="C279" s="1">
        <f>[11]Trash_fire_in_cable_spreading_r!$N279</f>
        <v>0</v>
      </c>
      <c r="D279" s="1">
        <f>[11]Trash_fire_in_cable_spreading_r!$B279</f>
        <v>20.737067304299998</v>
      </c>
      <c r="E279" s="1">
        <f>[11]Trash_fire_in_cable_spreading_r!$D279</f>
        <v>2.3415465254000001</v>
      </c>
      <c r="F279" s="1">
        <f>[12]Trash_fire_in_cable_spreading_r!$H279</f>
        <v>45.043530149200002</v>
      </c>
      <c r="G279" s="1">
        <f>[12]Trash_fire_in_cable_spreading_r!$AH279</f>
        <v>42.627283542199997</v>
      </c>
      <c r="H279" s="1">
        <f>[12]Trash_fire_in_cable_spreading_r!$BH279</f>
        <v>34.578457016599998</v>
      </c>
      <c r="I279" s="1">
        <f>[12]Trash_fire_in_cable_spreading_r!$AP279</f>
        <v>4.2288868727400003E-3</v>
      </c>
      <c r="J279" s="1">
        <f>[12]Trash_fire_in_cable_spreading_r!$AP279</f>
        <v>4.2288868727400003E-3</v>
      </c>
      <c r="K279" s="1">
        <f>[12]Trash_fire_in_cable_spreading_r!$BP279</f>
        <v>4.4061692457400001E-3</v>
      </c>
    </row>
    <row r="280" spans="1:11" x14ac:dyDescent="0.25">
      <c r="A280" s="1">
        <f>[11]Trash_fire_in_cable_spreading_r!$A280</f>
        <v>2770</v>
      </c>
      <c r="B280" s="1">
        <f>[11]Trash_fire_in_cable_spreading_r!$K280</f>
        <v>0</v>
      </c>
      <c r="C280" s="1">
        <f>[11]Trash_fire_in_cable_spreading_r!$N280</f>
        <v>0</v>
      </c>
      <c r="D280" s="1">
        <f>[11]Trash_fire_in_cable_spreading_r!$B280</f>
        <v>20.734259893099999</v>
      </c>
      <c r="E280" s="1">
        <f>[11]Trash_fire_in_cable_spreading_r!$D280</f>
        <v>2.3415639884499999</v>
      </c>
      <c r="F280" s="1">
        <f>[12]Trash_fire_in_cable_spreading_r!$H280</f>
        <v>44.835039027000001</v>
      </c>
      <c r="G280" s="1">
        <f>[12]Trash_fire_in_cable_spreading_r!$AH280</f>
        <v>42.444696348100003</v>
      </c>
      <c r="H280" s="1">
        <f>[12]Trash_fire_in_cable_spreading_r!$BH280</f>
        <v>34.474953201399998</v>
      </c>
      <c r="I280" s="1">
        <f>[12]Trash_fire_in_cable_spreading_r!$AP280</f>
        <v>4.2117535006199998E-3</v>
      </c>
      <c r="J280" s="1">
        <f>[12]Trash_fire_in_cable_spreading_r!$AP280</f>
        <v>4.2117535006199998E-3</v>
      </c>
      <c r="K280" s="1">
        <f>[12]Trash_fire_in_cable_spreading_r!$BP280</f>
        <v>4.3884344435200003E-3</v>
      </c>
    </row>
    <row r="281" spans="1:11" x14ac:dyDescent="0.25">
      <c r="A281" s="1">
        <f>[11]Trash_fire_in_cable_spreading_r!$A281</f>
        <v>2780</v>
      </c>
      <c r="B281" s="1">
        <f>[11]Trash_fire_in_cable_spreading_r!$K281</f>
        <v>0</v>
      </c>
      <c r="C281" s="1">
        <f>[11]Trash_fire_in_cable_spreading_r!$N281</f>
        <v>0</v>
      </c>
      <c r="D281" s="1">
        <f>[11]Trash_fire_in_cable_spreading_r!$B281</f>
        <v>20.731482161199999</v>
      </c>
      <c r="E281" s="1">
        <f>[11]Trash_fire_in_cable_spreading_r!$D281</f>
        <v>2.34158126689</v>
      </c>
      <c r="F281" s="1">
        <f>[12]Trash_fire_in_cable_spreading_r!$H281</f>
        <v>44.6287743484</v>
      </c>
      <c r="G281" s="1">
        <f>[12]Trash_fire_in_cable_spreading_r!$AH281</f>
        <v>42.263985089199998</v>
      </c>
      <c r="H281" s="1">
        <f>[12]Trash_fire_in_cable_spreading_r!$BH281</f>
        <v>34.3723615141</v>
      </c>
      <c r="I281" s="1">
        <f>[12]Trash_fire_in_cable_spreading_r!$AP281</f>
        <v>4.1947979882400004E-3</v>
      </c>
      <c r="J281" s="1">
        <f>[12]Trash_fire_in_cable_spreading_r!$AP281</f>
        <v>4.1947979882400004E-3</v>
      </c>
      <c r="K281" s="1">
        <f>[12]Trash_fire_in_cable_spreading_r!$BP281</f>
        <v>4.3708903259699998E-3</v>
      </c>
    </row>
    <row r="282" spans="1:11" x14ac:dyDescent="0.25">
      <c r="A282" s="1">
        <f>[11]Trash_fire_in_cable_spreading_r!$A282</f>
        <v>2790</v>
      </c>
      <c r="B282" s="1">
        <f>[11]Trash_fire_in_cable_spreading_r!$K282</f>
        <v>0</v>
      </c>
      <c r="C282" s="1">
        <f>[11]Trash_fire_in_cable_spreading_r!$N282</f>
        <v>0</v>
      </c>
      <c r="D282" s="1">
        <f>[11]Trash_fire_in_cable_spreading_r!$B282</f>
        <v>20.7287336252</v>
      </c>
      <c r="E282" s="1">
        <f>[11]Trash_fire_in_cable_spreading_r!$D282</f>
        <v>2.3415983637200002</v>
      </c>
      <c r="F282" s="1">
        <f>[12]Trash_fire_in_cable_spreading_r!$H282</f>
        <v>44.4247056719</v>
      </c>
      <c r="G282" s="1">
        <f>[12]Trash_fire_in_cable_spreading_r!$AH282</f>
        <v>42.085125326899998</v>
      </c>
      <c r="H282" s="1">
        <f>[12]Trash_fire_in_cable_spreading_r!$BH282</f>
        <v>34.270672154700001</v>
      </c>
      <c r="I282" s="1">
        <f>[12]Trash_fire_in_cable_spreading_r!$AP282</f>
        <v>4.1780176281999998E-3</v>
      </c>
      <c r="J282" s="1">
        <f>[12]Trash_fire_in_cable_spreading_r!$AP282</f>
        <v>4.1780176281999998E-3</v>
      </c>
      <c r="K282" s="1">
        <f>[12]Trash_fire_in_cable_spreading_r!$BP282</f>
        <v>4.35353375773E-3</v>
      </c>
    </row>
    <row r="283" spans="1:11" x14ac:dyDescent="0.25">
      <c r="A283" s="1">
        <f>[11]Trash_fire_in_cable_spreading_r!$A283</f>
        <v>2800</v>
      </c>
      <c r="B283" s="1">
        <f>[11]Trash_fire_in_cable_spreading_r!$K283</f>
        <v>0</v>
      </c>
      <c r="C283" s="1">
        <f>[11]Trash_fire_in_cable_spreading_r!$N283</f>
        <v>0</v>
      </c>
      <c r="D283" s="1">
        <f>[11]Trash_fire_in_cable_spreading_r!$B283</f>
        <v>20.7260138125</v>
      </c>
      <c r="E283" s="1">
        <f>[11]Trash_fire_in_cable_spreading_r!$D283</f>
        <v>2.3416152818899998</v>
      </c>
      <c r="F283" s="1">
        <f>[12]Trash_fire_in_cable_spreading_r!$H283</f>
        <v>44.222803086299997</v>
      </c>
      <c r="G283" s="1">
        <f>[12]Trash_fire_in_cable_spreading_r!$AH283</f>
        <v>41.908093024800003</v>
      </c>
      <c r="H283" s="1">
        <f>[12]Trash_fire_in_cable_spreading_r!$BH283</f>
        <v>34.169875450399999</v>
      </c>
      <c r="I283" s="1">
        <f>[12]Trash_fire_in_cable_spreading_r!$AP283</f>
        <v>4.1614097678000003E-3</v>
      </c>
      <c r="J283" s="1">
        <f>[12]Trash_fire_in_cable_spreading_r!$AP283</f>
        <v>4.1614097678000003E-3</v>
      </c>
      <c r="K283" s="1">
        <f>[12]Trash_fire_in_cable_spreading_r!$BP283</f>
        <v>4.3363616730300002E-3</v>
      </c>
    </row>
    <row r="284" spans="1:11" x14ac:dyDescent="0.25">
      <c r="A284" s="1">
        <f>[11]Trash_fire_in_cable_spreading_r!$A284</f>
        <v>2810</v>
      </c>
      <c r="B284" s="1">
        <f>[11]Trash_fire_in_cable_spreading_r!$K284</f>
        <v>0</v>
      </c>
      <c r="C284" s="1">
        <f>[11]Trash_fire_in_cable_spreading_r!$N284</f>
        <v>0</v>
      </c>
      <c r="D284" s="1">
        <f>[11]Trash_fire_in_cable_spreading_r!$B284</f>
        <v>20.723322260700002</v>
      </c>
      <c r="E284" s="1">
        <f>[11]Trash_fire_in_cable_spreading_r!$D284</f>
        <v>2.3416320242699999</v>
      </c>
      <c r="F284" s="1">
        <f>[12]Trash_fire_in_cable_spreading_r!$H284</f>
        <v>44.023037198700003</v>
      </c>
      <c r="G284" s="1">
        <f>[12]Trash_fire_in_cable_spreading_r!$AH284</f>
        <v>41.732864540199998</v>
      </c>
      <c r="H284" s="1">
        <f>[12]Trash_fire_in_cable_spreading_r!$BH284</f>
        <v>34.069961854100001</v>
      </c>
      <c r="I284" s="1">
        <f>[12]Trash_fire_in_cable_spreading_r!$AP284</f>
        <v>4.14497180773E-3</v>
      </c>
      <c r="J284" s="1">
        <f>[12]Trash_fire_in_cable_spreading_r!$AP284</f>
        <v>4.14497180773E-3</v>
      </c>
      <c r="K284" s="1">
        <f>[12]Trash_fire_in_cable_spreading_r!$BP284</f>
        <v>4.3193710738499997E-3</v>
      </c>
    </row>
    <row r="285" spans="1:11" x14ac:dyDescent="0.25">
      <c r="A285" s="1">
        <f>[11]Trash_fire_in_cable_spreading_r!$A285</f>
        <v>2820</v>
      </c>
      <c r="B285" s="1">
        <f>[11]Trash_fire_in_cable_spreading_r!$K285</f>
        <v>0</v>
      </c>
      <c r="C285" s="1">
        <f>[11]Trash_fire_in_cable_spreading_r!$N285</f>
        <v>0</v>
      </c>
      <c r="D285" s="1">
        <f>[11]Trash_fire_in_cable_spreading_r!$B285</f>
        <v>20.720658517299999</v>
      </c>
      <c r="E285" s="1">
        <f>[11]Trash_fire_in_cable_spreading_r!$D285</f>
        <v>2.34164859367</v>
      </c>
      <c r="F285" s="1">
        <f>[12]Trash_fire_in_cable_spreading_r!$H285</f>
        <v>43.825379124100003</v>
      </c>
      <c r="G285" s="1">
        <f>[12]Trash_fire_in_cable_spreading_r!$AH285</f>
        <v>41.559416615899998</v>
      </c>
      <c r="H285" s="1">
        <f>[12]Trash_fire_in_cable_spreading_r!$BH285</f>
        <v>33.970921941999997</v>
      </c>
      <c r="I285" s="1">
        <f>[12]Trash_fire_in_cable_spreading_r!$AP285</f>
        <v>4.12870120081E-3</v>
      </c>
      <c r="J285" s="1">
        <f>[12]Trash_fire_in_cable_spreading_r!$AP285</f>
        <v>4.12870120081E-3</v>
      </c>
      <c r="K285" s="1">
        <f>[12]Trash_fire_in_cable_spreading_r!$BP285</f>
        <v>4.3025590281399999E-3</v>
      </c>
    </row>
    <row r="286" spans="1:11" x14ac:dyDescent="0.25">
      <c r="A286" s="1">
        <f>[11]Trash_fire_in_cable_spreading_r!$A286</f>
        <v>2830</v>
      </c>
      <c r="B286" s="1">
        <f>[11]Trash_fire_in_cable_spreading_r!$K286</f>
        <v>0</v>
      </c>
      <c r="C286" s="1">
        <f>[11]Trash_fire_in_cable_spreading_r!$N286</f>
        <v>0</v>
      </c>
      <c r="D286" s="1">
        <f>[11]Trash_fire_in_cable_spreading_r!$B286</f>
        <v>20.7180221399</v>
      </c>
      <c r="E286" s="1">
        <f>[11]Trash_fire_in_cable_spreading_r!$D286</f>
        <v>2.3416649928500002</v>
      </c>
      <c r="F286" s="1">
        <f>[12]Trash_fire_in_cable_spreading_r!$H286</f>
        <v>43.6298004736</v>
      </c>
      <c r="G286" s="1">
        <f>[12]Trash_fire_in_cable_spreading_r!$AH286</f>
        <v>41.3877263726</v>
      </c>
      <c r="H286" s="1">
        <f>[12]Trash_fire_in_cable_spreading_r!$BH286</f>
        <v>33.872746411900003</v>
      </c>
      <c r="I286" s="1">
        <f>[12]Trash_fire_in_cable_spreading_r!$AP286</f>
        <v>4.1125954507199997E-3</v>
      </c>
      <c r="J286" s="1">
        <f>[12]Trash_fire_in_cable_spreading_r!$AP286</f>
        <v>4.1125954507199997E-3</v>
      </c>
      <c r="K286" s="1">
        <f>[12]Trash_fire_in_cable_spreading_r!$BP286</f>
        <v>4.2859226681199996E-3</v>
      </c>
    </row>
    <row r="287" spans="1:11" x14ac:dyDescent="0.25">
      <c r="A287" s="1">
        <f>[11]Trash_fire_in_cable_spreading_r!$A287</f>
        <v>2840</v>
      </c>
      <c r="B287" s="1">
        <f>[11]Trash_fire_in_cable_spreading_r!$K287</f>
        <v>0</v>
      </c>
      <c r="C287" s="1">
        <f>[11]Trash_fire_in_cable_spreading_r!$N287</f>
        <v>0</v>
      </c>
      <c r="D287" s="1">
        <f>[11]Trash_fire_in_cable_spreading_r!$B287</f>
        <v>20.7154126955</v>
      </c>
      <c r="E287" s="1">
        <f>[11]Trash_fire_in_cable_spreading_r!$D287</f>
        <v>2.3416812244899998</v>
      </c>
      <c r="F287" s="1">
        <f>[12]Trash_fire_in_cable_spreading_r!$H287</f>
        <v>43.436273344</v>
      </c>
      <c r="G287" s="1">
        <f>[12]Trash_fire_in_cable_spreading_r!$AH287</f>
        <v>41.217771301600003</v>
      </c>
      <c r="H287" s="1">
        <f>[12]Trash_fire_in_cable_spreading_r!$BH287</f>
        <v>33.775426081200003</v>
      </c>
      <c r="I287" s="1">
        <f>[12]Trash_fire_in_cable_spreading_r!$AP287</f>
        <v>4.0966521108000004E-3</v>
      </c>
      <c r="J287" s="1">
        <f>[12]Trash_fire_in_cable_spreading_r!$AP287</f>
        <v>4.0966521108000004E-3</v>
      </c>
      <c r="K287" s="1">
        <f>[12]Trash_fire_in_cable_spreading_r!$BP287</f>
        <v>4.26945918855E-3</v>
      </c>
    </row>
    <row r="288" spans="1:11" x14ac:dyDescent="0.25">
      <c r="A288" s="1">
        <f>[11]Trash_fire_in_cable_spreading_r!$A288</f>
        <v>2850</v>
      </c>
      <c r="B288" s="1">
        <f>[11]Trash_fire_in_cable_spreading_r!$K288</f>
        <v>0</v>
      </c>
      <c r="C288" s="1">
        <f>[11]Trash_fire_in_cable_spreading_r!$N288</f>
        <v>0</v>
      </c>
      <c r="D288" s="1">
        <f>[11]Trash_fire_in_cable_spreading_r!$B288</f>
        <v>20.712829760399998</v>
      </c>
      <c r="E288" s="1">
        <f>[11]Trash_fire_in_cable_spreading_r!$D288</f>
        <v>2.34169729124</v>
      </c>
      <c r="F288" s="1">
        <f>[12]Trash_fire_in_cable_spreading_r!$H288</f>
        <v>43.244770307700001</v>
      </c>
      <c r="G288" s="1">
        <f>[12]Trash_fire_in_cable_spreading_r!$AH288</f>
        <v>41.0495292564</v>
      </c>
      <c r="H288" s="1">
        <f>[12]Trash_fire_in_cable_spreading_r!$BH288</f>
        <v>33.678951885300002</v>
      </c>
      <c r="I288" s="1">
        <f>[12]Trash_fire_in_cable_spreading_r!$AP288</f>
        <v>4.0808687828399999E-3</v>
      </c>
      <c r="J288" s="1">
        <f>[12]Trash_fire_in_cable_spreading_r!$AP288</f>
        <v>4.0808687828399999E-3</v>
      </c>
      <c r="K288" s="1">
        <f>[12]Trash_fire_in_cable_spreading_r!$BP288</f>
        <v>4.2531658451699997E-3</v>
      </c>
    </row>
    <row r="289" spans="1:11" x14ac:dyDescent="0.25">
      <c r="A289" s="1">
        <f>[11]Trash_fire_in_cable_spreading_r!$A289</f>
        <v>2860</v>
      </c>
      <c r="B289" s="1">
        <f>[11]Trash_fire_in_cable_spreading_r!$K289</f>
        <v>0</v>
      </c>
      <c r="C289" s="1">
        <f>[11]Trash_fire_in_cable_spreading_r!$N289</f>
        <v>0</v>
      </c>
      <c r="D289" s="1">
        <f>[11]Trash_fire_in_cable_spreading_r!$B289</f>
        <v>20.710273364300001</v>
      </c>
      <c r="E289" s="1">
        <f>[11]Trash_fire_in_cable_spreading_r!$D289</f>
        <v>2.3417131929099999</v>
      </c>
      <c r="F289" s="1">
        <f>[12]Trash_fire_in_cable_spreading_r!$H289</f>
        <v>43.055264402100001</v>
      </c>
      <c r="G289" s="1">
        <f>[12]Trash_fire_in_cable_spreading_r!$AH289</f>
        <v>40.882978446400003</v>
      </c>
      <c r="H289" s="1">
        <f>[12]Trash_fire_in_cable_spreading_r!$BH289</f>
        <v>33.583314875600003</v>
      </c>
      <c r="I289" s="1">
        <f>[12]Trash_fire_in_cable_spreading_r!$AP289</f>
        <v>4.0652455745199996E-3</v>
      </c>
      <c r="J289" s="1">
        <f>[12]Trash_fire_in_cable_spreading_r!$AP289</f>
        <v>4.0652455745199996E-3</v>
      </c>
      <c r="K289" s="1">
        <f>[12]Trash_fire_in_cable_spreading_r!$BP289</f>
        <v>4.2370425796200003E-3</v>
      </c>
    </row>
    <row r="290" spans="1:11" x14ac:dyDescent="0.25">
      <c r="A290" s="1">
        <f>[11]Trash_fire_in_cable_spreading_r!$A290</f>
        <v>2870</v>
      </c>
      <c r="B290" s="1">
        <f>[11]Trash_fire_in_cable_spreading_r!$K290</f>
        <v>0</v>
      </c>
      <c r="C290" s="1">
        <f>[11]Trash_fire_in_cable_spreading_r!$N290</f>
        <v>0</v>
      </c>
      <c r="D290" s="1">
        <f>[11]Trash_fire_in_cable_spreading_r!$B290</f>
        <v>20.7077422015</v>
      </c>
      <c r="E290" s="1">
        <f>[11]Trash_fire_in_cable_spreading_r!$D290</f>
        <v>2.3417289376300001</v>
      </c>
      <c r="F290" s="1">
        <f>[12]Trash_fire_in_cable_spreading_r!$H290</f>
        <v>42.86772912</v>
      </c>
      <c r="G290" s="1">
        <f>[12]Trash_fire_in_cable_spreading_r!$AH290</f>
        <v>40.718097429399997</v>
      </c>
      <c r="H290" s="1">
        <f>[12]Trash_fire_in_cable_spreading_r!$BH290</f>
        <v>33.488506217800001</v>
      </c>
      <c r="I290" s="1">
        <f>[12]Trash_fire_in_cable_spreading_r!$AP290</f>
        <v>4.0497752095900001E-3</v>
      </c>
      <c r="J290" s="1">
        <f>[12]Trash_fire_in_cable_spreading_r!$AP290</f>
        <v>4.0497752095900001E-3</v>
      </c>
      <c r="K290" s="1">
        <f>[12]Trash_fire_in_cable_spreading_r!$BP290</f>
        <v>4.2210814443199999E-3</v>
      </c>
    </row>
    <row r="291" spans="1:11" x14ac:dyDescent="0.25">
      <c r="A291" s="1">
        <f>[11]Trash_fire_in_cable_spreading_r!$A291</f>
        <v>2880</v>
      </c>
      <c r="B291" s="1">
        <f>[11]Trash_fire_in_cable_spreading_r!$K291</f>
        <v>0</v>
      </c>
      <c r="C291" s="1">
        <f>[11]Trash_fire_in_cable_spreading_r!$N291</f>
        <v>0</v>
      </c>
      <c r="D291" s="1">
        <f>[11]Trash_fire_in_cable_spreading_r!$B291</f>
        <v>20.705236330799998</v>
      </c>
      <c r="E291" s="1">
        <f>[11]Trash_fire_in_cable_spreading_r!$D291</f>
        <v>2.3417445250100002</v>
      </c>
      <c r="F291" s="1">
        <f>[12]Trash_fire_in_cable_spreading_r!$H291</f>
        <v>42.682138399899998</v>
      </c>
      <c r="G291" s="1">
        <f>[12]Trash_fire_in_cable_spreading_r!$AH291</f>
        <v>40.554865104699999</v>
      </c>
      <c r="H291" s="1">
        <f>[12]Trash_fire_in_cable_spreading_r!$BH291</f>
        <v>33.394517190199998</v>
      </c>
      <c r="I291" s="1">
        <f>[12]Trash_fire_in_cable_spreading_r!$AP291</f>
        <v>4.0344579415399996E-3</v>
      </c>
      <c r="J291" s="1">
        <f>[12]Trash_fire_in_cable_spreading_r!$AP291</f>
        <v>4.0344579415399996E-3</v>
      </c>
      <c r="K291" s="1">
        <f>[12]Trash_fire_in_cable_spreading_r!$BP291</f>
        <v>4.2052825635399997E-3</v>
      </c>
    </row>
    <row r="292" spans="1:11" x14ac:dyDescent="0.25">
      <c r="A292" s="1">
        <f>[11]Trash_fire_in_cable_spreading_r!$A292</f>
        <v>2890</v>
      </c>
      <c r="B292" s="1">
        <f>[11]Trash_fire_in_cable_spreading_r!$K292</f>
        <v>0</v>
      </c>
      <c r="C292" s="1">
        <f>[11]Trash_fire_in_cable_spreading_r!$N292</f>
        <v>0</v>
      </c>
      <c r="D292" s="1">
        <f>[11]Trash_fire_in_cable_spreading_r!$B292</f>
        <v>20.7027553635</v>
      </c>
      <c r="E292" s="1">
        <f>[11]Trash_fire_in_cable_spreading_r!$D292</f>
        <v>2.3417599574999999</v>
      </c>
      <c r="F292" s="1">
        <f>[12]Trash_fire_in_cable_spreading_r!$H292</f>
        <v>42.498466616800002</v>
      </c>
      <c r="G292" s="1">
        <f>[12]Trash_fire_in_cable_spreading_r!$AH292</f>
        <v>40.3932607064</v>
      </c>
      <c r="H292" s="1">
        <f>[12]Trash_fire_in_cable_spreading_r!$BH292</f>
        <v>33.301339182100001</v>
      </c>
      <c r="I292" s="1">
        <f>[12]Trash_fire_in_cable_spreading_r!$AP292</f>
        <v>4.0192915561899998E-3</v>
      </c>
      <c r="J292" s="1">
        <f>[12]Trash_fire_in_cable_spreading_r!$AP292</f>
        <v>4.0192915561899998E-3</v>
      </c>
      <c r="K292" s="1">
        <f>[12]Trash_fire_in_cable_spreading_r!$BP292</f>
        <v>4.1896434223500003E-3</v>
      </c>
    </row>
    <row r="293" spans="1:11" x14ac:dyDescent="0.25">
      <c r="A293" s="1">
        <f>[11]Trash_fire_in_cable_spreading_r!$A293</f>
        <v>2900</v>
      </c>
      <c r="B293" s="1">
        <f>[11]Trash_fire_in_cable_spreading_r!$K293</f>
        <v>0</v>
      </c>
      <c r="C293" s="1">
        <f>[11]Trash_fire_in_cable_spreading_r!$N293</f>
        <v>0</v>
      </c>
      <c r="D293" s="1">
        <f>[11]Trash_fire_in_cable_spreading_r!$B293</f>
        <v>20.700298919200002</v>
      </c>
      <c r="E293" s="1">
        <f>[11]Trash_fire_in_cable_spreading_r!$D293</f>
        <v>2.3417752374399998</v>
      </c>
      <c r="F293" s="1">
        <f>[12]Trash_fire_in_cable_spreading_r!$H293</f>
        <v>42.316688573</v>
      </c>
      <c r="G293" s="1">
        <f>[12]Trash_fire_in_cable_spreading_r!$AH293</f>
        <v>40.233263796999999</v>
      </c>
      <c r="H293" s="1">
        <f>[12]Trash_fire_in_cable_spreading_r!$BH293</f>
        <v>33.208963691800001</v>
      </c>
      <c r="I293" s="1">
        <f>[12]Trash_fire_in_cable_spreading_r!$AP293</f>
        <v>4.00427388102E-3</v>
      </c>
      <c r="J293" s="1">
        <f>[12]Trash_fire_in_cable_spreading_r!$AP293</f>
        <v>4.00427388102E-3</v>
      </c>
      <c r="K293" s="1">
        <f>[12]Trash_fire_in_cable_spreading_r!$BP293</f>
        <v>4.1741615583800002E-3</v>
      </c>
    </row>
    <row r="294" spans="1:11" x14ac:dyDescent="0.25">
      <c r="A294" s="1">
        <f>[11]Trash_fire_in_cable_spreading_r!$A294</f>
        <v>2910</v>
      </c>
      <c r="B294" s="1">
        <f>[11]Trash_fire_in_cable_spreading_r!$K294</f>
        <v>0</v>
      </c>
      <c r="C294" s="1">
        <f>[11]Trash_fire_in_cable_spreading_r!$N294</f>
        <v>0</v>
      </c>
      <c r="D294" s="1">
        <f>[11]Trash_fire_in_cable_spreading_r!$B294</f>
        <v>20.697866625300001</v>
      </c>
      <c r="E294" s="1">
        <f>[11]Trash_fire_in_cable_spreading_r!$D294</f>
        <v>2.3417903671600002</v>
      </c>
      <c r="F294" s="1">
        <f>[12]Trash_fire_in_cable_spreading_r!$H294</f>
        <v>42.1367794891</v>
      </c>
      <c r="G294" s="1">
        <f>[12]Trash_fire_in_cable_spreading_r!$AH294</f>
        <v>40.074854260499997</v>
      </c>
      <c r="H294" s="1">
        <f>[12]Trash_fire_in_cable_spreading_r!$BH294</f>
        <v>33.117382325400001</v>
      </c>
      <c r="I294" s="1">
        <f>[12]Trash_fire_in_cable_spreading_r!$AP294</f>
        <v>3.98940278548E-3</v>
      </c>
      <c r="J294" s="1">
        <f>[12]Trash_fire_in_cable_spreading_r!$AP294</f>
        <v>3.98940278548E-3</v>
      </c>
      <c r="K294" s="1">
        <f>[12]Trash_fire_in_cable_spreading_r!$BP294</f>
        <v>4.15883456133E-3</v>
      </c>
    </row>
    <row r="295" spans="1:11" x14ac:dyDescent="0.25">
      <c r="A295" s="1">
        <f>[11]Trash_fire_in_cable_spreading_r!$A295</f>
        <v>2920</v>
      </c>
      <c r="B295" s="1">
        <f>[11]Trash_fire_in_cable_spreading_r!$K295</f>
        <v>0</v>
      </c>
      <c r="C295" s="1">
        <f>[11]Trash_fire_in_cable_spreading_r!$N295</f>
        <v>0</v>
      </c>
      <c r="D295" s="1">
        <f>[11]Trash_fire_in_cable_spreading_r!$B295</f>
        <v>20.695458117000001</v>
      </c>
      <c r="E295" s="1">
        <f>[11]Trash_fire_in_cable_spreading_r!$D295</f>
        <v>2.3418053489199999</v>
      </c>
      <c r="F295" s="1">
        <f>[12]Trash_fire_in_cable_spreading_r!$H295</f>
        <v>41.958714995400001</v>
      </c>
      <c r="G295" s="1">
        <f>[12]Trash_fire_in_cable_spreading_r!$AH295</f>
        <v>39.918012296699999</v>
      </c>
      <c r="H295" s="1">
        <f>[12]Trash_fire_in_cable_spreading_r!$BH295</f>
        <v>33.026586794499998</v>
      </c>
      <c r="I295" s="1">
        <f>[12]Trash_fire_in_cable_spreading_r!$AP295</f>
        <v>3.9746761800300004E-3</v>
      </c>
      <c r="J295" s="1">
        <f>[12]Trash_fire_in_cable_spreading_r!$AP295</f>
        <v>3.9746761800300004E-3</v>
      </c>
      <c r="K295" s="1">
        <f>[12]Trash_fire_in_cable_spreading_r!$BP295</f>
        <v>4.1436600716999996E-3</v>
      </c>
    </row>
    <row r="296" spans="1:11" x14ac:dyDescent="0.25">
      <c r="A296" s="1">
        <f>[11]Trash_fire_in_cable_spreading_r!$A296</f>
        <v>2930</v>
      </c>
      <c r="B296" s="1">
        <f>[11]Trash_fire_in_cable_spreading_r!$K296</f>
        <v>0</v>
      </c>
      <c r="C296" s="1">
        <f>[11]Trash_fire_in_cable_spreading_r!$N296</f>
        <v>0</v>
      </c>
      <c r="D296" s="1">
        <f>[11]Trash_fire_in_cable_spreading_r!$B296</f>
        <v>20.693073037200001</v>
      </c>
      <c r="E296" s="1">
        <f>[11]Trash_fire_in_cable_spreading_r!$D296</f>
        <v>2.34182018496</v>
      </c>
      <c r="F296" s="1">
        <f>[12]Trash_fire_in_cable_spreading_r!$H296</f>
        <v>41.782471123500002</v>
      </c>
      <c r="G296" s="1">
        <f>[12]Trash_fire_in_cable_spreading_r!$AH296</f>
        <v>39.762718414399998</v>
      </c>
      <c r="H296" s="1">
        <f>[12]Trash_fire_in_cable_spreading_r!$BH296</f>
        <v>32.936568915400002</v>
      </c>
      <c r="I296" s="1">
        <f>[12]Trash_fire_in_cable_spreading_r!$AP296</f>
        <v>3.9600920151799997E-3</v>
      </c>
      <c r="J296" s="1">
        <f>[12]Trash_fire_in_cable_spreading_r!$AP296</f>
        <v>3.9600920151799997E-3</v>
      </c>
      <c r="K296" s="1">
        <f>[12]Trash_fire_in_cable_spreading_r!$BP296</f>
        <v>4.1286357794499996E-3</v>
      </c>
    </row>
    <row r="297" spans="1:11" x14ac:dyDescent="0.25">
      <c r="A297" s="1">
        <f>[11]Trash_fire_in_cable_spreading_r!$A297</f>
        <v>2940</v>
      </c>
      <c r="B297" s="1">
        <f>[11]Trash_fire_in_cable_spreading_r!$K297</f>
        <v>0</v>
      </c>
      <c r="C297" s="1">
        <f>[11]Trash_fire_in_cable_spreading_r!$N297</f>
        <v>0</v>
      </c>
      <c r="D297" s="1">
        <f>[11]Trash_fire_in_cable_spreading_r!$B297</f>
        <v>20.6907110362</v>
      </c>
      <c r="E297" s="1">
        <f>[11]Trash_fire_in_cable_spreading_r!$D297</f>
        <v>2.3418348774300002</v>
      </c>
      <c r="F297" s="1">
        <f>[12]Trash_fire_in_cable_spreading_r!$H297</f>
        <v>41.6080242978</v>
      </c>
      <c r="G297" s="1">
        <f>[12]Trash_fire_in_cable_spreading_r!$AH297</f>
        <v>39.608953426200003</v>
      </c>
      <c r="H297" s="1">
        <f>[12]Trash_fire_in_cable_spreading_r!$BH297</f>
        <v>32.847320607</v>
      </c>
      <c r="I297" s="1">
        <f>[12]Trash_fire_in_cable_spreading_r!$AP297</f>
        <v>3.9456482805600001E-3</v>
      </c>
      <c r="J297" s="1">
        <f>[12]Trash_fire_in_cable_spreading_r!$AP297</f>
        <v>3.9456482805600001E-3</v>
      </c>
      <c r="K297" s="1">
        <f>[12]Trash_fire_in_cable_spreading_r!$BP297</f>
        <v>4.1137594227800001E-3</v>
      </c>
    </row>
    <row r="298" spans="1:11" x14ac:dyDescent="0.25">
      <c r="A298" s="1">
        <f>[11]Trash_fire_in_cable_spreading_r!$A298</f>
        <v>2950</v>
      </c>
      <c r="B298" s="1">
        <f>[11]Trash_fire_in_cable_spreading_r!$K298</f>
        <v>0</v>
      </c>
      <c r="C298" s="1">
        <f>[11]Trash_fire_in_cable_spreading_r!$N298</f>
        <v>0</v>
      </c>
      <c r="D298" s="1">
        <f>[11]Trash_fire_in_cable_spreading_r!$B298</f>
        <v>20.6883717714</v>
      </c>
      <c r="E298" s="1">
        <f>[11]Trash_fire_in_cable_spreading_r!$D298</f>
        <v>2.3418494284800002</v>
      </c>
      <c r="F298" s="1">
        <f>[12]Trash_fire_in_cable_spreading_r!$H298</f>
        <v>41.435351328199999</v>
      </c>
      <c r="G298" s="1">
        <f>[12]Trash_fire_in_cable_spreading_r!$AH298</f>
        <v>39.456698441900002</v>
      </c>
      <c r="H298" s="1">
        <f>[12]Trash_fire_in_cable_spreading_r!$BH298</f>
        <v>32.7588338893</v>
      </c>
      <c r="I298" s="1">
        <f>[12]Trash_fire_in_cable_spreading_r!$AP298</f>
        <v>3.9313430040100001E-3</v>
      </c>
      <c r="J298" s="1">
        <f>[12]Trash_fire_in_cable_spreading_r!$AP298</f>
        <v>3.9313430040100001E-3</v>
      </c>
      <c r="K298" s="1">
        <f>[12]Trash_fire_in_cable_spreading_r!$BP298</f>
        <v>4.0990287868900004E-3</v>
      </c>
    </row>
    <row r="299" spans="1:11" x14ac:dyDescent="0.25">
      <c r="A299" s="1">
        <f>[11]Trash_fire_in_cable_spreading_r!$A299</f>
        <v>2960</v>
      </c>
      <c r="B299" s="1">
        <f>[11]Trash_fire_in_cable_spreading_r!$K299</f>
        <v>0</v>
      </c>
      <c r="C299" s="1">
        <f>[11]Trash_fire_in_cable_spreading_r!$N299</f>
        <v>0</v>
      </c>
      <c r="D299" s="1">
        <f>[11]Trash_fire_in_cable_spreading_r!$B299</f>
        <v>20.686054907300001</v>
      </c>
      <c r="E299" s="1">
        <f>[11]Trash_fire_in_cable_spreading_r!$D299</f>
        <v>2.3418638401899998</v>
      </c>
      <c r="F299" s="1">
        <f>[12]Trash_fire_in_cable_spreading_r!$H299</f>
        <v>41.264429401400001</v>
      </c>
      <c r="G299" s="1">
        <f>[12]Trash_fire_in_cable_spreading_r!$AH299</f>
        <v>39.305934863300003</v>
      </c>
      <c r="H299" s="1">
        <f>[12]Trash_fire_in_cable_spreading_r!$BH299</f>
        <v>32.671100882399998</v>
      </c>
      <c r="I299" s="1">
        <f>[12]Trash_fire_in_cable_spreading_r!$AP299</f>
        <v>3.9171742506999997E-3</v>
      </c>
      <c r="J299" s="1">
        <f>[12]Trash_fire_in_cable_spreading_r!$AP299</f>
        <v>3.9171742506999997E-3</v>
      </c>
      <c r="K299" s="1">
        <f>[12]Trash_fire_in_cable_spreading_r!$BP299</f>
        <v>4.0844417027900001E-3</v>
      </c>
    </row>
    <row r="300" spans="1:11" x14ac:dyDescent="0.25">
      <c r="A300" s="1">
        <f>[11]Trash_fire_in_cable_spreading_r!$A300</f>
        <v>2970</v>
      </c>
      <c r="B300" s="1">
        <f>[11]Trash_fire_in_cable_spreading_r!$K300</f>
        <v>0</v>
      </c>
      <c r="C300" s="1">
        <f>[11]Trash_fire_in_cable_spreading_r!$N300</f>
        <v>0</v>
      </c>
      <c r="D300" s="1">
        <f>[11]Trash_fire_in_cable_spreading_r!$B300</f>
        <v>20.683760115199998</v>
      </c>
      <c r="E300" s="1">
        <f>[11]Trash_fire_in_cable_spreading_r!$D300</f>
        <v>2.3418781146100001</v>
      </c>
      <c r="F300" s="1">
        <f>[12]Trash_fire_in_cable_spreading_r!$H300</f>
        <v>41.095236073800002</v>
      </c>
      <c r="G300" s="1">
        <f>[12]Trash_fire_in_cable_spreading_r!$AH300</f>
        <v>39.156644378700001</v>
      </c>
      <c r="H300" s="1">
        <f>[12]Trash_fire_in_cable_spreading_r!$BH300</f>
        <v>32.584113804200001</v>
      </c>
      <c r="I300" s="1">
        <f>[12]Trash_fire_in_cable_spreading_r!$AP300</f>
        <v>3.9031401222699999E-3</v>
      </c>
      <c r="J300" s="1">
        <f>[12]Trash_fire_in_cable_spreading_r!$AP300</f>
        <v>3.9031401222699999E-3</v>
      </c>
      <c r="K300" s="1">
        <f>[12]Trash_fire_in_cable_spreading_r!$BP300</f>
        <v>4.0699960461599996E-3</v>
      </c>
    </row>
    <row r="301" spans="1:11" x14ac:dyDescent="0.25">
      <c r="A301" s="1">
        <f>[11]Trash_fire_in_cable_spreading_r!$A301</f>
        <v>2980</v>
      </c>
      <c r="B301" s="1">
        <f>[11]Trash_fire_in_cable_spreading_r!$K301</f>
        <v>0</v>
      </c>
      <c r="C301" s="1">
        <f>[11]Trash_fire_in_cable_spreading_r!$N301</f>
        <v>0</v>
      </c>
      <c r="D301" s="1">
        <f>[11]Trash_fire_in_cable_spreading_r!$B301</f>
        <v>20.681487073300001</v>
      </c>
      <c r="E301" s="1">
        <f>[11]Trash_fire_in_cable_spreading_r!$D301</f>
        <v>2.3418922537300002</v>
      </c>
      <c r="F301" s="1">
        <f>[12]Trash_fire_in_cable_spreading_r!$H301</f>
        <v>40.927749264100001</v>
      </c>
      <c r="G301" s="1">
        <f>[12]Trash_fire_in_cable_spreading_r!$AH301</f>
        <v>39.008808956999999</v>
      </c>
      <c r="H301" s="1">
        <f>[12]Trash_fire_in_cable_spreading_r!$BH301</f>
        <v>32.497864969699997</v>
      </c>
      <c r="I301" s="1">
        <f>[12]Trash_fire_in_cable_spreading_r!$AP301</f>
        <v>3.8892387559800001E-3</v>
      </c>
      <c r="J301" s="1">
        <f>[12]Trash_fire_in_cable_spreading_r!$AP301</f>
        <v>3.8892387559800001E-3</v>
      </c>
      <c r="K301" s="1">
        <f>[12]Trash_fire_in_cable_spreading_r!$BP301</f>
        <v>4.0556897361999997E-3</v>
      </c>
    </row>
    <row r="302" spans="1:11" x14ac:dyDescent="0.25">
      <c r="A302" s="1">
        <f>[11]Trash_fire_in_cable_spreading_r!$A302</f>
        <v>2990</v>
      </c>
      <c r="B302" s="1">
        <f>[11]Trash_fire_in_cable_spreading_r!$K302</f>
        <v>0</v>
      </c>
      <c r="C302" s="1">
        <f>[11]Trash_fire_in_cable_spreading_r!$N302</f>
        <v>0</v>
      </c>
      <c r="D302" s="1">
        <f>[11]Trash_fire_in_cable_spreading_r!$B302</f>
        <v>20.679235466000002</v>
      </c>
      <c r="E302" s="1">
        <f>[11]Trash_fire_in_cable_spreading_r!$D302</f>
        <v>2.34190625953</v>
      </c>
      <c r="F302" s="1">
        <f>[12]Trash_fire_in_cable_spreading_r!$H302</f>
        <v>40.761947245599998</v>
      </c>
      <c r="G302" s="1">
        <f>[12]Trash_fire_in_cable_spreading_r!$AH302</f>
        <v>38.862410842700001</v>
      </c>
      <c r="H302" s="1">
        <f>[12]Trash_fire_in_cable_spreading_r!$BH302</f>
        <v>32.412346789300003</v>
      </c>
      <c r="I302" s="1">
        <f>[12]Trash_fire_in_cable_spreading_r!$AP302</f>
        <v>3.8754683238899999E-3</v>
      </c>
      <c r="J302" s="1">
        <f>[12]Trash_fire_in_cable_spreading_r!$AP302</f>
        <v>3.8754683238899999E-3</v>
      </c>
      <c r="K302" s="1">
        <f>[12]Trash_fire_in_cable_spreading_r!$BP302</f>
        <v>4.0415207345600003E-3</v>
      </c>
    </row>
    <row r="303" spans="1:11" x14ac:dyDescent="0.25">
      <c r="A303" s="1">
        <f>[11]Trash_fire_in_cable_spreading_r!$A303</f>
        <v>3000</v>
      </c>
      <c r="B303" s="1">
        <f>[11]Trash_fire_in_cable_spreading_r!$K303</f>
        <v>0</v>
      </c>
      <c r="C303" s="1">
        <f>[11]Trash_fire_in_cable_spreading_r!$N303</f>
        <v>0</v>
      </c>
      <c r="D303" s="1">
        <f>[11]Trash_fire_in_cable_spreading_r!$B303</f>
        <v>20.6770049844</v>
      </c>
      <c r="E303" s="1">
        <f>[11]Trash_fire_in_cable_spreading_r!$D303</f>
        <v>2.34192013391</v>
      </c>
      <c r="F303" s="1">
        <f>[12]Trash_fire_in_cable_spreading_r!$H303</f>
        <v>40.597808639699998</v>
      </c>
      <c r="G303" s="1">
        <f>[12]Trash_fire_in_cable_spreading_r!$AH303</f>
        <v>38.7174325509</v>
      </c>
      <c r="H303" s="1">
        <f>[12]Trash_fire_in_cable_spreading_r!$BH303</f>
        <v>32.327551767199999</v>
      </c>
      <c r="I303" s="1">
        <f>[12]Trash_fire_in_cable_spreading_r!$AP303</f>
        <v>3.8618270320699998E-3</v>
      </c>
      <c r="J303" s="1">
        <f>[12]Trash_fire_in_cable_spreading_r!$AP303</f>
        <v>3.8618270320699998E-3</v>
      </c>
      <c r="K303" s="1">
        <f>[12]Trash_fire_in_cable_spreading_r!$BP303</f>
        <v>4.0274870442599999E-3</v>
      </c>
    </row>
    <row r="304" spans="1:11" x14ac:dyDescent="0.25">
      <c r="A304" s="1">
        <f>[11]Trash_fire_in_cable_spreading_r!$A304</f>
        <v>3010</v>
      </c>
      <c r="B304" s="1">
        <f>[11]Trash_fire_in_cable_spreading_r!$K304</f>
        <v>0</v>
      </c>
      <c r="C304" s="1">
        <f>[11]Trash_fire_in_cable_spreading_r!$N304</f>
        <v>0</v>
      </c>
      <c r="D304" s="1">
        <f>[11]Trash_fire_in_cable_spreading_r!$B304</f>
        <v>20.6747953257</v>
      </c>
      <c r="E304" s="1">
        <f>[11]Trash_fire_in_cable_spreading_r!$D304</f>
        <v>2.3419338787699999</v>
      </c>
      <c r="F304" s="1">
        <f>[12]Trash_fire_in_cable_spreading_r!$H304</f>
        <v>40.435312408500003</v>
      </c>
      <c r="G304" s="1">
        <f>[12]Trash_fire_in_cable_spreading_r!$AH304</f>
        <v>38.573856861700001</v>
      </c>
      <c r="H304" s="1">
        <f>[12]Trash_fire_in_cable_spreading_r!$BH304</f>
        <v>32.243472500300001</v>
      </c>
      <c r="I304" s="1">
        <f>[12]Trash_fire_in_cable_spreading_r!$AP304</f>
        <v>3.8483131198000001E-3</v>
      </c>
      <c r="J304" s="1">
        <f>[12]Trash_fire_in_cable_spreading_r!$AP304</f>
        <v>3.8483131198000001E-3</v>
      </c>
      <c r="K304" s="1">
        <f>[12]Trash_fire_in_cable_spreading_r!$BP304</f>
        <v>4.0135867086699998E-3</v>
      </c>
    </row>
    <row r="305" spans="1:11" x14ac:dyDescent="0.25">
      <c r="A305" s="1">
        <f>[11]Trash_fire_in_cable_spreading_r!$A305</f>
        <v>3020</v>
      </c>
      <c r="B305" s="1">
        <f>[11]Trash_fire_in_cable_spreading_r!$K305</f>
        <v>0</v>
      </c>
      <c r="C305" s="1">
        <f>[11]Trash_fire_in_cable_spreading_r!$N305</f>
        <v>0</v>
      </c>
      <c r="D305" s="1">
        <f>[11]Trash_fire_in_cable_spreading_r!$B305</f>
        <v>20.672606192899998</v>
      </c>
      <c r="E305" s="1">
        <f>[11]Trash_fire_in_cable_spreading_r!$D305</f>
        <v>2.34194749595</v>
      </c>
      <c r="F305" s="1">
        <f>[12]Trash_fire_in_cable_spreading_r!$H305</f>
        <v>40.274437848399998</v>
      </c>
      <c r="G305" s="1">
        <f>[12]Trash_fire_in_cable_spreading_r!$AH305</f>
        <v>38.431666815600003</v>
      </c>
      <c r="H305" s="1">
        <f>[12]Trash_fire_in_cable_spreading_r!$BH305</f>
        <v>32.160101676700002</v>
      </c>
      <c r="I305" s="1">
        <f>[12]Trash_fire_in_cable_spreading_r!$AP305</f>
        <v>3.83492485886E-3</v>
      </c>
      <c r="J305" s="1">
        <f>[12]Trash_fire_in_cable_spreading_r!$AP305</f>
        <v>3.83492485886E-3</v>
      </c>
      <c r="K305" s="1">
        <f>[12]Trash_fire_in_cable_spreading_r!$BP305</f>
        <v>3.9998178104899999E-3</v>
      </c>
    </row>
    <row r="306" spans="1:11" x14ac:dyDescent="0.25">
      <c r="A306" s="1">
        <f>[11]Trash_fire_in_cable_spreading_r!$A306</f>
        <v>3030</v>
      </c>
      <c r="B306" s="1">
        <f>[11]Trash_fire_in_cable_spreading_r!$K306</f>
        <v>0</v>
      </c>
      <c r="C306" s="1">
        <f>[11]Trash_fire_in_cable_spreading_r!$N306</f>
        <v>0</v>
      </c>
      <c r="D306" s="1">
        <f>[11]Trash_fire_in_cable_spreading_r!$B306</f>
        <v>20.670437295199999</v>
      </c>
      <c r="E306" s="1">
        <f>[11]Trash_fire_in_cable_spreading_r!$D306</f>
        <v>2.3419609872699998</v>
      </c>
      <c r="F306" s="1">
        <f>[12]Trash_fire_in_cable_spreading_r!$H306</f>
        <v>40.115164583400002</v>
      </c>
      <c r="G306" s="1">
        <f>[12]Trash_fire_in_cable_spreading_r!$AH306</f>
        <v>38.290845708799999</v>
      </c>
      <c r="H306" s="1">
        <f>[12]Trash_fire_in_cable_spreading_r!$BH306</f>
        <v>32.077432074400001</v>
      </c>
      <c r="I306" s="1">
        <f>[12]Trash_fire_in_cable_spreading_r!$AP306</f>
        <v>3.8216605521999999E-3</v>
      </c>
      <c r="J306" s="1">
        <f>[12]Trash_fire_in_cable_spreading_r!$AP306</f>
        <v>3.8216605521999999E-3</v>
      </c>
      <c r="K306" s="1">
        <f>[12]Trash_fire_in_cable_spreading_r!$BP306</f>
        <v>3.9861784702100002E-3</v>
      </c>
    </row>
    <row r="307" spans="1:11" x14ac:dyDescent="0.25">
      <c r="A307" s="1">
        <f>[11]Trash_fire_in_cable_spreading_r!$A307</f>
        <v>3040</v>
      </c>
      <c r="B307" s="1">
        <f>[11]Trash_fire_in_cable_spreading_r!$K307</f>
        <v>0</v>
      </c>
      <c r="C307" s="1">
        <f>[11]Trash_fire_in_cable_spreading_r!$N307</f>
        <v>0</v>
      </c>
      <c r="D307" s="1">
        <f>[11]Trash_fire_in_cable_spreading_r!$B307</f>
        <v>20.668288347699999</v>
      </c>
      <c r="E307" s="1">
        <f>[11]Trash_fire_in_cable_spreading_r!$D307</f>
        <v>2.34197435448</v>
      </c>
      <c r="F307" s="1">
        <f>[12]Trash_fire_in_cable_spreading_r!$H307</f>
        <v>39.957472558600003</v>
      </c>
      <c r="G307" s="1">
        <f>[12]Trash_fire_in_cable_spreading_r!$AH307</f>
        <v>38.151377087999997</v>
      </c>
      <c r="H307" s="1">
        <f>[12]Trash_fire_in_cable_spreading_r!$BH307</f>
        <v>31.995456560000001</v>
      </c>
      <c r="I307" s="1">
        <f>[12]Trash_fire_in_cable_spreading_r!$AP307</f>
        <v>3.8085185352099999E-3</v>
      </c>
      <c r="J307" s="1">
        <f>[12]Trash_fire_in_cable_spreading_r!$AP307</f>
        <v>3.8085185352099999E-3</v>
      </c>
      <c r="K307" s="1">
        <f>[12]Trash_fire_in_cable_spreading_r!$BP307</f>
        <v>3.9726668472999998E-3</v>
      </c>
    </row>
    <row r="308" spans="1:11" x14ac:dyDescent="0.25">
      <c r="A308" s="1">
        <f>[11]Trash_fire_in_cable_spreading_r!$A308</f>
        <v>3050</v>
      </c>
      <c r="B308" s="1">
        <f>[11]Trash_fire_in_cable_spreading_r!$K308</f>
        <v>0</v>
      </c>
      <c r="C308" s="1">
        <f>[11]Trash_fire_in_cable_spreading_r!$N308</f>
        <v>0</v>
      </c>
      <c r="D308" s="1">
        <f>[11]Trash_fire_in_cable_spreading_r!$B308</f>
        <v>20.666159070599999</v>
      </c>
      <c r="E308" s="1">
        <f>[11]Trash_fire_in_cable_spreading_r!$D308</f>
        <v>2.3419875993399999</v>
      </c>
      <c r="F308" s="1">
        <f>[12]Trash_fire_in_cable_spreading_r!$H308</f>
        <v>39.801342034000001</v>
      </c>
      <c r="G308" s="1">
        <f>[12]Trash_fire_in_cable_spreading_r!$AH308</f>
        <v>38.013244745999998</v>
      </c>
      <c r="H308" s="1">
        <f>[12]Trash_fire_in_cable_spreading_r!$BH308</f>
        <v>31.914168087499998</v>
      </c>
      <c r="I308" s="1">
        <f>[12]Trash_fire_in_cable_spreading_r!$AP308</f>
        <v>3.7954971723600001E-3</v>
      </c>
      <c r="J308" s="1">
        <f>[12]Trash_fire_in_cable_spreading_r!$AP308</f>
        <v>3.7954971723600001E-3</v>
      </c>
      <c r="K308" s="1">
        <f>[12]Trash_fire_in_cable_spreading_r!$BP308</f>
        <v>3.9592811363299996E-3</v>
      </c>
    </row>
    <row r="309" spans="1:11" x14ac:dyDescent="0.25">
      <c r="A309" s="1">
        <f>[11]Trash_fire_in_cable_spreading_r!$A309</f>
        <v>3060</v>
      </c>
      <c r="B309" s="1">
        <f>[11]Trash_fire_in_cable_spreading_r!$K309</f>
        <v>0</v>
      </c>
      <c r="C309" s="1">
        <f>[11]Trash_fire_in_cable_spreading_r!$N309</f>
        <v>0</v>
      </c>
      <c r="D309" s="1">
        <f>[11]Trash_fire_in_cable_spreading_r!$B309</f>
        <v>20.6640491902</v>
      </c>
      <c r="E309" s="1">
        <f>[11]Trash_fire_in_cable_spreading_r!$D309</f>
        <v>2.34200072355</v>
      </c>
      <c r="F309" s="1">
        <f>[12]Trash_fire_in_cable_spreading_r!$H309</f>
        <v>39.646753578499997</v>
      </c>
      <c r="G309" s="1">
        <f>[12]Trash_fire_in_cable_spreading_r!$AH309</f>
        <v>37.8764327174</v>
      </c>
      <c r="H309" s="1">
        <f>[12]Trash_fire_in_cable_spreading_r!$BH309</f>
        <v>31.8335596967</v>
      </c>
      <c r="I309" s="1">
        <f>[12]Trash_fire_in_cable_spreading_r!$AP309</f>
        <v>3.7825948580800001E-3</v>
      </c>
      <c r="J309" s="1">
        <f>[12]Trash_fire_in_cable_spreading_r!$AP309</f>
        <v>3.7825948580800001E-3</v>
      </c>
      <c r="K309" s="1">
        <f>[12]Trash_fire_in_cable_spreading_r!$BP309</f>
        <v>3.9460195678599997E-3</v>
      </c>
    </row>
    <row r="310" spans="1:11" x14ac:dyDescent="0.25">
      <c r="A310" s="1">
        <f>[11]Trash_fire_in_cable_spreading_r!$A310</f>
        <v>3070</v>
      </c>
      <c r="B310" s="1">
        <f>[11]Trash_fire_in_cable_spreading_r!$K310</f>
        <v>0</v>
      </c>
      <c r="C310" s="1">
        <f>[11]Trash_fire_in_cable_spreading_r!$N310</f>
        <v>0</v>
      </c>
      <c r="D310" s="1">
        <f>[11]Trash_fire_in_cable_spreading_r!$B310</f>
        <v>20.661958437700001</v>
      </c>
      <c r="E310" s="1">
        <f>[11]Trash_fire_in_cable_spreading_r!$D310</f>
        <v>2.34201372878</v>
      </c>
      <c r="F310" s="1">
        <f>[12]Trash_fire_in_cable_spreading_r!$H310</f>
        <v>39.493688063599997</v>
      </c>
      <c r="G310" s="1">
        <f>[12]Trash_fire_in_cable_spreading_r!$AH310</f>
        <v>37.740925273800002</v>
      </c>
      <c r="H310" s="1">
        <f>[12]Trash_fire_in_cable_spreading_r!$BH310</f>
        <v>31.753624512399998</v>
      </c>
      <c r="I310" s="1">
        <f>[12]Trash_fire_in_cable_spreading_r!$AP310</f>
        <v>3.7698100157400002E-3</v>
      </c>
      <c r="J310" s="1">
        <f>[12]Trash_fire_in_cable_spreading_r!$AP310</f>
        <v>3.7698100157400002E-3</v>
      </c>
      <c r="K310" s="1">
        <f>[12]Trash_fire_in_cable_spreading_r!$BP310</f>
        <v>3.9328804071400002E-3</v>
      </c>
    </row>
    <row r="311" spans="1:11" x14ac:dyDescent="0.25">
      <c r="A311" s="1">
        <f>[11]Trash_fire_in_cable_spreading_r!$A311</f>
        <v>3080</v>
      </c>
      <c r="B311" s="1">
        <f>[11]Trash_fire_in_cable_spreading_r!$K311</f>
        <v>0</v>
      </c>
      <c r="C311" s="1">
        <f>[11]Trash_fire_in_cable_spreading_r!$N311</f>
        <v>0</v>
      </c>
      <c r="D311" s="1">
        <f>[11]Trash_fire_in_cable_spreading_r!$B311</f>
        <v>20.659886549599999</v>
      </c>
      <c r="E311" s="1">
        <f>[11]Trash_fire_in_cable_spreading_r!$D311</f>
        <v>2.3420266166600001</v>
      </c>
      <c r="F311" s="1">
        <f>[12]Trash_fire_in_cable_spreading_r!$H311</f>
        <v>39.342126657900003</v>
      </c>
      <c r="G311" s="1">
        <f>[12]Trash_fire_in_cable_spreading_r!$AH311</f>
        <v>37.606706919799997</v>
      </c>
      <c r="H311" s="1">
        <f>[12]Trash_fire_in_cable_spreading_r!$BH311</f>
        <v>31.6743557428</v>
      </c>
      <c r="I311" s="1">
        <f>[12]Trash_fire_in_cable_spreading_r!$AP311</f>
        <v>3.7571410966799998E-3</v>
      </c>
      <c r="J311" s="1">
        <f>[12]Trash_fire_in_cable_spreading_r!$AP311</f>
        <v>3.7571410966799998E-3</v>
      </c>
      <c r="K311" s="1">
        <f>[12]Trash_fire_in_cable_spreading_r!$BP311</f>
        <v>3.91986195292E-3</v>
      </c>
    </row>
    <row r="312" spans="1:11" x14ac:dyDescent="0.25">
      <c r="A312" s="1">
        <f>[11]Trash_fire_in_cable_spreading_r!$A312</f>
        <v>3090</v>
      </c>
      <c r="B312" s="1">
        <f>[11]Trash_fire_in_cable_spreading_r!$K312</f>
        <v>0</v>
      </c>
      <c r="C312" s="1">
        <f>[11]Trash_fire_in_cable_spreading_r!$N312</f>
        <v>0</v>
      </c>
      <c r="D312" s="1">
        <f>[11]Trash_fire_in_cable_spreading_r!$B312</f>
        <v>20.657833267499999</v>
      </c>
      <c r="E312" s="1">
        <f>[11]Trash_fire_in_cable_spreading_r!$D312</f>
        <v>2.34203938881</v>
      </c>
      <c r="F312" s="1">
        <f>[12]Trash_fire_in_cable_spreading_r!$H312</f>
        <v>39.192050821400002</v>
      </c>
      <c r="G312" s="1">
        <f>[12]Trash_fire_in_cable_spreading_r!$AH312</f>
        <v>37.473762388300003</v>
      </c>
      <c r="H312" s="1">
        <f>[12]Trash_fire_in_cable_spreading_r!$BH312</f>
        <v>31.595746678600001</v>
      </c>
      <c r="I312" s="1">
        <f>[12]Trash_fire_in_cable_spreading_r!$AP312</f>
        <v>3.7445865798800002E-3</v>
      </c>
      <c r="J312" s="1">
        <f>[12]Trash_fire_in_cable_spreading_r!$AP312</f>
        <v>3.7445865798800002E-3</v>
      </c>
      <c r="K312" s="1">
        <f>[12]Trash_fire_in_cable_spreading_r!$BP312</f>
        <v>3.90696253695E-3</v>
      </c>
    </row>
    <row r="313" spans="1:11" x14ac:dyDescent="0.25">
      <c r="A313" s="1">
        <f>[11]Trash_fire_in_cable_spreading_r!$A313</f>
        <v>3100</v>
      </c>
      <c r="B313" s="1">
        <f>[11]Trash_fire_in_cable_spreading_r!$K313</f>
        <v>0</v>
      </c>
      <c r="C313" s="1">
        <f>[11]Trash_fire_in_cable_spreading_r!$N313</f>
        <v>0</v>
      </c>
      <c r="D313" s="1">
        <f>[11]Trash_fire_in_cable_spreading_r!$B313</f>
        <v>20.6557983382</v>
      </c>
      <c r="E313" s="1">
        <f>[11]Trash_fire_in_cable_spreading_r!$D313</f>
        <v>2.3420520467900001</v>
      </c>
      <c r="F313" s="1">
        <f>[12]Trash_fire_in_cable_spreading_r!$H313</f>
        <v>39.043442299600002</v>
      </c>
      <c r="G313" s="1">
        <f>[12]Trash_fire_in_cable_spreading_r!$AH313</f>
        <v>37.342076636999998</v>
      </c>
      <c r="H313" s="1">
        <f>[12]Trash_fire_in_cable_spreading_r!$BH313</f>
        <v>31.517790691599998</v>
      </c>
      <c r="I313" s="1">
        <f>[12]Trash_fire_in_cable_spreading_r!$AP313</f>
        <v>3.7321449725600002E-3</v>
      </c>
      <c r="J313" s="1">
        <f>[12]Trash_fire_in_cable_spreading_r!$AP313</f>
        <v>3.7321449725600002E-3</v>
      </c>
      <c r="K313" s="1">
        <f>[12]Trash_fire_in_cable_spreading_r!$BP313</f>
        <v>3.8941805245099998E-3</v>
      </c>
    </row>
    <row r="314" spans="1:11" x14ac:dyDescent="0.25">
      <c r="A314" s="1">
        <f>[11]Trash_fire_in_cable_spreading_r!$A314</f>
        <v>3110</v>
      </c>
      <c r="B314" s="1">
        <f>[11]Trash_fire_in_cable_spreading_r!$K314</f>
        <v>0</v>
      </c>
      <c r="C314" s="1">
        <f>[11]Trash_fire_in_cable_spreading_r!$N314</f>
        <v>0</v>
      </c>
      <c r="D314" s="1">
        <f>[11]Trash_fire_in_cable_spreading_r!$B314</f>
        <v>20.6537815133</v>
      </c>
      <c r="E314" s="1">
        <f>[11]Trash_fire_in_cable_spreading_r!$D314</f>
        <v>2.3420645921699998</v>
      </c>
      <c r="F314" s="1">
        <f>[12]Trash_fire_in_cable_spreading_r!$H314</f>
        <v>38.8962831184</v>
      </c>
      <c r="G314" s="1">
        <f>[12]Trash_fire_in_cable_spreading_r!$AH314</f>
        <v>37.211634843900001</v>
      </c>
      <c r="H314" s="1">
        <f>[12]Trash_fire_in_cable_spreading_r!$BH314</f>
        <v>31.4404812336</v>
      </c>
      <c r="I314" s="1">
        <f>[12]Trash_fire_in_cable_spreading_r!$AP314</f>
        <v>3.7198148075900002E-3</v>
      </c>
      <c r="J314" s="1">
        <f>[12]Trash_fire_in_cable_spreading_r!$AP314</f>
        <v>3.7198148075900002E-3</v>
      </c>
      <c r="K314" s="1">
        <f>[12]Trash_fire_in_cable_spreading_r!$BP314</f>
        <v>3.8815143114699999E-3</v>
      </c>
    </row>
    <row r="315" spans="1:11" x14ac:dyDescent="0.25">
      <c r="A315" s="1">
        <f>[11]Trash_fire_in_cable_spreading_r!$A315</f>
        <v>3120</v>
      </c>
      <c r="B315" s="1">
        <f>[11]Trash_fire_in_cable_spreading_r!$K315</f>
        <v>0</v>
      </c>
      <c r="C315" s="1">
        <f>[11]Trash_fire_in_cable_spreading_r!$N315</f>
        <v>0</v>
      </c>
      <c r="D315" s="1">
        <f>[11]Trash_fire_in_cable_spreading_r!$B315</f>
        <v>20.651782548900002</v>
      </c>
      <c r="E315" s="1">
        <f>[11]Trash_fire_in_cable_spreading_r!$D315</f>
        <v>2.3420770264400002</v>
      </c>
      <c r="F315" s="1">
        <f>[12]Trash_fire_in_cable_spreading_r!$H315</f>
        <v>38.750555578799997</v>
      </c>
      <c r="G315" s="1">
        <f>[12]Trash_fire_in_cable_spreading_r!$AH315</f>
        <v>37.082422403199999</v>
      </c>
      <c r="H315" s="1">
        <f>[12]Trash_fire_in_cable_spreading_r!$BH315</f>
        <v>31.363811835300002</v>
      </c>
      <c r="I315" s="1">
        <f>[12]Trash_fire_in_cable_spreading_r!$AP315</f>
        <v>3.7075946437199999E-3</v>
      </c>
      <c r="J315" s="1">
        <f>[12]Trash_fire_in_cable_spreading_r!$AP315</f>
        <v>3.7075946437199999E-3</v>
      </c>
      <c r="K315" s="1">
        <f>[12]Trash_fire_in_cable_spreading_r!$BP315</f>
        <v>3.86896232438E-3</v>
      </c>
    </row>
    <row r="316" spans="1:11" x14ac:dyDescent="0.25">
      <c r="A316" s="1">
        <f>[11]Trash_fire_in_cable_spreading_r!$A316</f>
        <v>3130</v>
      </c>
      <c r="B316" s="1">
        <f>[11]Trash_fire_in_cable_spreading_r!$K316</f>
        <v>0</v>
      </c>
      <c r="C316" s="1">
        <f>[11]Trash_fire_in_cable_spreading_r!$N316</f>
        <v>0</v>
      </c>
      <c r="D316" s="1">
        <f>[11]Trash_fire_in_cable_spreading_r!$B316</f>
        <v>20.649801205999999</v>
      </c>
      <c r="E316" s="1">
        <f>[11]Trash_fire_in_cable_spreading_r!$D316</f>
        <v>2.3420893510999998</v>
      </c>
      <c r="F316" s="1">
        <f>[12]Trash_fire_in_cable_spreading_r!$H316</f>
        <v>38.606242251200001</v>
      </c>
      <c r="G316" s="1">
        <f>[12]Trash_fire_in_cable_spreading_r!$AH316</f>
        <v>36.954424922100003</v>
      </c>
      <c r="H316" s="1">
        <f>[12]Trash_fire_in_cable_spreading_r!$BH316</f>
        <v>31.287776105100001</v>
      </c>
      <c r="I316" s="1">
        <f>[12]Trash_fire_in_cable_spreading_r!$AP316</f>
        <v>3.695483065E-3</v>
      </c>
      <c r="J316" s="1">
        <f>[12]Trash_fire_in_cable_spreading_r!$AP316</f>
        <v>3.695483065E-3</v>
      </c>
      <c r="K316" s="1">
        <f>[12]Trash_fire_in_cable_spreading_r!$BP316</f>
        <v>3.8565230197400002E-3</v>
      </c>
    </row>
    <row r="317" spans="1:11" x14ac:dyDescent="0.25">
      <c r="A317" s="1">
        <f>[11]Trash_fire_in_cable_spreading_r!$A317</f>
        <v>3140</v>
      </c>
      <c r="B317" s="1">
        <f>[11]Trash_fire_in_cable_spreading_r!$K317</f>
        <v>0</v>
      </c>
      <c r="C317" s="1">
        <f>[11]Trash_fire_in_cable_spreading_r!$N317</f>
        <v>0</v>
      </c>
      <c r="D317" s="1">
        <f>[11]Trash_fire_in_cable_spreading_r!$B317</f>
        <v>20.6478372499</v>
      </c>
      <c r="E317" s="1">
        <f>[11]Trash_fire_in_cable_spreading_r!$D317</f>
        <v>2.3421015676099999</v>
      </c>
      <c r="F317" s="1">
        <f>[12]Trash_fire_in_cable_spreading_r!$H317</f>
        <v>38.463325971099998</v>
      </c>
      <c r="G317" s="1">
        <f>[12]Trash_fire_in_cable_spreading_r!$AH317</f>
        <v>36.827628216400001</v>
      </c>
      <c r="H317" s="1">
        <f>[12]Trash_fire_in_cable_spreading_r!$BH317</f>
        <v>31.2123677282</v>
      </c>
      <c r="I317" s="1">
        <f>[12]Trash_fire_in_cable_spreading_r!$AP317</f>
        <v>3.6834786801899998E-3</v>
      </c>
      <c r="J317" s="1">
        <f>[12]Trash_fire_in_cable_spreading_r!$AP317</f>
        <v>3.6834786801899998E-3</v>
      </c>
      <c r="K317" s="1">
        <f>[12]Trash_fire_in_cable_spreading_r!$BP317</f>
        <v>3.8441948832900002E-3</v>
      </c>
    </row>
    <row r="318" spans="1:11" x14ac:dyDescent="0.25">
      <c r="A318" s="1">
        <f>[11]Trash_fire_in_cable_spreading_r!$A318</f>
        <v>3150</v>
      </c>
      <c r="B318" s="1">
        <f>[11]Trash_fire_in_cable_spreading_r!$K318</f>
        <v>0</v>
      </c>
      <c r="C318" s="1">
        <f>[11]Trash_fire_in_cable_spreading_r!$N318</f>
        <v>0</v>
      </c>
      <c r="D318" s="1">
        <f>[11]Trash_fire_in_cable_spreading_r!$B318</f>
        <v>20.645890450500001</v>
      </c>
      <c r="E318" s="1">
        <f>[11]Trash_fire_in_cable_spreading_r!$D318</f>
        <v>2.3421136774</v>
      </c>
      <c r="F318" s="1">
        <f>[12]Trash_fire_in_cable_spreading_r!$H318</f>
        <v>38.3217898336</v>
      </c>
      <c r="G318" s="1">
        <f>[12]Trash_fire_in_cable_spreading_r!$AH318</f>
        <v>36.702018306799999</v>
      </c>
      <c r="H318" s="1">
        <f>[12]Trash_fire_in_cable_spreading_r!$BH318</f>
        <v>31.137580464999999</v>
      </c>
      <c r="I318" s="1">
        <f>[12]Trash_fire_in_cable_spreading_r!$AP318</f>
        <v>3.6715801222699999E-3</v>
      </c>
      <c r="J318" s="1">
        <f>[12]Trash_fire_in_cable_spreading_r!$AP318</f>
        <v>3.6715801222699999E-3</v>
      </c>
      <c r="K318" s="1">
        <f>[12]Trash_fire_in_cable_spreading_r!$BP318</f>
        <v>3.83197642928E-3</v>
      </c>
    </row>
    <row r="319" spans="1:11" x14ac:dyDescent="0.25">
      <c r="A319" s="1">
        <f>[11]Trash_fire_in_cable_spreading_r!$A319</f>
        <v>3160</v>
      </c>
      <c r="B319" s="1">
        <f>[11]Trash_fire_in_cable_spreading_r!$K319</f>
        <v>0</v>
      </c>
      <c r="C319" s="1">
        <f>[11]Trash_fire_in_cable_spreading_r!$N319</f>
        <v>0</v>
      </c>
      <c r="D319" s="1">
        <f>[11]Trash_fire_in_cable_spreading_r!$B319</f>
        <v>20.643960581799998</v>
      </c>
      <c r="E319" s="1">
        <f>[11]Trash_fire_in_cable_spreading_r!$D319</f>
        <v>2.3421256818699998</v>
      </c>
      <c r="F319" s="1">
        <f>[12]Trash_fire_in_cable_spreading_r!$H319</f>
        <v>38.181617188799997</v>
      </c>
      <c r="G319" s="1">
        <f>[12]Trash_fire_in_cable_spreading_r!$AH319</f>
        <v>36.577581415700003</v>
      </c>
      <c r="H319" s="1">
        <f>[12]Trash_fire_in_cable_spreading_r!$BH319</f>
        <v>31.063408150800001</v>
      </c>
      <c r="I319" s="1">
        <f>[12]Trash_fire_in_cable_spreading_r!$AP319</f>
        <v>3.6597860478799998E-3</v>
      </c>
      <c r="J319" s="1">
        <f>[12]Trash_fire_in_cable_spreading_r!$AP319</f>
        <v>3.6597860478799998E-3</v>
      </c>
      <c r="K319" s="1">
        <f>[12]Trash_fire_in_cable_spreading_r!$BP319</f>
        <v>3.8198661998300001E-3</v>
      </c>
    </row>
    <row r="320" spans="1:11" x14ac:dyDescent="0.25">
      <c r="A320" s="1">
        <f>[11]Trash_fire_in_cable_spreading_r!$A320</f>
        <v>3170</v>
      </c>
      <c r="B320" s="1">
        <f>[11]Trash_fire_in_cable_spreading_r!$K320</f>
        <v>0</v>
      </c>
      <c r="C320" s="1">
        <f>[11]Trash_fire_in_cable_spreading_r!$N320</f>
        <v>0</v>
      </c>
      <c r="D320" s="1">
        <f>[11]Trash_fire_in_cable_spreading_r!$B320</f>
        <v>20.642047422099999</v>
      </c>
      <c r="E320" s="1">
        <f>[11]Trash_fire_in_cable_spreading_r!$D320</f>
        <v>2.3421375824099999</v>
      </c>
      <c r="F320" s="1">
        <f>[12]Trash_fire_in_cable_spreading_r!$H320</f>
        <v>38.042791636700002</v>
      </c>
      <c r="G320" s="1">
        <f>[12]Trash_fire_in_cable_spreading_r!$AH320</f>
        <v>36.454303963199997</v>
      </c>
      <c r="H320" s="1">
        <f>[12]Trash_fire_in_cable_spreading_r!$BH320</f>
        <v>30.9898446939</v>
      </c>
      <c r="I320" s="1">
        <f>[12]Trash_fire_in_cable_spreading_r!$AP320</f>
        <v>3.64809513679E-3</v>
      </c>
      <c r="J320" s="1">
        <f>[12]Trash_fire_in_cable_spreading_r!$AP320</f>
        <v>3.64809513679E-3</v>
      </c>
      <c r="K320" s="1">
        <f>[12]Trash_fire_in_cable_spreading_r!$BP320</f>
        <v>3.8078627642399998E-3</v>
      </c>
    </row>
    <row r="321" spans="1:11" x14ac:dyDescent="0.25">
      <c r="A321" s="1">
        <f>[11]Trash_fire_in_cable_spreading_r!$A321</f>
        <v>3180</v>
      </c>
      <c r="B321" s="1">
        <f>[11]Trash_fire_in_cable_spreading_r!$K321</f>
        <v>0</v>
      </c>
      <c r="C321" s="1">
        <f>[11]Trash_fire_in_cable_spreading_r!$N321</f>
        <v>0</v>
      </c>
      <c r="D321" s="1">
        <f>[11]Trash_fire_in_cable_spreading_r!$B321</f>
        <v>20.6401507538</v>
      </c>
      <c r="E321" s="1">
        <f>[11]Trash_fire_in_cable_spreading_r!$D321</f>
        <v>2.34214938037</v>
      </c>
      <c r="F321" s="1">
        <f>[12]Trash_fire_in_cable_spreading_r!$H321</f>
        <v>37.905297023300001</v>
      </c>
      <c r="G321" s="1">
        <f>[12]Trash_fire_in_cable_spreading_r!$AH321</f>
        <v>36.332172563999997</v>
      </c>
      <c r="H321" s="1">
        <f>[12]Trash_fire_in_cable_spreading_r!$BH321</f>
        <v>30.916884075199999</v>
      </c>
      <c r="I321" s="1">
        <f>[12]Trash_fire_in_cable_spreading_r!$AP321</f>
        <v>3.63650609144E-3</v>
      </c>
      <c r="J321" s="1">
        <f>[12]Trash_fire_in_cable_spreading_r!$AP321</f>
        <v>3.63650609144E-3</v>
      </c>
      <c r="K321" s="1">
        <f>[12]Trash_fire_in_cable_spreading_r!$BP321</f>
        <v>3.7959647183299998E-3</v>
      </c>
    </row>
    <row r="322" spans="1:11" x14ac:dyDescent="0.25">
      <c r="A322" s="1">
        <f>[11]Trash_fire_in_cable_spreading_r!$A322</f>
        <v>3190</v>
      </c>
      <c r="B322" s="1">
        <f>[11]Trash_fire_in_cable_spreading_r!$K322</f>
        <v>0</v>
      </c>
      <c r="C322" s="1">
        <f>[11]Trash_fire_in_cable_spreading_r!$N322</f>
        <v>0</v>
      </c>
      <c r="D322" s="1">
        <f>[11]Trash_fire_in_cable_spreading_r!$B322</f>
        <v>20.638270518199999</v>
      </c>
      <c r="E322" s="1">
        <f>[11]Trash_fire_in_cable_spreading_r!$D322</f>
        <v>2.34216107611</v>
      </c>
      <c r="F322" s="1">
        <f>[12]Trash_fire_in_cable_spreading_r!$H322</f>
        <v>37.769117435399998</v>
      </c>
      <c r="G322" s="1">
        <f>[12]Trash_fire_in_cable_spreading_r!$AH322</f>
        <v>36.211174023700003</v>
      </c>
      <c r="H322" s="1">
        <f>[12]Trash_fire_in_cable_spreading_r!$BH322</f>
        <v>30.844520347100001</v>
      </c>
      <c r="I322" s="1">
        <f>[12]Trash_fire_in_cable_spreading_r!$AP322</f>
        <v>3.6250185105599999E-3</v>
      </c>
      <c r="J322" s="1">
        <f>[12]Trash_fire_in_cable_spreading_r!$AP322</f>
        <v>3.6250185105599999E-3</v>
      </c>
      <c r="K322" s="1">
        <f>[12]Trash_fire_in_cable_spreading_r!$BP322</f>
        <v>3.7841715941499998E-3</v>
      </c>
    </row>
    <row r="323" spans="1:11" x14ac:dyDescent="0.25">
      <c r="A323" s="1">
        <f>[11]Trash_fire_in_cable_spreading_r!$A323</f>
        <v>3200</v>
      </c>
      <c r="B323" s="1">
        <f>[11]Trash_fire_in_cable_spreading_r!$K323</f>
        <v>0</v>
      </c>
      <c r="C323" s="1">
        <f>[11]Trash_fire_in_cable_spreading_r!$N323</f>
        <v>0</v>
      </c>
      <c r="D323" s="1">
        <f>[11]Trash_fire_in_cable_spreading_r!$B323</f>
        <v>20.6364063141</v>
      </c>
      <c r="E323" s="1">
        <f>[11]Trash_fire_in_cable_spreading_r!$D323</f>
        <v>2.3421726721299998</v>
      </c>
      <c r="F323" s="1">
        <f>[12]Trash_fire_in_cable_spreading_r!$H323</f>
        <v>37.634237196299999</v>
      </c>
      <c r="G323" s="1">
        <f>[12]Trash_fire_in_cable_spreading_r!$AH323</f>
        <v>36.091295335600002</v>
      </c>
      <c r="H323" s="1">
        <f>[12]Trash_fire_in_cable_spreading_r!$BH323</f>
        <v>30.7727476321</v>
      </c>
      <c r="I323" s="1">
        <f>[12]Trash_fire_in_cable_spreading_r!$AP323</f>
        <v>3.6136300549800002E-3</v>
      </c>
      <c r="J323" s="1">
        <f>[12]Trash_fire_in_cable_spreading_r!$AP323</f>
        <v>3.6136300549800002E-3</v>
      </c>
      <c r="K323" s="1">
        <f>[12]Trash_fire_in_cable_spreading_r!$BP323</f>
        <v>3.77248090399E-3</v>
      </c>
    </row>
    <row r="324" spans="1:11" x14ac:dyDescent="0.25">
      <c r="A324" s="1">
        <f>[11]Trash_fire_in_cable_spreading_r!$A324</f>
        <v>3210</v>
      </c>
      <c r="B324" s="1">
        <f>[11]Trash_fire_in_cable_spreading_r!$K324</f>
        <v>0</v>
      </c>
      <c r="C324" s="1">
        <f>[11]Trash_fire_in_cable_spreading_r!$N324</f>
        <v>0</v>
      </c>
      <c r="D324" s="1">
        <f>[11]Trash_fire_in_cable_spreading_r!$B324</f>
        <v>20.634557846900002</v>
      </c>
      <c r="E324" s="1">
        <f>[11]Trash_fire_in_cable_spreading_r!$D324</f>
        <v>2.3421841702599999</v>
      </c>
      <c r="F324" s="1">
        <f>[12]Trash_fire_in_cable_spreading_r!$H324</f>
        <v>37.500640861900003</v>
      </c>
      <c r="G324" s="1">
        <f>[12]Trash_fire_in_cable_spreading_r!$AH324</f>
        <v>35.972523677399998</v>
      </c>
      <c r="H324" s="1">
        <f>[12]Trash_fire_in_cable_spreading_r!$BH324</f>
        <v>30.701560122299998</v>
      </c>
      <c r="I324" s="1">
        <f>[12]Trash_fire_in_cable_spreading_r!$AP324</f>
        <v>3.6023390046999999E-3</v>
      </c>
      <c r="J324" s="1">
        <f>[12]Trash_fire_in_cable_spreading_r!$AP324</f>
        <v>3.6023390046999999E-3</v>
      </c>
      <c r="K324" s="1">
        <f>[12]Trash_fire_in_cable_spreading_r!$BP324</f>
        <v>3.7608908154800002E-3</v>
      </c>
    </row>
    <row r="325" spans="1:11" x14ac:dyDescent="0.25">
      <c r="A325" s="1">
        <f>[11]Trash_fire_in_cable_spreading_r!$A325</f>
        <v>3220</v>
      </c>
      <c r="B325" s="1">
        <f>[11]Trash_fire_in_cable_spreading_r!$K325</f>
        <v>0</v>
      </c>
      <c r="C325" s="1">
        <f>[11]Trash_fire_in_cable_spreading_r!$N325</f>
        <v>0</v>
      </c>
      <c r="D325" s="1">
        <f>[11]Trash_fire_in_cable_spreading_r!$B325</f>
        <v>20.6327250404</v>
      </c>
      <c r="E325" s="1">
        <f>[11]Trash_fire_in_cable_spreading_r!$D325</f>
        <v>2.34219557097</v>
      </c>
      <c r="F325" s="1">
        <f>[12]Trash_fire_in_cable_spreading_r!$H325</f>
        <v>37.368313215900002</v>
      </c>
      <c r="G325" s="1">
        <f>[12]Trash_fire_in_cable_spreading_r!$AH325</f>
        <v>35.854846408</v>
      </c>
      <c r="H325" s="1">
        <f>[12]Trash_fire_in_cable_spreading_r!$BH325</f>
        <v>30.630952077900002</v>
      </c>
      <c r="I325" s="1">
        <f>[12]Trash_fire_in_cable_spreading_r!$AP325</f>
        <v>3.5911448496800001E-3</v>
      </c>
      <c r="J325" s="1">
        <f>[12]Trash_fire_in_cable_spreading_r!$AP325</f>
        <v>3.5911448496800001E-3</v>
      </c>
      <c r="K325" s="1">
        <f>[12]Trash_fire_in_cable_spreading_r!$BP325</f>
        <v>3.7494007566299999E-3</v>
      </c>
    </row>
    <row r="326" spans="1:11" x14ac:dyDescent="0.25">
      <c r="A326" s="1">
        <f>[11]Trash_fire_in_cable_spreading_r!$A326</f>
        <v>3230</v>
      </c>
      <c r="B326" s="1">
        <f>[11]Trash_fire_in_cable_spreading_r!$K326</f>
        <v>0</v>
      </c>
      <c r="C326" s="1">
        <f>[11]Trash_fire_in_cable_spreading_r!$N326</f>
        <v>0</v>
      </c>
      <c r="D326" s="1">
        <f>[11]Trash_fire_in_cable_spreading_r!$B326</f>
        <v>20.630907695699999</v>
      </c>
      <c r="E326" s="1">
        <f>[11]Trash_fire_in_cable_spreading_r!$D326</f>
        <v>2.3422068755100001</v>
      </c>
      <c r="F326" s="1">
        <f>[12]Trash_fire_in_cable_spreading_r!$H326</f>
        <v>37.237239266099998</v>
      </c>
      <c r="G326" s="1">
        <f>[12]Trash_fire_in_cable_spreading_r!$AH326</f>
        <v>35.7382510646</v>
      </c>
      <c r="H326" s="1">
        <f>[12]Trash_fire_in_cable_spreading_r!$BH326</f>
        <v>30.560917827099999</v>
      </c>
      <c r="I326" s="1">
        <f>[12]Trash_fire_in_cable_spreading_r!$AP326</f>
        <v>3.5800463957299999E-3</v>
      </c>
      <c r="J326" s="1">
        <f>[12]Trash_fire_in_cable_spreading_r!$AP326</f>
        <v>3.5800463957299999E-3</v>
      </c>
      <c r="K326" s="1">
        <f>[12]Trash_fire_in_cable_spreading_r!$BP326</f>
        <v>3.7380094438899999E-3</v>
      </c>
    </row>
    <row r="327" spans="1:11" x14ac:dyDescent="0.25">
      <c r="A327" s="1">
        <f>[11]Trash_fire_in_cable_spreading_r!$A327</f>
        <v>3240</v>
      </c>
      <c r="B327" s="1">
        <f>[11]Trash_fire_in_cable_spreading_r!$K327</f>
        <v>0</v>
      </c>
      <c r="C327" s="1">
        <f>[11]Trash_fire_in_cable_spreading_r!$N327</f>
        <v>0</v>
      </c>
      <c r="D327" s="1">
        <f>[11]Trash_fire_in_cable_spreading_r!$B327</f>
        <v>20.629105617899999</v>
      </c>
      <c r="E327" s="1">
        <f>[11]Trash_fire_in_cable_spreading_r!$D327</f>
        <v>2.3422180850799998</v>
      </c>
      <c r="F327" s="1">
        <f>[12]Trash_fire_in_cable_spreading_r!$H327</f>
        <v>37.107404240199998</v>
      </c>
      <c r="G327" s="1">
        <f>[12]Trash_fire_in_cable_spreading_r!$AH327</f>
        <v>35.622725359199997</v>
      </c>
      <c r="H327" s="1">
        <f>[12]Trash_fire_in_cable_spreading_r!$BH327</f>
        <v>30.491451764099999</v>
      </c>
      <c r="I327" s="1">
        <f>[12]Trash_fire_in_cable_spreading_r!$AP327</f>
        <v>3.5690424716299999E-3</v>
      </c>
      <c r="J327" s="1">
        <f>[12]Trash_fire_in_cable_spreading_r!$AP327</f>
        <v>3.5690424716299999E-3</v>
      </c>
      <c r="K327" s="1">
        <f>[12]Trash_fire_in_cable_spreading_r!$BP327</f>
        <v>3.7267156202099999E-3</v>
      </c>
    </row>
    <row r="328" spans="1:11" x14ac:dyDescent="0.25">
      <c r="A328" s="1">
        <f>[11]Trash_fire_in_cable_spreading_r!$A328</f>
        <v>3250</v>
      </c>
      <c r="B328" s="1">
        <f>[11]Trash_fire_in_cable_spreading_r!$K328</f>
        <v>0</v>
      </c>
      <c r="C328" s="1">
        <f>[11]Trash_fire_in_cable_spreading_r!$N328</f>
        <v>0</v>
      </c>
      <c r="D328" s="1">
        <f>[11]Trash_fire_in_cable_spreading_r!$B328</f>
        <v>20.627318615699998</v>
      </c>
      <c r="E328" s="1">
        <f>[11]Trash_fire_in_cable_spreading_r!$D328</f>
        <v>2.3422292008799999</v>
      </c>
      <c r="F328" s="1">
        <f>[12]Trash_fire_in_cable_spreading_r!$H328</f>
        <v>36.978793581799998</v>
      </c>
      <c r="G328" s="1">
        <f>[12]Trash_fire_in_cable_spreading_r!$AH328</f>
        <v>35.508257175899999</v>
      </c>
      <c r="H328" s="1">
        <f>[12]Trash_fire_in_cable_spreading_r!$BH328</f>
        <v>30.422548348999999</v>
      </c>
      <c r="I328" s="1">
        <f>[12]Trash_fire_in_cable_spreading_r!$AP328</f>
        <v>3.55813192524E-3</v>
      </c>
      <c r="J328" s="1">
        <f>[12]Trash_fire_in_cable_spreading_r!$AP328</f>
        <v>3.55813192524E-3</v>
      </c>
      <c r="K328" s="1">
        <f>[12]Trash_fire_in_cable_spreading_r!$BP328</f>
        <v>3.71551805053E-3</v>
      </c>
    </row>
    <row r="329" spans="1:11" x14ac:dyDescent="0.25">
      <c r="A329" s="1">
        <f>[11]Trash_fire_in_cable_spreading_r!$A329</f>
        <v>3260</v>
      </c>
      <c r="B329" s="1">
        <f>[11]Trash_fire_in_cable_spreading_r!$K329</f>
        <v>0</v>
      </c>
      <c r="C329" s="1">
        <f>[11]Trash_fire_in_cable_spreading_r!$N329</f>
        <v>0</v>
      </c>
      <c r="D329" s="1">
        <f>[11]Trash_fire_in_cable_spreading_r!$B329</f>
        <v>20.625546500900001</v>
      </c>
      <c r="E329" s="1">
        <f>[11]Trash_fire_in_cable_spreading_r!$D329</f>
        <v>2.3422402240700002</v>
      </c>
      <c r="F329" s="1">
        <f>[12]Trash_fire_in_cable_spreading_r!$H329</f>
        <v>36.851392946399997</v>
      </c>
      <c r="G329" s="1">
        <f>[12]Trash_fire_in_cable_spreading_r!$AH329</f>
        <v>35.394834568</v>
      </c>
      <c r="H329" s="1">
        <f>[12]Trash_fire_in_cable_spreading_r!$BH329</f>
        <v>30.354202106399999</v>
      </c>
      <c r="I329" s="1">
        <f>[12]Trash_fire_in_cable_spreading_r!$AP329</f>
        <v>3.5473136234100001E-3</v>
      </c>
      <c r="J329" s="1">
        <f>[12]Trash_fire_in_cable_spreading_r!$AP329</f>
        <v>3.5473136234100001E-3</v>
      </c>
      <c r="K329" s="1">
        <f>[12]Trash_fire_in_cable_spreading_r!$BP329</f>
        <v>3.7044155217299999E-3</v>
      </c>
    </row>
    <row r="330" spans="1:11" x14ac:dyDescent="0.25">
      <c r="A330" s="1">
        <f>[11]Trash_fire_in_cable_spreading_r!$A330</f>
        <v>3270</v>
      </c>
      <c r="B330" s="1">
        <f>[11]Trash_fire_in_cable_spreading_r!$K330</f>
        <v>0</v>
      </c>
      <c r="C330" s="1">
        <f>[11]Trash_fire_in_cable_spreading_r!$N330</f>
        <v>0</v>
      </c>
      <c r="D330" s="1">
        <f>[11]Trash_fire_in_cable_spreading_r!$B330</f>
        <v>20.623789088900001</v>
      </c>
      <c r="E330" s="1">
        <f>[11]Trash_fire_in_cable_spreading_r!$D330</f>
        <v>2.3422511558000001</v>
      </c>
      <c r="F330" s="1">
        <f>[12]Trash_fire_in_cable_spreading_r!$H330</f>
        <v>36.725188197900003</v>
      </c>
      <c r="G330" s="1">
        <f>[12]Trash_fire_in_cable_spreading_r!$AH330</f>
        <v>35.282445754900003</v>
      </c>
      <c r="H330" s="1">
        <f>[12]Trash_fire_in_cable_spreading_r!$BH330</f>
        <v>30.286407624900001</v>
      </c>
      <c r="I330" s="1">
        <f>[12]Trash_fire_in_cable_spreading_r!$AP330</f>
        <v>3.5365864515900002E-3</v>
      </c>
      <c r="J330" s="1">
        <f>[12]Trash_fire_in_cable_spreading_r!$AP330</f>
        <v>3.5365864515900002E-3</v>
      </c>
      <c r="K330" s="1">
        <f>[12]Trash_fire_in_cable_spreading_r!$BP330</f>
        <v>3.6934068421199998E-3</v>
      </c>
    </row>
    <row r="331" spans="1:11" x14ac:dyDescent="0.25">
      <c r="A331" s="1">
        <f>[11]Trash_fire_in_cable_spreading_r!$A331</f>
        <v>3280</v>
      </c>
      <c r="B331" s="1">
        <f>[11]Trash_fire_in_cable_spreading_r!$K331</f>
        <v>0</v>
      </c>
      <c r="C331" s="1">
        <f>[11]Trash_fire_in_cable_spreading_r!$N331</f>
        <v>0</v>
      </c>
      <c r="D331" s="1">
        <f>[11]Trash_fire_in_cable_spreading_r!$B331</f>
        <v>20.622046198100001</v>
      </c>
      <c r="E331" s="1">
        <f>[11]Trash_fire_in_cable_spreading_r!$D331</f>
        <v>2.3422619972100001</v>
      </c>
      <c r="F331" s="1">
        <f>[12]Trash_fire_in_cable_spreading_r!$H331</f>
        <v>36.600165404800002</v>
      </c>
      <c r="G331" s="1">
        <f>[12]Trash_fire_in_cable_spreading_r!$AH331</f>
        <v>35.171079119300003</v>
      </c>
      <c r="H331" s="1">
        <f>[12]Trash_fire_in_cable_spreading_r!$BH331</f>
        <v>30.219159555699999</v>
      </c>
      <c r="I331" s="1">
        <f>[12]Trash_fire_in_cable_spreading_r!$AP331</f>
        <v>3.5259493134999998E-3</v>
      </c>
      <c r="J331" s="1">
        <f>[12]Trash_fire_in_cable_spreading_r!$AP331</f>
        <v>3.5259493134999998E-3</v>
      </c>
      <c r="K331" s="1">
        <f>[12]Trash_fire_in_cable_spreading_r!$BP331</f>
        <v>3.6824908410000002E-3</v>
      </c>
    </row>
    <row r="332" spans="1:11" x14ac:dyDescent="0.25">
      <c r="A332" s="1">
        <f>[11]Trash_fire_in_cable_spreading_r!$A332</f>
        <v>3290</v>
      </c>
      <c r="B332" s="1">
        <f>[11]Trash_fire_in_cable_spreading_r!$K332</f>
        <v>0</v>
      </c>
      <c r="C332" s="1">
        <f>[11]Trash_fire_in_cable_spreading_r!$N332</f>
        <v>0</v>
      </c>
      <c r="D332" s="1">
        <f>[11]Trash_fire_in_cable_spreading_r!$B332</f>
        <v>20.620317650299999</v>
      </c>
      <c r="E332" s="1">
        <f>[11]Trash_fire_in_cable_spreading_r!$D332</f>
        <v>2.3422727494000002</v>
      </c>
      <c r="F332" s="1">
        <f>[12]Trash_fire_in_cable_spreading_r!$H332</f>
        <v>36.476310836400003</v>
      </c>
      <c r="G332" s="1">
        <f>[12]Trash_fire_in_cable_spreading_r!$AH332</f>
        <v>35.060723204600002</v>
      </c>
      <c r="H332" s="1">
        <f>[12]Trash_fire_in_cable_spreading_r!$BH332</f>
        <v>30.152452612200001</v>
      </c>
      <c r="I332" s="1">
        <f>[12]Trash_fire_in_cable_spreading_r!$AP332</f>
        <v>3.5154011306999999E-3</v>
      </c>
      <c r="J332" s="1">
        <f>[12]Trash_fire_in_cable_spreading_r!$AP332</f>
        <v>3.5154011306999999E-3</v>
      </c>
      <c r="K332" s="1">
        <f>[12]Trash_fire_in_cable_spreading_r!$BP332</f>
        <v>3.6716663681199998E-3</v>
      </c>
    </row>
    <row r="333" spans="1:11" x14ac:dyDescent="0.25">
      <c r="A333" s="1">
        <f>[11]Trash_fire_in_cable_spreading_r!$A333</f>
        <v>3300</v>
      </c>
      <c r="B333" s="1">
        <f>[11]Trash_fire_in_cable_spreading_r!$K333</f>
        <v>0</v>
      </c>
      <c r="C333" s="1">
        <f>[11]Trash_fire_in_cable_spreading_r!$N333</f>
        <v>0</v>
      </c>
      <c r="D333" s="1">
        <f>[11]Trash_fire_in_cable_spreading_r!$B333</f>
        <v>20.6186032703</v>
      </c>
      <c r="E333" s="1">
        <f>[11]Trash_fire_in_cable_spreading_r!$D333</f>
        <v>2.3422834134600001</v>
      </c>
      <c r="F333" s="1">
        <f>[12]Trash_fire_in_cable_spreading_r!$H333</f>
        <v>36.353610959400001</v>
      </c>
      <c r="G333" s="1">
        <f>[12]Trash_fire_in_cable_spreading_r!$AH333</f>
        <v>34.9513667123</v>
      </c>
      <c r="H333" s="1">
        <f>[12]Trash_fire_in_cable_spreading_r!$BH333</f>
        <v>30.086281569099999</v>
      </c>
      <c r="I333" s="1">
        <f>[12]Trash_fire_in_cable_spreading_r!$AP333</f>
        <v>3.5049408422400002E-3</v>
      </c>
      <c r="J333" s="1">
        <f>[12]Trash_fire_in_cable_spreading_r!$AP333</f>
        <v>3.5049408422400002E-3</v>
      </c>
      <c r="K333" s="1">
        <f>[12]Trash_fire_in_cable_spreading_r!$BP333</f>
        <v>3.6609322932800001E-3</v>
      </c>
    </row>
    <row r="334" spans="1:11" x14ac:dyDescent="0.25">
      <c r="A334" s="1">
        <f>[11]Trash_fire_in_cable_spreading_r!$A334</f>
        <v>3310</v>
      </c>
      <c r="B334" s="1">
        <f>[11]Trash_fire_in_cable_spreading_r!$K334</f>
        <v>0</v>
      </c>
      <c r="C334" s="1">
        <f>[11]Trash_fire_in_cable_spreading_r!$N334</f>
        <v>0</v>
      </c>
      <c r="D334" s="1">
        <f>[11]Trash_fire_in_cable_spreading_r!$B334</f>
        <v>20.616902885799998</v>
      </c>
      <c r="E334" s="1">
        <f>[11]Trash_fire_in_cable_spreading_r!$D334</f>
        <v>2.34229399046</v>
      </c>
      <c r="F334" s="1">
        <f>[12]Trash_fire_in_cable_spreading_r!$H334</f>
        <v>36.232052434700002</v>
      </c>
      <c r="G334" s="1">
        <f>[12]Trash_fire_in_cable_spreading_r!$AH334</f>
        <v>34.842998498999997</v>
      </c>
      <c r="H334" s="1">
        <f>[12]Trash_fire_in_cable_spreading_r!$BH334</f>
        <v>30.0206412613</v>
      </c>
      <c r="I334" s="1">
        <f>[12]Trash_fire_in_cable_spreading_r!$AP334</f>
        <v>3.4945674042600001E-3</v>
      </c>
      <c r="J334" s="1">
        <f>[12]Trash_fire_in_cable_spreading_r!$AP334</f>
        <v>3.4945674042600001E-3</v>
      </c>
      <c r="K334" s="1">
        <f>[12]Trash_fire_in_cable_spreading_r!$BP334</f>
        <v>3.6502875058199999E-3</v>
      </c>
    </row>
    <row r="335" spans="1:11" x14ac:dyDescent="0.25">
      <c r="A335" s="1">
        <f>[11]Trash_fire_in_cable_spreading_r!$A335</f>
        <v>3320</v>
      </c>
      <c r="B335" s="1">
        <f>[11]Trash_fire_in_cable_spreading_r!$K335</f>
        <v>0</v>
      </c>
      <c r="C335" s="1">
        <f>[11]Trash_fire_in_cable_spreading_r!$N335</f>
        <v>0</v>
      </c>
      <c r="D335" s="1">
        <f>[11]Trash_fire_in_cable_spreading_r!$B335</f>
        <v>20.615216327599999</v>
      </c>
      <c r="E335" s="1">
        <f>[11]Trash_fire_in_cable_spreading_r!$D335</f>
        <v>2.3423044814599998</v>
      </c>
      <c r="F335" s="1">
        <f>[12]Trash_fire_in_cable_spreading_r!$H335</f>
        <v>36.111622113199999</v>
      </c>
      <c r="G335" s="1">
        <f>[12]Trash_fire_in_cable_spreading_r!$AH335</f>
        <v>34.735607573899998</v>
      </c>
      <c r="H335" s="1">
        <f>[12]Trash_fire_in_cable_spreading_r!$BH335</f>
        <v>29.955526583299999</v>
      </c>
      <c r="I335" s="1">
        <f>[12]Trash_fire_in_cable_spreading_r!$AP335</f>
        <v>3.4842797897000001E-3</v>
      </c>
      <c r="J335" s="1">
        <f>[12]Trash_fire_in_cable_spreading_r!$AP335</f>
        <v>3.4842797897000001E-3</v>
      </c>
      <c r="K335" s="1">
        <f>[12]Trash_fire_in_cable_spreading_r!$BP335</f>
        <v>3.6397309142100001E-3</v>
      </c>
    </row>
    <row r="336" spans="1:11" x14ac:dyDescent="0.25">
      <c r="A336" s="1">
        <f>[11]Trash_fire_in_cable_spreading_r!$A336</f>
        <v>3330</v>
      </c>
      <c r="B336" s="1">
        <f>[11]Trash_fire_in_cable_spreading_r!$K336</f>
        <v>0</v>
      </c>
      <c r="C336" s="1">
        <f>[11]Trash_fire_in_cable_spreading_r!$N336</f>
        <v>0</v>
      </c>
      <c r="D336" s="1">
        <f>[11]Trash_fire_in_cable_spreading_r!$B336</f>
        <v>20.6135434294</v>
      </c>
      <c r="E336" s="1">
        <f>[11]Trash_fire_in_cable_spreading_r!$D336</f>
        <v>2.3423148874900002</v>
      </c>
      <c r="F336" s="1">
        <f>[12]Trash_fire_in_cable_spreading_r!$H336</f>
        <v>35.992307033499998</v>
      </c>
      <c r="G336" s="1">
        <f>[12]Trash_fire_in_cable_spreading_r!$AH336</f>
        <v>34.629183096699997</v>
      </c>
      <c r="H336" s="1">
        <f>[12]Trash_fire_in_cable_spreading_r!$BH336</f>
        <v>29.890932488299999</v>
      </c>
      <c r="I336" s="1">
        <f>[12]Trash_fire_in_cable_spreading_r!$AP336</f>
        <v>3.4740769879000001E-3</v>
      </c>
      <c r="J336" s="1">
        <f>[12]Trash_fire_in_cable_spreading_r!$AP336</f>
        <v>3.4740769879000001E-3</v>
      </c>
      <c r="K336" s="1">
        <f>[12]Trash_fire_in_cable_spreading_r!$BP336</f>
        <v>3.62926144562E-3</v>
      </c>
    </row>
    <row r="337" spans="1:11" x14ac:dyDescent="0.25">
      <c r="A337" s="1">
        <f>[11]Trash_fire_in_cable_spreading_r!$A337</f>
        <v>3340</v>
      </c>
      <c r="B337" s="1">
        <f>[11]Trash_fire_in_cable_spreading_r!$K337</f>
        <v>0</v>
      </c>
      <c r="C337" s="1">
        <f>[11]Trash_fire_in_cable_spreading_r!$N337</f>
        <v>0</v>
      </c>
      <c r="D337" s="1">
        <f>[11]Trash_fire_in_cable_spreading_r!$B337</f>
        <v>20.611884027799999</v>
      </c>
      <c r="E337" s="1">
        <f>[11]Trash_fire_in_cable_spreading_r!$D337</f>
        <v>2.3423252095599998</v>
      </c>
      <c r="F337" s="1">
        <f>[12]Trash_fire_in_cable_spreading_r!$H337</f>
        <v>35.874094417899997</v>
      </c>
      <c r="G337" s="1">
        <f>[12]Trash_fire_in_cable_spreading_r!$AH337</f>
        <v>34.523714374299999</v>
      </c>
      <c r="H337" s="1">
        <f>[12]Trash_fire_in_cable_spreading_r!$BH337</f>
        <v>29.8268539874</v>
      </c>
      <c r="I337" s="1">
        <f>[12]Trash_fire_in_cable_spreading_r!$AP337</f>
        <v>3.46395800428E-3</v>
      </c>
      <c r="J337" s="1">
        <f>[12]Trash_fire_in_cable_spreading_r!$AP337</f>
        <v>3.46395800428E-3</v>
      </c>
      <c r="K337" s="1">
        <f>[12]Trash_fire_in_cable_spreading_r!$BP337</f>
        <v>3.61887804547E-3</v>
      </c>
    </row>
    <row r="338" spans="1:11" x14ac:dyDescent="0.25">
      <c r="A338" s="1">
        <f>[11]Trash_fire_in_cable_spreading_r!$A338</f>
        <v>3350</v>
      </c>
      <c r="B338" s="1">
        <f>[11]Trash_fire_in_cable_spreading_r!$K338</f>
        <v>0</v>
      </c>
      <c r="C338" s="1">
        <f>[11]Trash_fire_in_cable_spreading_r!$N338</f>
        <v>0</v>
      </c>
      <c r="D338" s="1">
        <f>[11]Trash_fire_in_cable_spreading_r!$B338</f>
        <v>20.610237961900001</v>
      </c>
      <c r="E338" s="1">
        <f>[11]Trash_fire_in_cable_spreading_r!$D338</f>
        <v>2.3423354486900001</v>
      </c>
      <c r="F338" s="1">
        <f>[12]Trash_fire_in_cable_spreading_r!$H338</f>
        <v>35.756971669400002</v>
      </c>
      <c r="G338" s="1">
        <f>[12]Trash_fire_in_cable_spreading_r!$AH338</f>
        <v>34.4191908592</v>
      </c>
      <c r="H338" s="1">
        <f>[12]Trash_fire_in_cable_spreading_r!$BH338</f>
        <v>29.763286148999999</v>
      </c>
      <c r="I338" s="1">
        <f>[12]Trash_fire_in_cable_spreading_r!$AP338</f>
        <v>3.45392185998E-3</v>
      </c>
      <c r="J338" s="1">
        <f>[12]Trash_fire_in_cable_spreading_r!$AP338</f>
        <v>3.45392185998E-3</v>
      </c>
      <c r="K338" s="1">
        <f>[12]Trash_fire_in_cable_spreading_r!$BP338</f>
        <v>3.6085796770599999E-3</v>
      </c>
    </row>
    <row r="339" spans="1:11" x14ac:dyDescent="0.25">
      <c r="A339" s="1">
        <f>[11]Trash_fire_in_cable_spreading_r!$A339</f>
        <v>3360</v>
      </c>
      <c r="B339" s="1">
        <f>[11]Trash_fire_in_cable_spreading_r!$K339</f>
        <v>0</v>
      </c>
      <c r="C339" s="1">
        <f>[11]Trash_fire_in_cable_spreading_r!$N339</f>
        <v>0</v>
      </c>
      <c r="D339" s="1">
        <f>[11]Trash_fire_in_cable_spreading_r!$B339</f>
        <v>20.6086050738</v>
      </c>
      <c r="E339" s="1">
        <f>[11]Trash_fire_in_cable_spreading_r!$D339</f>
        <v>2.3423456058399998</v>
      </c>
      <c r="F339" s="1">
        <f>[12]Trash_fire_in_cable_spreading_r!$H339</f>
        <v>35.640926368800002</v>
      </c>
      <c r="G339" s="1">
        <f>[12]Trash_fire_in_cable_spreading_r!$AH339</f>
        <v>34.315602146400003</v>
      </c>
      <c r="H339" s="1">
        <f>[12]Trash_fire_in_cable_spreading_r!$BH339</f>
        <v>29.700224097700001</v>
      </c>
      <c r="I339" s="1">
        <f>[12]Trash_fire_in_cable_spreading_r!$AP339</f>
        <v>3.4439675915900001E-3</v>
      </c>
      <c r="J339" s="1">
        <f>[12]Trash_fire_in_cable_spreading_r!$AP339</f>
        <v>3.4439675915900001E-3</v>
      </c>
      <c r="K339" s="1">
        <f>[12]Trash_fire_in_cable_spreading_r!$BP339</f>
        <v>3.5983653211600001E-3</v>
      </c>
    </row>
    <row r="340" spans="1:11" x14ac:dyDescent="0.25">
      <c r="A340" s="1">
        <f>[11]Trash_fire_in_cable_spreading_r!$A340</f>
        <v>3370</v>
      </c>
      <c r="B340" s="1">
        <f>[11]Trash_fire_in_cable_spreading_r!$K340</f>
        <v>0</v>
      </c>
      <c r="C340" s="1">
        <f>[11]Trash_fire_in_cable_spreading_r!$N340</f>
        <v>0</v>
      </c>
      <c r="D340" s="1">
        <f>[11]Trash_fire_in_cable_spreading_r!$B340</f>
        <v>20.606985208000001</v>
      </c>
      <c r="E340" s="1">
        <f>[11]Trash_fire_in_cable_spreading_r!$D340</f>
        <v>2.34235568199</v>
      </c>
      <c r="F340" s="1">
        <f>[12]Trash_fire_in_cable_spreading_r!$H340</f>
        <v>35.5259462713</v>
      </c>
      <c r="G340" s="1">
        <f>[12]Trash_fire_in_cable_spreading_r!$AH340</f>
        <v>34.212937971599999</v>
      </c>
      <c r="H340" s="1">
        <f>[12]Trash_fire_in_cable_spreading_r!$BH340</f>
        <v>29.637663013699999</v>
      </c>
      <c r="I340" s="1">
        <f>[12]Trash_fire_in_cable_spreading_r!$AP340</f>
        <v>3.4340942505099998E-3</v>
      </c>
      <c r="J340" s="1">
        <f>[12]Trash_fire_in_cable_spreading_r!$AP340</f>
        <v>3.4340942505099998E-3</v>
      </c>
      <c r="K340" s="1">
        <f>[12]Trash_fire_in_cable_spreading_r!$BP340</f>
        <v>3.5882339752600001E-3</v>
      </c>
    </row>
    <row r="341" spans="1:11" x14ac:dyDescent="0.25">
      <c r="A341" s="1">
        <f>[11]Trash_fire_in_cable_spreading_r!$A341</f>
        <v>3380</v>
      </c>
      <c r="B341" s="1">
        <f>[11]Trash_fire_in_cable_spreading_r!$K341</f>
        <v>0</v>
      </c>
      <c r="C341" s="1">
        <f>[11]Trash_fire_in_cable_spreading_r!$N341</f>
        <v>0</v>
      </c>
      <c r="D341" s="1">
        <f>[11]Trash_fire_in_cable_spreading_r!$B341</f>
        <v>20.605378211800002</v>
      </c>
      <c r="E341" s="1">
        <f>[11]Trash_fire_in_cable_spreading_r!$D341</f>
        <v>2.3423656780800002</v>
      </c>
      <c r="F341" s="1">
        <f>[12]Trash_fire_in_cable_spreading_r!$H341</f>
        <v>35.412019303800001</v>
      </c>
      <c r="G341" s="1">
        <f>[12]Trash_fire_in_cable_spreading_r!$AH341</f>
        <v>34.111188208500003</v>
      </c>
      <c r="H341" s="1">
        <f>[12]Trash_fire_in_cable_spreading_r!$BH341</f>
        <v>29.5755981322</v>
      </c>
      <c r="I341" s="1">
        <f>[12]Trash_fire_in_cable_spreading_r!$AP341</f>
        <v>3.4243009036899999E-3</v>
      </c>
      <c r="J341" s="1">
        <f>[12]Trash_fire_in_cable_spreading_r!$AP341</f>
        <v>3.4243009036899999E-3</v>
      </c>
      <c r="K341" s="1">
        <f>[12]Trash_fire_in_cable_spreading_r!$BP341</f>
        <v>3.5781846544199998E-3</v>
      </c>
    </row>
    <row r="342" spans="1:11" x14ac:dyDescent="0.25">
      <c r="A342" s="1">
        <f>[11]Trash_fire_in_cable_spreading_r!$A342</f>
        <v>3390</v>
      </c>
      <c r="B342" s="1">
        <f>[11]Trash_fire_in_cable_spreading_r!$K342</f>
        <v>0</v>
      </c>
      <c r="C342" s="1">
        <f>[11]Trash_fire_in_cable_spreading_r!$N342</f>
        <v>0</v>
      </c>
      <c r="D342" s="1">
        <f>[11]Trash_fire_in_cable_spreading_r!$B342</f>
        <v>20.603783934900001</v>
      </c>
      <c r="E342" s="1">
        <f>[11]Trash_fire_in_cable_spreading_r!$D342</f>
        <v>2.34237559506</v>
      </c>
      <c r="F342" s="1">
        <f>[12]Trash_fire_in_cable_spreading_r!$H342</f>
        <v>35.299133561600001</v>
      </c>
      <c r="G342" s="1">
        <f>[12]Trash_fire_in_cable_spreading_r!$AH342</f>
        <v>34.010342866800002</v>
      </c>
      <c r="H342" s="1">
        <f>[12]Trash_fire_in_cable_spreading_r!$BH342</f>
        <v>29.5140247424</v>
      </c>
      <c r="I342" s="1">
        <f>[12]Trash_fire_in_cable_spreading_r!$AP342</f>
        <v>3.41458663197E-3</v>
      </c>
      <c r="J342" s="1">
        <f>[12]Trash_fire_in_cable_spreading_r!$AP342</f>
        <v>3.41458663197E-3</v>
      </c>
      <c r="K342" s="1">
        <f>[12]Trash_fire_in_cable_spreading_r!$BP342</f>
        <v>3.5682163893200002E-3</v>
      </c>
    </row>
    <row r="343" spans="1:11" x14ac:dyDescent="0.25">
      <c r="A343" s="1">
        <f>[11]Trash_fire_in_cable_spreading_r!$A343</f>
        <v>3400</v>
      </c>
      <c r="B343" s="1">
        <f>[11]Trash_fire_in_cable_spreading_r!$K343</f>
        <v>0</v>
      </c>
      <c r="C343" s="1">
        <f>[11]Trash_fire_in_cable_spreading_r!$N343</f>
        <v>0</v>
      </c>
      <c r="D343" s="1">
        <f>[11]Trash_fire_in_cable_spreading_r!$B343</f>
        <v>20.602202229500001</v>
      </c>
      <c r="E343" s="1">
        <f>[11]Trash_fire_in_cable_spreading_r!$D343</f>
        <v>2.3423854338300001</v>
      </c>
      <c r="F343" s="1">
        <f>[12]Trash_fire_in_cable_spreading_r!$H343</f>
        <v>35.187277306200002</v>
      </c>
      <c r="G343" s="1">
        <f>[12]Trash_fire_in_cable_spreading_r!$AH343</f>
        <v>33.910392089699997</v>
      </c>
      <c r="H343" s="1">
        <f>[12]Trash_fire_in_cable_spreading_r!$BH343</f>
        <v>29.452938187000001</v>
      </c>
      <c r="I343" s="1">
        <f>[12]Trash_fire_in_cable_spreading_r!$AP343</f>
        <v>3.4049505305399999E-3</v>
      </c>
      <c r="J343" s="1">
        <f>[12]Trash_fire_in_cable_spreading_r!$AP343</f>
        <v>3.4049505305399999E-3</v>
      </c>
      <c r="K343" s="1">
        <f>[12]Trash_fire_in_cable_spreading_r!$BP343</f>
        <v>3.5583282267899999E-3</v>
      </c>
    </row>
    <row r="344" spans="1:11" x14ac:dyDescent="0.25">
      <c r="A344" s="1">
        <f>[11]Trash_fire_in_cable_spreading_r!$A344</f>
        <v>3410</v>
      </c>
      <c r="B344" s="1">
        <f>[11]Trash_fire_in_cable_spreading_r!$K344</f>
        <v>0</v>
      </c>
      <c r="C344" s="1">
        <f>[11]Trash_fire_in_cable_spreading_r!$N344</f>
        <v>0</v>
      </c>
      <c r="D344" s="1">
        <f>[11]Trash_fire_in_cable_spreading_r!$B344</f>
        <v>20.600632950200001</v>
      </c>
      <c r="E344" s="1">
        <f>[11]Trash_fire_in_cable_spreading_r!$D344</f>
        <v>2.34239519531</v>
      </c>
      <c r="F344" s="1">
        <f>[12]Trash_fire_in_cable_spreading_r!$H344</f>
        <v>35.076438961699999</v>
      </c>
      <c r="G344" s="1">
        <f>[12]Trash_fire_in_cable_spreading_r!$AH344</f>
        <v>33.811326152200003</v>
      </c>
      <c r="H344" s="1">
        <f>[12]Trash_fire_in_cable_spreading_r!$BH344</f>
        <v>29.392333861200001</v>
      </c>
      <c r="I344" s="1">
        <f>[12]Trash_fire_in_cable_spreading_r!$AP344</f>
        <v>3.3953917085000002E-3</v>
      </c>
      <c r="J344" s="1">
        <f>[12]Trash_fire_in_cable_spreading_r!$AP344</f>
        <v>3.3953917085000002E-3</v>
      </c>
      <c r="K344" s="1">
        <f>[12]Trash_fire_in_cable_spreading_r!$BP344</f>
        <v>3.5485192292900002E-3</v>
      </c>
    </row>
    <row r="345" spans="1:11" x14ac:dyDescent="0.25">
      <c r="A345" s="1">
        <f>[11]Trash_fire_in_cable_spreading_r!$A345</f>
        <v>3420</v>
      </c>
      <c r="B345" s="1">
        <f>[11]Trash_fire_in_cable_spreading_r!$K345</f>
        <v>0</v>
      </c>
      <c r="C345" s="1">
        <f>[11]Trash_fire_in_cable_spreading_r!$N345</f>
        <v>0</v>
      </c>
      <c r="D345" s="1">
        <f>[11]Trash_fire_in_cable_spreading_r!$B345</f>
        <v>20.599075954</v>
      </c>
      <c r="E345" s="1">
        <f>[11]Trash_fire_in_cable_spreading_r!$D345</f>
        <v>2.3424048803900002</v>
      </c>
      <c r="F345" s="1">
        <f>[12]Trash_fire_in_cable_spreading_r!$H345</f>
        <v>34.966607112399998</v>
      </c>
      <c r="G345" s="1">
        <f>[12]Trash_fire_in_cable_spreading_r!$AH345</f>
        <v>33.713135458499998</v>
      </c>
      <c r="H345" s="1">
        <f>[12]Trash_fire_in_cable_spreading_r!$BH345</f>
        <v>29.3322072124</v>
      </c>
      <c r="I345" s="1">
        <f>[12]Trash_fire_in_cable_spreading_r!$AP345</f>
        <v>3.3859092886200002E-3</v>
      </c>
      <c r="J345" s="1">
        <f>[12]Trash_fire_in_cable_spreading_r!$AP345</f>
        <v>3.3859092886200002E-3</v>
      </c>
      <c r="K345" s="1">
        <f>[12]Trash_fire_in_cable_spreading_r!$BP345</f>
        <v>3.5387884745699998E-3</v>
      </c>
    </row>
    <row r="346" spans="1:11" x14ac:dyDescent="0.25">
      <c r="A346" s="1">
        <f>[11]Trash_fire_in_cable_spreading_r!$A346</f>
        <v>3430</v>
      </c>
      <c r="B346" s="1">
        <f>[11]Trash_fire_in_cable_spreading_r!$K346</f>
        <v>0</v>
      </c>
      <c r="C346" s="1">
        <f>[11]Trash_fire_in_cable_spreading_r!$N346</f>
        <v>0</v>
      </c>
      <c r="D346" s="1">
        <f>[11]Trash_fire_in_cable_spreading_r!$B346</f>
        <v>20.597531100299999</v>
      </c>
      <c r="E346" s="1">
        <f>[11]Trash_fire_in_cable_spreading_r!$D346</f>
        <v>2.3424144899399999</v>
      </c>
      <c r="F346" s="1">
        <f>[12]Trash_fire_in_cable_spreading_r!$H346</f>
        <v>34.857770500299999</v>
      </c>
      <c r="G346" s="1">
        <f>[12]Trash_fire_in_cable_spreading_r!$AH346</f>
        <v>33.6158105401</v>
      </c>
      <c r="H346" s="1">
        <f>[12]Trash_fire_in_cable_spreading_r!$BH346</f>
        <v>29.272553738999999</v>
      </c>
      <c r="I346" s="1">
        <f>[12]Trash_fire_in_cable_spreading_r!$AP346</f>
        <v>3.3765024070099999E-3</v>
      </c>
      <c r="J346" s="1">
        <f>[12]Trash_fire_in_cable_spreading_r!$AP346</f>
        <v>3.3765024070099999E-3</v>
      </c>
      <c r="K346" s="1">
        <f>[12]Trash_fire_in_cable_spreading_r!$BP346</f>
        <v>3.52913505532E-3</v>
      </c>
    </row>
    <row r="347" spans="1:11" x14ac:dyDescent="0.25">
      <c r="A347" s="1">
        <f>[11]Trash_fire_in_cable_spreading_r!$A347</f>
        <v>3440</v>
      </c>
      <c r="B347" s="1">
        <f>[11]Trash_fire_in_cable_spreading_r!$K347</f>
        <v>0</v>
      </c>
      <c r="C347" s="1">
        <f>[11]Trash_fire_in_cable_spreading_r!$N347</f>
        <v>0</v>
      </c>
      <c r="D347" s="1">
        <f>[11]Trash_fire_in_cable_spreading_r!$B347</f>
        <v>20.595998250600001</v>
      </c>
      <c r="E347" s="1">
        <f>[11]Trash_fire_in_cable_spreading_r!$D347</f>
        <v>2.3424240248100001</v>
      </c>
      <c r="F347" s="1">
        <f>[12]Trash_fire_in_cable_spreading_r!$H347</f>
        <v>34.749918022099997</v>
      </c>
      <c r="G347" s="1">
        <f>[12]Trash_fire_in_cable_spreading_r!$AH347</f>
        <v>33.519342053800003</v>
      </c>
      <c r="H347" s="1">
        <f>[12]Trash_fire_in_cable_spreading_r!$BH347</f>
        <v>29.213368990300001</v>
      </c>
      <c r="I347" s="1">
        <f>[12]Trash_fire_in_cable_spreading_r!$AP347</f>
        <v>3.3671702129199998E-3</v>
      </c>
      <c r="J347" s="1">
        <f>[12]Trash_fire_in_cable_spreading_r!$AP347</f>
        <v>3.3671702129199998E-3</v>
      </c>
      <c r="K347" s="1">
        <f>[12]Trash_fire_in_cable_spreading_r!$BP347</f>
        <v>3.5195580788800001E-3</v>
      </c>
    </row>
    <row r="348" spans="1:11" x14ac:dyDescent="0.25">
      <c r="A348" s="1">
        <f>[11]Trash_fire_in_cable_spreading_r!$A348</f>
        <v>3450</v>
      </c>
      <c r="B348" s="1">
        <f>[11]Trash_fire_in_cable_spreading_r!$K348</f>
        <v>0</v>
      </c>
      <c r="C348" s="1">
        <f>[11]Trash_fire_in_cable_spreading_r!$N348</f>
        <v>0</v>
      </c>
      <c r="D348" s="1">
        <f>[11]Trash_fire_in_cable_spreading_r!$B348</f>
        <v>20.594477268599999</v>
      </c>
      <c r="E348" s="1">
        <f>[11]Trash_fire_in_cable_spreading_r!$D348</f>
        <v>2.34243348587</v>
      </c>
      <c r="F348" s="1">
        <f>[12]Trash_fire_in_cable_spreading_r!$H348</f>
        <v>34.6430387268</v>
      </c>
      <c r="G348" s="1">
        <f>[12]Trash_fire_in_cable_spreading_r!$AH348</f>
        <v>33.423720779699998</v>
      </c>
      <c r="H348" s="1">
        <f>[12]Trash_fire_in_cable_spreading_r!$BH348</f>
        <v>29.1546485653</v>
      </c>
      <c r="I348" s="1">
        <f>[12]Trash_fire_in_cable_spreading_r!$AP348</f>
        <v>3.3579118682299999E-3</v>
      </c>
      <c r="J348" s="1">
        <f>[12]Trash_fire_in_cable_spreading_r!$AP348</f>
        <v>3.3579118682299999E-3</v>
      </c>
      <c r="K348" s="1">
        <f>[12]Trash_fire_in_cable_spreading_r!$BP348</f>
        <v>3.5100566666900002E-3</v>
      </c>
    </row>
    <row r="349" spans="1:11" x14ac:dyDescent="0.25">
      <c r="A349" s="1">
        <f>[11]Trash_fire_in_cable_spreading_r!$A349</f>
        <v>3460</v>
      </c>
      <c r="B349" s="1">
        <f>[11]Trash_fire_in_cable_spreading_r!$K349</f>
        <v>0</v>
      </c>
      <c r="C349" s="1">
        <f>[11]Trash_fire_in_cable_spreading_r!$N349</f>
        <v>0</v>
      </c>
      <c r="D349" s="1">
        <f>[11]Trash_fire_in_cable_spreading_r!$B349</f>
        <v>20.592968020299999</v>
      </c>
      <c r="E349" s="1">
        <f>[11]Trash_fire_in_cable_spreading_r!$D349</f>
        <v>2.3424428739300001</v>
      </c>
      <c r="F349" s="1">
        <f>[12]Trash_fire_in_cable_spreading_r!$H349</f>
        <v>34.537121813200002</v>
      </c>
      <c r="G349" s="1">
        <f>[12]Trash_fire_in_cable_spreading_r!$AH349</f>
        <v>33.328937619100003</v>
      </c>
      <c r="H349" s="1">
        <f>[12]Trash_fire_in_cable_spreading_r!$BH349</f>
        <v>29.0963881124</v>
      </c>
      <c r="I349" s="1">
        <f>[12]Trash_fire_in_cable_spreading_r!$AP349</f>
        <v>3.3487265473800001E-3</v>
      </c>
      <c r="J349" s="1">
        <f>[12]Trash_fire_in_cable_spreading_r!$AP349</f>
        <v>3.3487265473800001E-3</v>
      </c>
      <c r="K349" s="1">
        <f>[12]Trash_fire_in_cable_spreading_r!$BP349</f>
        <v>3.5006299541899999E-3</v>
      </c>
    </row>
    <row r="350" spans="1:11" x14ac:dyDescent="0.25">
      <c r="A350" s="1">
        <f>[11]Trash_fire_in_cable_spreading_r!$A350</f>
        <v>3470</v>
      </c>
      <c r="B350" s="1">
        <f>[11]Trash_fire_in_cable_spreading_r!$K350</f>
        <v>0</v>
      </c>
      <c r="C350" s="1">
        <f>[11]Trash_fire_in_cable_spreading_r!$N350</f>
        <v>0</v>
      </c>
      <c r="D350" s="1">
        <f>[11]Trash_fire_in_cable_spreading_r!$B350</f>
        <v>20.591470373899998</v>
      </c>
      <c r="E350" s="1">
        <f>[11]Trash_fire_in_cable_spreading_r!$D350</f>
        <v>2.3424521898299999</v>
      </c>
      <c r="F350" s="1">
        <f>[12]Trash_fire_in_cable_spreading_r!$H350</f>
        <v>34.432156626999998</v>
      </c>
      <c r="G350" s="1">
        <f>[12]Trash_fire_in_cable_spreading_r!$AH350</f>
        <v>33.234983592600003</v>
      </c>
      <c r="H350" s="1">
        <f>[12]Trash_fire_in_cable_spreading_r!$BH350</f>
        <v>29.038583328600001</v>
      </c>
      <c r="I350" s="1">
        <f>[12]Trash_fire_in_cable_spreading_r!$AP350</f>
        <v>3.3396134378000002E-3</v>
      </c>
      <c r="J350" s="1">
        <f>[12]Trash_fire_in_cable_spreading_r!$AP350</f>
        <v>3.3396134378000002E-3</v>
      </c>
      <c r="K350" s="1">
        <f>[12]Trash_fire_in_cable_spreading_r!$BP350</f>
        <v>3.4912770911799998E-3</v>
      </c>
    </row>
    <row r="351" spans="1:11" x14ac:dyDescent="0.25">
      <c r="A351" s="1">
        <f>[11]Trash_fire_in_cable_spreading_r!$A351</f>
        <v>3480</v>
      </c>
      <c r="B351" s="1">
        <f>[11]Trash_fire_in_cable_spreading_r!$K351</f>
        <v>0</v>
      </c>
      <c r="C351" s="1">
        <f>[11]Trash_fire_in_cable_spreading_r!$N351</f>
        <v>0</v>
      </c>
      <c r="D351" s="1">
        <f>[11]Trash_fire_in_cable_spreading_r!$B351</f>
        <v>20.5899841994</v>
      </c>
      <c r="E351" s="1">
        <f>[11]Trash_fire_in_cable_spreading_r!$D351</f>
        <v>2.3424614343700001</v>
      </c>
      <c r="F351" s="1">
        <f>[12]Trash_fire_in_cable_spreading_r!$H351</f>
        <v>34.328132659200001</v>
      </c>
      <c r="G351" s="1">
        <f>[12]Trash_fire_in_cable_spreading_r!$AH351</f>
        <v>33.141849838399999</v>
      </c>
      <c r="H351" s="1">
        <f>[12]Trash_fire_in_cable_spreading_r!$BH351</f>
        <v>28.981229958899998</v>
      </c>
      <c r="I351" s="1">
        <f>[12]Trash_fire_in_cable_spreading_r!$AP351</f>
        <v>3.3305717385999998E-3</v>
      </c>
      <c r="J351" s="1">
        <f>[12]Trash_fire_in_cable_spreading_r!$AP351</f>
        <v>3.3305717385999998E-3</v>
      </c>
      <c r="K351" s="1">
        <f>[12]Trash_fire_in_cable_spreading_r!$BP351</f>
        <v>3.4819972404600001E-3</v>
      </c>
    </row>
    <row r="352" spans="1:11" x14ac:dyDescent="0.25">
      <c r="A352" s="1">
        <f>[11]Trash_fire_in_cable_spreading_r!$A352</f>
        <v>3490</v>
      </c>
      <c r="B352" s="1">
        <f>[11]Trash_fire_in_cable_spreading_r!$K352</f>
        <v>0</v>
      </c>
      <c r="C352" s="1">
        <f>[11]Trash_fire_in_cable_spreading_r!$N352</f>
        <v>0</v>
      </c>
      <c r="D352" s="1">
        <f>[11]Trash_fire_in_cable_spreading_r!$B352</f>
        <v>20.588509369200001</v>
      </c>
      <c r="E352" s="1">
        <f>[11]Trash_fire_in_cable_spreading_r!$D352</f>
        <v>2.3424706083500002</v>
      </c>
      <c r="F352" s="1">
        <f>[12]Trash_fire_in_cable_spreading_r!$H352</f>
        <v>34.225039542700003</v>
      </c>
      <c r="G352" s="1">
        <f>[12]Trash_fire_in_cable_spreading_r!$AH352</f>
        <v>33.049527610299997</v>
      </c>
      <c r="H352" s="1">
        <f>[12]Trash_fire_in_cable_spreading_r!$BH352</f>
        <v>28.924323795399999</v>
      </c>
      <c r="I352" s="1">
        <f>[12]Trash_fire_in_cable_spreading_r!$AP352</f>
        <v>3.3216006607400001E-3</v>
      </c>
      <c r="J352" s="1">
        <f>[12]Trash_fire_in_cable_spreading_r!$AP352</f>
        <v>3.3216006607400001E-3</v>
      </c>
      <c r="K352" s="1">
        <f>[12]Trash_fire_in_cable_spreading_r!$BP352</f>
        <v>3.4727895779499999E-3</v>
      </c>
    </row>
    <row r="353" spans="1:11" x14ac:dyDescent="0.25">
      <c r="A353" s="1">
        <f>[11]Trash_fire_in_cable_spreading_r!$A353</f>
        <v>3500</v>
      </c>
      <c r="B353" s="1">
        <f>[11]Trash_fire_in_cable_spreading_r!$K353</f>
        <v>0</v>
      </c>
      <c r="C353" s="1">
        <f>[11]Trash_fire_in_cable_spreading_r!$N353</f>
        <v>0</v>
      </c>
      <c r="D353" s="1">
        <f>[11]Trash_fire_in_cable_spreading_r!$B353</f>
        <v>20.5870457573</v>
      </c>
      <c r="E353" s="1">
        <f>[11]Trash_fire_in_cable_spreading_r!$D353</f>
        <v>2.3424797125399999</v>
      </c>
      <c r="F353" s="1">
        <f>[12]Trash_fire_in_cable_spreading_r!$H353</f>
        <v>34.122867050799996</v>
      </c>
      <c r="G353" s="1">
        <f>[12]Trash_fire_in_cable_spreading_r!$AH353</f>
        <v>32.958008275600001</v>
      </c>
      <c r="H353" s="1">
        <f>[12]Trash_fire_in_cable_spreading_r!$BH353</f>
        <v>28.867860677300001</v>
      </c>
      <c r="I353" s="1">
        <f>[12]Trash_fire_in_cable_spreading_r!$AP353</f>
        <v>3.3126994268100002E-3</v>
      </c>
      <c r="J353" s="1">
        <f>[12]Trash_fire_in_cable_spreading_r!$AP353</f>
        <v>3.3126994268100002E-3</v>
      </c>
      <c r="K353" s="1">
        <f>[12]Trash_fire_in_cable_spreading_r!$BP353</f>
        <v>3.4636532924300001E-3</v>
      </c>
    </row>
    <row r="354" spans="1:11" x14ac:dyDescent="0.25">
      <c r="A354" s="1">
        <f>[11]Trash_fire_in_cable_spreading_r!$A354</f>
        <v>3510</v>
      </c>
      <c r="B354" s="1">
        <f>[11]Trash_fire_in_cable_spreading_r!$K354</f>
        <v>0</v>
      </c>
      <c r="C354" s="1">
        <f>[11]Trash_fire_in_cable_spreading_r!$N354</f>
        <v>0</v>
      </c>
      <c r="D354" s="1">
        <f>[11]Trash_fire_in_cable_spreading_r!$B354</f>
        <v>20.5855932399</v>
      </c>
      <c r="E354" s="1">
        <f>[11]Trash_fire_in_cable_spreading_r!$D354</f>
        <v>2.34248874772</v>
      </c>
      <c r="F354" s="1">
        <f>[12]Trash_fire_in_cable_spreading_r!$H354</f>
        <v>34.021605094400002</v>
      </c>
      <c r="G354" s="1">
        <f>[12]Trash_fire_in_cable_spreading_r!$AH354</f>
        <v>32.867283313900003</v>
      </c>
      <c r="H354" s="1">
        <f>[12]Trash_fire_in_cable_spreading_r!$BH354</f>
        <v>28.811836489600001</v>
      </c>
      <c r="I354" s="1">
        <f>[12]Trash_fire_in_cable_spreading_r!$AP354</f>
        <v>3.3038672708199999E-3</v>
      </c>
      <c r="J354" s="1">
        <f>[12]Trash_fire_in_cable_spreading_r!$AP354</f>
        <v>3.3038672708199999E-3</v>
      </c>
      <c r="K354" s="1">
        <f>[12]Trash_fire_in_cable_spreading_r!$BP354</f>
        <v>3.4545875852800001E-3</v>
      </c>
    </row>
    <row r="355" spans="1:11" x14ac:dyDescent="0.25">
      <c r="A355" s="1">
        <f>[11]Trash_fire_in_cable_spreading_r!$A355</f>
        <v>3520</v>
      </c>
      <c r="B355" s="1">
        <f>[11]Trash_fire_in_cable_spreading_r!$K355</f>
        <v>0</v>
      </c>
      <c r="C355" s="1">
        <f>[11]Trash_fire_in_cable_spreading_r!$N355</f>
        <v>0</v>
      </c>
      <c r="D355" s="1">
        <f>[11]Trash_fire_in_cable_spreading_r!$B355</f>
        <v>20.584151695100001</v>
      </c>
      <c r="E355" s="1">
        <f>[11]Trash_fire_in_cable_spreading_r!$D355</f>
        <v>2.3424977146399999</v>
      </c>
      <c r="F355" s="1">
        <f>[12]Trash_fire_in_cable_spreading_r!$H355</f>
        <v>33.921243719899998</v>
      </c>
      <c r="G355" s="1">
        <f>[12]Trash_fire_in_cable_spreading_r!$AH355</f>
        <v>32.777344314799997</v>
      </c>
      <c r="H355" s="1">
        <f>[12]Trash_fire_in_cable_spreading_r!$BH355</f>
        <v>28.756247163000001</v>
      </c>
      <c r="I355" s="1">
        <f>[12]Trash_fire_in_cable_spreading_r!$AP355</f>
        <v>3.2951034379499998E-3</v>
      </c>
      <c r="J355" s="1">
        <f>[12]Trash_fire_in_cable_spreading_r!$AP355</f>
        <v>3.2951034379499998E-3</v>
      </c>
      <c r="K355" s="1">
        <f>[12]Trash_fire_in_cable_spreading_r!$BP355</f>
        <v>3.4455916701800001E-3</v>
      </c>
    </row>
    <row r="356" spans="1:11" x14ac:dyDescent="0.25">
      <c r="A356" s="1">
        <f>[11]Trash_fire_in_cable_spreading_r!$A356</f>
        <v>3530</v>
      </c>
      <c r="B356" s="1">
        <f>[11]Trash_fire_in_cable_spreading_r!$K356</f>
        <v>0</v>
      </c>
      <c r="C356" s="1">
        <f>[11]Trash_fire_in_cable_spreading_r!$N356</f>
        <v>0</v>
      </c>
      <c r="D356" s="1">
        <f>[11]Trash_fire_in_cable_spreading_r!$B356</f>
        <v>20.5827210028</v>
      </c>
      <c r="E356" s="1">
        <f>[11]Trash_fire_in_cable_spreading_r!$D356</f>
        <v>2.3425066140599999</v>
      </c>
      <c r="F356" s="1">
        <f>[12]Trash_fire_in_cable_spreading_r!$H356</f>
        <v>33.821773106899997</v>
      </c>
      <c r="G356" s="1">
        <f>[12]Trash_fire_in_cable_spreading_r!$AH356</f>
        <v>32.688182976599997</v>
      </c>
      <c r="H356" s="1">
        <f>[12]Trash_fire_in_cable_spreading_r!$BH356</f>
        <v>28.701088673000001</v>
      </c>
      <c r="I356" s="1">
        <f>[12]Trash_fire_in_cable_spreading_r!$AP356</f>
        <v>3.28640718435E-3</v>
      </c>
      <c r="J356" s="1">
        <f>[12]Trash_fire_in_cable_spreading_r!$AP356</f>
        <v>3.28640718435E-3</v>
      </c>
      <c r="K356" s="1">
        <f>[12]Trash_fire_in_cable_spreading_r!$BP356</f>
        <v>3.4366647729100002E-3</v>
      </c>
    </row>
    <row r="357" spans="1:11" x14ac:dyDescent="0.25">
      <c r="A357" s="1">
        <f>[11]Trash_fire_in_cable_spreading_r!$A357</f>
        <v>3540</v>
      </c>
      <c r="B357" s="1">
        <f>[11]Trash_fire_in_cable_spreading_r!$K357</f>
        <v>0</v>
      </c>
      <c r="C357" s="1">
        <f>[11]Trash_fire_in_cable_spreading_r!$N357</f>
        <v>0</v>
      </c>
      <c r="D357" s="1">
        <f>[11]Trash_fire_in_cable_spreading_r!$B357</f>
        <v>20.581301044700002</v>
      </c>
      <c r="E357" s="1">
        <f>[11]Trash_fire_in_cable_spreading_r!$D357</f>
        <v>2.3425154467099998</v>
      </c>
      <c r="F357" s="1">
        <f>[12]Trash_fire_in_cable_spreading_r!$H357</f>
        <v>33.723183566400003</v>
      </c>
      <c r="G357" s="1">
        <f>[12]Trash_fire_in_cable_spreading_r!$AH357</f>
        <v>32.599791104200001</v>
      </c>
      <c r="H357" s="1">
        <f>[12]Trash_fire_in_cable_spreading_r!$BH357</f>
        <v>28.646357039600002</v>
      </c>
      <c r="I357" s="1">
        <f>[12]Trash_fire_in_cable_spreading_r!$AP357</f>
        <v>3.2777777769600002E-3</v>
      </c>
      <c r="J357" s="1">
        <f>[12]Trash_fire_in_cable_spreading_r!$AP357</f>
        <v>3.2777777769600002E-3</v>
      </c>
      <c r="K357" s="1">
        <f>[12]Trash_fire_in_cable_spreading_r!$BP357</f>
        <v>3.4278061310700002E-3</v>
      </c>
    </row>
    <row r="358" spans="1:11" x14ac:dyDescent="0.25">
      <c r="A358" s="1">
        <f>[11]Trash_fire_in_cable_spreading_r!$A358</f>
        <v>3550</v>
      </c>
      <c r="B358" s="1">
        <f>[11]Trash_fire_in_cable_spreading_r!$K358</f>
        <v>0</v>
      </c>
      <c r="C358" s="1">
        <f>[11]Trash_fire_in_cable_spreading_r!$N358</f>
        <v>0</v>
      </c>
      <c r="D358" s="1">
        <f>[11]Trash_fire_in_cable_spreading_r!$B358</f>
        <v>20.5798917043</v>
      </c>
      <c r="E358" s="1">
        <f>[11]Trash_fire_in_cable_spreading_r!$D358</f>
        <v>2.3425242133099999</v>
      </c>
      <c r="F358" s="1">
        <f>[12]Trash_fire_in_cable_spreading_r!$H358</f>
        <v>33.625465538199997</v>
      </c>
      <c r="G358" s="1">
        <f>[12]Trash_fire_in_cable_spreading_r!$AH358</f>
        <v>32.5121606079</v>
      </c>
      <c r="H358" s="1">
        <f>[12]Trash_fire_in_cable_spreading_r!$BH358</f>
        <v>28.5920483262</v>
      </c>
      <c r="I358" s="1">
        <f>[12]Trash_fire_in_cable_spreading_r!$AP358</f>
        <v>3.2692144932199999E-3</v>
      </c>
      <c r="J358" s="1">
        <f>[12]Trash_fire_in_cable_spreading_r!$AP358</f>
        <v>3.2692144932199999E-3</v>
      </c>
      <c r="K358" s="1">
        <f>[12]Trash_fire_in_cable_spreading_r!$BP358</f>
        <v>3.41901499382E-3</v>
      </c>
    </row>
    <row r="359" spans="1:11" x14ac:dyDescent="0.25">
      <c r="A359" s="1">
        <f>[11]Trash_fire_in_cable_spreading_r!$A359</f>
        <v>3560</v>
      </c>
      <c r="B359" s="1">
        <f>[11]Trash_fire_in_cable_spreading_r!$K359</f>
        <v>0</v>
      </c>
      <c r="C359" s="1">
        <f>[11]Trash_fire_in_cable_spreading_r!$N359</f>
        <v>0</v>
      </c>
      <c r="D359" s="1">
        <f>[11]Trash_fire_in_cable_spreading_r!$B359</f>
        <v>20.5784928669</v>
      </c>
      <c r="E359" s="1">
        <f>[11]Trash_fire_in_cable_spreading_r!$D359</f>
        <v>2.34253291458</v>
      </c>
      <c r="F359" s="1">
        <f>[12]Trash_fire_in_cable_spreading_r!$H359</f>
        <v>33.528609588899997</v>
      </c>
      <c r="G359" s="1">
        <f>[12]Trash_fire_in_cable_spreading_r!$AH359</f>
        <v>32.425283501300001</v>
      </c>
      <c r="H359" s="1">
        <f>[12]Trash_fire_in_cable_spreading_r!$BH359</f>
        <v>28.538158639799999</v>
      </c>
      <c r="I359" s="1">
        <f>[12]Trash_fire_in_cable_spreading_r!$AP359</f>
        <v>3.2607166209799999E-3</v>
      </c>
      <c r="J359" s="1">
        <f>[12]Trash_fire_in_cable_spreading_r!$AP359</f>
        <v>3.2607166209799999E-3</v>
      </c>
      <c r="K359" s="1">
        <f>[12]Trash_fire_in_cable_spreading_r!$BP359</f>
        <v>3.4102906216799999E-3</v>
      </c>
    </row>
    <row r="360" spans="1:11" x14ac:dyDescent="0.25">
      <c r="A360" s="1">
        <f>[11]Trash_fire_in_cable_spreading_r!$A360</f>
        <v>3570</v>
      </c>
      <c r="B360" s="1">
        <f>[11]Trash_fire_in_cable_spreading_r!$K360</f>
        <v>0</v>
      </c>
      <c r="C360" s="1">
        <f>[11]Trash_fire_in_cable_spreading_r!$N360</f>
        <v>0</v>
      </c>
      <c r="D360" s="1">
        <f>[11]Trash_fire_in_cable_spreading_r!$B360</f>
        <v>20.577104419600001</v>
      </c>
      <c r="E360" s="1">
        <f>[11]Trash_fire_in_cable_spreading_r!$D360</f>
        <v>2.3425415512200001</v>
      </c>
      <c r="F360" s="1">
        <f>[12]Trash_fire_in_cable_spreading_r!$H360</f>
        <v>33.432606410299996</v>
      </c>
      <c r="G360" s="1">
        <f>[12]Trash_fire_in_cable_spreading_r!$AH360</f>
        <v>32.339151899999997</v>
      </c>
      <c r="H360" s="1">
        <f>[12]Trash_fire_in_cable_spreading_r!$BH360</f>
        <v>28.4846841297</v>
      </c>
      <c r="I360" s="1">
        <f>[12]Trash_fire_in_cable_spreading_r!$AP360</f>
        <v>3.2522834581900002E-3</v>
      </c>
      <c r="J360" s="1">
        <f>[12]Trash_fire_in_cable_spreading_r!$AP360</f>
        <v>3.2522834581900002E-3</v>
      </c>
      <c r="K360" s="1">
        <f>[12]Trash_fire_in_cable_spreading_r!$BP360</f>
        <v>3.40163228626E-3</v>
      </c>
    </row>
    <row r="361" spans="1:11" x14ac:dyDescent="0.25">
      <c r="A361" s="1">
        <f>[11]Trash_fire_in_cable_spreading_r!$A361</f>
        <v>3580</v>
      </c>
      <c r="B361" s="1">
        <f>[11]Trash_fire_in_cable_spreading_r!$K361</f>
        <v>0</v>
      </c>
      <c r="C361" s="1">
        <f>[11]Trash_fire_in_cable_spreading_r!$N361</f>
        <v>0</v>
      </c>
      <c r="D361" s="1">
        <f>[11]Trash_fire_in_cable_spreading_r!$B361</f>
        <v>20.575726414199998</v>
      </c>
      <c r="E361" s="1">
        <f>[11]Trash_fire_in_cable_spreading_r!$D361</f>
        <v>2.3425501229100001</v>
      </c>
      <c r="F361" s="1">
        <f>[12]Trash_fire_in_cable_spreading_r!$H361</f>
        <v>33.337446816899998</v>
      </c>
      <c r="G361" s="1">
        <f>[12]Trash_fire_in_cable_spreading_r!$AH361</f>
        <v>32.253758019899998</v>
      </c>
      <c r="H361" s="1">
        <f>[12]Trash_fire_in_cable_spreading_r!$BH361</f>
        <v>28.431620987500001</v>
      </c>
      <c r="I361" s="1">
        <f>[12]Trash_fire_in_cable_spreading_r!$AP361</f>
        <v>3.2439152317600001E-3</v>
      </c>
      <c r="J361" s="1">
        <f>[12]Trash_fire_in_cable_spreading_r!$AP361</f>
        <v>3.2439152317600001E-3</v>
      </c>
      <c r="K361" s="1">
        <f>[12]Trash_fire_in_cable_spreading_r!$BP361</f>
        <v>3.39304021453E-3</v>
      </c>
    </row>
    <row r="362" spans="1:11" x14ac:dyDescent="0.25">
      <c r="A362" s="1">
        <f>[11]Trash_fire_in_cable_spreading_r!$A362</f>
        <v>3590</v>
      </c>
      <c r="B362" s="1">
        <f>[11]Trash_fire_in_cable_spreading_r!$K362</f>
        <v>0</v>
      </c>
      <c r="C362" s="1">
        <f>[11]Trash_fire_in_cable_spreading_r!$N362</f>
        <v>0</v>
      </c>
      <c r="D362" s="1">
        <f>[11]Trash_fire_in_cable_spreading_r!$B362</f>
        <v>20.574358423700001</v>
      </c>
      <c r="E362" s="1">
        <f>[11]Trash_fire_in_cable_spreading_r!$D362</f>
        <v>2.3425586322999998</v>
      </c>
      <c r="F362" s="1">
        <f>[12]Trash_fire_in_cable_spreading_r!$H362</f>
        <v>33.243121743899998</v>
      </c>
      <c r="G362" s="1">
        <f>[12]Trash_fire_in_cable_spreading_r!$AH362</f>
        <v>32.169094176000002</v>
      </c>
      <c r="H362" s="1">
        <f>[12]Trash_fire_in_cable_spreading_r!$BH362</f>
        <v>28.378965446199999</v>
      </c>
      <c r="I362" s="1">
        <f>[12]Trash_fire_in_cable_spreading_r!$AP362</f>
        <v>3.2356094758400002E-3</v>
      </c>
      <c r="J362" s="1">
        <f>[12]Trash_fire_in_cable_spreading_r!$AP362</f>
        <v>3.2356094758400002E-3</v>
      </c>
      <c r="K362" s="1">
        <f>[12]Trash_fire_in_cable_spreading_r!$BP362</f>
        <v>3.3845118629499999E-3</v>
      </c>
    </row>
    <row r="363" spans="1:11" x14ac:dyDescent="0.25">
      <c r="A363" s="1">
        <f>[11]Trash_fire_in_cable_spreading_r!$A363</f>
        <v>3600</v>
      </c>
      <c r="B363" s="1">
        <f>[11]Trash_fire_in_cable_spreading_r!$K363</f>
        <v>0</v>
      </c>
      <c r="C363" s="1">
        <f>[11]Trash_fire_in_cable_spreading_r!$N363</f>
        <v>0</v>
      </c>
      <c r="D363" s="1">
        <f>[11]Trash_fire_in_cable_spreading_r!$B363</f>
        <v>20.573000480800001</v>
      </c>
      <c r="E363" s="1">
        <f>[11]Trash_fire_in_cable_spreading_r!$D363</f>
        <v>2.3425670791900002</v>
      </c>
      <c r="F363" s="1">
        <f>[12]Trash_fire_in_cable_spreading_r!$H363</f>
        <v>33.149622245899998</v>
      </c>
      <c r="G363" s="1">
        <f>[12]Trash_fire_in_cable_spreading_r!$AH363</f>
        <v>32.085152780199998</v>
      </c>
      <c r="H363" s="1">
        <f>[12]Trash_fire_in_cable_spreading_r!$BH363</f>
        <v>28.326713779999999</v>
      </c>
      <c r="I363" s="1">
        <f>[12]Trash_fire_in_cable_spreading_r!$AP363</f>
        <v>3.2273663032499999E-3</v>
      </c>
      <c r="J363" s="1">
        <f>[12]Trash_fire_in_cable_spreading_r!$AP363</f>
        <v>3.2273663032499999E-3</v>
      </c>
      <c r="K363" s="1">
        <f>[12]Trash_fire_in_cable_spreading_r!$BP363</f>
        <v>3.3760473465399999E-3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 Cabinet in MCR</vt:lpstr>
      <vt:lpstr>A Cabinet in MCR No Vent</vt:lpstr>
      <vt:lpstr>B Cabinet in Switchgear</vt:lpstr>
      <vt:lpstr>D MCC in Switchgear</vt:lpstr>
      <vt:lpstr>E Trash in Cable Spreading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2008-12-31T14:00:05Z</dcterms:created>
  <dcterms:modified xsi:type="dcterms:W3CDTF">2015-08-03T18:51:31Z</dcterms:modified>
</cp:coreProperties>
</file>