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30" i="1"/>
  <c r="A31" i="1"/>
  <c r="A32" i="1"/>
  <c r="A33" i="1"/>
  <c r="A34" i="1"/>
  <c r="A35" i="1"/>
  <c r="A36" i="1"/>
  <c r="A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</calcChain>
</file>

<file path=xl/connections.xml><?xml version="1.0" encoding="utf-8"?>
<connections xmlns="http://schemas.openxmlformats.org/spreadsheetml/2006/main">
  <connection id="1" keepAlive="1" name="Consulta - fabric_colorspace" description="Ligação à consulta 'fabric_colorspace' no livro." type="5" refreshedVersion="0" background="1">
    <dbPr connection="Provider=Microsoft.Mashup.OleDb.1;Data Source=$Workbook$;Location=fabric_colorspace;Extended Properties=&quot;&quot;" command="SELECT * FROM [fabric_colorspace]"/>
  </connection>
  <connection id="2" keepAlive="1" name="Consulta - txt" description="Ligação à consulta 'txt' no livro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<sst xmlns="http://schemas.openxmlformats.org/spreadsheetml/2006/main" count="21" uniqueCount="9">
  <si>
    <t>RGB</t>
  </si>
  <si>
    <t>train</t>
  </si>
  <si>
    <t>validation</t>
  </si>
  <si>
    <t>time</t>
  </si>
  <si>
    <t>Gray</t>
  </si>
  <si>
    <t>Epochs</t>
  </si>
  <si>
    <t>HSV</t>
  </si>
  <si>
    <t>YCrCb</t>
  </si>
  <si>
    <t>YUV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</si>
</sst>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</a:t>
            </a:r>
            <a:r>
              <a:rPr lang="en-GB" sz="1600" b="1" baseline="0"/>
              <a:t> using different colorspaces on the fabric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rgb_training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EB-48D8-A559-E46FB6DBB992}"/>
              </c:ext>
            </c:extLst>
          </c:dPt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Folha1!$B$3:$B$11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47.19</c:v>
                </c:pt>
                <c:pt idx="3">
                  <c:v>83.18</c:v>
                </c:pt>
                <c:pt idx="4">
                  <c:v>97.64</c:v>
                </c:pt>
                <c:pt idx="5">
                  <c:v>99.49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8D8-A559-E46FB6DBB992}"/>
            </c:ext>
          </c:extLst>
        </c:ser>
        <c:ser>
          <c:idx val="1"/>
          <c:order val="1"/>
          <c:tx>
            <c:v>rgb_validation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Folha1!$C$3:$C$11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46.13</c:v>
                </c:pt>
                <c:pt idx="3">
                  <c:v>74.97</c:v>
                </c:pt>
                <c:pt idx="4">
                  <c:v>88.99</c:v>
                </c:pt>
                <c:pt idx="5">
                  <c:v>93.32</c:v>
                </c:pt>
                <c:pt idx="6">
                  <c:v>96.59</c:v>
                </c:pt>
                <c:pt idx="7">
                  <c:v>99.21</c:v>
                </c:pt>
                <c:pt idx="8">
                  <c:v>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B-48D8-A559-E46FB6DBB992}"/>
            </c:ext>
          </c:extLst>
        </c:ser>
        <c:ser>
          <c:idx val="2"/>
          <c:order val="2"/>
          <c:tx>
            <c:v>gray_training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</c:v>
                </c:pt>
                <c:pt idx="3">
                  <c:v>31.38</c:v>
                </c:pt>
                <c:pt idx="4">
                  <c:v>70.81</c:v>
                </c:pt>
                <c:pt idx="5">
                  <c:v>81.89</c:v>
                </c:pt>
                <c:pt idx="6">
                  <c:v>89.31</c:v>
                </c:pt>
                <c:pt idx="7">
                  <c:v>94.26</c:v>
                </c:pt>
                <c:pt idx="8">
                  <c:v>97.02</c:v>
                </c:pt>
                <c:pt idx="9">
                  <c:v>98.31</c:v>
                </c:pt>
                <c:pt idx="10">
                  <c:v>99.21</c:v>
                </c:pt>
                <c:pt idx="11">
                  <c:v>99.78</c:v>
                </c:pt>
                <c:pt idx="12">
                  <c:v>99.89</c:v>
                </c:pt>
                <c:pt idx="13">
                  <c:v>99.89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B-48D8-A559-E46FB6DBB992}"/>
            </c:ext>
          </c:extLst>
        </c:ser>
        <c:ser>
          <c:idx val="3"/>
          <c:order val="3"/>
          <c:tx>
            <c:v>gray_validation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Folha1!$F$3:$F$26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22.67</c:v>
                </c:pt>
                <c:pt idx="4">
                  <c:v>58.06</c:v>
                </c:pt>
                <c:pt idx="5">
                  <c:v>71.17</c:v>
                </c:pt>
                <c:pt idx="6">
                  <c:v>81.39</c:v>
                </c:pt>
                <c:pt idx="7">
                  <c:v>87.16</c:v>
                </c:pt>
                <c:pt idx="8">
                  <c:v>89.65</c:v>
                </c:pt>
                <c:pt idx="9">
                  <c:v>88.47</c:v>
                </c:pt>
                <c:pt idx="10">
                  <c:v>92.01</c:v>
                </c:pt>
                <c:pt idx="11">
                  <c:v>96.2</c:v>
                </c:pt>
                <c:pt idx="12">
                  <c:v>95.54</c:v>
                </c:pt>
                <c:pt idx="13">
                  <c:v>95.15</c:v>
                </c:pt>
                <c:pt idx="14">
                  <c:v>97.25</c:v>
                </c:pt>
                <c:pt idx="15">
                  <c:v>97.25</c:v>
                </c:pt>
                <c:pt idx="16">
                  <c:v>97.77</c:v>
                </c:pt>
                <c:pt idx="17">
                  <c:v>96.59</c:v>
                </c:pt>
                <c:pt idx="18">
                  <c:v>97.64</c:v>
                </c:pt>
                <c:pt idx="19">
                  <c:v>97.51</c:v>
                </c:pt>
                <c:pt idx="20">
                  <c:v>97.77</c:v>
                </c:pt>
                <c:pt idx="21">
                  <c:v>96.72</c:v>
                </c:pt>
                <c:pt idx="22">
                  <c:v>98.43</c:v>
                </c:pt>
                <c:pt idx="23">
                  <c:v>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B-48D8-A559-E46FB6DBB992}"/>
            </c:ext>
          </c:extLst>
        </c:ser>
        <c:ser>
          <c:idx val="6"/>
          <c:order val="4"/>
          <c:tx>
            <c:v>ycrcb_training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Folha1!$K$3:$K$35</c:f>
              <c:numCache>
                <c:formatCode>General</c:formatCode>
                <c:ptCount val="33"/>
                <c:pt idx="0">
                  <c:v>0</c:v>
                </c:pt>
                <c:pt idx="1">
                  <c:v>15.02</c:v>
                </c:pt>
                <c:pt idx="2">
                  <c:v>35.83</c:v>
                </c:pt>
                <c:pt idx="3">
                  <c:v>50.17</c:v>
                </c:pt>
                <c:pt idx="4">
                  <c:v>61.81</c:v>
                </c:pt>
                <c:pt idx="5">
                  <c:v>69.239999999999995</c:v>
                </c:pt>
                <c:pt idx="6">
                  <c:v>71.150000000000006</c:v>
                </c:pt>
                <c:pt idx="7">
                  <c:v>71.430000000000007</c:v>
                </c:pt>
                <c:pt idx="8">
                  <c:v>75.48</c:v>
                </c:pt>
                <c:pt idx="9">
                  <c:v>74.92</c:v>
                </c:pt>
                <c:pt idx="10">
                  <c:v>74.75</c:v>
                </c:pt>
                <c:pt idx="11">
                  <c:v>77</c:v>
                </c:pt>
                <c:pt idx="12">
                  <c:v>78.23</c:v>
                </c:pt>
                <c:pt idx="13">
                  <c:v>82.9</c:v>
                </c:pt>
                <c:pt idx="14">
                  <c:v>82.68</c:v>
                </c:pt>
                <c:pt idx="15">
                  <c:v>85.83</c:v>
                </c:pt>
                <c:pt idx="16">
                  <c:v>89.54</c:v>
                </c:pt>
                <c:pt idx="17">
                  <c:v>86.56</c:v>
                </c:pt>
                <c:pt idx="18">
                  <c:v>93.31</c:v>
                </c:pt>
                <c:pt idx="19">
                  <c:v>94.77</c:v>
                </c:pt>
                <c:pt idx="20">
                  <c:v>95.39</c:v>
                </c:pt>
                <c:pt idx="21">
                  <c:v>96.91</c:v>
                </c:pt>
                <c:pt idx="22">
                  <c:v>97.75</c:v>
                </c:pt>
                <c:pt idx="23">
                  <c:v>98.03</c:v>
                </c:pt>
                <c:pt idx="24">
                  <c:v>98.71</c:v>
                </c:pt>
                <c:pt idx="25">
                  <c:v>98.82</c:v>
                </c:pt>
                <c:pt idx="26">
                  <c:v>99.16</c:v>
                </c:pt>
                <c:pt idx="27">
                  <c:v>99.38</c:v>
                </c:pt>
                <c:pt idx="28">
                  <c:v>99.72</c:v>
                </c:pt>
                <c:pt idx="29">
                  <c:v>99.72</c:v>
                </c:pt>
                <c:pt idx="30">
                  <c:v>99.72</c:v>
                </c:pt>
                <c:pt idx="31">
                  <c:v>99.89</c:v>
                </c:pt>
                <c:pt idx="32">
                  <c:v>99.89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B-48D8-A559-E46FB6DBB992}"/>
            </c:ext>
          </c:extLst>
        </c:ser>
        <c:ser>
          <c:idx val="7"/>
          <c:order val="5"/>
          <c:tx>
            <c:v>ycrycb_validation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Folha1!$L$3:$L$35</c:f>
              <c:numCache>
                <c:formatCode>General</c:formatCode>
                <c:ptCount val="33"/>
                <c:pt idx="0">
                  <c:v>0</c:v>
                </c:pt>
                <c:pt idx="1">
                  <c:v>13.63</c:v>
                </c:pt>
                <c:pt idx="2">
                  <c:v>35.78</c:v>
                </c:pt>
                <c:pt idx="3">
                  <c:v>44.69</c:v>
                </c:pt>
                <c:pt idx="4">
                  <c:v>54.26</c:v>
                </c:pt>
                <c:pt idx="5">
                  <c:v>60.29</c:v>
                </c:pt>
                <c:pt idx="6">
                  <c:v>65.010000000000005</c:v>
                </c:pt>
                <c:pt idx="7">
                  <c:v>69.069999999999993</c:v>
                </c:pt>
                <c:pt idx="8">
                  <c:v>71.17</c:v>
                </c:pt>
                <c:pt idx="9">
                  <c:v>73.66</c:v>
                </c:pt>
                <c:pt idx="10">
                  <c:v>72.739999999999995</c:v>
                </c:pt>
                <c:pt idx="11">
                  <c:v>74.569999999999993</c:v>
                </c:pt>
                <c:pt idx="12">
                  <c:v>76.930000000000007</c:v>
                </c:pt>
                <c:pt idx="13">
                  <c:v>80.08</c:v>
                </c:pt>
                <c:pt idx="14">
                  <c:v>79.55</c:v>
                </c:pt>
                <c:pt idx="15">
                  <c:v>83.49</c:v>
                </c:pt>
                <c:pt idx="16">
                  <c:v>86.11</c:v>
                </c:pt>
                <c:pt idx="17">
                  <c:v>83.62</c:v>
                </c:pt>
                <c:pt idx="18">
                  <c:v>89.52</c:v>
                </c:pt>
                <c:pt idx="19">
                  <c:v>92.01</c:v>
                </c:pt>
                <c:pt idx="20">
                  <c:v>93.05</c:v>
                </c:pt>
                <c:pt idx="21">
                  <c:v>92.53</c:v>
                </c:pt>
                <c:pt idx="22">
                  <c:v>92.92</c:v>
                </c:pt>
                <c:pt idx="23">
                  <c:v>94.36</c:v>
                </c:pt>
                <c:pt idx="24">
                  <c:v>95.28</c:v>
                </c:pt>
                <c:pt idx="25">
                  <c:v>95.67</c:v>
                </c:pt>
                <c:pt idx="26">
                  <c:v>94.36</c:v>
                </c:pt>
                <c:pt idx="27">
                  <c:v>96.99</c:v>
                </c:pt>
                <c:pt idx="28">
                  <c:v>97.9</c:v>
                </c:pt>
                <c:pt idx="29">
                  <c:v>97.25</c:v>
                </c:pt>
                <c:pt idx="30">
                  <c:v>97.25</c:v>
                </c:pt>
                <c:pt idx="31">
                  <c:v>98.3</c:v>
                </c:pt>
                <c:pt idx="32">
                  <c:v>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B-48D8-A559-E46FB6DBB992}"/>
            </c:ext>
          </c:extLst>
        </c:ser>
        <c:ser>
          <c:idx val="8"/>
          <c:order val="6"/>
          <c:tx>
            <c:v>yuv_training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Folha1!$N$3:$N$27</c:f>
              <c:numCache>
                <c:formatCode>General</c:formatCode>
                <c:ptCount val="25"/>
                <c:pt idx="0">
                  <c:v>0</c:v>
                </c:pt>
                <c:pt idx="1">
                  <c:v>20.02</c:v>
                </c:pt>
                <c:pt idx="2">
                  <c:v>38.979999999999997</c:v>
                </c:pt>
                <c:pt idx="3">
                  <c:v>42.07</c:v>
                </c:pt>
                <c:pt idx="4">
                  <c:v>42.86</c:v>
                </c:pt>
                <c:pt idx="5">
                  <c:v>49.33</c:v>
                </c:pt>
                <c:pt idx="6">
                  <c:v>56.58</c:v>
                </c:pt>
                <c:pt idx="7">
                  <c:v>63.95</c:v>
                </c:pt>
                <c:pt idx="8">
                  <c:v>69.010000000000005</c:v>
                </c:pt>
                <c:pt idx="9">
                  <c:v>74.52</c:v>
                </c:pt>
                <c:pt idx="10">
                  <c:v>80.650000000000006</c:v>
                </c:pt>
                <c:pt idx="11">
                  <c:v>81.05</c:v>
                </c:pt>
                <c:pt idx="12">
                  <c:v>85.88</c:v>
                </c:pt>
                <c:pt idx="13">
                  <c:v>90.66</c:v>
                </c:pt>
                <c:pt idx="14">
                  <c:v>92.86</c:v>
                </c:pt>
                <c:pt idx="15">
                  <c:v>95.95</c:v>
                </c:pt>
                <c:pt idx="16">
                  <c:v>96.79</c:v>
                </c:pt>
                <c:pt idx="17">
                  <c:v>98.59</c:v>
                </c:pt>
                <c:pt idx="18">
                  <c:v>97.92</c:v>
                </c:pt>
                <c:pt idx="19">
                  <c:v>99.38</c:v>
                </c:pt>
                <c:pt idx="20">
                  <c:v>99.72</c:v>
                </c:pt>
                <c:pt idx="21">
                  <c:v>99.61</c:v>
                </c:pt>
                <c:pt idx="22">
                  <c:v>99.33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EB-48D8-A559-E46FB6DBB992}"/>
            </c:ext>
          </c:extLst>
        </c:ser>
        <c:ser>
          <c:idx val="9"/>
          <c:order val="7"/>
          <c:tx>
            <c:v>yuv_validation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Folha1!$A$3:$A$35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Folha1!$O$3:$O$27</c:f>
              <c:numCache>
                <c:formatCode>General</c:formatCode>
                <c:ptCount val="25"/>
                <c:pt idx="0">
                  <c:v>0</c:v>
                </c:pt>
                <c:pt idx="1">
                  <c:v>19.66</c:v>
                </c:pt>
                <c:pt idx="2">
                  <c:v>39.450000000000003</c:v>
                </c:pt>
                <c:pt idx="3">
                  <c:v>42.33</c:v>
                </c:pt>
                <c:pt idx="4">
                  <c:v>42.86</c:v>
                </c:pt>
                <c:pt idx="5">
                  <c:v>46.92</c:v>
                </c:pt>
                <c:pt idx="6">
                  <c:v>52.69</c:v>
                </c:pt>
                <c:pt idx="7">
                  <c:v>59.76</c:v>
                </c:pt>
                <c:pt idx="8">
                  <c:v>63.96</c:v>
                </c:pt>
                <c:pt idx="9">
                  <c:v>68.55</c:v>
                </c:pt>
                <c:pt idx="10">
                  <c:v>76.8</c:v>
                </c:pt>
                <c:pt idx="11">
                  <c:v>75.36</c:v>
                </c:pt>
                <c:pt idx="12">
                  <c:v>82.7</c:v>
                </c:pt>
                <c:pt idx="13">
                  <c:v>85.32</c:v>
                </c:pt>
                <c:pt idx="14">
                  <c:v>88.34</c:v>
                </c:pt>
                <c:pt idx="15">
                  <c:v>91.87</c:v>
                </c:pt>
                <c:pt idx="16">
                  <c:v>93.18</c:v>
                </c:pt>
                <c:pt idx="17">
                  <c:v>94.63</c:v>
                </c:pt>
                <c:pt idx="18">
                  <c:v>95.28</c:v>
                </c:pt>
                <c:pt idx="19">
                  <c:v>97.12</c:v>
                </c:pt>
                <c:pt idx="20">
                  <c:v>97.51</c:v>
                </c:pt>
                <c:pt idx="21">
                  <c:v>97.25</c:v>
                </c:pt>
                <c:pt idx="22">
                  <c:v>97.51</c:v>
                </c:pt>
                <c:pt idx="23">
                  <c:v>98.56</c:v>
                </c:pt>
                <c:pt idx="24">
                  <c:v>98.56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EB-48D8-A559-E46FB6DB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2"/>
        <c:axId val="803093448"/>
        <c:axId val="803095744"/>
      </c:barChart>
      <c:catAx>
        <c:axId val="80309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95744"/>
        <c:crosses val="autoZero"/>
        <c:auto val="1"/>
        <c:lblAlgn val="ctr"/>
        <c:lblOffset val="100"/>
        <c:noMultiLvlLbl val="0"/>
      </c:catAx>
      <c:valAx>
        <c:axId val="80309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rgb_training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Folha1!$A$2:$A$11</c15:sqref>
                  </c15:fullRef>
                </c:ext>
              </c:extLst>
              <c:f>Folha1!$A$3:$A$11</c:f>
              <c:strCach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Folha1!$B$2:$B$11</c15:sqref>
                  </c15:fullRef>
                </c:ext>
              </c:extLst>
              <c:f>Folha1!$B$3:$B$11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47.19</c:v>
                </c:pt>
                <c:pt idx="3">
                  <c:v>83.18</c:v>
                </c:pt>
                <c:pt idx="4">
                  <c:v>97.64</c:v>
                </c:pt>
                <c:pt idx="5">
                  <c:v>99.49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A13-9326-710B29A0020A}"/>
            </c:ext>
          </c:extLst>
        </c:ser>
        <c:ser>
          <c:idx val="1"/>
          <c:order val="1"/>
          <c:tx>
            <c:v>rgb_validation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Folha1!$A$2:$A$11</c15:sqref>
                  </c15:fullRef>
                </c:ext>
              </c:extLst>
              <c:f>Folha1!$A$3:$A$11</c:f>
              <c:strCach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Folha1!$C$2:$C$11</c15:sqref>
                  </c15:fullRef>
                </c:ext>
              </c:extLst>
              <c:f>Folha1!$C$3:$C$11</c:f>
              <c:numCache>
                <c:formatCode>General</c:formatCode>
                <c:ptCount val="9"/>
                <c:pt idx="0">
                  <c:v>0</c:v>
                </c:pt>
                <c:pt idx="1">
                  <c:v>14.29</c:v>
                </c:pt>
                <c:pt idx="2">
                  <c:v>46.13</c:v>
                </c:pt>
                <c:pt idx="3">
                  <c:v>74.97</c:v>
                </c:pt>
                <c:pt idx="4">
                  <c:v>88.99</c:v>
                </c:pt>
                <c:pt idx="5">
                  <c:v>93.32</c:v>
                </c:pt>
                <c:pt idx="6">
                  <c:v>96.59</c:v>
                </c:pt>
                <c:pt idx="7">
                  <c:v>99.21</c:v>
                </c:pt>
                <c:pt idx="8">
                  <c:v>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7-4A13-9326-710B29A0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182240"/>
        <c:axId val="396182896"/>
      </c:barChart>
      <c:catAx>
        <c:axId val="3961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2896"/>
        <c:crosses val="autoZero"/>
        <c:auto val="1"/>
        <c:lblAlgn val="ctr"/>
        <c:lblOffset val="100"/>
        <c:noMultiLvlLbl val="0"/>
      </c:catAx>
      <c:valAx>
        <c:axId val="3961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60960</xdr:rowOff>
    </xdr:from>
    <xdr:to>
      <xdr:col>32</xdr:col>
      <xdr:colOff>586740</xdr:colOff>
      <xdr:row>38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19C25D-AF74-4063-B08A-7039F21CC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106680</xdr:rowOff>
    </xdr:from>
    <xdr:to>
      <xdr:col>15</xdr:col>
      <xdr:colOff>358140</xdr:colOff>
      <xdr:row>22</xdr:row>
      <xdr:rowOff>106680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4863B31-A37A-476C-B370-C3ABDF86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A2" workbookViewId="0">
      <selection activeCell="A9" sqref="A9"/>
    </sheetView>
  </sheetViews>
  <sheetFormatPr defaultRowHeight="14.4" x14ac:dyDescent="0.3"/>
  <cols>
    <col min="2" max="2" width="8.88671875" style="4"/>
    <col min="3" max="3" width="8.88671875" style="5"/>
    <col min="4" max="4" width="8.88671875" style="6"/>
    <col min="5" max="5" width="8.88671875" style="4"/>
    <col min="6" max="6" width="8.88671875" style="5"/>
    <col min="7" max="7" width="8.88671875" style="6"/>
    <col min="8" max="8" width="8.88671875" style="4"/>
    <col min="9" max="9" width="8.88671875" style="5"/>
    <col min="10" max="10" width="8.88671875" style="6"/>
    <col min="11" max="11" width="8.88671875" style="4"/>
    <col min="12" max="12" width="8.88671875" style="5"/>
    <col min="13" max="13" width="8.88671875" style="6"/>
    <col min="14" max="14" width="8.88671875" style="4"/>
    <col min="15" max="15" width="8.88671875" style="5"/>
    <col min="16" max="16" width="8.88671875" style="6"/>
  </cols>
  <sheetData>
    <row r="1" spans="1:16" s="8" customFormat="1" x14ac:dyDescent="0.3">
      <c r="A1" s="7"/>
      <c r="B1" s="1" t="s">
        <v>0</v>
      </c>
      <c r="C1" s="2"/>
      <c r="D1" s="3"/>
      <c r="E1" s="1" t="s">
        <v>4</v>
      </c>
      <c r="F1" s="2"/>
      <c r="G1" s="3"/>
      <c r="H1" s="1" t="s">
        <v>6</v>
      </c>
      <c r="I1" s="2"/>
      <c r="J1" s="3"/>
      <c r="K1" s="1" t="s">
        <v>7</v>
      </c>
      <c r="L1" s="2"/>
      <c r="M1" s="3"/>
      <c r="N1" s="1" t="s">
        <v>8</v>
      </c>
      <c r="O1" s="2"/>
      <c r="P1" s="3"/>
    </row>
    <row r="2" spans="1:16" s="10" customFormat="1" ht="15" thickBot="1" x14ac:dyDescent="0.35">
      <c r="A2" s="9" t="s">
        <v>5</v>
      </c>
      <c r="B2" s="9" t="s">
        <v>1</v>
      </c>
      <c r="C2" s="10" t="s">
        <v>2</v>
      </c>
      <c r="D2" s="11" t="s">
        <v>3</v>
      </c>
      <c r="E2" s="9" t="s">
        <v>1</v>
      </c>
      <c r="F2" s="10" t="s">
        <v>2</v>
      </c>
      <c r="G2" s="11" t="s">
        <v>3</v>
      </c>
      <c r="H2" s="9" t="s">
        <v>1</v>
      </c>
      <c r="I2" s="10" t="s">
        <v>2</v>
      </c>
      <c r="J2" s="11" t="s">
        <v>3</v>
      </c>
      <c r="K2" s="9" t="s">
        <v>1</v>
      </c>
      <c r="L2" s="10" t="s">
        <v>2</v>
      </c>
      <c r="M2" s="11" t="s">
        <v>3</v>
      </c>
      <c r="N2" s="9" t="s">
        <v>1</v>
      </c>
      <c r="O2" s="10" t="s">
        <v>2</v>
      </c>
      <c r="P2" s="11" t="s">
        <v>3</v>
      </c>
    </row>
    <row r="3" spans="1:16" x14ac:dyDescent="0.3">
      <c r="A3">
        <f>5*(ROW(A3)-3)</f>
        <v>0</v>
      </c>
      <c r="B3" s="4">
        <v>0</v>
      </c>
      <c r="C3" s="5">
        <v>0</v>
      </c>
      <c r="D3" s="6">
        <v>0</v>
      </c>
      <c r="E3" s="4">
        <v>0</v>
      </c>
      <c r="F3" s="5">
        <v>0</v>
      </c>
      <c r="G3" s="6">
        <v>0</v>
      </c>
      <c r="H3" s="4">
        <v>0</v>
      </c>
      <c r="I3" s="5">
        <v>0</v>
      </c>
      <c r="J3" s="6">
        <v>0</v>
      </c>
      <c r="K3" s="4">
        <v>0</v>
      </c>
      <c r="L3" s="5">
        <v>0</v>
      </c>
      <c r="M3" s="6">
        <v>0</v>
      </c>
      <c r="N3" s="4">
        <v>0</v>
      </c>
      <c r="O3" s="5">
        <v>0</v>
      </c>
      <c r="P3" s="6">
        <v>0</v>
      </c>
    </row>
    <row r="4" spans="1:16" x14ac:dyDescent="0.3">
      <c r="A4">
        <f t="shared" ref="A4:A67" si="0">5*(ROW(A4)-3)</f>
        <v>5</v>
      </c>
      <c r="B4" s="4">
        <v>14.29</v>
      </c>
      <c r="C4" s="5">
        <v>14.29</v>
      </c>
      <c r="D4" s="6">
        <v>6.09</v>
      </c>
      <c r="E4" s="4">
        <v>0</v>
      </c>
      <c r="F4" s="5">
        <v>0</v>
      </c>
      <c r="G4" s="6">
        <v>4.1500000000000004</v>
      </c>
      <c r="H4" s="4">
        <v>1.63</v>
      </c>
      <c r="I4" s="5">
        <v>1.97</v>
      </c>
      <c r="J4" s="6">
        <v>6.32</v>
      </c>
      <c r="K4" s="4">
        <v>15.02</v>
      </c>
      <c r="L4" s="5">
        <v>13.63</v>
      </c>
      <c r="M4" s="6">
        <v>5.89</v>
      </c>
      <c r="N4" s="4">
        <v>20.02</v>
      </c>
      <c r="O4" s="5">
        <v>19.66</v>
      </c>
      <c r="P4" s="6">
        <v>5.88</v>
      </c>
    </row>
    <row r="5" spans="1:16" x14ac:dyDescent="0.3">
      <c r="A5">
        <f t="shared" si="0"/>
        <v>10</v>
      </c>
      <c r="B5" s="4">
        <v>47.19</v>
      </c>
      <c r="C5" s="5">
        <v>46.13</v>
      </c>
      <c r="D5" s="6">
        <v>11.23</v>
      </c>
      <c r="E5" s="4">
        <v>1.35</v>
      </c>
      <c r="F5" s="5">
        <v>0.92</v>
      </c>
      <c r="G5" s="6">
        <v>7.18</v>
      </c>
      <c r="H5" s="4">
        <v>12.32</v>
      </c>
      <c r="I5" s="5">
        <v>11.4</v>
      </c>
      <c r="J5" s="6">
        <v>11.44</v>
      </c>
      <c r="K5" s="4">
        <v>35.83</v>
      </c>
      <c r="L5" s="5">
        <v>35.78</v>
      </c>
      <c r="M5" s="6">
        <v>10.8</v>
      </c>
      <c r="N5" s="4">
        <v>38.979999999999997</v>
      </c>
      <c r="O5" s="5">
        <v>39.450000000000003</v>
      </c>
      <c r="P5" s="6">
        <v>10.88</v>
      </c>
    </row>
    <row r="6" spans="1:16" x14ac:dyDescent="0.3">
      <c r="A6">
        <f t="shared" si="0"/>
        <v>15</v>
      </c>
      <c r="B6" s="4">
        <v>83.18</v>
      </c>
      <c r="C6" s="5">
        <v>74.97</v>
      </c>
      <c r="D6" s="6">
        <v>16.100000000000001</v>
      </c>
      <c r="E6" s="4">
        <v>31.38</v>
      </c>
      <c r="F6" s="5">
        <v>22.67</v>
      </c>
      <c r="G6" s="6">
        <v>10.19</v>
      </c>
      <c r="H6" s="4">
        <v>14.06</v>
      </c>
      <c r="I6" s="5">
        <v>13.89</v>
      </c>
      <c r="J6" s="6">
        <v>16.48</v>
      </c>
      <c r="K6" s="4">
        <v>50.17</v>
      </c>
      <c r="L6" s="5">
        <v>44.69</v>
      </c>
      <c r="M6" s="6">
        <v>15.68</v>
      </c>
      <c r="N6" s="4">
        <v>42.07</v>
      </c>
      <c r="O6" s="5">
        <v>42.33</v>
      </c>
      <c r="P6" s="6">
        <v>15.98</v>
      </c>
    </row>
    <row r="7" spans="1:16" x14ac:dyDescent="0.3">
      <c r="A7">
        <f t="shared" si="0"/>
        <v>20</v>
      </c>
      <c r="B7" s="4">
        <v>97.64</v>
      </c>
      <c r="C7" s="5">
        <v>88.99</v>
      </c>
      <c r="D7" s="6">
        <v>21.27</v>
      </c>
      <c r="E7" s="4">
        <v>70.81</v>
      </c>
      <c r="F7" s="5">
        <v>58.06</v>
      </c>
      <c r="G7" s="6">
        <v>13.17</v>
      </c>
      <c r="H7" s="4">
        <v>15.64</v>
      </c>
      <c r="I7" s="5">
        <v>14.94</v>
      </c>
      <c r="J7" s="6">
        <v>21.35</v>
      </c>
      <c r="K7" s="4">
        <v>61.81</v>
      </c>
      <c r="L7" s="5">
        <v>54.26</v>
      </c>
      <c r="M7" s="6">
        <v>20.53</v>
      </c>
      <c r="N7" s="4">
        <v>42.86</v>
      </c>
      <c r="O7" s="5">
        <v>42.86</v>
      </c>
      <c r="P7" s="6">
        <v>20.69</v>
      </c>
    </row>
    <row r="8" spans="1:16" x14ac:dyDescent="0.3">
      <c r="A8">
        <f t="shared" si="0"/>
        <v>25</v>
      </c>
      <c r="B8" s="4">
        <v>99.49</v>
      </c>
      <c r="C8" s="5">
        <v>93.32</v>
      </c>
      <c r="D8" s="6">
        <v>26.14</v>
      </c>
      <c r="E8" s="4">
        <v>81.89</v>
      </c>
      <c r="F8" s="5">
        <v>71.17</v>
      </c>
      <c r="G8" s="6">
        <v>16.34</v>
      </c>
      <c r="H8" s="4">
        <v>25.31</v>
      </c>
      <c r="I8" s="5">
        <v>24.12</v>
      </c>
      <c r="J8" s="6">
        <v>26.28</v>
      </c>
      <c r="K8" s="4">
        <v>69.239999999999995</v>
      </c>
      <c r="L8" s="5">
        <v>60.29</v>
      </c>
      <c r="M8" s="6">
        <v>25.4</v>
      </c>
      <c r="N8" s="4">
        <v>49.33</v>
      </c>
      <c r="O8" s="5">
        <v>46.92</v>
      </c>
      <c r="P8" s="6">
        <v>25.77</v>
      </c>
    </row>
    <row r="9" spans="1:16" x14ac:dyDescent="0.3">
      <c r="A9">
        <f t="shared" si="0"/>
        <v>30</v>
      </c>
      <c r="B9" s="4">
        <v>100</v>
      </c>
      <c r="C9" s="5">
        <v>96.59</v>
      </c>
      <c r="D9" s="6">
        <v>31.16</v>
      </c>
      <c r="E9" s="4">
        <v>89.31</v>
      </c>
      <c r="F9" s="5">
        <v>81.39</v>
      </c>
      <c r="G9" s="6">
        <v>19.28</v>
      </c>
      <c r="H9" s="4">
        <v>25.42</v>
      </c>
      <c r="I9" s="5">
        <v>23.98</v>
      </c>
      <c r="J9" s="6">
        <v>31.55</v>
      </c>
      <c r="K9" s="4">
        <v>71.150000000000006</v>
      </c>
      <c r="L9" s="5">
        <v>65.010000000000005</v>
      </c>
      <c r="M9" s="6">
        <v>30.13</v>
      </c>
      <c r="N9" s="4">
        <v>56.58</v>
      </c>
      <c r="O9" s="5">
        <v>52.69</v>
      </c>
      <c r="P9" s="6">
        <v>30.51</v>
      </c>
    </row>
    <row r="10" spans="1:16" x14ac:dyDescent="0.3">
      <c r="A10">
        <f t="shared" si="0"/>
        <v>35</v>
      </c>
      <c r="B10" s="4">
        <v>100</v>
      </c>
      <c r="C10" s="5">
        <v>99.21</v>
      </c>
      <c r="D10" s="6">
        <v>36.14</v>
      </c>
      <c r="E10" s="4">
        <v>94.26</v>
      </c>
      <c r="F10" s="5">
        <v>87.16</v>
      </c>
      <c r="G10" s="6">
        <v>22.21</v>
      </c>
      <c r="H10" s="4">
        <v>26.6</v>
      </c>
      <c r="I10" s="5">
        <v>25.82</v>
      </c>
      <c r="J10" s="6">
        <v>36.479999999999997</v>
      </c>
      <c r="K10" s="4">
        <v>71.430000000000007</v>
      </c>
      <c r="L10" s="5">
        <v>69.069999999999993</v>
      </c>
      <c r="M10" s="6">
        <v>35</v>
      </c>
      <c r="N10" s="4">
        <v>63.95</v>
      </c>
      <c r="O10" s="5">
        <v>59.76</v>
      </c>
      <c r="P10" s="6">
        <v>35.270000000000003</v>
      </c>
    </row>
    <row r="11" spans="1:16" x14ac:dyDescent="0.3">
      <c r="A11">
        <f t="shared" si="0"/>
        <v>40</v>
      </c>
      <c r="B11" s="4">
        <v>100</v>
      </c>
      <c r="C11" s="5">
        <v>99.21</v>
      </c>
      <c r="D11" s="6">
        <v>36.14</v>
      </c>
      <c r="E11" s="4">
        <v>97.02</v>
      </c>
      <c r="F11" s="5">
        <v>89.65</v>
      </c>
      <c r="G11" s="6">
        <v>25.23</v>
      </c>
      <c r="H11" s="4">
        <v>29.3</v>
      </c>
      <c r="I11" s="5">
        <v>27.79</v>
      </c>
      <c r="J11" s="6">
        <v>41.53</v>
      </c>
      <c r="K11" s="4">
        <v>75.48</v>
      </c>
      <c r="L11" s="5">
        <v>71.17</v>
      </c>
      <c r="M11" s="6">
        <v>40.020000000000003</v>
      </c>
      <c r="N11" s="4">
        <v>69.010000000000005</v>
      </c>
      <c r="O11" s="5">
        <v>63.96</v>
      </c>
      <c r="P11" s="6">
        <v>40.119999999999997</v>
      </c>
    </row>
    <row r="12" spans="1:16" x14ac:dyDescent="0.3">
      <c r="A12">
        <f t="shared" si="0"/>
        <v>45</v>
      </c>
      <c r="E12" s="4">
        <v>98.31</v>
      </c>
      <c r="F12" s="5">
        <v>88.47</v>
      </c>
      <c r="G12" s="6">
        <v>28.24</v>
      </c>
      <c r="H12" s="4">
        <v>37.35</v>
      </c>
      <c r="I12" s="5">
        <v>34.729999999999997</v>
      </c>
      <c r="J12" s="6">
        <v>46.65</v>
      </c>
      <c r="K12" s="4">
        <v>74.92</v>
      </c>
      <c r="L12" s="5">
        <v>73.66</v>
      </c>
      <c r="M12" s="6">
        <v>44.9</v>
      </c>
      <c r="N12" s="4">
        <v>74.52</v>
      </c>
      <c r="O12" s="5">
        <v>68.55</v>
      </c>
      <c r="P12" s="6">
        <v>45</v>
      </c>
    </row>
    <row r="13" spans="1:16" x14ac:dyDescent="0.3">
      <c r="A13">
        <f t="shared" si="0"/>
        <v>50</v>
      </c>
      <c r="E13" s="4">
        <v>99.21</v>
      </c>
      <c r="F13" s="5">
        <v>92.01</v>
      </c>
      <c r="G13" s="6">
        <v>31.08</v>
      </c>
      <c r="H13" s="4">
        <v>44.71</v>
      </c>
      <c r="I13" s="5">
        <v>39.97</v>
      </c>
      <c r="J13" s="6">
        <v>52.03</v>
      </c>
      <c r="K13" s="4">
        <v>74.75</v>
      </c>
      <c r="L13" s="5">
        <v>72.739999999999995</v>
      </c>
      <c r="M13" s="6">
        <v>49.71</v>
      </c>
      <c r="N13" s="4">
        <v>80.650000000000006</v>
      </c>
      <c r="O13" s="5">
        <v>76.8</v>
      </c>
      <c r="P13" s="6">
        <v>49.84</v>
      </c>
    </row>
    <row r="14" spans="1:16" x14ac:dyDescent="0.3">
      <c r="A14">
        <f t="shared" si="0"/>
        <v>55</v>
      </c>
      <c r="E14" s="4">
        <v>99.78</v>
      </c>
      <c r="F14" s="5">
        <v>96.2</v>
      </c>
      <c r="G14" s="6">
        <v>34.159999999999997</v>
      </c>
      <c r="H14" s="4">
        <v>47.92</v>
      </c>
      <c r="I14" s="5">
        <v>42.33</v>
      </c>
      <c r="J14" s="6">
        <v>56.87</v>
      </c>
      <c r="K14" s="4">
        <v>77</v>
      </c>
      <c r="L14" s="5">
        <v>74.569999999999993</v>
      </c>
      <c r="M14" s="6">
        <v>54.53</v>
      </c>
      <c r="N14" s="4">
        <v>81.05</v>
      </c>
      <c r="O14" s="5">
        <v>75.36</v>
      </c>
      <c r="P14" s="6">
        <v>54.77</v>
      </c>
    </row>
    <row r="15" spans="1:16" x14ac:dyDescent="0.3">
      <c r="A15">
        <f t="shared" si="0"/>
        <v>60</v>
      </c>
      <c r="E15" s="4">
        <v>99.89</v>
      </c>
      <c r="F15" s="5">
        <v>95.54</v>
      </c>
      <c r="G15" s="6">
        <v>37.07</v>
      </c>
      <c r="H15" s="4">
        <v>53.6</v>
      </c>
      <c r="I15" s="5">
        <v>47.44</v>
      </c>
      <c r="J15" s="6">
        <v>62.11</v>
      </c>
      <c r="K15" s="4">
        <v>78.23</v>
      </c>
      <c r="L15" s="5">
        <v>76.930000000000007</v>
      </c>
      <c r="M15" s="6">
        <v>59.33</v>
      </c>
      <c r="N15" s="4">
        <v>85.88</v>
      </c>
      <c r="O15" s="5">
        <v>82.7</v>
      </c>
      <c r="P15" s="6">
        <v>59.74</v>
      </c>
    </row>
    <row r="16" spans="1:16" x14ac:dyDescent="0.3">
      <c r="A16">
        <f t="shared" si="0"/>
        <v>65</v>
      </c>
      <c r="E16" s="4">
        <v>99.89</v>
      </c>
      <c r="F16" s="5">
        <v>95.15</v>
      </c>
      <c r="G16" s="6">
        <v>43.47</v>
      </c>
      <c r="H16" s="4">
        <v>58.21</v>
      </c>
      <c r="I16" s="5">
        <v>51.9</v>
      </c>
      <c r="J16" s="6">
        <v>67.069999999999993</v>
      </c>
      <c r="K16" s="4">
        <v>82.9</v>
      </c>
      <c r="L16" s="5">
        <v>80.08</v>
      </c>
      <c r="M16" s="6">
        <v>64.180000000000007</v>
      </c>
      <c r="N16" s="4">
        <v>90.66</v>
      </c>
      <c r="O16" s="5">
        <v>85.32</v>
      </c>
      <c r="P16" s="6">
        <v>64.48</v>
      </c>
    </row>
    <row r="17" spans="1:16" x14ac:dyDescent="0.3">
      <c r="A17">
        <f t="shared" si="0"/>
        <v>70</v>
      </c>
      <c r="E17" s="4">
        <v>100</v>
      </c>
      <c r="F17" s="5">
        <v>97.25</v>
      </c>
      <c r="G17" s="6">
        <v>46.37</v>
      </c>
      <c r="H17" s="4">
        <v>56.13</v>
      </c>
      <c r="I17" s="5">
        <v>50.72</v>
      </c>
      <c r="J17" s="6">
        <v>72.06</v>
      </c>
      <c r="K17" s="4">
        <v>82.68</v>
      </c>
      <c r="L17" s="5">
        <v>79.55</v>
      </c>
      <c r="M17" s="6">
        <v>68.900000000000006</v>
      </c>
      <c r="N17" s="4">
        <v>92.86</v>
      </c>
      <c r="O17" s="5">
        <v>88.34</v>
      </c>
      <c r="P17" s="6">
        <v>69.39</v>
      </c>
    </row>
    <row r="18" spans="1:16" x14ac:dyDescent="0.3">
      <c r="A18">
        <f t="shared" si="0"/>
        <v>75</v>
      </c>
      <c r="E18" s="4">
        <v>100</v>
      </c>
      <c r="F18" s="5">
        <v>97.25</v>
      </c>
      <c r="G18" s="6">
        <v>49.27</v>
      </c>
      <c r="H18" s="4">
        <v>58.89</v>
      </c>
      <c r="I18" s="5">
        <v>53.21</v>
      </c>
      <c r="J18" s="6">
        <v>77.14</v>
      </c>
      <c r="K18" s="4">
        <v>85.83</v>
      </c>
      <c r="L18" s="5">
        <v>83.49</v>
      </c>
      <c r="M18" s="6">
        <v>73.52</v>
      </c>
      <c r="N18" s="4">
        <v>95.95</v>
      </c>
      <c r="O18" s="5">
        <v>91.87</v>
      </c>
      <c r="P18" s="6">
        <v>74.180000000000007</v>
      </c>
    </row>
    <row r="19" spans="1:16" x14ac:dyDescent="0.3">
      <c r="A19">
        <f t="shared" si="0"/>
        <v>80</v>
      </c>
      <c r="E19" s="4">
        <v>100</v>
      </c>
      <c r="F19" s="5">
        <v>97.77</v>
      </c>
      <c r="G19" s="6">
        <v>52.18</v>
      </c>
      <c r="H19" s="4">
        <v>64.739999999999995</v>
      </c>
      <c r="I19" s="5">
        <v>58.19</v>
      </c>
      <c r="J19" s="6">
        <v>82.34</v>
      </c>
      <c r="K19" s="4">
        <v>89.54</v>
      </c>
      <c r="L19" s="5">
        <v>86.11</v>
      </c>
      <c r="M19" s="6">
        <v>78.34</v>
      </c>
      <c r="N19" s="4">
        <v>96.79</v>
      </c>
      <c r="O19" s="5">
        <v>93.18</v>
      </c>
      <c r="P19" s="6">
        <v>79.2</v>
      </c>
    </row>
    <row r="20" spans="1:16" x14ac:dyDescent="0.3">
      <c r="A20">
        <f t="shared" si="0"/>
        <v>85</v>
      </c>
      <c r="E20" s="4">
        <v>100</v>
      </c>
      <c r="F20" s="5">
        <v>96.59</v>
      </c>
      <c r="G20" s="6">
        <v>55.14</v>
      </c>
      <c r="H20" s="4">
        <v>65.52</v>
      </c>
      <c r="I20" s="5">
        <v>59.11</v>
      </c>
      <c r="J20" s="6">
        <v>87.43</v>
      </c>
      <c r="K20" s="4">
        <v>86.56</v>
      </c>
      <c r="L20" s="5">
        <v>83.62</v>
      </c>
      <c r="M20" s="6">
        <v>83.16</v>
      </c>
      <c r="N20" s="4">
        <v>98.59</v>
      </c>
      <c r="O20" s="5">
        <v>94.63</v>
      </c>
      <c r="P20" s="6">
        <v>83.99</v>
      </c>
    </row>
    <row r="21" spans="1:16" x14ac:dyDescent="0.3">
      <c r="A21">
        <f t="shared" si="0"/>
        <v>90</v>
      </c>
      <c r="E21" s="4">
        <v>100</v>
      </c>
      <c r="F21" s="5">
        <v>97.64</v>
      </c>
      <c r="G21" s="6">
        <v>58.05</v>
      </c>
      <c r="H21" s="4">
        <v>66.48</v>
      </c>
      <c r="I21" s="5">
        <v>59.63</v>
      </c>
      <c r="J21" s="6">
        <v>92.44</v>
      </c>
      <c r="K21" s="4">
        <v>93.31</v>
      </c>
      <c r="L21" s="5">
        <v>89.52</v>
      </c>
      <c r="M21" s="6">
        <v>87.99</v>
      </c>
      <c r="N21" s="4">
        <v>97.92</v>
      </c>
      <c r="O21" s="5">
        <v>95.28</v>
      </c>
      <c r="P21" s="6">
        <v>88.72</v>
      </c>
    </row>
    <row r="22" spans="1:16" x14ac:dyDescent="0.3">
      <c r="A22">
        <f t="shared" si="0"/>
        <v>95</v>
      </c>
      <c r="E22" s="4">
        <v>100</v>
      </c>
      <c r="F22" s="5">
        <v>97.51</v>
      </c>
      <c r="G22" s="6">
        <v>61.03</v>
      </c>
      <c r="H22" s="4">
        <v>69.8</v>
      </c>
      <c r="I22" s="5">
        <v>61.6</v>
      </c>
      <c r="J22" s="6">
        <v>97.36</v>
      </c>
      <c r="K22" s="4">
        <v>94.77</v>
      </c>
      <c r="L22" s="5">
        <v>92.01</v>
      </c>
      <c r="M22" s="6">
        <v>93.08</v>
      </c>
      <c r="N22" s="4">
        <v>99.38</v>
      </c>
      <c r="O22" s="5">
        <v>97.12</v>
      </c>
      <c r="P22" s="6">
        <v>93.53</v>
      </c>
    </row>
    <row r="23" spans="1:16" x14ac:dyDescent="0.3">
      <c r="A23">
        <f t="shared" si="0"/>
        <v>100</v>
      </c>
      <c r="E23" s="4">
        <v>100</v>
      </c>
      <c r="F23" s="5">
        <v>97.77</v>
      </c>
      <c r="G23" s="6">
        <v>64.08</v>
      </c>
      <c r="H23" s="4">
        <v>71.260000000000005</v>
      </c>
      <c r="I23" s="5">
        <v>62.39</v>
      </c>
      <c r="J23" s="6">
        <v>102.43</v>
      </c>
      <c r="K23" s="4">
        <v>95.39</v>
      </c>
      <c r="L23" s="5">
        <v>93.05</v>
      </c>
      <c r="M23" s="6">
        <v>97.88</v>
      </c>
      <c r="N23" s="4">
        <v>99.72</v>
      </c>
      <c r="O23" s="5">
        <v>97.51</v>
      </c>
      <c r="P23" s="6">
        <v>98.2</v>
      </c>
    </row>
    <row r="24" spans="1:16" x14ac:dyDescent="0.3">
      <c r="A24">
        <f t="shared" si="0"/>
        <v>105</v>
      </c>
      <c r="E24" s="4">
        <v>100</v>
      </c>
      <c r="F24" s="5">
        <v>96.72</v>
      </c>
      <c r="G24" s="6">
        <v>67.08</v>
      </c>
      <c r="H24" s="4">
        <v>73.28</v>
      </c>
      <c r="I24" s="5">
        <v>64.739999999999995</v>
      </c>
      <c r="J24" s="6">
        <v>107.27</v>
      </c>
      <c r="K24" s="4">
        <v>96.91</v>
      </c>
      <c r="L24" s="5">
        <v>92.53</v>
      </c>
      <c r="M24" s="6">
        <v>102.83</v>
      </c>
      <c r="N24" s="4">
        <v>99.61</v>
      </c>
      <c r="O24" s="5">
        <v>97.25</v>
      </c>
      <c r="P24" s="6">
        <v>103.05</v>
      </c>
    </row>
    <row r="25" spans="1:16" x14ac:dyDescent="0.3">
      <c r="A25">
        <f t="shared" si="0"/>
        <v>110</v>
      </c>
      <c r="E25" s="4">
        <v>100</v>
      </c>
      <c r="F25" s="5">
        <v>98.43</v>
      </c>
      <c r="G25" s="6">
        <v>69.97</v>
      </c>
      <c r="H25" s="4">
        <v>74.13</v>
      </c>
      <c r="I25" s="5">
        <v>63.43</v>
      </c>
      <c r="J25" s="6">
        <v>112.26</v>
      </c>
      <c r="K25" s="4">
        <v>97.75</v>
      </c>
      <c r="L25" s="5">
        <v>92.92</v>
      </c>
      <c r="M25" s="6">
        <v>108.21</v>
      </c>
      <c r="N25" s="4">
        <v>99.33</v>
      </c>
      <c r="O25" s="5">
        <v>97.51</v>
      </c>
      <c r="P25" s="6">
        <v>107.87</v>
      </c>
    </row>
    <row r="26" spans="1:16" x14ac:dyDescent="0.3">
      <c r="A26">
        <f t="shared" si="0"/>
        <v>115</v>
      </c>
      <c r="E26" s="4">
        <v>100</v>
      </c>
      <c r="F26" s="5">
        <v>98.43</v>
      </c>
      <c r="G26" s="6">
        <v>69.97</v>
      </c>
      <c r="H26" s="4">
        <v>77.67</v>
      </c>
      <c r="I26" s="5">
        <v>63.96</v>
      </c>
      <c r="J26" s="6">
        <v>117.25</v>
      </c>
      <c r="K26" s="4">
        <v>98.03</v>
      </c>
      <c r="L26" s="5">
        <v>94.36</v>
      </c>
      <c r="M26" s="6">
        <v>113.19</v>
      </c>
      <c r="N26" s="4">
        <v>100</v>
      </c>
      <c r="O26" s="5">
        <v>98.56</v>
      </c>
      <c r="P26" s="6">
        <v>112.61</v>
      </c>
    </row>
    <row r="27" spans="1:16" x14ac:dyDescent="0.3">
      <c r="A27">
        <f t="shared" si="0"/>
        <v>120</v>
      </c>
      <c r="H27" s="4">
        <v>77.73</v>
      </c>
      <c r="I27" s="5">
        <v>65.790000000000006</v>
      </c>
      <c r="J27" s="6">
        <v>122.1</v>
      </c>
      <c r="K27" s="4">
        <v>98.71</v>
      </c>
      <c r="L27" s="5">
        <v>95.28</v>
      </c>
      <c r="M27" s="6">
        <v>118.11</v>
      </c>
      <c r="N27" s="4">
        <v>100</v>
      </c>
      <c r="O27" s="5">
        <v>98.56</v>
      </c>
      <c r="P27" s="6">
        <v>112.61</v>
      </c>
    </row>
    <row r="28" spans="1:16" x14ac:dyDescent="0.3">
      <c r="A28">
        <f t="shared" si="0"/>
        <v>125</v>
      </c>
      <c r="H28" s="4">
        <v>79.19</v>
      </c>
      <c r="I28" s="5">
        <v>69.069999999999993</v>
      </c>
      <c r="J28" s="6">
        <v>127.12</v>
      </c>
      <c r="K28" s="4">
        <v>98.82</v>
      </c>
      <c r="L28" s="5">
        <v>95.67</v>
      </c>
      <c r="M28" s="6">
        <v>123.07</v>
      </c>
    </row>
    <row r="29" spans="1:16" x14ac:dyDescent="0.3">
      <c r="A29">
        <f t="shared" si="0"/>
        <v>130</v>
      </c>
      <c r="H29" s="4">
        <v>84.03</v>
      </c>
      <c r="I29" s="5">
        <v>67.89</v>
      </c>
      <c r="J29" s="6">
        <v>131.84</v>
      </c>
      <c r="K29" s="4">
        <v>99.16</v>
      </c>
      <c r="L29" s="5">
        <v>94.36</v>
      </c>
      <c r="M29" s="6">
        <v>127.78</v>
      </c>
    </row>
    <row r="30" spans="1:16" x14ac:dyDescent="0.3">
      <c r="A30">
        <f>5*(ROW(A30)-3)</f>
        <v>135</v>
      </c>
      <c r="H30" s="4">
        <v>85.43</v>
      </c>
      <c r="I30" s="5">
        <v>68.94</v>
      </c>
      <c r="J30" s="6">
        <v>136.66</v>
      </c>
      <c r="K30" s="4">
        <v>99.38</v>
      </c>
      <c r="L30" s="5">
        <v>96.99</v>
      </c>
      <c r="M30" s="6">
        <v>132.43</v>
      </c>
    </row>
    <row r="31" spans="1:16" x14ac:dyDescent="0.3">
      <c r="A31">
        <f t="shared" si="0"/>
        <v>140</v>
      </c>
      <c r="H31" s="4">
        <v>89.93</v>
      </c>
      <c r="I31" s="5">
        <v>71.17</v>
      </c>
      <c r="J31" s="6">
        <v>141.55000000000001</v>
      </c>
      <c r="K31" s="4">
        <v>99.72</v>
      </c>
      <c r="L31" s="5">
        <v>97.9</v>
      </c>
      <c r="M31" s="6">
        <v>137.24</v>
      </c>
    </row>
    <row r="32" spans="1:16" x14ac:dyDescent="0.3">
      <c r="A32">
        <f t="shared" si="0"/>
        <v>145</v>
      </c>
      <c r="H32" s="4">
        <v>88.3</v>
      </c>
      <c r="I32" s="5">
        <v>71.69</v>
      </c>
      <c r="J32" s="6">
        <v>146.37</v>
      </c>
      <c r="K32" s="4">
        <v>99.72</v>
      </c>
      <c r="L32" s="5">
        <v>97.25</v>
      </c>
      <c r="M32" s="6">
        <v>142.63</v>
      </c>
    </row>
    <row r="33" spans="1:13" x14ac:dyDescent="0.3">
      <c r="A33">
        <f t="shared" si="0"/>
        <v>150</v>
      </c>
      <c r="H33" s="4">
        <v>89.71</v>
      </c>
      <c r="I33" s="5">
        <v>71.040000000000006</v>
      </c>
      <c r="J33" s="6">
        <v>151.66</v>
      </c>
      <c r="K33" s="4">
        <v>99.72</v>
      </c>
      <c r="L33" s="5">
        <v>97.25</v>
      </c>
      <c r="M33" s="6">
        <v>147.46</v>
      </c>
    </row>
    <row r="34" spans="1:13" x14ac:dyDescent="0.3">
      <c r="A34">
        <f t="shared" si="0"/>
        <v>155</v>
      </c>
      <c r="H34" s="4">
        <v>91.34</v>
      </c>
      <c r="I34" s="5">
        <v>72.87</v>
      </c>
      <c r="J34" s="6">
        <v>156.6</v>
      </c>
      <c r="K34" s="4">
        <v>99.89</v>
      </c>
      <c r="L34" s="5">
        <v>98.3</v>
      </c>
      <c r="M34" s="6">
        <v>152.13999999999999</v>
      </c>
    </row>
    <row r="35" spans="1:13" x14ac:dyDescent="0.3">
      <c r="A35">
        <f t="shared" si="0"/>
        <v>160</v>
      </c>
      <c r="H35" s="4">
        <v>91.62</v>
      </c>
      <c r="I35" s="5">
        <v>73.790000000000006</v>
      </c>
      <c r="J35" s="6">
        <v>161.51</v>
      </c>
      <c r="K35" s="4">
        <v>99.89</v>
      </c>
      <c r="L35" s="5">
        <v>98.3</v>
      </c>
      <c r="M35" s="6">
        <v>152.13999999999999</v>
      </c>
    </row>
    <row r="36" spans="1:13" x14ac:dyDescent="0.3">
      <c r="A36">
        <f t="shared" si="0"/>
        <v>165</v>
      </c>
      <c r="H36" s="4">
        <v>93.76</v>
      </c>
      <c r="I36" s="5">
        <v>73.66</v>
      </c>
      <c r="J36" s="6">
        <v>166.39</v>
      </c>
    </row>
    <row r="37" spans="1:13" x14ac:dyDescent="0.3">
      <c r="A37">
        <f t="shared" si="0"/>
        <v>170</v>
      </c>
      <c r="H37" s="4">
        <v>94.09</v>
      </c>
      <c r="I37" s="5">
        <v>74.31</v>
      </c>
      <c r="J37" s="6">
        <v>171.51</v>
      </c>
    </row>
    <row r="38" spans="1:13" x14ac:dyDescent="0.3">
      <c r="A38">
        <f t="shared" si="0"/>
        <v>175</v>
      </c>
      <c r="H38" s="4">
        <v>94.83</v>
      </c>
      <c r="I38" s="5">
        <v>74.97</v>
      </c>
      <c r="J38" s="6">
        <v>176.62</v>
      </c>
    </row>
    <row r="39" spans="1:13" x14ac:dyDescent="0.3">
      <c r="A39">
        <f t="shared" si="0"/>
        <v>180</v>
      </c>
      <c r="H39" s="4">
        <v>96.57</v>
      </c>
      <c r="I39" s="5">
        <v>74.97</v>
      </c>
      <c r="J39" s="6">
        <v>181.57</v>
      </c>
    </row>
    <row r="40" spans="1:13" x14ac:dyDescent="0.3">
      <c r="A40">
        <f t="shared" si="0"/>
        <v>185</v>
      </c>
      <c r="H40" s="4">
        <v>96.85</v>
      </c>
      <c r="I40" s="5">
        <v>76.41</v>
      </c>
      <c r="J40" s="6">
        <v>186.44</v>
      </c>
    </row>
    <row r="41" spans="1:13" x14ac:dyDescent="0.3">
      <c r="A41">
        <f t="shared" si="0"/>
        <v>190</v>
      </c>
      <c r="H41" s="4">
        <v>95.39</v>
      </c>
      <c r="I41" s="5">
        <v>73.66</v>
      </c>
      <c r="J41" s="6">
        <v>191.27</v>
      </c>
    </row>
    <row r="42" spans="1:13" x14ac:dyDescent="0.3">
      <c r="A42">
        <f t="shared" si="0"/>
        <v>195</v>
      </c>
      <c r="H42" s="4">
        <v>97.3</v>
      </c>
      <c r="I42" s="5">
        <v>77.59</v>
      </c>
      <c r="J42" s="6">
        <v>196.2</v>
      </c>
    </row>
    <row r="43" spans="1:13" x14ac:dyDescent="0.3">
      <c r="A43">
        <f t="shared" si="0"/>
        <v>200</v>
      </c>
      <c r="H43" s="4">
        <v>97.75</v>
      </c>
      <c r="I43" s="5">
        <v>77.459999999999994</v>
      </c>
      <c r="J43" s="6">
        <v>201.08</v>
      </c>
    </row>
    <row r="44" spans="1:13" x14ac:dyDescent="0.3">
      <c r="A44">
        <f t="shared" si="0"/>
        <v>205</v>
      </c>
      <c r="H44" s="4">
        <v>97.92</v>
      </c>
      <c r="I44" s="5">
        <v>78.239999999999995</v>
      </c>
      <c r="J44" s="6">
        <v>205.9</v>
      </c>
    </row>
    <row r="45" spans="1:13" x14ac:dyDescent="0.3">
      <c r="A45">
        <f t="shared" si="0"/>
        <v>210</v>
      </c>
      <c r="H45" s="4">
        <v>98.71</v>
      </c>
      <c r="I45" s="5">
        <v>77.72</v>
      </c>
      <c r="J45" s="6">
        <v>210.66</v>
      </c>
    </row>
    <row r="46" spans="1:13" x14ac:dyDescent="0.3">
      <c r="A46">
        <f t="shared" si="0"/>
        <v>215</v>
      </c>
      <c r="H46" s="4">
        <v>98.43</v>
      </c>
      <c r="I46" s="5">
        <v>78.11</v>
      </c>
      <c r="J46" s="6">
        <v>215.4</v>
      </c>
    </row>
    <row r="47" spans="1:13" x14ac:dyDescent="0.3">
      <c r="A47">
        <f t="shared" si="0"/>
        <v>220</v>
      </c>
      <c r="H47" s="4">
        <v>98.88</v>
      </c>
      <c r="I47" s="5">
        <v>78.900000000000006</v>
      </c>
      <c r="J47" s="6">
        <v>220.16</v>
      </c>
    </row>
    <row r="48" spans="1:13" x14ac:dyDescent="0.3">
      <c r="A48">
        <f t="shared" si="0"/>
        <v>225</v>
      </c>
      <c r="H48" s="4">
        <v>99.04</v>
      </c>
      <c r="I48" s="5">
        <v>77.06</v>
      </c>
      <c r="J48" s="6">
        <v>224.94</v>
      </c>
    </row>
    <row r="49" spans="1:10" x14ac:dyDescent="0.3">
      <c r="A49">
        <f t="shared" si="0"/>
        <v>230</v>
      </c>
      <c r="H49" s="4">
        <v>99.38</v>
      </c>
      <c r="I49" s="5">
        <v>79.69</v>
      </c>
      <c r="J49" s="6">
        <v>229.93</v>
      </c>
    </row>
    <row r="50" spans="1:10" x14ac:dyDescent="0.3">
      <c r="A50">
        <f t="shared" si="0"/>
        <v>235</v>
      </c>
      <c r="H50" s="4">
        <v>99.04</v>
      </c>
      <c r="I50" s="5">
        <v>79.290000000000006</v>
      </c>
      <c r="J50" s="6">
        <v>234.95</v>
      </c>
    </row>
    <row r="51" spans="1:10" x14ac:dyDescent="0.3">
      <c r="A51">
        <f t="shared" si="0"/>
        <v>240</v>
      </c>
      <c r="H51" s="4">
        <v>99.38</v>
      </c>
      <c r="I51" s="5">
        <v>78.77</v>
      </c>
      <c r="J51" s="6">
        <v>240.38</v>
      </c>
    </row>
    <row r="52" spans="1:10" x14ac:dyDescent="0.3">
      <c r="A52">
        <f t="shared" si="0"/>
        <v>245</v>
      </c>
      <c r="H52" s="4">
        <v>98.82</v>
      </c>
      <c r="I52" s="5">
        <v>80.34</v>
      </c>
      <c r="J52" s="6">
        <v>245.03</v>
      </c>
    </row>
    <row r="53" spans="1:10" x14ac:dyDescent="0.3">
      <c r="A53">
        <f t="shared" si="0"/>
        <v>250</v>
      </c>
      <c r="H53" s="4">
        <v>99.38</v>
      </c>
      <c r="I53" s="5">
        <v>80.34</v>
      </c>
      <c r="J53" s="6">
        <v>250.04</v>
      </c>
    </row>
    <row r="54" spans="1:10" x14ac:dyDescent="0.3">
      <c r="A54">
        <f t="shared" si="0"/>
        <v>255</v>
      </c>
      <c r="H54" s="4">
        <v>99.49</v>
      </c>
      <c r="I54" s="5">
        <v>80.599999999999994</v>
      </c>
      <c r="J54" s="6">
        <v>255.02</v>
      </c>
    </row>
    <row r="55" spans="1:10" x14ac:dyDescent="0.3">
      <c r="A55">
        <f t="shared" si="0"/>
        <v>260</v>
      </c>
      <c r="H55" s="4">
        <v>99.72</v>
      </c>
      <c r="I55" s="5">
        <v>79.95</v>
      </c>
      <c r="J55" s="6">
        <v>259.83999999999997</v>
      </c>
    </row>
    <row r="56" spans="1:10" x14ac:dyDescent="0.3">
      <c r="A56">
        <f t="shared" si="0"/>
        <v>265</v>
      </c>
      <c r="H56" s="4">
        <v>99.66</v>
      </c>
      <c r="I56" s="5">
        <v>79.95</v>
      </c>
      <c r="J56" s="6">
        <v>264.55</v>
      </c>
    </row>
    <row r="57" spans="1:10" x14ac:dyDescent="0.3">
      <c r="A57">
        <f t="shared" si="0"/>
        <v>270</v>
      </c>
      <c r="H57" s="4">
        <v>99.27</v>
      </c>
      <c r="I57" s="5">
        <v>79.16</v>
      </c>
      <c r="J57" s="6">
        <v>269.49</v>
      </c>
    </row>
    <row r="58" spans="1:10" x14ac:dyDescent="0.3">
      <c r="A58">
        <f t="shared" si="0"/>
        <v>275</v>
      </c>
      <c r="H58" s="4">
        <v>99.94</v>
      </c>
      <c r="I58" s="5">
        <v>80.87</v>
      </c>
      <c r="J58" s="6">
        <v>274.54000000000002</v>
      </c>
    </row>
    <row r="59" spans="1:10" x14ac:dyDescent="0.3">
      <c r="A59">
        <f t="shared" si="0"/>
        <v>280</v>
      </c>
      <c r="H59" s="4">
        <v>99.94</v>
      </c>
      <c r="I59" s="5">
        <v>81.260000000000005</v>
      </c>
      <c r="J59" s="6">
        <v>279.14999999999998</v>
      </c>
    </row>
    <row r="60" spans="1:10" x14ac:dyDescent="0.3">
      <c r="A60">
        <f t="shared" si="0"/>
        <v>285</v>
      </c>
      <c r="H60" s="4">
        <v>99.94</v>
      </c>
      <c r="I60" s="5">
        <v>80.209999999999994</v>
      </c>
      <c r="J60" s="6">
        <v>283.88</v>
      </c>
    </row>
    <row r="61" spans="1:10" x14ac:dyDescent="0.3">
      <c r="A61">
        <f t="shared" si="0"/>
        <v>290</v>
      </c>
      <c r="H61" s="4">
        <v>99.89</v>
      </c>
      <c r="I61" s="5">
        <v>81.13</v>
      </c>
      <c r="J61" s="6">
        <v>288.93</v>
      </c>
    </row>
    <row r="62" spans="1:10" x14ac:dyDescent="0.3">
      <c r="A62">
        <f t="shared" si="0"/>
        <v>295</v>
      </c>
      <c r="H62" s="4">
        <v>99.89</v>
      </c>
      <c r="I62" s="5">
        <v>81</v>
      </c>
      <c r="J62" s="6">
        <v>293.7</v>
      </c>
    </row>
    <row r="63" spans="1:10" x14ac:dyDescent="0.3">
      <c r="A63">
        <f t="shared" si="0"/>
        <v>300</v>
      </c>
      <c r="H63" s="4">
        <v>100</v>
      </c>
      <c r="I63" s="5">
        <v>79.95</v>
      </c>
      <c r="J63" s="6">
        <v>298.82</v>
      </c>
    </row>
    <row r="64" spans="1:10" x14ac:dyDescent="0.3">
      <c r="A64">
        <f t="shared" si="0"/>
        <v>305</v>
      </c>
      <c r="H64" s="4">
        <v>99.83</v>
      </c>
      <c r="I64" s="5">
        <v>81.13</v>
      </c>
      <c r="J64" s="6">
        <v>303.76</v>
      </c>
    </row>
    <row r="65" spans="1:10" x14ac:dyDescent="0.3">
      <c r="A65">
        <f t="shared" si="0"/>
        <v>310</v>
      </c>
      <c r="H65" s="4">
        <v>99.89</v>
      </c>
      <c r="I65" s="5">
        <v>81.13</v>
      </c>
      <c r="J65" s="6">
        <v>308.87</v>
      </c>
    </row>
    <row r="66" spans="1:10" x14ac:dyDescent="0.3">
      <c r="A66">
        <f t="shared" si="0"/>
        <v>315</v>
      </c>
      <c r="H66" s="4">
        <v>99.94</v>
      </c>
      <c r="I66" s="5">
        <v>80.34</v>
      </c>
      <c r="J66" s="6">
        <v>313.68</v>
      </c>
    </row>
    <row r="67" spans="1:10" x14ac:dyDescent="0.3">
      <c r="A67">
        <f t="shared" si="0"/>
        <v>320</v>
      </c>
      <c r="H67" s="4">
        <v>100</v>
      </c>
      <c r="I67" s="5">
        <v>81.78</v>
      </c>
      <c r="J67" s="6">
        <v>318.44</v>
      </c>
    </row>
    <row r="68" spans="1:10" x14ac:dyDescent="0.3">
      <c r="A68">
        <f t="shared" ref="A68:A89" si="1">5*(ROW(A68)-3)</f>
        <v>325</v>
      </c>
      <c r="H68" s="4">
        <v>100</v>
      </c>
      <c r="I68" s="5">
        <v>80.73</v>
      </c>
      <c r="J68" s="6">
        <v>323.26</v>
      </c>
    </row>
    <row r="69" spans="1:10" x14ac:dyDescent="0.3">
      <c r="A69">
        <f t="shared" si="1"/>
        <v>330</v>
      </c>
      <c r="H69" s="4">
        <v>100</v>
      </c>
      <c r="I69" s="5">
        <v>81.13</v>
      </c>
      <c r="J69" s="6">
        <v>328.13</v>
      </c>
    </row>
    <row r="70" spans="1:10" x14ac:dyDescent="0.3">
      <c r="A70">
        <f t="shared" si="1"/>
        <v>335</v>
      </c>
      <c r="H70" s="4">
        <v>100</v>
      </c>
      <c r="I70" s="5">
        <v>81.78</v>
      </c>
      <c r="J70" s="6">
        <v>332.99</v>
      </c>
    </row>
    <row r="71" spans="1:10" x14ac:dyDescent="0.3">
      <c r="A71">
        <f t="shared" si="1"/>
        <v>340</v>
      </c>
      <c r="H71" s="4">
        <v>100</v>
      </c>
      <c r="I71" s="5">
        <v>81.78</v>
      </c>
      <c r="J71" s="6">
        <v>338.03</v>
      </c>
    </row>
    <row r="72" spans="1:10" x14ac:dyDescent="0.3">
      <c r="A72">
        <f t="shared" si="1"/>
        <v>345</v>
      </c>
      <c r="H72" s="4">
        <v>100</v>
      </c>
      <c r="I72" s="5">
        <v>82.04</v>
      </c>
      <c r="J72" s="6">
        <v>342.87</v>
      </c>
    </row>
    <row r="73" spans="1:10" x14ac:dyDescent="0.3">
      <c r="A73">
        <f t="shared" si="1"/>
        <v>350</v>
      </c>
      <c r="H73" s="4">
        <v>100</v>
      </c>
      <c r="I73" s="5">
        <v>80.599999999999994</v>
      </c>
      <c r="J73" s="6">
        <v>347.56</v>
      </c>
    </row>
    <row r="74" spans="1:10" x14ac:dyDescent="0.3">
      <c r="A74">
        <f t="shared" si="1"/>
        <v>355</v>
      </c>
      <c r="H74" s="4">
        <v>100</v>
      </c>
      <c r="I74" s="5">
        <v>81.91</v>
      </c>
      <c r="J74" s="6">
        <v>352.36</v>
      </c>
    </row>
    <row r="75" spans="1:10" x14ac:dyDescent="0.3">
      <c r="A75">
        <f t="shared" si="1"/>
        <v>360</v>
      </c>
      <c r="H75" s="4">
        <v>100</v>
      </c>
      <c r="I75" s="5">
        <v>79.55</v>
      </c>
      <c r="J75" s="6">
        <v>357.18</v>
      </c>
    </row>
    <row r="76" spans="1:10" x14ac:dyDescent="0.3">
      <c r="A76">
        <f t="shared" si="1"/>
        <v>365</v>
      </c>
      <c r="H76" s="4">
        <v>100</v>
      </c>
      <c r="I76" s="5">
        <v>82.57</v>
      </c>
      <c r="J76" s="6">
        <v>361.92</v>
      </c>
    </row>
    <row r="77" spans="1:10" x14ac:dyDescent="0.3">
      <c r="A77">
        <f t="shared" si="1"/>
        <v>370</v>
      </c>
      <c r="H77" s="4">
        <v>100</v>
      </c>
      <c r="I77" s="5">
        <v>82.31</v>
      </c>
      <c r="J77" s="6">
        <v>366.93</v>
      </c>
    </row>
    <row r="78" spans="1:10" x14ac:dyDescent="0.3">
      <c r="A78">
        <f t="shared" si="1"/>
        <v>375</v>
      </c>
      <c r="H78" s="4">
        <v>100</v>
      </c>
      <c r="I78" s="5">
        <v>81.39</v>
      </c>
      <c r="J78" s="6">
        <v>371.71</v>
      </c>
    </row>
    <row r="79" spans="1:10" x14ac:dyDescent="0.3">
      <c r="A79">
        <f t="shared" si="1"/>
        <v>380</v>
      </c>
      <c r="H79" s="4">
        <v>100</v>
      </c>
      <c r="I79" s="5">
        <v>80.209999999999994</v>
      </c>
      <c r="J79" s="6">
        <v>376.99</v>
      </c>
    </row>
    <row r="80" spans="1:10" x14ac:dyDescent="0.3">
      <c r="A80">
        <f t="shared" si="1"/>
        <v>385</v>
      </c>
      <c r="H80" s="4">
        <v>100</v>
      </c>
      <c r="I80" s="5">
        <v>80.73</v>
      </c>
      <c r="J80" s="6">
        <v>382.07</v>
      </c>
    </row>
    <row r="81" spans="1:10" x14ac:dyDescent="0.3">
      <c r="A81">
        <f t="shared" si="1"/>
        <v>390</v>
      </c>
      <c r="H81" s="4">
        <v>100</v>
      </c>
      <c r="I81" s="5">
        <v>81.650000000000006</v>
      </c>
      <c r="J81" s="6">
        <v>386.99</v>
      </c>
    </row>
    <row r="82" spans="1:10" x14ac:dyDescent="0.3">
      <c r="A82">
        <f t="shared" si="1"/>
        <v>395</v>
      </c>
      <c r="H82" s="4">
        <v>100</v>
      </c>
      <c r="I82" s="5">
        <v>81.91</v>
      </c>
      <c r="J82" s="6">
        <v>391.78</v>
      </c>
    </row>
    <row r="83" spans="1:10" x14ac:dyDescent="0.3">
      <c r="A83">
        <f t="shared" si="1"/>
        <v>400</v>
      </c>
      <c r="H83" s="4">
        <v>100</v>
      </c>
      <c r="I83" s="5">
        <v>81</v>
      </c>
      <c r="J83" s="6">
        <v>396.77</v>
      </c>
    </row>
    <row r="84" spans="1:10" x14ac:dyDescent="0.3">
      <c r="A84">
        <f t="shared" si="1"/>
        <v>405</v>
      </c>
      <c r="H84" s="4">
        <v>100</v>
      </c>
      <c r="I84" s="5">
        <v>82.18</v>
      </c>
      <c r="J84" s="6">
        <v>401.83</v>
      </c>
    </row>
    <row r="85" spans="1:10" x14ac:dyDescent="0.3">
      <c r="A85">
        <f t="shared" si="1"/>
        <v>410</v>
      </c>
      <c r="H85" s="4">
        <v>100</v>
      </c>
      <c r="I85" s="5">
        <v>81.39</v>
      </c>
      <c r="J85" s="6">
        <v>406.75</v>
      </c>
    </row>
    <row r="86" spans="1:10" x14ac:dyDescent="0.3">
      <c r="A86">
        <f t="shared" si="1"/>
        <v>415</v>
      </c>
      <c r="H86" s="4">
        <v>100</v>
      </c>
      <c r="I86" s="5">
        <v>81.39</v>
      </c>
      <c r="J86" s="6">
        <v>411.78</v>
      </c>
    </row>
    <row r="87" spans="1:10" x14ac:dyDescent="0.3">
      <c r="A87">
        <f t="shared" si="1"/>
        <v>420</v>
      </c>
      <c r="H87" s="4">
        <v>100</v>
      </c>
      <c r="I87" s="5">
        <v>82.31</v>
      </c>
      <c r="J87" s="6">
        <v>416.66</v>
      </c>
    </row>
    <row r="88" spans="1:10" x14ac:dyDescent="0.3">
      <c r="A88">
        <f t="shared" si="1"/>
        <v>425</v>
      </c>
      <c r="H88" s="4">
        <v>100</v>
      </c>
      <c r="I88" s="5">
        <v>82.31</v>
      </c>
      <c r="J88" s="6">
        <v>416.66</v>
      </c>
    </row>
    <row r="89" spans="1:10" x14ac:dyDescent="0.3">
      <c r="A89">
        <f t="shared" si="1"/>
        <v>430</v>
      </c>
    </row>
  </sheetData>
  <mergeCells count="5">
    <mergeCell ref="H1:J1"/>
    <mergeCell ref="K1:M1"/>
    <mergeCell ref="N1:P1"/>
    <mergeCell ref="B1:D1"/>
    <mergeCell ref="E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l n n n S q 1 2 K g e o A A A A + A A A A B I A H A B D b 2 5 m a W c v U G F j a 2 F n Z S 5 4 b W w g o h g A K K A U A A A A A A A A A A A A A A A A A A A A A A A A A A A A h Y 9 B C 4 I w H M W / i u z u p i t M 5 O 8 8 d E 0 Q i u g 6 5 t K R T n G z + d 0 6 9 J H 6 C g l l d Q v e 5 T 1 + D 9 5 7 3 O 6 Q T W 3 j X e V g V K d T F O I A e V K L r l S 6 S t F o z 3 6 M M g Y F F x d e S W + G t U k m o 1 J U W 9 s n h D j n s F v h b q g I D Y K Q n P L d X t S y 5 b 7 S x n I t J P q 0 y v 8 t x O D 4 G s M o X m 9 m R R G m c Q h k i S F X + o v Q e T E O g P y E s B 0 b O w 6 S 9 d Y v D k A W C + T 9 g j 0 B U E s D B B Q A A g A I A J Z 5 5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e e d K v 4 W c j N A A A A C e A Q A A E w A c A E Z v c m 1 1 b G F z L 1 N l Y 3 R p b 2 4 x L m 0 g o h g A K K A U A A A A A A A A A A A A A A A A A A A A A A A A A A A A v Y 8 x S w N B E I X 7 g / s P y 6 a 5 g 3 B g k 8 J g p a Y S B B M r V 8 J k 7 5 l b 3 N s 9 Z j Y k / n s H r 1 A Q W 6 c Z G B 7 z f U / g S 8 j J b O d 9 t a 6 r u p K B G L 1 5 o w M H v / c 5 Z p a J P M y N i S h 1 Z X Q e O R w x 6 m W T Y w / u N i F C G n t 7 7 Z 4 F L G 4 K 7 7 R y d 9 m f R q Q i r g e m f Q R x C u n o x o 8 C 0 S u Y M 7 u E s / s F s + 1 y J i 3 s Q 0 g D i V F E Y e p J r G J 3 d I j o t o g q / p T P 0 s x C S w P y g 2 l e 7 i 8 F S b T S q 4 Z t V y 7 F t m 1 d h f T n 0 5 / V N f 6 v Z d 2 X 3 7 f e D F x / A l B L A Q I t A B Q A A g A I A J Z 5 5 0 q t d i o H q A A A A P g A A A A S A A A A A A A A A A A A A A A A A A A A A A B D b 2 5 m a W c v U G F j a 2 F n Z S 5 4 b W x Q S w E C L Q A U A A I A C A C W e e d K D 8 r p q 6 Q A A A D p A A A A E w A A A A A A A A A A A A A A A A D 0 A A A A W 0 N v b n R l b n R f V H l w Z X N d L n h t b F B L A Q I t A B Q A A g A I A J Z 5 5 0 q / h Z y M 0 A A A A J 4 B A A A T A A A A A A A A A A A A A A A A A O U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U A A A A A A A A L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n J p Y 1 9 j b 2 x v c n N w Y W N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1 V D E 3 O j E 3 O j M 5 L j Q 2 N T c 5 N T Z a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F c n J v c k N v Z G U i I F Z h b H V l P S J z V W 5 r b m 9 3 b i I g L z 4 8 R W 5 0 c n k g V H l w Z T 0 i R m l s b E N v b H V t b l R 5 c G V z I i B W Y W x 1 Z T 0 i c 0 V B W U d C d 2 N I Q m c 9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Z h Y n J p Y 1 9 j b 2 x v c n N w Y W N l L 0 9 y a W d l b S 5 7 Q 2 9 u d G V u d C w w f S Z x d W 9 0 O y w m c X V v d D t T Z W N 0 a W 9 u M S 9 m Y W J y a W N f Y 2 9 s b 3 J z c G F j Z S 9 P c m l n Z W 0 u e 0 5 h b W U s M X 0 m c X V v d D s s J n F 1 b 3 Q 7 U 2 V j d G l v b j E v Z m F i c m l j X 2 N v b G 9 y c 3 B h Y 2 U v T 3 J p Z 2 V t L n t F e H R l b n N p b 2 4 s M n 0 m c X V v d D s s J n F 1 b 3 Q 7 U 2 V j d G l v b j E v Z m F i c m l j X 2 N v b G 9 y c 3 B h Y 2 U v T 3 J p Z 2 V t L n t E Y X R l I G F j Y 2 V z c 2 V k L D N 9 J n F 1 b 3 Q 7 L C Z x d W 9 0 O 1 N l Y 3 R p b 2 4 x L 2 Z h Y n J p Y 1 9 j b 2 x v c n N w Y W N l L 0 9 y a W d l b S 5 7 R G F 0 Z S B t b 2 R p Z m l l Z C w 0 f S Z x d W 9 0 O y w m c X V v d D t T Z W N 0 a W 9 u M S 9 m Y W J y a W N f Y 2 9 s b 3 J z c G F j Z S 9 P c m l n Z W 0 u e 0 R h d G U g Y 3 J l Y X R l Z C w 1 f S Z x d W 9 0 O y w m c X V v d D t T Z W N 0 a W 9 u M S 9 m Y W J y a W N f Y 2 9 s b 3 J z c G F j Z S 9 P c m l n Z W 0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m Y W J y a W N f Y 2 9 s b 3 J z c G F j Z S 9 P c m l n Z W 0 u e 0 N v b n R l b n Q s M H 0 m c X V v d D s s J n F 1 b 3 Q 7 U 2 V j d G l v b j E v Z m F i c m l j X 2 N v b G 9 y c 3 B h Y 2 U v T 3 J p Z 2 V t L n t O Y W 1 l L D F 9 J n F 1 b 3 Q 7 L C Z x d W 9 0 O 1 N l Y 3 R p b 2 4 x L 2 Z h Y n J p Y 1 9 j b 2 x v c n N w Y W N l L 0 9 y a W d l b S 5 7 R X h 0 Z W 5 z a W 9 u L D J 9 J n F 1 b 3 Q 7 L C Z x d W 9 0 O 1 N l Y 3 R p b 2 4 x L 2 Z h Y n J p Y 1 9 j b 2 x v c n N w Y W N l L 0 9 y a W d l b S 5 7 R G F 0 Z S B h Y 2 N l c 3 N l Z C w z f S Z x d W 9 0 O y w m c X V v d D t T Z W N 0 a W 9 u M S 9 m Y W J y a W N f Y 2 9 s b 3 J z c G F j Z S 9 P c m l n Z W 0 u e 0 R h d G U g b W 9 k a W Z p Z W Q s N H 0 m c X V v d D s s J n F 1 b 3 Q 7 U 2 V j d G l v b j E v Z m F i c m l j X 2 N v b G 9 y c 3 B h Y 2 U v T 3 J p Z 2 V t L n t E Y X R l I G N y Z W F 0 Z W Q s N X 0 m c X V v d D s s J n F 1 b 3 Q 7 U 2 V j d G l v b j E v Z m F i c m l j X 2 N v b G 9 y c 3 B h Y 2 U v T 3 J p Z 2 V t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i c m l j X 2 N v b G 9 y c 3 B h Y 2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i c m l j X 2 N v b G 9 y c 3 B h Y 2 U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1 V D E 3 O j I z O j U 3 L j Y 3 O D k 0 O D V a I i A v P j x F b n R y e S B U e X B l P S J G a W x s R X J y b 3 J D b 2 R l I i B W Y W x 1 Z T 0 i c 1 V u a 2 5 v d 2 4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E N v b H V t b l R 5 c G V z I i B W Y W x 1 Z T 0 i c 0 V B W U d C d 2 N I Q m c 9 P S I g L z 4 8 R W 5 0 c n k g V H l w Z T 0 i R m l s b E V y c m 9 y Q 2 9 1 b n Q i I F Z h b H V l P S J s M C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3 R 4 d C 9 P c m l n Z W 0 u e 0 N v b n R l b n Q s M H 0 m c X V v d D s s J n F 1 b 3 Q 7 U 2 V j d G l v b j E v d H h 0 L 0 9 y a W d l b S 5 7 T m F t Z S w x f S Z x d W 9 0 O y w m c X V v d D t T Z W N 0 a W 9 u M S 9 0 e H Q v T 3 J p Z 2 V t L n t F e H R l b n N p b 2 4 s M n 0 m c X V v d D s s J n F 1 b 3 Q 7 U 2 V j d G l v b j E v d H h 0 L 0 9 y a W d l b S 5 7 R G F 0 Z S B h Y 2 N l c 3 N l Z C w z f S Z x d W 9 0 O y w m c X V v d D t T Z W N 0 a W 9 u M S 9 0 e H Q v T 3 J p Z 2 V t L n t E Y X R l I G 1 v Z G l m a W V k L D R 9 J n F 1 b 3 Q 7 L C Z x d W 9 0 O 1 N l Y 3 R p b 2 4 x L 3 R 4 d C 9 P c m l n Z W 0 u e 0 R h d G U g Y 3 J l Y X R l Z C w 1 f S Z x d W 9 0 O y w m c X V v d D t T Z W N 0 a W 9 u M S 9 0 e H Q v T 3 J p Z 2 V t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d H h 0 L 0 9 y a W d l b S 5 7 Q 2 9 u d G V u d C w w f S Z x d W 9 0 O y w m c X V v d D t T Z W N 0 a W 9 u M S 9 0 e H Q v T 3 J p Z 2 V t L n t O Y W 1 l L D F 9 J n F 1 b 3 Q 7 L C Z x d W 9 0 O 1 N l Y 3 R p b 2 4 x L 3 R 4 d C 9 P c m l n Z W 0 u e 0 V 4 d G V u c 2 l v b i w y f S Z x d W 9 0 O y w m c X V v d D t T Z W N 0 a W 9 u M S 9 0 e H Q v T 3 J p Z 2 V t L n t E Y X R l I G F j Y 2 V z c 2 V k L D N 9 J n F 1 b 3 Q 7 L C Z x d W 9 0 O 1 N l Y 3 R p b 2 4 x L 3 R 4 d C 9 P c m l n Z W 0 u e 0 R h d G U g b W 9 k a W Z p Z W Q s N H 0 m c X V v d D s s J n F 1 b 3 Q 7 U 2 V j d G l v b j E v d H h 0 L 0 9 y a W d l b S 5 7 R G F 0 Z S B j c m V h d G V k L D V 9 J n F 1 b 3 Q 7 L C Z x d W 9 0 O 1 N l Y 3 R p b 2 4 x L 3 R 4 d C 9 P c m l n Z W 0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T 3 J p Z 2 V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0 L Q I K Q B B I h o Y 4 V Q H / 0 4 k A A A A A A g A A A A A A E G Y A A A A B A A A g A A A A I E x o p p z V Y V x a p 3 a g O a I M f l X E a u M l e W j n X v k A + J / G F K Q A A A A A D o A A A A A C A A A g A A A A i i 9 Y e B Y R m M 6 m l b E C R 7 G 1 U V F + O f 2 6 A m E D E b r r X y g O O W h Q A A A A g D + N B v f F O 5 q 1 B 4 N 5 7 l I K p T k 8 F C V p x z 1 H f 6 3 1 w 3 w n j W O G y B f V S v H A a X c h g O 6 P p t C + A t G i V 4 V 9 A w f 2 t D C L O K R p 9 D N n x k 0 t 2 / E O / D D j G 1 a G Z y 9 A A A A A r Y x G W D p f 1 O w w / R l n L 2 a o 0 y B E s f f Q 1 E i K a z X I x y N v 5 2 k T F L L h 0 c 7 j h 1 R C M q U 5 I + U G R k p n b U N H q 0 T b J 1 U 7 4 W 6 P 6 w = = < / D a t a M a s h u p > 
</file>

<file path=customXml/itemProps1.xml><?xml version="1.0" encoding="utf-8"?>
<ds:datastoreItem xmlns:ds="http://schemas.openxmlformats.org/officeDocument/2006/customXml" ds:itemID="{E55C3619-15F7-44C8-9584-115242301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2017-07-07T16:41:33Z</dcterms:modified>
</cp:coreProperties>
</file>