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bHarryDevSYS\"/>
    </mc:Choice>
  </mc:AlternateContent>
  <xr:revisionPtr revIDLastSave="0" documentId="10_ncr:8100000_{12CE6B88-674F-423A-B2AD-76F41EDDFC1E}" xr6:coauthVersionLast="34" xr6:coauthVersionMax="34" xr10:uidLastSave="{00000000-0000-0000-0000-000000000000}"/>
  <bookViews>
    <workbookView xWindow="0" yWindow="0" windowWidth="19200" windowHeight="8310" tabRatio="908" activeTab="6" xr2:uid="{00000000-000D-0000-FFFF-FFFF00000000}"/>
  </bookViews>
  <sheets>
    <sheet name="tools" sheetId="3" r:id="rId1"/>
    <sheet name="Company List" sheetId="14" r:id="rId2"/>
    <sheet name="DFD Level0" sheetId="1" r:id="rId3"/>
    <sheet name="flow chart payment fee system " sheetId="8" r:id="rId4"/>
    <sheet name="flow chart payment fee syst (2)" sheetId="13" state="hidden" r:id="rId5"/>
    <sheet name="accrued list01" sheetId="16" r:id="rId6"/>
    <sheet name="Data Directory" sheetId="6" r:id="rId7"/>
    <sheet name="accrued report summary" sheetId="29" r:id="rId8"/>
    <sheet name="accrued summary report" sheetId="28" r:id="rId9"/>
    <sheet name="invoice upload" sheetId="27" r:id="rId10"/>
    <sheet name="accrued upload" sheetId="26" r:id="rId11"/>
    <sheet name="invoice list01" sheetId="15" r:id="rId12"/>
    <sheet name="invoice details02" sheetId="12" r:id="rId13"/>
    <sheet name="ct Cost Center list01" sheetId="18" r:id="rId14"/>
    <sheet name="ct Cost Center details02" sheetId="17" r:id="rId15"/>
    <sheet name="ct Description list01" sheetId="19" r:id="rId16"/>
    <sheet name="ct Description details02" sheetId="20" r:id="rId17"/>
    <sheet name="ct User" sheetId="21" r:id="rId18"/>
    <sheet name="ct company" sheetId="22" r:id="rId19"/>
    <sheet name="Invoice payment online" sheetId="23" r:id="rId20"/>
    <sheet name="payment items" sheetId="24" r:id="rId21"/>
  </sheets>
  <calcPr calcId="162913"/>
  <fileRecoveryPr repairLoad="1"/>
</workbook>
</file>

<file path=xl/calcChain.xml><?xml version="1.0" encoding="utf-8"?>
<calcChain xmlns="http://schemas.openxmlformats.org/spreadsheetml/2006/main">
  <c r="K43" i="14" l="1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Ratch36</author>
  </authors>
  <commentList>
    <comment ref="C1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Ratch36:</t>
        </r>
        <r>
          <rPr>
            <sz val="9"/>
            <color indexed="81"/>
            <rFont val="Tahoma"/>
            <family val="2"/>
          </rPr>
          <t xml:space="preserve">
ดึงDescription ข้อมูล AccountCode and CostCenter จากInvoiceNo. </t>
        </r>
      </text>
    </comment>
  </commentList>
</comments>
</file>

<file path=xl/sharedStrings.xml><?xml version="1.0" encoding="utf-8"?>
<sst xmlns="http://schemas.openxmlformats.org/spreadsheetml/2006/main" count="1228" uniqueCount="529">
  <si>
    <t>datepicker</t>
  </si>
  <si>
    <t>searce dropdownlist</t>
  </si>
  <si>
    <t>textbox</t>
  </si>
  <si>
    <t xml:space="preserve">text </t>
  </si>
  <si>
    <t>number only</t>
  </si>
  <si>
    <t>format data</t>
  </si>
  <si>
    <t>table</t>
  </si>
  <si>
    <t>combobox</t>
  </si>
  <si>
    <t>checkbox</t>
  </si>
  <si>
    <t>radio button</t>
  </si>
  <si>
    <t>button</t>
  </si>
  <si>
    <t>tab</t>
  </si>
  <si>
    <t>from</t>
  </si>
  <si>
    <t>Invoice</t>
  </si>
  <si>
    <t>Remark</t>
  </si>
  <si>
    <t>Integer</t>
  </si>
  <si>
    <t>Nvarchar(50)</t>
  </si>
  <si>
    <t>Nvarchar(20)</t>
  </si>
  <si>
    <t>Nvarchar(30)</t>
  </si>
  <si>
    <t>Field</t>
  </si>
  <si>
    <t>DataType</t>
  </si>
  <si>
    <t>01</t>
  </si>
  <si>
    <t>Inv01</t>
  </si>
  <si>
    <t>100-100-100-111-1</t>
  </si>
  <si>
    <t>TI</t>
  </si>
  <si>
    <t>01 {JAN}</t>
  </si>
  <si>
    <t>2018 {A.D.}</t>
  </si>
  <si>
    <t>Nvarchar(100)</t>
  </si>
  <si>
    <t>PK</t>
  </si>
  <si>
    <t>Runing Number</t>
  </si>
  <si>
    <t>Decimal(18,3)</t>
  </si>
  <si>
    <t>Company</t>
  </si>
  <si>
    <t>FK</t>
  </si>
  <si>
    <t>InvoiceReceiveDate</t>
  </si>
  <si>
    <t>DateTime</t>
  </si>
  <si>
    <t>InvoiceReceiveBy</t>
  </si>
  <si>
    <t>Within 30 days Due Net</t>
  </si>
  <si>
    <t>InvoiceApprovedDate</t>
  </si>
  <si>
    <t>Sequence</t>
  </si>
  <si>
    <t>Accrued</t>
  </si>
  <si>
    <t>ActStatus</t>
  </si>
  <si>
    <t>Nvarchar(40)</t>
  </si>
  <si>
    <t>Decimai(18,3)</t>
  </si>
  <si>
    <t>Edition</t>
  </si>
  <si>
    <t>จำนวนครั้งที่แก้ไข (ตัวเลข,หมายเหตุ)</t>
  </si>
  <si>
    <t>*Setting Center</t>
  </si>
  <si>
    <t>User</t>
  </si>
  <si>
    <t>USERID</t>
  </si>
  <si>
    <t>USERNAME</t>
  </si>
  <si>
    <t>USERPASS</t>
  </si>
  <si>
    <t>NAME</t>
  </si>
  <si>
    <t>GROUP_POSITION</t>
  </si>
  <si>
    <t>FNID</t>
  </si>
  <si>
    <t>USER_TYPE_ID</t>
  </si>
  <si>
    <t>Business_Unit1</t>
  </si>
  <si>
    <t>Business_Unit2</t>
  </si>
  <si>
    <t>Business_Unit3</t>
  </si>
  <si>
    <t>Auth</t>
  </si>
  <si>
    <t>Telephone</t>
  </si>
  <si>
    <t>Email</t>
  </si>
  <si>
    <t>STATUS</t>
  </si>
  <si>
    <t>INPUT_ID</t>
  </si>
  <si>
    <t>CREATE_DATE</t>
  </si>
  <si>
    <t>_LAW</t>
  </si>
  <si>
    <t>nvarchar(10)</t>
  </si>
  <si>
    <t>nvarchar(50)</t>
  </si>
  <si>
    <t>int</t>
  </si>
  <si>
    <t>tinyint</t>
  </si>
  <si>
    <t>nvarchar(15)</t>
  </si>
  <si>
    <t>nvarchar(255)</t>
  </si>
  <si>
    <t>datetime</t>
  </si>
  <si>
    <t>Pending,Waiting,Complete</t>
  </si>
  <si>
    <t>Cost Center</t>
  </si>
  <si>
    <t>ban_company</t>
  </si>
  <si>
    <t>company_name</t>
  </si>
  <si>
    <t xml:space="preserve"> dataDict.Add(</t>
  </si>
  <si>
    <t>);</t>
  </si>
  <si>
    <t>,</t>
  </si>
  <si>
    <t>"</t>
  </si>
  <si>
    <t>AC</t>
  </si>
  <si>
    <t>บริษัท ทรู อินเทอร์เน็ต คอร์ปอเรชั่น จำกัด</t>
  </si>
  <si>
    <t>AI</t>
  </si>
  <si>
    <t>บริษัท เอเชีย อินโฟเน็ท จำกัด</t>
  </si>
  <si>
    <t>AM</t>
  </si>
  <si>
    <t>บริษัท ทรู มัลติมีเดีย จำกัด</t>
  </si>
  <si>
    <t>BC</t>
  </si>
  <si>
    <t>Bill Convergence</t>
  </si>
  <si>
    <t>HU</t>
  </si>
  <si>
    <t>บริษัท ฮัทชิสัน ซีเอที ไวร์เลส  มัลติมีเดีย จำกัด</t>
  </si>
  <si>
    <t>KC</t>
  </si>
  <si>
    <t>บริษัท เค เอส ซี คอมเมอร์เชียล อินเตอร์เนต จำกัด</t>
  </si>
  <si>
    <t>NO</t>
  </si>
  <si>
    <t>บริษัท ทรู วิชั่นส์ จำกัด (มหาชน)</t>
  </si>
  <si>
    <t>OR</t>
  </si>
  <si>
    <t>บริษัท ทรู มูฟ จำกัด</t>
  </si>
  <si>
    <t>RF</t>
  </si>
  <si>
    <t>บริษัท ทรู มูฟ เอช ยูนิเวอร์แซล คอมมิวนิเคชั่น จำกัด</t>
  </si>
  <si>
    <t>RM</t>
  </si>
  <si>
    <t>บริษัท เรียล มูฟ จำกัด</t>
  </si>
  <si>
    <t>TA</t>
  </si>
  <si>
    <t>บริษัท ทรูคอร์ปอเรชั่น จำกัด(มหาชน)</t>
  </si>
  <si>
    <t>TC</t>
  </si>
  <si>
    <t>บริษัท ทรู อินเตอร์เนชั่นแนล คอมมิวนิเคชั่น จำกัด</t>
  </si>
  <si>
    <t>TD</t>
  </si>
  <si>
    <t>บริษัท ทรู ไลฟ์ พลัส จำกัด</t>
  </si>
  <si>
    <t>TG</t>
  </si>
  <si>
    <t>บริษัท ทรู อินเตอร์เน็ต เกตเวย์ จำกัด</t>
  </si>
  <si>
    <t>TM</t>
  </si>
  <si>
    <t>บริษัท ทรูมัลติมีเดีย จำกัด</t>
  </si>
  <si>
    <t>TP</t>
  </si>
  <si>
    <t>บริษัท ส่องดาว จำกัด</t>
  </si>
  <si>
    <t>TR</t>
  </si>
  <si>
    <t>บริษัท ทีโอที จำกัด(มหาชน)</t>
  </si>
  <si>
    <t>TS</t>
  </si>
  <si>
    <t>บริษัท ทรู ดิสทริบิวชั่น แอนด์ เซลส์ จำกัด</t>
  </si>
  <si>
    <t>TU</t>
  </si>
  <si>
    <t>VC</t>
  </si>
  <si>
    <t>บริษัท ทรู วิชั่นส์ กรุ๊ป จำกัด</t>
  </si>
  <si>
    <t>VG</t>
  </si>
  <si>
    <t>บริษัท ทรูวิชั่นส์ กรุ๊ป จำกัด</t>
  </si>
  <si>
    <t>VX</t>
  </si>
  <si>
    <t>บริษัท ทรู วิชั่นส์ เคเบิ้ล จำกัด (มหาชน)</t>
  </si>
  <si>
    <t>Z1</t>
  </si>
  <si>
    <t>บริษัท สายการบินนกแอร์ จำกัด</t>
  </si>
  <si>
    <t>Z10</t>
  </si>
  <si>
    <t>111ชื่อบริษัท</t>
  </si>
  <si>
    <t>Z11</t>
  </si>
  <si>
    <t>การไฟฟ้านครหลวง</t>
  </si>
  <si>
    <t>Z12</t>
  </si>
  <si>
    <t>Z13</t>
  </si>
  <si>
    <t>การประปานครหลวง</t>
  </si>
  <si>
    <t>Z14</t>
  </si>
  <si>
    <t>บริษัท ทีโอที จำกัด (มหาชน)</t>
  </si>
  <si>
    <t>Z15</t>
  </si>
  <si>
    <t>Z2</t>
  </si>
  <si>
    <t>บริษัท เอเชีย ไวร์เลส คอมมิวนิเคชั่น จำกัด</t>
  </si>
  <si>
    <t>Z3</t>
  </si>
  <si>
    <t>บริษัท ทรู ลิสซิ่ง จำกัด</t>
  </si>
  <si>
    <t>Z4</t>
  </si>
  <si>
    <t>บริษัท ยูบีซี แฟนเทเชีย จำกัด</t>
  </si>
  <si>
    <t>Z5</t>
  </si>
  <si>
    <t>บริษัท ทรู มันนี่ จำกัด</t>
  </si>
  <si>
    <t>Z6</t>
  </si>
  <si>
    <t>บริษัท เคเอสซี คอมเมอร์เชียล อินเตอร์เนต จำกัด</t>
  </si>
  <si>
    <t>Z7</t>
  </si>
  <si>
    <t>Z8</t>
  </si>
  <si>
    <t>บริษัท ทรู คอร์ปอเรชั่น จำกัด (มหาชน)</t>
  </si>
  <si>
    <t>Z9</t>
  </si>
  <si>
    <t>ZZ</t>
  </si>
  <si>
    <t>Dummy Other Company</t>
  </si>
  <si>
    <t>Description Fee</t>
  </si>
  <si>
    <t>Get Current Date</t>
  </si>
  <si>
    <t>Get User LogIn</t>
  </si>
  <si>
    <t>A/C Code</t>
  </si>
  <si>
    <t>CCT</t>
  </si>
  <si>
    <t>Item No.</t>
  </si>
  <si>
    <t>อนุมัติโดย</t>
  </si>
  <si>
    <t>วันที่อนุมัติ</t>
  </si>
  <si>
    <t>Get User Updating data</t>
  </si>
  <si>
    <t>Get Date on User Updated</t>
  </si>
  <si>
    <t>ยอดงบประมาณสุทธิ  [Calculate All Invoice]</t>
  </si>
  <si>
    <t>หมายเหตุ</t>
  </si>
  <si>
    <t>Data: Account Code ,Cost Center</t>
  </si>
  <si>
    <t>Automate Systems</t>
  </si>
  <si>
    <t>วันครบกำนดชำระเงิน</t>
  </si>
  <si>
    <t>*เมื่อมีการสร้างInv ต้องทำการบันทึกวันที่ครบกำหนดชำระ</t>
  </si>
  <si>
    <t>Dropdown List</t>
  </si>
  <si>
    <t>Jan-Dec</t>
  </si>
  <si>
    <t>Details :</t>
  </si>
  <si>
    <t>สร้าง Invoice  ใหม่</t>
  </si>
  <si>
    <t>แก้ไขข้อมูล   หรือทำการแก้ไขข้อมูลเพื่อ Update Status Approved</t>
  </si>
  <si>
    <t>*ไม่สามารถใช้ได้เมื่อ มีการUpdate Status Approvedแล้ว</t>
  </si>
  <si>
    <t>ลบข้อมูล *ทำการลบได้เมื่อข้อมูล Status Approved ยังไม่ Successed</t>
  </si>
  <si>
    <t>เมื่อทำการเลือก Criteria ครบแล้ว ยืนยันเพื่อ Generate รายการInvoiceทั้งหมดแสดงผลบน Table ตาม Condition Company</t>
  </si>
  <si>
    <t>text box</t>
  </si>
  <si>
    <t>string</t>
  </si>
  <si>
    <t>decimal</t>
  </si>
  <si>
    <t>Acction Link</t>
  </si>
  <si>
    <t>Company.:</t>
  </si>
  <si>
    <t>Get Data from Page Main</t>
  </si>
  <si>
    <t>month :</t>
  </si>
  <si>
    <t>year :</t>
  </si>
  <si>
    <t>user:xxxx</t>
  </si>
  <si>
    <t>user :xxxx</t>
  </si>
  <si>
    <t>Invoice No. : *</t>
  </si>
  <si>
    <t>description invoice :</t>
  </si>
  <si>
    <t>Net Amount :</t>
  </si>
  <si>
    <t>text box Calculate all amount</t>
  </si>
  <si>
    <t>user create by:*</t>
  </si>
  <si>
    <t xml:space="preserve">text box </t>
  </si>
  <si>
    <t>dropdown list</t>
  </si>
  <si>
    <t>get all user authorize</t>
  </si>
  <si>
    <t>defualt get current date</t>
  </si>
  <si>
    <t>approved date :</t>
  </si>
  <si>
    <t>approved by :</t>
  </si>
  <si>
    <t xml:space="preserve">  selected**</t>
  </si>
  <si>
    <t>hide  เข้ามาupdateเมื่อทำการแก้ไข</t>
  </si>
  <si>
    <t>remark :</t>
  </si>
  <si>
    <t>text area</t>
  </si>
  <si>
    <t>seq no.</t>
  </si>
  <si>
    <t>DescriptionItemFee</t>
  </si>
  <si>
    <t>รายละเอียด Fee</t>
  </si>
  <si>
    <t>trxns</t>
  </si>
  <si>
    <t>table = actionเกิดขึ้นจาก add button  เพื่อเพิ่มรายการ</t>
  </si>
  <si>
    <t>VAT</t>
  </si>
  <si>
    <t>WHT</t>
  </si>
  <si>
    <t>witholing tax 3%</t>
  </si>
  <si>
    <t>vat%</t>
  </si>
  <si>
    <t>wht%</t>
  </si>
  <si>
    <t>actual amount</t>
  </si>
  <si>
    <t>rate transaction</t>
  </si>
  <si>
    <t>rate amount</t>
  </si>
  <si>
    <t>rate amt</t>
  </si>
  <si>
    <t>ยอดรวมเงินที่หักภาษี ณ ที่จ่าย</t>
  </si>
  <si>
    <t xml:space="preserve">Total Charge Amount </t>
  </si>
  <si>
    <r>
      <t xml:space="preserve">Total Charge Amount = Calculate all [ </t>
    </r>
    <r>
      <rPr>
        <sz val="11"/>
        <color rgb="FFFF0000"/>
        <rFont val="Calibri"/>
        <family val="2"/>
        <scheme val="minor"/>
      </rPr>
      <t>(amount*rate amt)  + (trxns*rate trxn)</t>
    </r>
    <r>
      <rPr>
        <sz val="11"/>
        <color theme="1"/>
        <rFont val="Calibri"/>
        <family val="2"/>
        <charset val="222"/>
        <scheme val="minor"/>
      </rPr>
      <t>]</t>
    </r>
  </si>
  <si>
    <t>Vat</t>
  </si>
  <si>
    <t>charging 7% total amount *7%</t>
  </si>
  <si>
    <t>InvItem01</t>
  </si>
  <si>
    <t>Runing No. in Item</t>
  </si>
  <si>
    <t>จำนวนที่ทำรายการ Invoice</t>
  </si>
  <si>
    <t>หน่วยเงิน  Default "บาท"</t>
  </si>
  <si>
    <r>
      <t xml:space="preserve">Include Vat amount = </t>
    </r>
    <r>
      <rPr>
        <sz val="11"/>
        <color rgb="FFFF0000"/>
        <rFont val="Calibri"/>
        <family val="2"/>
        <scheme val="minor"/>
      </rPr>
      <t>Total Charge Amount*7%</t>
    </r>
  </si>
  <si>
    <t>ยอดเงินจากรายการ Invoice</t>
  </si>
  <si>
    <t>ยอดเงินทั้งหมดจากการคำนวณ trxns+amount</t>
  </si>
  <si>
    <t xml:space="preserve">ยอดเงินจากการคำนวณ vat 7%  </t>
  </si>
  <si>
    <r>
      <t xml:space="preserve">Net Charge Amount (deduct wht) = </t>
    </r>
    <r>
      <rPr>
        <sz val="11"/>
        <color rgb="FFFF0000"/>
        <rFont val="Calibri"/>
        <family val="2"/>
        <scheme val="minor"/>
      </rPr>
      <t>Include Vat amount - (Total Charge amount *3%)</t>
    </r>
  </si>
  <si>
    <t>cal auto</t>
  </si>
  <si>
    <r>
      <t xml:space="preserve">remark : </t>
    </r>
    <r>
      <rPr>
        <sz val="11"/>
        <color rgb="FFFF0000"/>
        <rFont val="Calibri"/>
        <family val="2"/>
        <scheme val="minor"/>
      </rPr>
      <t>net amount [Invoice]= Net Charge Amount (deduct wht)[Invoice Item]</t>
    </r>
  </si>
  <si>
    <t xml:space="preserve">button action </t>
  </si>
  <si>
    <t>จัดทำโดย (รับเอกสารโดย)</t>
  </si>
  <si>
    <t>วันที่ทำการ (วันที่รับเอกสารdocument)</t>
  </si>
  <si>
    <t>user receive by:*</t>
  </si>
  <si>
    <t>create date:*</t>
  </si>
  <si>
    <t>receive document date:*</t>
  </si>
  <si>
    <t>disabled inpul   invide generate automate</t>
  </si>
  <si>
    <t>default value</t>
  </si>
  <si>
    <t>Invoice Due Date :*</t>
  </si>
  <si>
    <t>DecisionPayment :</t>
  </si>
  <si>
    <t xml:space="preserve">Generate </t>
  </si>
  <si>
    <t>Invoice No. Item ตาม recordของรายการข้อมูล</t>
  </si>
  <si>
    <t>ยอด amount accrued</t>
  </si>
  <si>
    <t>count ครั้งที่ทำการแก้ยอดAccrued</t>
  </si>
  <si>
    <t>Jun 2018</t>
  </si>
  <si>
    <t>PeriodAccrued</t>
  </si>
  <si>
    <t>รหัสAccrued</t>
  </si>
  <si>
    <t>เดือนที่ตั้งAccrued</t>
  </si>
  <si>
    <t>ปีที่ตั้งAccrued</t>
  </si>
  <si>
    <t>Month/Year of Accrued</t>
  </si>
  <si>
    <t>TotalAmount</t>
  </si>
  <si>
    <t>เดือน Invoice ที่นำมาตั้ง Accrued</t>
  </si>
  <si>
    <t>ปี Invoice ที่นำมาตั้ง Accrued</t>
  </si>
  <si>
    <t>รหัสรายการAccrued</t>
  </si>
  <si>
    <t>รายการInvoiceในAccrued</t>
  </si>
  <si>
    <t>Calculate inv  total amount charge</t>
  </si>
  <si>
    <t>(**Summary Accrued)</t>
  </si>
  <si>
    <t>Total :</t>
  </si>
  <si>
    <r>
      <t>**Accrued Item ดึง รายการ Invoice No. ที่มีการทำจ่ายในเดือนนั้นๆตามCompany และ</t>
    </r>
    <r>
      <rPr>
        <sz val="11"/>
        <color rgb="FFFF0000"/>
        <rFont val="Calibri"/>
        <family val="2"/>
        <scheme val="minor"/>
      </rPr>
      <t>Invoiceที่ไม่ทำจ่ายให้ดึงAccruedย้อนหลังมา</t>
    </r>
  </si>
  <si>
    <t xml:space="preserve">การดึงข้อมูล Accrued </t>
  </si>
  <si>
    <t>-check criteria * Company *PeriodMonth/Year Get Description</t>
  </si>
  <si>
    <t>-check Invoice    ที่ไม่การทำจ่าย Not Complete on Previous Month</t>
  </si>
  <si>
    <t>Currentcy</t>
  </si>
  <si>
    <t>THB ,</t>
  </si>
  <si>
    <t>THB</t>
  </si>
  <si>
    <t>1count ครั้งที่ทำการแก้ไข</t>
  </si>
  <si>
    <t>Fee</t>
  </si>
  <si>
    <t>Cost Center :</t>
  </si>
  <si>
    <t>Account Code/GL Code :</t>
  </si>
  <si>
    <t>text box Generate Code Auto</t>
  </si>
  <si>
    <t>Description Code</t>
  </si>
  <si>
    <t>Description Code :</t>
  </si>
  <si>
    <t>Company Code :</t>
  </si>
  <si>
    <t>CCT Code :</t>
  </si>
  <si>
    <t xml:space="preserve">dropdown list </t>
  </si>
  <si>
    <t>(Modified By เมื่อมีการบันทึกครั้งต่อไป)</t>
  </si>
  <si>
    <t>(Modified Date เมื่อมีการบันทึกครั้งต่อไป)</t>
  </si>
  <si>
    <t>Remark :</t>
  </si>
  <si>
    <t>Company :</t>
  </si>
  <si>
    <t>get All Company</t>
  </si>
  <si>
    <t>button แก้ไขข้อมูล</t>
  </si>
  <si>
    <t>button ลบข้อมูล</t>
  </si>
  <si>
    <t>button ค้นหาข้อมูล  แสดงรายละเอียด บนTable</t>
  </si>
  <si>
    <t>button สร้างข้อมูลใหม่</t>
  </si>
  <si>
    <t>Account Code</t>
  </si>
  <si>
    <t>User by</t>
  </si>
  <si>
    <t>User Date</t>
  </si>
  <si>
    <t>handle on click button goto ct Cost Center details02 page</t>
  </si>
  <si>
    <t>Create DateTime</t>
  </si>
  <si>
    <t>DatePicker</t>
  </si>
  <si>
    <t>Criteria Search</t>
  </si>
  <si>
    <t>description details</t>
  </si>
  <si>
    <t>handle on click button goto ct Description details02 page</t>
  </si>
  <si>
    <t>Description Name :</t>
  </si>
  <si>
    <t>cct</t>
  </si>
  <si>
    <t>ID</t>
  </si>
  <si>
    <t>INV_NO</t>
  </si>
  <si>
    <t>CCT_CODE</t>
  </si>
  <si>
    <t>COMPANY_CODE</t>
  </si>
  <si>
    <t>INV_MONTH</t>
  </si>
  <si>
    <t>INV_YEAR</t>
  </si>
  <si>
    <t>INV_REC_BY</t>
  </si>
  <si>
    <t>INV_REC_DATE</t>
  </si>
  <si>
    <t>INV_APPROVED_BY</t>
  </si>
  <si>
    <t>INV_APPROVED_DATE</t>
  </si>
  <si>
    <t>INV_DUE_DATE</t>
  </si>
  <si>
    <t>MODIFIED_BY</t>
  </si>
  <si>
    <t>MODIFIED_DATE</t>
  </si>
  <si>
    <t>CREATE_BY</t>
  </si>
  <si>
    <t>CONDITION_PYM</t>
  </si>
  <si>
    <t>NET_AMOUNT</t>
  </si>
  <si>
    <t>REMARK</t>
  </si>
  <si>
    <t>INV_ITEM_NO</t>
  </si>
  <si>
    <t>SEQUENCE</t>
  </si>
  <si>
    <t>ACTUAL_AMOUNT</t>
  </si>
  <si>
    <t>TOTAL_CHARGE_AMOUNT</t>
  </si>
  <si>
    <t>INCLUDE_VAT_AMOUNT</t>
  </si>
  <si>
    <t>CURRENCY</t>
  </si>
  <si>
    <t>RATE_TRANS</t>
  </si>
  <si>
    <t>RATE_AMT</t>
  </si>
  <si>
    <t>ACCRUED_NO</t>
  </si>
  <si>
    <t>PERIOD_MONTH</t>
  </si>
  <si>
    <t>PERIOD_YEAR</t>
  </si>
  <si>
    <t>PERIOD_ACCRUED</t>
  </si>
  <si>
    <t>EDITION</t>
  </si>
  <si>
    <t>ACCRUED_YEAR</t>
  </si>
  <si>
    <t>ACCRUED_ITEM_NO</t>
  </si>
  <si>
    <t>ACCRUED_MONTH</t>
  </si>
  <si>
    <t>GL_ACCOUNT</t>
  </si>
  <si>
    <t>COST_CENTER</t>
  </si>
  <si>
    <t>COMPANY_NAME</t>
  </si>
  <si>
    <t>CO_ADDRESS</t>
  </si>
  <si>
    <t>รหัสลูกค้า</t>
  </si>
  <si>
    <t>CUST_CODE</t>
  </si>
  <si>
    <t>TAX_INV_NO</t>
  </si>
  <si>
    <t>หมายประจำตัวผู้เสียภาษี</t>
  </si>
  <si>
    <t>CONTRACT</t>
  </si>
  <si>
    <t>ข้อมูลติดต่อ/บุคคลติดต่อ</t>
  </si>
  <si>
    <t>Get Date Current  Action System</t>
  </si>
  <si>
    <t>key ตอนเกิดรายการทำจ่าย</t>
  </si>
  <si>
    <t>**requried</t>
  </si>
  <si>
    <t>total charge</t>
  </si>
  <si>
    <t>get log in</t>
  </si>
  <si>
    <t>Include VAT 7 % AMT</t>
  </si>
  <si>
    <t>Net Charge Amount (deduct wht 3%)</t>
  </si>
  <si>
    <t>Amount</t>
  </si>
  <si>
    <t>Transaction</t>
  </si>
  <si>
    <t>Inv. Amount (Excl. VAT)</t>
  </si>
  <si>
    <t>action generate data</t>
  </si>
  <si>
    <t>rate trans</t>
  </si>
  <si>
    <t>AMOUNT</t>
  </si>
  <si>
    <t>งบประมาณ(NET_AMOUNT)</t>
  </si>
  <si>
    <t>PRO_NO</t>
  </si>
  <si>
    <t>BAN_COMPANY|contraction|TRM_COMPANY|COMPANY_NAME|COMPANY_NAME_EN|NEW_PAY_POINT|Description|Com_picture|Address|Road|District|Zone|City|Post_code|Address_en|Road_en|District_en|Zone_en|City_en|Telephone|Fax|TaxNo|COMPANY_TYPE|CODE_SAP|IsReconcile|STATUS
AC|TI|TOL|บริษัท ทรู อินเทอร์เน็ต คอร์ปอเรชั่น จำกัด|True Internet Corporation Company Limited|RF00|Refund Transferred from TI เดิม 3011629857ใหม่ 0-10-5-538-11410-3***15/02/2017***ข้อมูลเดิมก่อนเปลี่ยนบริษัท ทรู อินเทอร์เน็ต จำกัดTrue Internet Co.,Ltd.0105538114103True Internet Corporation Company Limitedบริษัท ทรู อินเทอร์เน็ต คอร์ปอเรชั่น จำกัด|System.Byte[]|เลขที่ 1 อาคารฟอร์จูนทาวน์ ชั้น 14, 27|ถนนรัชดาภิเษก|แขวงดินแดง|เขตดินแดง|กรุงเทพ|10400|1 Fortune Town 14 , 27th Floor|Ratchadapisek Rd|Din Deang|Din Deang|Bangkok |0-2900-9000||0105549025026|Online|1010|False|False
AI|AI|AI|บริษัท เอเชีย อินโฟเน็ท จำกัด|Asia Infonet Co.,Ltd.|0000|เดิม 3011698457 ใหม่ 0-10-5-539-02894-4, ยกเลิก reconcile by suksan เนื่องจากไม่มี transaction|System.Byte[]|เลขที่ 1 ชั้น 14,17 อาคารฟอร์จูนทาวน์|ถนนรัชดาภิเษก|แขวงดินแดง|เขตดินแดง|กรุงเทพฯ|10400|1 Fortune Town 14 , 27th Floor|Ratchadapisek Rd|Din Deang|Din Deang|Bangkok |0-2641-1800 |0-2641-0845 |0105539028944|Online|1013|False|True
AM|TM||บริษัท ทรู มัลติมีเดีย จำกัด|True Multimedia Co.,Ltd.|0000|tax new: 0-10-5-537-02990-1|||||||||||||||0105537029901|Online||False|True
BC|BC|BC|Bill Convergence|Bill Convergence||||||||||||||||||Online||False|True
HU|HUTCH|HUTCH|บริษัท ฮัทชิสัน ซีเอที ไวร์เลส  มัลติมีเดีย จำกัด|Hutchison CAT Wireless Multimedia ltd.|RF06||System.Byte[]|1768 อาคารไทยซัมมิท ทาวเวอร์ ชั้น 23|เพชรบุรีตัดใหม่|บางกะปิ|ห้วยขวาง|กรุงเทพ|10310|1768 Thai Summit Tower 23rd. Floor|New Petchburi|Bangkapi|Huai Khwang|Bangkok |||0107546000229|Mobile|1070|False|False
KC|KSC|KSC|บริษัท เค เอส ซี คอมเมอร์เชียล อินเตอร์เนต จำกัด|KSC Commercial internet Co.,Ltd.|0000|เดิม 3011520468||2/4 อาคารไทยพานิชย์สามัคคีประกันภัย ชั้น 10|วิภาวดีรังสิต|แขวงทุ่งสองห้อง|เขตหลักสี่|กรุงเทพฯ|10210|2/4 Siam Commercial Samaggi Insurance Tower 10th Fl|Vibhavadee-Rangsit Rd|Thungsonghong|Laksi|Bangkok |0-2979-7000||0105537149868|Online|1015|False|True
NO|TVS|TVS|บริษัท ทรู วิชั่นส์ จำกัด (มหาชน)|True Vision Plc.||เดิมใช้ DSTV||||||||||||||||Online|1081|False|True
OR|TMV|TAO|บริษัท ทรู มูฟ จำกัด|True Move Co.,Ltd.|RF04|Refund Transferred from TMV เดิม 3011453025|System.Byte[]|เลขที่ 18 อาคารทรู ทาวเวอร์|ถนนรัชดาภิเษก|แขวงห้วยขวาง|เขตห้วยขวาง|กรุงเทพ|10310|18 True Tower|Ratchadapisek Road|Huai Khwang|Huai Khwang|Bangkok |0-2647-5000||0105537088818|Mobile||True|True
RF|TUC|RFT|บริษัท ทรู มูฟ เอช ยูนิเวอร์แซล คอมมิวนิเคชั่น จำกัด|True Move H Universal Communication Co.,Ltd|RF08|Chenged date: 09/02/2015ชื่อเดิม บริษัท เรียล ฟิวเจอร์ จำกัด, Real Future Co., Ltd|System.Byte[]|เลขที่ 18 อาคารทรู ทาวเวอร์|รัชดาภิเษก |ห้วยขวาง|ห้วยขวาง|กรุงเทพมหานคร |10310|18 True Tower|Ratchadaphisek|Huai Khwang|Huai Khwang|Bangkok|-|-|0105553045044|Mobile|1068|True|True
RM|RMV|RMV|บริษัท เรียล มูฟ จำกัด|Real Move Co.,Ltd.|RF05|Refund Transferred from RM เดิม 3032357685|System.Byte[]|เลขที่ 18 อาคารทรู ทาวเวอร์|ถนนรัชดาภิเษก|แขวงห้วยขวาง|เขตห้วยขวาง|กรุงเทพ|10310|18 True Tower|Ratchadapisek Road|Huai Khwang|Huai Khwang|Bangkok |||0105549112786|Mobile|1067|True|True
TA|TA|TA|บริษัท ทรูคอร์ปอเรชั่น จำกัด(มหาชน)|True Corporation Co.,Ltd.|0000|เดิม 3101915587|System.Byte[]|เลขที่ 18 อาคารทรู ทาวเวอร์|รัชดาภิเษก|ห้วยขวาง|ห้วยขวาง|กรุงเทพ|10310|18 True Tower|Ratchadapisek Road|Huai Khwang|Huai Khwang|Bangkok|||0107536000081|Online||False|True
TC|TIC|TIC|บริษัท ทรู อินเตอร์เนชั่นแนล คอมมิวนิเคชั่น จำกัด|True International Communication Co.,Ltd.|RF03|Refund Transferred from TC เดิม 3032297646||เลขที่ 18 อาคารทรู ทาวเวอร์|ถนนรัชดาภิเษก|แขวงห้วยขวาง|เขตห้วยขวาง|กรุงเทพฯ|10310|18 True Tower|Ratchadapisek Road|Huai Khwang|Huai Khwang|Bangkok |||0105549093439|Mobile|1020|True|True
TD|TLP|TDE|บริษัท ทรู ไลฟ์ พลัส จำกัด|True Life Plus Co.,Ltd.|RF01|Refund Transferred from TD เดิม 3031207424|System.Byte[]|เลขที่ 18 อาคารทรู ทาวเวอร์ |รัชดาภิเษก|ห้วยขวาง|ห้วยขวาง|กรุงเทพฯ|10310|18 True Tower.|Ratchadapisek Road,|Huai Khwang|Huai Khwang|Bangkok |+66 (0) 2643-1111|+66 (0) 2643-1651|0105546146361|Online|1027|True|True
TG|TIG|TIG|บริษัท ทรู อินเตอร์เน็ต เกตเวย์ จำกัด|True Internet Gateway Co.,Ltd.|0000|เดิม 3031530270 ยังมีประเด็นเรื่อง ชื่ออยู่|System.Byte[]|เลขที่ 1 อาคารฟอร์จูนทาวน์ ชั้น 15 |รัชดาภิเษก|ดินแดง|ดินแดง|กรุงเทพ|10400|1 Fortune Town 15th Floor|Ratchadapisek Rd|Din Deang|Din Deang|Bangkok |||0105547123837|Online||False|True
TI|TICC|TIN|บริษัท ทรู อินเทอร์เน็ต คอร์ปอเรชั่น จำกัด|True Internet Corporation Company Limited|RF00|Tax: 0-10-5-538-11410-3 เป็นข้อมูลยกมาจาก ensemble และสร้าง code TI on CCBS***15/02/2017***เปลี่ยนจากเดิม บริษัท ทรู อินเทอร์เน็ต จำกัดTrue Internet Co.,Ltd.TOL0105538114103|System.Byte[]|เลขที่ 18 อาคารทรู ทาวเวอร์|ถนนรัชดาภิเษก|ห้วยขวาง|ห้วยขวาง|กรุงเทพ|10310|18 True Tower|Ratchadapisek Rd|Huai Khwang|Huai Khwang|Bangkok |||0105549025026|Online|1010|True|True
TM|TM|TM|บริษัท ทรูมัลติมีเดีย จำกัด|True Multimedia Co.,Ltd.|0000|เดิม 3011408971 เป็นอันเดียว กะ AM เนื่องจากทำการเปลี่ยน code ใน amdocs||เลขที่ 18 อาคารทรู ทาวเวอร์|รัชดาภิเษก|ห้วยขวาง|ห้วยขวาง|กรุงเทพ|10310|18 True Tower|Ratchadapisek Road|Huai Khwang|Huai Khwang|Bangkok |||0105537029901|Online|1014|False|False
TP|SongDao|SDA|บริษัท ส่องดาว จำกัด|Song Dao Co.,Ltd.|RF02|Refund Transferred from TP เดิม 3030201508 , ยกเลิก reconcile by suksan เนื่องจากไม่มี transaction||เลขที่ 18 อาคารทรู ทาวเวอร์|ถนนรัชดาภิเษก|แขวงห้วยขวาง|เขตห้วยขวาง|กรุงเทพฯ|10310|18 True Tower|Ratchadapisek Road|Huai Khwang|Huai Khwang|Bangkok|||0105543114787|Mobile|1063|True|True
TR|FixLine|TR|บริษัท ทีโอที จำกัด(มหาชน)|TOT public Co.,Ltd.|0000|ทะเบียนเลขที่ 40854500689 old:3030459466|System.Byte[]|89/2 หมู่|แจ้งวัฒนะ|ทุ่งสองห้อง|หลักสี่|กรุงเทพฯ|10210|89/2 Moo 3|Chaengwattana Rd.|Thungsonghong|Laksi|Bangkok|||0107545000161|Online||False|True
TS|TDS|TDS|บริษัท ทรู ดิสทริบิวชั่น แอนด์ เซลส์ จำกัด|True Distribution &amp; Sales Co., Ltd|RF07||System.Byte[]|เลขที่ 18 อาคารทรู ทาวเวอร์ |รัชดาภิเษก|ห้วยขวาง|ห้วยขวาง|กรุงเทพมหานคร|10310 |18 True Tower|Ratchadaphisek|Huai Khwang|Huai Khwang|Bangkok|-|-|0105544103436|Mobile|1064|True|True
TU|TU|TUC|บริษัท ทรู อินเทอร์เน็ต คอร์ปอเรชั่น จำกัด|True Internet Corporation Company Limited|0000|tax เดิม 3032078559, changed date 09/02/2015 ปรับเป็น mode reconcile วันที่ 17/02/20152017-03-16True Universal Convergence Co.,Ltd.บริษัท ทรู ยูนิเวอร์แซล คอนเวอร์เจ้นซ์ จำกัด|System.Byte[]|เลขที่ 18 อาคารทรู ทาวเวอร์|รัชดาภิเษก|ห้วยขวาง|ห้วยขวาง|กรุงเทพฯ|10310|18 True Tower|Ratchadapisek Road|Huai Khwang|Huai Khwang|Bangkok |||0105549025026|Online||False|True
VC|TVG|TVG|บริษัท ทรู วิชั่นส์ กรุ๊ป จำกัด|TRUE VISIONS GROUP COMPANY LIMITED|RF10|เดิมใช้ CATV    Remark : Pay Point No. code of True EnsembleVC:บริษัท ทรู วิชั่นส์ เคเบิ้ล จำกัด (มหาชน)-TRUEVC:บริษัท ทรู วิชั่นส์ กรุ๊ป จำกัด-CCBSupdate date 2016-08-09 11.29|System.Byte[]|อาคารทิปโก้ เลขที่ 118/1|พระราม 6|สามเสนใน|พญาไท|กรุงเทพฯ|10400|Tipco Tower, 118/1|Rama 6|Samsen Nai|Phayathai|Bangkok|0-2725-2727|0-2725-2799|0105551056821|TV|1082|True|True
VG|TV-G|XXXX|บริษัท ทรูวิชั่นส์ กรุ๊ป จำกัด|TRUE VISIONS GROUP COMPANY LIMITED|RF10|On TRUE Amdocs|System.Byte[]|118/1 อาคารทิปโก้ |พระราม 6|สามเสนใน|พญาไท|กรุงเทพฯ|10400||||||||0105551056821|TV|0000|False|False
VX|TVC|TVC|บริษัท ทรู วิชั่นส์ เคเบิ้ล จำกัด (มหาชน)|บริษัท ทรู วิชั่นส์ เคเบิ้ล จำกัด (มหาชน)|RF09|On CCBS|System.Byte[]|อาคารทิปโก้ เลขที่ 118/1|พระราม 6|สามเสนใน|พญาไท|กรุงเทพฯ|10400|Tipco Tower, 118/1|Rama 6|Samsen Nai|Phayathai|Bangkok|0-2725-2727|0-2725-2799|000000000000000|TV|0000|True|True
Z1|NOK|NOK|บริษัท สายการบินนกแอร์ จำกัด|บริษัท สายการบินนกแอร์ จำกัด|0000|BAN Company ถูกตั้งขึ้นมาเอง ต้องมีการแก้ไขในภายหลังระบบจะยังไม่เปิดให้ user ใช้|System.Byte[]|||||||||||||||OutSource||False|False
Z10|TEST|111|111ชื่อบริษัท|111ชื่อบริษัท|0000|for TRM|System.Byte[]|-|-|-|-|-|-|-|-|-|-|-|-|-|000000000000000|Other|00000|False|False
Z11|MEA|MEA|การไฟฟ้านครหลวง|การไฟฟ้านครหลวง|0000|for TRM|System.Byte[]|-|-|-|-|-|-|-|-|--|-|-|-|-|-|Other|0000|False|False
Z12|UBC|UBC|บริษัท ทรู วิชั่นส์ เคเบิ้ล จำกัด (มหาชน)|บริษัท ทรู วิชั่นส์ เคเบิ้ล จำกัด (มหาชน)|0000|for TRM|System.Byte[]|-|-|-|-|-|-|-|-|-|-|-|-|-|-|Other|000|False|False
Z13|MWA|MWA|การประปานครหลวง|การประปานครหลวง|0000|for TRM|System.Byte[]|-|-|-|-|-|-|-|-|-|-|-|-|-|-|Other|0000|False|False
Z14|TOTOS|TOTOS|บริษัท ทีโอที จำกัด (มหาชน)|บริษัท ทีโอที จำกัด (มหาชน)|0000|for TRM|System.Byte[]|-|-|-|-|-|-|-|-|-|-|-|-|-|-|Other|0000|False|False
Z15|UNT|UNT|บริษัท ทรู วิชั่นส์ จำกัด (มหาชน)|บริษัท ทรู วิชั่นส์ จำกัด (มหาชน)|0000|for TRM ban_company support|System.Byte[]|-|-|-|-|-|-|-|-|-|-|-|-|-|000000000000000|Online|0000000|False|False
Z2|AWC|AWC|บริษัท เอเชีย ไวร์เลส คอมมิวนิเคชั่น จำกัด|บริษัท เอเชีย ไวร์เลส คอมมิวนิเคชั่น จำกัด|0000|BAN Company ถูกตั้งขึ้นมาเอง ต้องมีการแก้ไขในภายหลังระบบจะยังไม่เปิดให้ user ใช้|System.Byte[]||||||||||||||0105539034308|OutSource||False|True
Z3|TLS|TLS|บริษัท ทรู ลิสซิ่ง จำกัด|บริษัท ทรู ลิสซิ่ง จำกัด|0000|BAN COMPANY ตั้งขึ้นมาเองต้องมีการแก้ไขในภายหลัง|System.Byte[]||||||||||||||0115535008949|OutSource||False|False
Z4|UBCF|UBCF|บริษัท ยูบีซี แฟนเทเชีย จำกัด|บริษัท ยูบีซี แฟนเทเชีย จำกัด|0000|BAN Company ถูกตั้งขึ้นมาเอง ต้องมีการแก้ไขในภายหลังระบบจะยังไม่เปิดให้ user ใช้|System.Byte[]|||||||||||||||OutSource||False|False
Z5|TMN||บริษัท ทรู มันนี่ จำกัด|True Money Co.,Ltd.|||||||||||||||||0105546149531|Convergence|1028|True|True
Z6|TMKSC|TMNKSC|บริษัท เคเอสซี คอมเมอร์เชียล อินเตอร์เนต จำกัด|บริษัท เคเอสซี คอมเมอร์เชียล อินเตอร์เนต จำกัด|0000|BAN mตั้งหลอกขึ้นมาเอง|System.Byte[]|||||||||||||||OutSource||False|False
Z7|NokA|TEST|บริษัท สายการบินนกแอร์ จำกัด|บริษัท สายการบินนกแอร์ จำกัด|0000|BAN COMPANY ที่ตั้งขึ้นมาเอง|System.Byte[]|||||||||||||||Other||False|False
Z8|TA|TROS|บริษัท ทรู คอร์ปอเรชั่น จำกัด (มหาชน)|บริษัท ทรู คอร์ปอเรชั่น จำกัด (มหาชน)|0000|for TRM|System.Byte[]|-|-|-|-|-|-|-|-|-|-|-|0|0|000000000000000|Other|00000|False|False
Z9|NOKA|ACE|บริษัท สายการบินนกแอร์ จำกัด|บริษัท สายการบินนกแอร์ จำกัด|0000|for TRM|System.Byte[]|-|-|-|-|-|-|-|-|-|-|-|0|0|000000000000000|Other|00000000|False|False
ZZ|ZZ||Dummy Other Company|Dummy|0000|||||||||||||||||Online||False|True</t>
  </si>
  <si>
    <t>Invoice List</t>
  </si>
  <si>
    <t>Invoice Detail</t>
  </si>
  <si>
    <t>Accrued List</t>
  </si>
  <si>
    <t>PAYMENT_ITEMS_CODE</t>
  </si>
  <si>
    <t>Payment Items</t>
  </si>
  <si>
    <t>PAYMENT_ITEMS_NAME</t>
  </si>
  <si>
    <t>PAYMENT_ITEMS_FEE_ITEM</t>
  </si>
  <si>
    <t>RM,RF</t>
  </si>
  <si>
    <t xml:space="preserve">TMN-Transaction via Counter </t>
  </si>
  <si>
    <t>ผลตอบแทน Clearing House Project</t>
  </si>
  <si>
    <t xml:space="preserve">TMN-Credit Card via Counter </t>
  </si>
  <si>
    <t>ผลตอบแทน Project Payment via IVR</t>
  </si>
  <si>
    <t xml:space="preserve">TMN-Clearing House Project </t>
  </si>
  <si>
    <t>ค่าบริการในการรับชำระแทนบริษัทตัวการ(เขตกรุงเทพ, ปริมณฑล, ภูมิภาค, ต่างจังหวัด)</t>
  </si>
  <si>
    <t xml:space="preserve">TMN-Pay Bill </t>
  </si>
  <si>
    <t>ค่าธรรมเนียมบัตรเครดิต</t>
  </si>
  <si>
    <t xml:space="preserve">TMN-WEB (True iService) </t>
  </si>
  <si>
    <t xml:space="preserve">ค่าธรรมเนียมการให้บริการรับชำระค่าสินค้าหรือบริการผ่านเว็ปไซต์ </t>
  </si>
  <si>
    <t>TMN-IVR</t>
  </si>
  <si>
    <t>ค่าธรรมเนียมการให้บริการรับชำระค่าสินค้า (PAY BILL) (STK+Kios)</t>
  </si>
  <si>
    <t>Post Office -Monthly Fee</t>
  </si>
  <si>
    <t xml:space="preserve">ผู้ใช้บริการระบบ TRM (True Retail Management System) ประจำปี </t>
  </si>
  <si>
    <t>CSP-Receipt Only-Printing</t>
  </si>
  <si>
    <t>ค่าตอบแทน : การรับชำระสินค้าและ/หรือบริการ(KTB My Payroll My Lifestyle)</t>
  </si>
  <si>
    <t>CSP-Receipt Only Convergence-Printing</t>
  </si>
  <si>
    <t>ค่าตอบแทนการรับชำระตามโปรแกรมส่งเสริมการขาย Project TLFV Co Promo With BAY</t>
  </si>
  <si>
    <t>L-Business-Printing DD Letter</t>
  </si>
  <si>
    <t>บริการส่งข้อความ (SMS) ของหมายเลข 0834905598</t>
  </si>
  <si>
    <t>ค่าบริการรายปี ระบบ TRM</t>
  </si>
  <si>
    <t>ค่าบริการรายเดือนวงจร MPLS VLL (BKK) Speed 10M (TUC)</t>
  </si>
  <si>
    <t>ค่าไปรษณีย์ (RC+DD Letter)</t>
  </si>
  <si>
    <t>การชำระค่าบริการรายเดือนให้แก่บริษัท ไปรษณีย์ไทย จำกัด</t>
  </si>
  <si>
    <t>Pre Print พื้นแบบฟอร์ม (CSP)</t>
  </si>
  <si>
    <t>Printing Receipt only (CSP)</t>
  </si>
  <si>
    <t>Printing iPhone Receipt (CSP)</t>
  </si>
  <si>
    <t>Printing DD Letter (True Print Shop)</t>
  </si>
  <si>
    <t>Printing Receipt (TKS)</t>
  </si>
  <si>
    <t>Printing Deposit Refund (TKS)</t>
  </si>
  <si>
    <t>ค่าแยกใบเสร็จรับเงิน mail-return  (TKS)</t>
  </si>
  <si>
    <t>บริการฝากกล่องเอกสาร (ทรัพย์ศรีไทย)</t>
  </si>
  <si>
    <t>Stationary</t>
  </si>
  <si>
    <t>TMN TVG Content (Prepaid)</t>
  </si>
  <si>
    <t>TMN-Transaction via Counter</t>
  </si>
  <si>
    <t>TMN ATB 2</t>
  </si>
  <si>
    <t>TMN-WEB (True iService)</t>
  </si>
  <si>
    <t>TMN-Clearing House Project</t>
  </si>
  <si>
    <t>TMN Cash Card (Prepaid)</t>
  </si>
  <si>
    <t>TMN TVS Mobile (Prepaid)</t>
  </si>
  <si>
    <t>TMN 7-11 (Prepaid)</t>
  </si>
  <si>
    <t>TRUEONLINESERVICE_BILL</t>
  </si>
  <si>
    <t>TRUE ISERVICE_BILL</t>
  </si>
  <si>
    <t>Charging (10 THB)</t>
  </si>
  <si>
    <t>CC Charging 2%</t>
  </si>
  <si>
    <t>Cost Plus 5%</t>
  </si>
  <si>
    <t>Total Charge</t>
  </si>
  <si>
    <t>Include VAT</t>
  </si>
  <si>
    <t>BKK - Transaction</t>
  </si>
  <si>
    <t>UPC - Transaction</t>
  </si>
  <si>
    <t>แก้ไขใบเสร็จ</t>
  </si>
  <si>
    <t>Charging (10,15)</t>
  </si>
  <si>
    <t>ค่าแก้ไขใบเสร็จ (10)</t>
  </si>
  <si>
    <t>จำนวนเงินที่รูดผ่านบัตรเครดิต</t>
  </si>
  <si>
    <t>Charging (1.4%)</t>
  </si>
  <si>
    <t>จำนวนเงินที่รูดผ่านบัตรเครดิต  (1.2%)</t>
  </si>
  <si>
    <t>Charging (1.2%)</t>
  </si>
  <si>
    <t>TMN-Credit Card via Counter</t>
  </si>
  <si>
    <t>TMN-Pay Bill</t>
  </si>
  <si>
    <t>Post Office - Postage</t>
  </si>
  <si>
    <t>Post Office -  Monthly Fee</t>
  </si>
  <si>
    <t>CSP-ค่ากระดาษ Pre Print พื้นแบบฟอร์ม</t>
  </si>
  <si>
    <t>L-Business-Printing Payment Letter</t>
  </si>
  <si>
    <t>L-Business-Printing Payment Corporate Letter</t>
  </si>
  <si>
    <t>ค่าบริการรายเดือน DDN</t>
  </si>
  <si>
    <t>TUC RF</t>
  </si>
  <si>
    <t>RMV RM</t>
  </si>
  <si>
    <t>TMV OR</t>
  </si>
  <si>
    <t>TVG VC</t>
  </si>
  <si>
    <t>TDS TS</t>
  </si>
  <si>
    <t>TVS NO</t>
  </si>
  <si>
    <t>TVC VX</t>
  </si>
  <si>
    <t>Channels</t>
  </si>
  <si>
    <t>Text</t>
  </si>
  <si>
    <t>Channels ต่างๆ</t>
  </si>
  <si>
    <t>if have invoice actual</t>
  </si>
  <si>
    <t xml:space="preserve"> if have key ตอนเกิดรายการทำจ่าย</t>
  </si>
  <si>
    <t>invoice actual : invoice accrued remark การกรอก invoice</t>
  </si>
  <si>
    <t>REMARK_INVOICE</t>
  </si>
  <si>
    <t>bit</t>
  </si>
  <si>
    <t>status invoice ยอดจริง(1) หรือ ยอดประมาณ(0)</t>
  </si>
  <si>
    <t>Product</t>
  </si>
  <si>
    <t>PeriodYear</t>
  </si>
  <si>
    <t>PeriodMonth</t>
  </si>
  <si>
    <t>Charge</t>
  </si>
  <si>
    <t>Net Charge Amount</t>
  </si>
  <si>
    <t>IsType</t>
  </si>
  <si>
    <t>CreateBy</t>
  </si>
  <si>
    <t>CreateDate</t>
  </si>
  <si>
    <t>FeeExpense</t>
  </si>
  <si>
    <t>**Report</t>
  </si>
  <si>
    <t>PRODUCT</t>
  </si>
  <si>
    <t>PERIODMONTH</t>
  </si>
  <si>
    <t>PERIODYEAR</t>
  </si>
  <si>
    <t>CHANNELS</t>
  </si>
  <si>
    <t>FEE</t>
  </si>
  <si>
    <t>CHARGE</t>
  </si>
  <si>
    <t>NET_CHARGE</t>
  </si>
  <si>
    <t>ISTYPE</t>
  </si>
  <si>
    <t>TypeCharge</t>
  </si>
  <si>
    <t>Char</t>
  </si>
  <si>
    <t>Fee Invoice</t>
  </si>
  <si>
    <t>Fee Invoice Item</t>
  </si>
  <si>
    <t>TRANSACTIONS</t>
  </si>
  <si>
    <t>DEDUCT_WHT_AMOUNT (deduct wht)</t>
  </si>
  <si>
    <t>Char(10)</t>
  </si>
  <si>
    <t>INV_AMOUNT (excl. Vat.)</t>
  </si>
  <si>
    <t>TOTAL_AMT Excl.vat</t>
  </si>
  <si>
    <t>APPROVED_BY</t>
  </si>
  <si>
    <t>APPROVED_DATE</t>
  </si>
  <si>
    <t>Fee Accrued Plan</t>
  </si>
  <si>
    <t>Fee Accrued Plan Details</t>
  </si>
  <si>
    <t>avg trxns invoice 3 month ago or actual invoice</t>
  </si>
  <si>
    <t>avg amount invoice 3 month ago or actual invoice</t>
  </si>
  <si>
    <t>avg amount excl vat  invoice 3 month ago or actual invoice</t>
  </si>
  <si>
    <t>char(10)</t>
  </si>
  <si>
    <t>ISPLAN</t>
  </si>
  <si>
    <t>Include VAT 7 % AMT :</t>
  </si>
  <si>
    <t>Net Charge Amount (deduct wht 3%) :</t>
  </si>
  <si>
    <t>Currency</t>
  </si>
  <si>
    <t>IS_STATUS</t>
  </si>
  <si>
    <t>วันที่ สร้างPro หรือทำจ่าย</t>
  </si>
  <si>
    <t>PRO_REC_DATE</t>
  </si>
  <si>
    <t>month</t>
  </si>
  <si>
    <t>year</t>
  </si>
  <si>
    <t>Fee Invoice Upload</t>
  </si>
  <si>
    <t>UPLOAD_BY</t>
  </si>
  <si>
    <t>UPLOAD_DATE</t>
  </si>
  <si>
    <t>INV_UPLOAD_ID</t>
  </si>
  <si>
    <t>Fee Invoice Upload Item Log</t>
  </si>
  <si>
    <t>integer</t>
  </si>
  <si>
    <t>Id</t>
  </si>
  <si>
    <t>ProcessCode</t>
  </si>
  <si>
    <t>DataKey</t>
  </si>
  <si>
    <t>FileName</t>
  </si>
  <si>
    <t>FileSize</t>
  </si>
  <si>
    <t>MimeType</t>
  </si>
  <si>
    <t>AttachDate</t>
  </si>
  <si>
    <t>AttachBy</t>
  </si>
  <si>
    <t>nvarchar(100)</t>
  </si>
  <si>
    <t>SavedFileName</t>
  </si>
  <si>
    <t>FileExtension</t>
  </si>
  <si>
    <t>FileUniqueKey</t>
  </si>
  <si>
    <t>DocumentDate</t>
  </si>
  <si>
    <t>DocumentType</t>
  </si>
  <si>
    <t>AttachmentGroup</t>
  </si>
  <si>
    <t>Attachment</t>
  </si>
  <si>
    <t>Fee Accrued Plan Upload</t>
  </si>
  <si>
    <t>Fee Accrued Plan Details Log</t>
  </si>
  <si>
    <t>ACCRUED_UPLOAD_ID</t>
  </si>
  <si>
    <t>start month - emd month</t>
  </si>
  <si>
    <t>start year - end year</t>
  </si>
  <si>
    <t>company</t>
  </si>
  <si>
    <t>Fee Type</t>
  </si>
  <si>
    <t>**Accrued,Invoice,Actual</t>
  </si>
  <si>
    <t>Preview</t>
  </si>
  <si>
    <t>Expoer Data to Excel file</t>
  </si>
  <si>
    <t>channels</t>
  </si>
  <si>
    <t>Perid Month / Year</t>
  </si>
  <si>
    <t>ValueHelp</t>
  </si>
  <si>
    <t>ValueKey</t>
  </si>
  <si>
    <t>ValueText</t>
  </si>
  <si>
    <t>ValueType</t>
  </si>
  <si>
    <t>Status</t>
  </si>
  <si>
    <t>FUND_CODE</t>
  </si>
  <si>
    <t>New***</t>
  </si>
  <si>
    <t>DISCOUNT</t>
  </si>
  <si>
    <t>จำนวนเงินส่วนลด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</si>
</sst>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mmm\-yy"/>
    <numFmt numFmtId="165" formatCode="_-* #,##0.00_-;\-* #,##0.00_-;_-* &quot;-&quot;??_-;_-@_-"/>
  </numFmts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strike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rgb="FFEA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</font>
    <font>
      <sz val="11"/>
      <color indexed="8"/>
      <name val="Tahoma"/>
      <family val="2"/>
      <charset val="22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16" fillId="0" borderId="0"/>
    <xf numFmtId="0" fontId="2" fillId="0" borderId="0"/>
    <xf numFmtId="165" fontId="16" fillId="0" borderId="0" applyFont="0" applyFill="0" applyBorder="0" applyAlignment="0" applyProtection="0"/>
    <xf numFmtId="0" fontId="17" fillId="0" borderId="0"/>
    <xf numFmtId="0" fontId="18" fillId="0" borderId="0"/>
  </cellStyleXfs>
  <cellXfs count="4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0" xfId="0" quotePrefix="1" applyFill="1"/>
    <xf numFmtId="0" fontId="0" fillId="0" borderId="0" xfId="0" applyFill="1"/>
    <xf numFmtId="0" fontId="0" fillId="5" borderId="0" xfId="0" applyFill="1"/>
    <xf numFmtId="0" fontId="0" fillId="0" borderId="0" xfId="0" applyFont="1" applyFill="1"/>
    <xf numFmtId="0" fontId="0" fillId="6" borderId="0" xfId="0" applyFill="1"/>
    <xf numFmtId="0" fontId="6" fillId="2" borderId="0" xfId="0" applyFont="1" applyFill="1"/>
    <xf numFmtId="164" fontId="0" fillId="2" borderId="10" xfId="0" quotePrefix="1" applyNumberFormat="1" applyFill="1" applyBorder="1"/>
    <xf numFmtId="0" fontId="9" fillId="2" borderId="1" xfId="0" applyFont="1" applyFill="1" applyBorder="1"/>
    <xf numFmtId="0" fontId="4" fillId="2" borderId="0" xfId="0" applyFont="1" applyFill="1"/>
    <xf numFmtId="0" fontId="0" fillId="4" borderId="0" xfId="0" applyFont="1" applyFill="1"/>
    <xf numFmtId="0" fontId="11" fillId="6" borderId="0" xfId="0" applyFont="1" applyFill="1"/>
    <xf numFmtId="0" fontId="12" fillId="6" borderId="0" xfId="0" applyFont="1" applyFill="1"/>
    <xf numFmtId="0" fontId="10" fillId="2" borderId="0" xfId="0" applyFont="1" applyFill="1"/>
    <xf numFmtId="0" fontId="0" fillId="4" borderId="0" xfId="0" applyFill="1"/>
    <xf numFmtId="0" fontId="0" fillId="2" borderId="0" xfId="0" applyFill="1" applyAlignment="1"/>
    <xf numFmtId="0" fontId="13" fillId="2" borderId="0" xfId="0" applyFont="1" applyFill="1" applyBorder="1"/>
    <xf numFmtId="0" fontId="14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/>
    <xf numFmtId="0" fontId="15" fillId="2" borderId="0" xfId="0" applyFont="1" applyFill="1" applyBorder="1" applyAlignment="1">
      <alignment horizontal="left" vertical="center"/>
    </xf>
    <xf numFmtId="0" fontId="13" fillId="3" borderId="0" xfId="0" applyFont="1" applyFill="1" applyBorder="1"/>
    <xf numFmtId="0" fontId="0" fillId="2" borderId="0" xfId="0" applyFont="1" applyFill="1"/>
    <xf numFmtId="0" fontId="2" fillId="0" borderId="0" xfId="2"/>
    <xf numFmtId="0" fontId="1" fillId="6" borderId="0" xfId="0" applyFont="1" applyFill="1"/>
    <xf numFmtId="0" fontId="1" fillId="0" borderId="0" xfId="2" applyFont="1"/>
    <xf numFmtId="2" fontId="0" fillId="2" borderId="0" xfId="0" applyNumberFormat="1" applyFont="1" applyFill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</cellXfs>
  <cellStyles count="8">
    <cellStyle name="Comma 2" xfId="5" xr:uid="{00000000-0005-0000-0000-000000000000}"/>
    <cellStyle name="Normal" xfId="0" builtinId="0"/>
    <cellStyle name="Normal 13" xfId="6" xr:uid="{00000000-0005-0000-0000-000002000000}"/>
    <cellStyle name="Normal 2" xfId="1" xr:uid="{00000000-0005-0000-0000-000003000000}"/>
    <cellStyle name="Normal 2 2" xfId="7" xr:uid="{00000000-0005-0000-0000-000004000000}"/>
    <cellStyle name="Normal 2 3" xfId="4" xr:uid="{00000000-0005-0000-0000-000005000000}"/>
    <cellStyle name="Normal 3" xfId="3" xr:uid="{00000000-0005-0000-0000-000006000000}"/>
    <cellStyle name="Normal 4" xfId="2" xr:uid="{00000000-0005-0000-0000-000007000000}"/>
  </cellStyles>
  <dxfs count="0"/>
  <tableStyles count="0" defaultTableStyle="TableStyleMedium9" defaultPivotStyle="PivotStyleLight16"/>
  <colors>
    <mruColors>
      <color rgb="FF99FFCC"/>
      <color rgb="FFEA0000"/>
      <color rgb="FFFF6699"/>
      <color rgb="FFCC00FF"/>
      <color rgb="FF9999FF"/>
      <color rgb="FFFF5050"/>
      <color rgb="FFFF7A5B"/>
      <color rgb="FF00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11</xdr:row>
      <xdr:rowOff>133350</xdr:rowOff>
    </xdr:from>
    <xdr:to>
      <xdr:col>7</xdr:col>
      <xdr:colOff>571500</xdr:colOff>
      <xdr:row>18</xdr:row>
      <xdr:rowOff>28575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86125" y="2124075"/>
          <a:ext cx="2085975" cy="1162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Payment Fee Systems</a:t>
          </a:r>
          <a:endParaRPr lang="th-TH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666750</xdr:colOff>
      <xdr:row>2</xdr:row>
      <xdr:rowOff>123825</xdr:rowOff>
    </xdr:from>
    <xdr:to>
      <xdr:col>3</xdr:col>
      <xdr:colOff>57150</xdr:colOff>
      <xdr:row>7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66750" y="485775"/>
          <a:ext cx="1447800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Accrued 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457200</xdr:colOff>
      <xdr:row>2</xdr:row>
      <xdr:rowOff>123825</xdr:rowOff>
    </xdr:from>
    <xdr:to>
      <xdr:col>11</xdr:col>
      <xdr:colOff>533400</xdr:colOff>
      <xdr:row>7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629400" y="485775"/>
          <a:ext cx="1447800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Invoice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657225</xdr:colOff>
      <xdr:row>29</xdr:row>
      <xdr:rowOff>76200</xdr:rowOff>
    </xdr:from>
    <xdr:to>
      <xdr:col>3</xdr:col>
      <xdr:colOff>47625</xdr:colOff>
      <xdr:row>33</xdr:row>
      <xdr:rowOff>161925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57225" y="5324475"/>
          <a:ext cx="1447800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Report Systems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247650</xdr:colOff>
      <xdr:row>27</xdr:row>
      <xdr:rowOff>161925</xdr:rowOff>
    </xdr:from>
    <xdr:to>
      <xdr:col>12</xdr:col>
      <xdr:colOff>323850</xdr:colOff>
      <xdr:row>32</xdr:row>
      <xdr:rowOff>66675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105650" y="5048250"/>
          <a:ext cx="1447800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19049</xdr:colOff>
      <xdr:row>7</xdr:row>
      <xdr:rowOff>28575</xdr:rowOff>
    </xdr:from>
    <xdr:to>
      <xdr:col>4</xdr:col>
      <xdr:colOff>542924</xdr:colOff>
      <xdr:row>14</xdr:row>
      <xdr:rowOff>171450</xdr:rowOff>
    </xdr:to>
    <xdr:cxnSp macro="">
      <xdr:nvCxnSpPr>
        <xdr:cNvPr id="8" name="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>
          <a:stCxn id="3" idx="2"/>
          <a:endCxn id="2" idx="1"/>
        </xdr:cNvCxnSpPr>
      </xdr:nvCxnSpPr>
      <xdr:spPr>
        <a:xfrm rot="16200000" flipH="1">
          <a:off x="1633537" y="1052512"/>
          <a:ext cx="1409700" cy="18954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57151</xdr:colOff>
      <xdr:row>4</xdr:row>
      <xdr:rowOff>166688</xdr:rowOff>
    </xdr:from>
    <xdr:to>
      <xdr:col>6</xdr:col>
      <xdr:colOff>214314</xdr:colOff>
      <xdr:row>11</xdr:row>
      <xdr:rowOff>133350</xdr:rowOff>
    </xdr:to>
    <xdr:cxnSp macro="">
      <xdr:nvCxnSpPr>
        <xdr:cNvPr id="10" name="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2" idx="0"/>
          <a:endCxn id="3" idx="3"/>
        </xdr:cNvCxnSpPr>
      </xdr:nvCxnSpPr>
      <xdr:spPr>
        <a:xfrm rot="16200000" flipV="1">
          <a:off x="2605089" y="400050"/>
          <a:ext cx="1233487" cy="221456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457201</xdr:colOff>
      <xdr:row>3</xdr:row>
      <xdr:rowOff>0</xdr:rowOff>
    </xdr:from>
    <xdr:to>
      <xdr:col>9</xdr:col>
      <xdr:colOff>447678</xdr:colOff>
      <xdr:row>11</xdr:row>
      <xdr:rowOff>38100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rot="10800000" flipV="1">
          <a:off x="4572001" y="542925"/>
          <a:ext cx="2047877" cy="1485900"/>
        </a:xfrm>
        <a:prstGeom prst="bentConnector3">
          <a:avLst>
            <a:gd name="adj1" fmla="val 10023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7</xdr:row>
      <xdr:rowOff>28575</xdr:rowOff>
    </xdr:from>
    <xdr:to>
      <xdr:col>10</xdr:col>
      <xdr:colOff>495300</xdr:colOff>
      <xdr:row>14</xdr:row>
      <xdr:rowOff>171450</xdr:rowOff>
    </xdr:to>
    <xdr:cxnSp macro="">
      <xdr:nvCxnSpPr>
        <xdr:cNvPr id="16" name="Shap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2" idx="3"/>
          <a:endCxn id="4" idx="2"/>
        </xdr:cNvCxnSpPr>
      </xdr:nvCxnSpPr>
      <xdr:spPr>
        <a:xfrm flipV="1">
          <a:off x="5372100" y="1295400"/>
          <a:ext cx="1981200" cy="14097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12</xdr:row>
      <xdr:rowOff>171450</xdr:rowOff>
    </xdr:from>
    <xdr:to>
      <xdr:col>7</xdr:col>
      <xdr:colOff>581025</xdr:colOff>
      <xdr:row>13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3305175" y="2343150"/>
          <a:ext cx="20764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133350</xdr:colOff>
      <xdr:row>11</xdr:row>
      <xdr:rowOff>152400</xdr:rowOff>
    </xdr:from>
    <xdr:ext cx="256160" cy="27135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4248150" y="2143125"/>
          <a:ext cx="25616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0</a:t>
          </a:r>
          <a:endParaRPr lang="th-TH" sz="1100"/>
        </a:p>
      </xdr:txBody>
    </xdr:sp>
    <xdr:clientData/>
  </xdr:oneCellAnchor>
  <xdr:twoCellAnchor>
    <xdr:from>
      <xdr:col>3</xdr:col>
      <xdr:colOff>47625</xdr:colOff>
      <xdr:row>18</xdr:row>
      <xdr:rowOff>161925</xdr:rowOff>
    </xdr:from>
    <xdr:to>
      <xdr:col>5</xdr:col>
      <xdr:colOff>609600</xdr:colOff>
      <xdr:row>31</xdr:row>
      <xdr:rowOff>119063</xdr:rowOff>
    </xdr:to>
    <xdr:cxnSp macro="">
      <xdr:nvCxnSpPr>
        <xdr:cNvPr id="28" name="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>
          <a:stCxn id="5" idx="3"/>
        </xdr:cNvCxnSpPr>
      </xdr:nvCxnSpPr>
      <xdr:spPr>
        <a:xfrm flipV="1">
          <a:off x="2105025" y="3419475"/>
          <a:ext cx="1933575" cy="230981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9526</xdr:colOff>
      <xdr:row>16</xdr:row>
      <xdr:rowOff>19050</xdr:rowOff>
    </xdr:from>
    <xdr:to>
      <xdr:col>4</xdr:col>
      <xdr:colOff>514351</xdr:colOff>
      <xdr:row>29</xdr:row>
      <xdr:rowOff>76200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endCxn id="5" idx="0"/>
        </xdr:cNvCxnSpPr>
      </xdr:nvCxnSpPr>
      <xdr:spPr>
        <a:xfrm rot="5400000">
          <a:off x="1114426" y="3181350"/>
          <a:ext cx="2409825" cy="1876425"/>
        </a:xfrm>
        <a:prstGeom prst="bentConnector3">
          <a:avLst>
            <a:gd name="adj1" fmla="val -59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18</xdr:row>
      <xdr:rowOff>85725</xdr:rowOff>
    </xdr:from>
    <xdr:to>
      <xdr:col>10</xdr:col>
      <xdr:colOff>190500</xdr:colOff>
      <xdr:row>30</xdr:row>
      <xdr:rowOff>47625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>
          <a:off x="4686300" y="3343275"/>
          <a:ext cx="2362200" cy="2133600"/>
        </a:xfrm>
        <a:prstGeom prst="bentConnector3">
          <a:avLst>
            <a:gd name="adj1" fmla="val -40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16</xdr:row>
      <xdr:rowOff>9525</xdr:rowOff>
    </xdr:from>
    <xdr:to>
      <xdr:col>11</xdr:col>
      <xdr:colOff>295275</xdr:colOff>
      <xdr:row>27</xdr:row>
      <xdr:rowOff>76200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/>
      </xdr:nvCxnSpPr>
      <xdr:spPr>
        <a:xfrm rot="10800000">
          <a:off x="5400675" y="2905125"/>
          <a:ext cx="2438400" cy="2057400"/>
        </a:xfrm>
        <a:prstGeom prst="bentConnector3">
          <a:avLst>
            <a:gd name="adj1" fmla="val 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18</xdr:row>
      <xdr:rowOff>9525</xdr:rowOff>
    </xdr:from>
    <xdr:to>
      <xdr:col>15</xdr:col>
      <xdr:colOff>19050</xdr:colOff>
      <xdr:row>27</xdr:row>
      <xdr:rowOff>76200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8020050" y="3267075"/>
          <a:ext cx="228600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-input  dewscription invoice data</a:t>
          </a:r>
        </a:p>
        <a:p>
          <a:r>
            <a:rPr lang="en-US" sz="1100"/>
            <a:t>-update status approved invoice</a:t>
          </a:r>
        </a:p>
        <a:p>
          <a:r>
            <a:rPr lang="en-US" sz="1100"/>
            <a:t>-profile user login</a:t>
          </a:r>
        </a:p>
        <a:p>
          <a:r>
            <a:rPr lang="en-US" sz="1100"/>
            <a:t>-activity datetime handle</a:t>
          </a:r>
          <a:r>
            <a:rPr lang="en-US" sz="1100" baseline="0"/>
            <a:t> data</a:t>
          </a:r>
        </a:p>
        <a:p>
          <a:endParaRPr lang="en-US" sz="1100"/>
        </a:p>
        <a:p>
          <a:endParaRPr lang="th-TH" sz="1100"/>
        </a:p>
      </xdr:txBody>
    </xdr:sp>
    <xdr:clientData/>
  </xdr:twoCellAnchor>
  <xdr:twoCellAnchor>
    <xdr:from>
      <xdr:col>6</xdr:col>
      <xdr:colOff>657225</xdr:colOff>
      <xdr:row>19</xdr:row>
      <xdr:rowOff>171450</xdr:rowOff>
    </xdr:from>
    <xdr:to>
      <xdr:col>10</xdr:col>
      <xdr:colOff>161925</xdr:colOff>
      <xdr:row>29</xdr:row>
      <xdr:rowOff>104775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4772025" y="3609975"/>
          <a:ext cx="22479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-report</a:t>
          </a:r>
          <a:r>
            <a:rPr lang="en-US" sz="1100" baseline="0"/>
            <a:t> accrued monthly</a:t>
          </a:r>
        </a:p>
        <a:p>
          <a:r>
            <a:rPr lang="en-US" sz="1100" baseline="0"/>
            <a:t>-list detail invoice monthly</a:t>
          </a:r>
        </a:p>
        <a:p>
          <a:r>
            <a:rPr lang="en-US" sz="1100" baseline="0"/>
            <a:t>-reason for accrued expenses</a:t>
          </a:r>
        </a:p>
        <a:p>
          <a:r>
            <a:rPr lang="en-US" sz="1100" baseline="0"/>
            <a:t>-reason for accrued interest</a:t>
          </a:r>
        </a:p>
        <a:p>
          <a:r>
            <a:rPr lang="en-US" sz="1100" baseline="0"/>
            <a:t>-call back report accrued old monhly</a:t>
          </a:r>
        </a:p>
        <a:p>
          <a:endParaRPr lang="th-TH" sz="1100"/>
        </a:p>
      </xdr:txBody>
    </xdr:sp>
    <xdr:clientData/>
  </xdr:twoCellAnchor>
  <xdr:twoCellAnchor>
    <xdr:from>
      <xdr:col>6</xdr:col>
      <xdr:colOff>628650</xdr:colOff>
      <xdr:row>3</xdr:row>
      <xdr:rowOff>57150</xdr:rowOff>
    </xdr:from>
    <xdr:to>
      <xdr:col>9</xdr:col>
      <xdr:colOff>333375</xdr:colOff>
      <xdr:row>11</xdr:row>
      <xdr:rowOff>57150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4743450" y="600075"/>
          <a:ext cx="176212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-invoice no</a:t>
          </a:r>
        </a:p>
        <a:p>
          <a:r>
            <a:rPr lang="en-US" sz="1100"/>
            <a:t>-company</a:t>
          </a:r>
        </a:p>
        <a:p>
          <a:r>
            <a:rPr lang="en-US" sz="1100"/>
            <a:t>-pro no</a:t>
          </a:r>
        </a:p>
        <a:p>
          <a:r>
            <a:rPr lang="en-US" sz="1100"/>
            <a:t>-description</a:t>
          </a:r>
          <a:r>
            <a:rPr lang="en-US" sz="1100" baseline="0"/>
            <a:t> accrued</a:t>
          </a:r>
        </a:p>
        <a:p>
          <a:r>
            <a:rPr lang="en-US" sz="1100" baseline="0"/>
            <a:t>-month/year</a:t>
          </a:r>
        </a:p>
        <a:p>
          <a:r>
            <a:rPr lang="en-US" sz="1100" baseline="0"/>
            <a:t>-trans. ,amount ,rate</a:t>
          </a:r>
        </a:p>
        <a:p>
          <a:r>
            <a:rPr lang="en-US" sz="1100" baseline="0"/>
            <a:t>-account code</a:t>
          </a:r>
        </a:p>
        <a:p>
          <a:r>
            <a:rPr lang="en-US" sz="1100" baseline="0"/>
            <a:t>-cost center</a:t>
          </a:r>
        </a:p>
        <a:p>
          <a:endParaRPr lang="th-TH" sz="1100"/>
        </a:p>
      </xdr:txBody>
    </xdr:sp>
    <xdr:clientData/>
  </xdr:twoCellAnchor>
  <xdr:twoCellAnchor>
    <xdr:from>
      <xdr:col>10</xdr:col>
      <xdr:colOff>581025</xdr:colOff>
      <xdr:row>7</xdr:row>
      <xdr:rowOff>133350</xdr:rowOff>
    </xdr:from>
    <xdr:to>
      <xdr:col>14</xdr:col>
      <xdr:colOff>104775</xdr:colOff>
      <xdr:row>15</xdr:row>
      <xdr:rowOff>9525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7439025" y="1400175"/>
          <a:ext cx="2266950" cy="132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-Calculate grand amount /transaction</a:t>
          </a:r>
        </a:p>
        <a:p>
          <a:endParaRPr lang="en-US" sz="1100"/>
        </a:p>
        <a:p>
          <a:r>
            <a:rPr lang="en-US" sz="1100"/>
            <a:t>-call back data report invoice</a:t>
          </a:r>
          <a:endParaRPr lang="th-TH" sz="1100"/>
        </a:p>
      </xdr:txBody>
    </xdr:sp>
    <xdr:clientData/>
  </xdr:twoCellAnchor>
  <xdr:twoCellAnchor>
    <xdr:from>
      <xdr:col>3</xdr:col>
      <xdr:colOff>371475</xdr:colOff>
      <xdr:row>5</xdr:row>
      <xdr:rowOff>57150</xdr:rowOff>
    </xdr:from>
    <xdr:to>
      <xdr:col>6</xdr:col>
      <xdr:colOff>114300</xdr:colOff>
      <xdr:row>8</xdr:row>
      <xdr:rowOff>95250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2428875" y="962025"/>
          <a:ext cx="18002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-detail invoice of monthly</a:t>
          </a:r>
        </a:p>
        <a:p>
          <a:r>
            <a:rPr lang="en-US" sz="1100"/>
            <a:t>-detail  description </a:t>
          </a:r>
          <a:endParaRPr lang="th-TH" sz="1100"/>
        </a:p>
      </xdr:txBody>
    </xdr:sp>
    <xdr:clientData/>
  </xdr:twoCellAnchor>
  <xdr:twoCellAnchor>
    <xdr:from>
      <xdr:col>2</xdr:col>
      <xdr:colOff>76200</xdr:colOff>
      <xdr:row>10</xdr:row>
      <xdr:rowOff>133350</xdr:rowOff>
    </xdr:from>
    <xdr:to>
      <xdr:col>4</xdr:col>
      <xdr:colOff>304800</xdr:colOff>
      <xdr:row>14</xdr:row>
      <xdr:rowOff>66675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1447800" y="1943100"/>
          <a:ext cx="160020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-report accrued</a:t>
          </a:r>
          <a:endParaRPr lang="th-TH" sz="1100"/>
        </a:p>
      </xdr:txBody>
    </xdr:sp>
    <xdr:clientData/>
  </xdr:twoCellAnchor>
  <xdr:twoCellAnchor>
    <xdr:from>
      <xdr:col>0</xdr:col>
      <xdr:colOff>209550</xdr:colOff>
      <xdr:row>17</xdr:row>
      <xdr:rowOff>38100</xdr:rowOff>
    </xdr:from>
    <xdr:to>
      <xdr:col>1</xdr:col>
      <xdr:colOff>619125</xdr:colOff>
      <xdr:row>28</xdr:row>
      <xdr:rowOff>171450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209550" y="3114675"/>
          <a:ext cx="1095375" cy="212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-data invoice</a:t>
          </a:r>
        </a:p>
        <a:p>
          <a:r>
            <a:rPr lang="en-US" sz="1100"/>
            <a:t>-data accrued expenses</a:t>
          </a:r>
        </a:p>
        <a:p>
          <a:r>
            <a:rPr lang="en-US" sz="1100"/>
            <a:t>-data accured interest</a:t>
          </a:r>
        </a:p>
        <a:p>
          <a:endParaRPr lang="th-TH" sz="1100"/>
        </a:p>
      </xdr:txBody>
    </xdr:sp>
    <xdr:clientData/>
  </xdr:twoCellAnchor>
  <xdr:twoCellAnchor>
    <xdr:from>
      <xdr:col>4</xdr:col>
      <xdr:colOff>152400</xdr:colOff>
      <xdr:row>20</xdr:row>
      <xdr:rowOff>85725</xdr:rowOff>
    </xdr:from>
    <xdr:to>
      <xdr:col>5</xdr:col>
      <xdr:colOff>485775</xdr:colOff>
      <xdr:row>30</xdr:row>
      <xdr:rowOff>38100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2895600" y="3705225"/>
          <a:ext cx="1019175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-report data etc.</a:t>
          </a:r>
          <a:endParaRPr lang="th-T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19050</xdr:rowOff>
    </xdr:from>
    <xdr:to>
      <xdr:col>9</xdr:col>
      <xdr:colOff>638175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4429125" y="381000"/>
          <a:ext cx="238125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6</xdr:col>
      <xdr:colOff>323850</xdr:colOff>
      <xdr:row>4</xdr:row>
      <xdr:rowOff>0</xdr:rowOff>
    </xdr:from>
    <xdr:to>
      <xdr:col>9</xdr:col>
      <xdr:colOff>647700</xdr:colOff>
      <xdr:row>5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438650" y="723900"/>
          <a:ext cx="238125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6</xdr:col>
      <xdr:colOff>314325</xdr:colOff>
      <xdr:row>7</xdr:row>
      <xdr:rowOff>171450</xdr:rowOff>
    </xdr:from>
    <xdr:to>
      <xdr:col>9</xdr:col>
      <xdr:colOff>638175</xdr:colOff>
      <xdr:row>9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4429125" y="1438275"/>
          <a:ext cx="238125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76200</xdr:colOff>
      <xdr:row>11</xdr:row>
      <xdr:rowOff>76200</xdr:rowOff>
    </xdr:from>
    <xdr:to>
      <xdr:col>6</xdr:col>
      <xdr:colOff>285750</xdr:colOff>
      <xdr:row>13</xdr:row>
      <xdr:rowOff>104775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pSpPr/>
      </xdr:nvGrpSpPr>
      <xdr:grpSpPr>
        <a:xfrm>
          <a:off x="2647950" y="2066925"/>
          <a:ext cx="1495425" cy="390525"/>
          <a:chOff x="2819400" y="2066925"/>
          <a:chExt cx="1581150" cy="390525"/>
        </a:xfrm>
      </xdr:grpSpPr>
      <xdr:sp macro="" textlink="">
        <xdr:nvSpPr>
          <xdr:cNvPr id="6" name="Rounded Rectangle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>
            <a:off x="2819400" y="2066925"/>
            <a:ext cx="1581150" cy="390525"/>
          </a:xfrm>
          <a:prstGeom prst="roundRect">
            <a:avLst/>
          </a:prstGeom>
          <a:solidFill>
            <a:srgbClr val="FF505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100"/>
              <a:t>Searce Button</a:t>
            </a:r>
            <a:endParaRPr lang="th-TH" sz="1100"/>
          </a:p>
        </xdr:txBody>
      </xdr:sp>
      <xdr:pic>
        <xdr:nvPicPr>
          <xdr:cNvPr id="7" name="Picture 1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886075" y="2095500"/>
            <a:ext cx="295275" cy="29527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19</xdr:col>
      <xdr:colOff>180975</xdr:colOff>
      <xdr:row>20</xdr:row>
      <xdr:rowOff>114300</xdr:rowOff>
    </xdr:from>
    <xdr:to>
      <xdr:col>19</xdr:col>
      <xdr:colOff>628650</xdr:colOff>
      <xdr:row>22</xdr:row>
      <xdr:rowOff>114300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pSpPr/>
      </xdr:nvGrpSpPr>
      <xdr:grpSpPr>
        <a:xfrm>
          <a:off x="12396788" y="3733800"/>
          <a:ext cx="447675" cy="361950"/>
          <a:chOff x="9096375" y="3733800"/>
          <a:chExt cx="447675" cy="361950"/>
        </a:xfrm>
      </xdr:grpSpPr>
      <xdr:sp macro="" textlink="">
        <xdr:nvSpPr>
          <xdr:cNvPr id="9" name="Rounded Rectangle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/>
        </xdr:nvSpPr>
        <xdr:spPr>
          <a:xfrm>
            <a:off x="9096375" y="3733800"/>
            <a:ext cx="447675" cy="361950"/>
          </a:xfrm>
          <a:prstGeom prst="roundRect">
            <a:avLst/>
          </a:prstGeom>
          <a:solidFill>
            <a:srgbClr val="9999FF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10" name="Picture 2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9220200" y="3800475"/>
            <a:ext cx="219074" cy="219074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85725</xdr:colOff>
      <xdr:row>15</xdr:row>
      <xdr:rowOff>76200</xdr:rowOff>
    </xdr:from>
    <xdr:to>
      <xdr:col>6</xdr:col>
      <xdr:colOff>247650</xdr:colOff>
      <xdr:row>17</xdr:row>
      <xdr:rowOff>66675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pSpPr/>
      </xdr:nvGrpSpPr>
      <xdr:grpSpPr>
        <a:xfrm>
          <a:off x="2657475" y="2790825"/>
          <a:ext cx="1447800" cy="352425"/>
          <a:chOff x="2828925" y="2762250"/>
          <a:chExt cx="1533525" cy="381000"/>
        </a:xfrm>
      </xdr:grpSpPr>
      <xdr:sp macro="" textlink="">
        <xdr:nvSpPr>
          <xdr:cNvPr id="12" name="Rounded Rectangle 11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/>
        </xdr:nvSpPr>
        <xdr:spPr>
          <a:xfrm>
            <a:off x="2828925" y="2790825"/>
            <a:ext cx="1533525" cy="352425"/>
          </a:xfrm>
          <a:prstGeom prst="roundRect">
            <a:avLst/>
          </a:prstGeom>
          <a:solidFill>
            <a:srgbClr val="FF5050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100"/>
              <a:t>Create</a:t>
            </a:r>
            <a:endParaRPr lang="th-TH" sz="1100"/>
          </a:p>
        </xdr:txBody>
      </xdr:sp>
      <xdr:pic>
        <xdr:nvPicPr>
          <xdr:cNvPr id="13" name="Picture 3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2838450" y="2828924"/>
            <a:ext cx="361950" cy="295275"/>
          </a:xfrm>
          <a:prstGeom prst="rect">
            <a:avLst/>
          </a:prstGeom>
          <a:solidFill>
            <a:srgbClr val="FF5050"/>
          </a:solidFill>
        </xdr:spPr>
      </xdr:pic>
    </xdr:grpSp>
    <xdr:clientData/>
  </xdr:twoCellAnchor>
  <xdr:twoCellAnchor>
    <xdr:from>
      <xdr:col>20</xdr:col>
      <xdr:colOff>76200</xdr:colOff>
      <xdr:row>20</xdr:row>
      <xdr:rowOff>95250</xdr:rowOff>
    </xdr:from>
    <xdr:to>
      <xdr:col>20</xdr:col>
      <xdr:colOff>523875</xdr:colOff>
      <xdr:row>22</xdr:row>
      <xdr:rowOff>95250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pSpPr/>
      </xdr:nvGrpSpPr>
      <xdr:grpSpPr>
        <a:xfrm>
          <a:off x="12934950" y="3714750"/>
          <a:ext cx="447675" cy="361950"/>
          <a:chOff x="9677400" y="3714750"/>
          <a:chExt cx="447675" cy="361950"/>
        </a:xfrm>
      </xdr:grpSpPr>
      <xdr:sp macro="" textlink="">
        <xdr:nvSpPr>
          <xdr:cNvPr id="15" name="Rounded Rectangle 14"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/>
        </xdr:nvSpPr>
        <xdr:spPr>
          <a:xfrm>
            <a:off x="9677400" y="3714750"/>
            <a:ext cx="447675" cy="361950"/>
          </a:xfrm>
          <a:prstGeom prst="roundRect">
            <a:avLst/>
          </a:prstGeom>
          <a:solidFill>
            <a:srgbClr val="9999FF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16" name="Picture 4"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9753599" y="3781426"/>
            <a:ext cx="285749" cy="247649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142875</xdr:colOff>
      <xdr:row>30</xdr:row>
      <xdr:rowOff>152400</xdr:rowOff>
    </xdr:from>
    <xdr:to>
      <xdr:col>4</xdr:col>
      <xdr:colOff>590550</xdr:colOff>
      <xdr:row>32</xdr:row>
      <xdr:rowOff>152400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GrpSpPr/>
      </xdr:nvGrpSpPr>
      <xdr:grpSpPr>
        <a:xfrm>
          <a:off x="2714625" y="5581650"/>
          <a:ext cx="447675" cy="361950"/>
          <a:chOff x="9096375" y="3733800"/>
          <a:chExt cx="447675" cy="361950"/>
        </a:xfrm>
      </xdr:grpSpPr>
      <xdr:sp macro="" textlink="">
        <xdr:nvSpPr>
          <xdr:cNvPr id="18" name="Rounded Rectangle 17">
            <a:extLst>
              <a:ext uri="{FF2B5EF4-FFF2-40B4-BE49-F238E27FC236}">
                <a16:creationId xmlns:a16="http://schemas.microsoft.com/office/drawing/2014/main" id="{00000000-0008-0000-0B00-000012000000}"/>
              </a:ext>
            </a:extLst>
          </xdr:cNvPr>
          <xdr:cNvSpPr/>
        </xdr:nvSpPr>
        <xdr:spPr>
          <a:xfrm>
            <a:off x="9096375" y="3733800"/>
            <a:ext cx="447675" cy="361950"/>
          </a:xfrm>
          <a:prstGeom prst="roundRect">
            <a:avLst/>
          </a:prstGeom>
          <a:solidFill>
            <a:srgbClr val="9999FF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19" name="Picture 2">
            <a:extLst>
              <a:ext uri="{FF2B5EF4-FFF2-40B4-BE49-F238E27FC236}">
                <a16:creationId xmlns:a16="http://schemas.microsoft.com/office/drawing/2014/main" id="{00000000-0008-0000-0B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9220200" y="3800475"/>
            <a:ext cx="219074" cy="219074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123825</xdr:colOff>
      <xdr:row>34</xdr:row>
      <xdr:rowOff>66675</xdr:rowOff>
    </xdr:from>
    <xdr:to>
      <xdr:col>4</xdr:col>
      <xdr:colOff>571500</xdr:colOff>
      <xdr:row>36</xdr:row>
      <xdr:rowOff>66675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GrpSpPr/>
      </xdr:nvGrpSpPr>
      <xdr:grpSpPr>
        <a:xfrm>
          <a:off x="2695575" y="6219825"/>
          <a:ext cx="447675" cy="361950"/>
          <a:chOff x="9677400" y="3714750"/>
          <a:chExt cx="447675" cy="361950"/>
        </a:xfrm>
      </xdr:grpSpPr>
      <xdr:sp macro="" textlink="">
        <xdr:nvSpPr>
          <xdr:cNvPr id="21" name="Rounded Rectangle 20">
            <a:extLst>
              <a:ext uri="{FF2B5EF4-FFF2-40B4-BE49-F238E27FC236}">
                <a16:creationId xmlns:a16="http://schemas.microsoft.com/office/drawing/2014/main" id="{00000000-0008-0000-0B00-000015000000}"/>
              </a:ext>
            </a:extLst>
          </xdr:cNvPr>
          <xdr:cNvSpPr/>
        </xdr:nvSpPr>
        <xdr:spPr>
          <a:xfrm>
            <a:off x="9677400" y="3714750"/>
            <a:ext cx="447675" cy="361950"/>
          </a:xfrm>
          <a:prstGeom prst="roundRect">
            <a:avLst/>
          </a:prstGeom>
          <a:solidFill>
            <a:srgbClr val="9999FF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22" name="Picture 4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9753599" y="3781426"/>
            <a:ext cx="285749" cy="247649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66675</xdr:colOff>
      <xdr:row>37</xdr:row>
      <xdr:rowOff>152400</xdr:rowOff>
    </xdr:from>
    <xdr:to>
      <xdr:col>6</xdr:col>
      <xdr:colOff>276225</xdr:colOff>
      <xdr:row>40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GrpSpPr/>
      </xdr:nvGrpSpPr>
      <xdr:grpSpPr>
        <a:xfrm>
          <a:off x="2638425" y="6848475"/>
          <a:ext cx="1495425" cy="390525"/>
          <a:chOff x="2819400" y="2066925"/>
          <a:chExt cx="1581150" cy="390525"/>
        </a:xfrm>
      </xdr:grpSpPr>
      <xdr:sp macro="" textlink="">
        <xdr:nvSpPr>
          <xdr:cNvPr id="24" name="Rounded Rectangle 23">
            <a:extLst>
              <a:ext uri="{FF2B5EF4-FFF2-40B4-BE49-F238E27FC236}">
                <a16:creationId xmlns:a16="http://schemas.microsoft.com/office/drawing/2014/main" id="{00000000-0008-0000-0B00-000018000000}"/>
              </a:ext>
            </a:extLst>
          </xdr:cNvPr>
          <xdr:cNvSpPr/>
        </xdr:nvSpPr>
        <xdr:spPr>
          <a:xfrm>
            <a:off x="2819400" y="2066925"/>
            <a:ext cx="1581150" cy="390525"/>
          </a:xfrm>
          <a:prstGeom prst="roundRect">
            <a:avLst/>
          </a:prstGeom>
          <a:solidFill>
            <a:srgbClr val="FF505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100"/>
              <a:t>Searce Button</a:t>
            </a:r>
            <a:endParaRPr lang="th-TH" sz="1100"/>
          </a:p>
        </xdr:txBody>
      </xdr:sp>
      <xdr:pic>
        <xdr:nvPicPr>
          <xdr:cNvPr id="25" name="Picture 1">
            <a:extLst>
              <a:ext uri="{FF2B5EF4-FFF2-40B4-BE49-F238E27FC236}">
                <a16:creationId xmlns:a16="http://schemas.microsoft.com/office/drawing/2014/main" id="{00000000-0008-0000-0B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886075" y="2095500"/>
            <a:ext cx="295275" cy="29527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47625</xdr:colOff>
      <xdr:row>40</xdr:row>
      <xdr:rowOff>104775</xdr:rowOff>
    </xdr:from>
    <xdr:to>
      <xdr:col>6</xdr:col>
      <xdr:colOff>209550</xdr:colOff>
      <xdr:row>42</xdr:row>
      <xdr:rowOff>95250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GrpSpPr/>
      </xdr:nvGrpSpPr>
      <xdr:grpSpPr>
        <a:xfrm>
          <a:off x="2619375" y="7343775"/>
          <a:ext cx="1447800" cy="352425"/>
          <a:chOff x="2828925" y="2762250"/>
          <a:chExt cx="1533525" cy="381000"/>
        </a:xfrm>
      </xdr:grpSpPr>
      <xdr:sp macro="" textlink="">
        <xdr:nvSpPr>
          <xdr:cNvPr id="27" name="Rounded Rectangle 26">
            <a:extLst>
              <a:ext uri="{FF2B5EF4-FFF2-40B4-BE49-F238E27FC236}">
                <a16:creationId xmlns:a16="http://schemas.microsoft.com/office/drawing/2014/main" id="{00000000-0008-0000-0B00-00001B000000}"/>
              </a:ext>
            </a:extLst>
          </xdr:cNvPr>
          <xdr:cNvSpPr/>
        </xdr:nvSpPr>
        <xdr:spPr>
          <a:xfrm>
            <a:off x="2828925" y="2790825"/>
            <a:ext cx="1533525" cy="352425"/>
          </a:xfrm>
          <a:prstGeom prst="roundRect">
            <a:avLst/>
          </a:prstGeom>
          <a:solidFill>
            <a:srgbClr val="FF5050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100"/>
              <a:t>Create</a:t>
            </a:r>
            <a:endParaRPr lang="th-TH" sz="1100"/>
          </a:p>
        </xdr:txBody>
      </xdr:sp>
      <xdr:pic>
        <xdr:nvPicPr>
          <xdr:cNvPr id="28" name="Picture 3">
            <a:extLst>
              <a:ext uri="{FF2B5EF4-FFF2-40B4-BE49-F238E27FC236}">
                <a16:creationId xmlns:a16="http://schemas.microsoft.com/office/drawing/2014/main" id="{00000000-0008-0000-0B00-00001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2838450" y="2828924"/>
            <a:ext cx="361950" cy="295275"/>
          </a:xfrm>
          <a:prstGeom prst="rect">
            <a:avLst/>
          </a:prstGeom>
          <a:solidFill>
            <a:srgbClr val="FF5050"/>
          </a:solidFill>
        </xdr:spPr>
      </xdr:pic>
    </xdr:grpSp>
    <xdr:clientData/>
  </xdr:twoCellAnchor>
  <xdr:twoCellAnchor>
    <xdr:from>
      <xdr:col>7</xdr:col>
      <xdr:colOff>200025</xdr:colOff>
      <xdr:row>31</xdr:row>
      <xdr:rowOff>19050</xdr:rowOff>
    </xdr:from>
    <xdr:to>
      <xdr:col>7</xdr:col>
      <xdr:colOff>323850</xdr:colOff>
      <xdr:row>36</xdr:row>
      <xdr:rowOff>0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/>
      </xdr:nvSpPr>
      <xdr:spPr>
        <a:xfrm>
          <a:off x="5000625" y="5629275"/>
          <a:ext cx="123825" cy="885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114300</xdr:rowOff>
    </xdr:from>
    <xdr:to>
      <xdr:col>5</xdr:col>
      <xdr:colOff>647700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2286000" y="657225"/>
          <a:ext cx="1790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219075</xdr:colOff>
      <xdr:row>5</xdr:row>
      <xdr:rowOff>114300</xdr:rowOff>
    </xdr:from>
    <xdr:to>
      <xdr:col>5</xdr:col>
      <xdr:colOff>638175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2276475" y="1019175"/>
          <a:ext cx="1790700" cy="24765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209550</xdr:colOff>
      <xdr:row>1</xdr:row>
      <xdr:rowOff>142875</xdr:rowOff>
    </xdr:from>
    <xdr:to>
      <xdr:col>5</xdr:col>
      <xdr:colOff>628650</xdr:colOff>
      <xdr:row>3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2266950" y="323850"/>
          <a:ext cx="1790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219075</xdr:colOff>
      <xdr:row>8</xdr:row>
      <xdr:rowOff>152400</xdr:rowOff>
    </xdr:from>
    <xdr:to>
      <xdr:col>5</xdr:col>
      <xdr:colOff>638175</xdr:colOff>
      <xdr:row>10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2276475" y="1962150"/>
          <a:ext cx="1790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180975</xdr:colOff>
      <xdr:row>13</xdr:row>
      <xdr:rowOff>85725</xdr:rowOff>
    </xdr:from>
    <xdr:to>
      <xdr:col>5</xdr:col>
      <xdr:colOff>561975</xdr:colOff>
      <xdr:row>14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2238375" y="2800350"/>
          <a:ext cx="17526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180975</xdr:colOff>
      <xdr:row>11</xdr:row>
      <xdr:rowOff>123825</xdr:rowOff>
    </xdr:from>
    <xdr:to>
      <xdr:col>5</xdr:col>
      <xdr:colOff>561975</xdr:colOff>
      <xdr:row>13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2238375" y="2476500"/>
          <a:ext cx="17526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161924</xdr:colOff>
      <xdr:row>15</xdr:row>
      <xdr:rowOff>85724</xdr:rowOff>
    </xdr:from>
    <xdr:to>
      <xdr:col>6</xdr:col>
      <xdr:colOff>685799</xdr:colOff>
      <xdr:row>18</xdr:row>
      <xdr:rowOff>180974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2219324" y="3162299"/>
          <a:ext cx="2581275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14</xdr:col>
      <xdr:colOff>638175</xdr:colOff>
      <xdr:row>10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2147888" y="1600200"/>
          <a:ext cx="1704975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17</xdr:col>
      <xdr:colOff>228600</xdr:colOff>
      <xdr:row>70</xdr:row>
      <xdr:rowOff>85725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00000000-0008-0000-0D00-00000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4886325"/>
          <a:ext cx="11201400" cy="786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18</xdr:col>
      <xdr:colOff>400050</xdr:colOff>
      <xdr:row>53</xdr:row>
      <xdr:rowOff>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E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542925"/>
          <a:ext cx="12058650" cy="904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2</xdr:row>
      <xdr:rowOff>57150</xdr:rowOff>
    </xdr:from>
    <xdr:to>
      <xdr:col>16</xdr:col>
      <xdr:colOff>323850</xdr:colOff>
      <xdr:row>22</xdr:row>
      <xdr:rowOff>133350</xdr:rowOff>
    </xdr:to>
    <xdr:pic>
      <xdr:nvPicPr>
        <xdr:cNvPr id="2" name="Picture 1" descr="IMAGE$2495EDB76455F5E8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419100"/>
          <a:ext cx="9991725" cy="3695700"/>
        </a:xfrm>
        <a:prstGeom prst="rect">
          <a:avLst/>
        </a:prstGeom>
      </xdr:spPr>
    </xdr:pic>
    <xdr:clientData/>
  </xdr:twoCellAnchor>
  <xdr:twoCellAnchor editAs="oneCell">
    <xdr:from>
      <xdr:col>2</xdr:col>
      <xdr:colOff>140475</xdr:colOff>
      <xdr:row>23</xdr:row>
      <xdr:rowOff>121425</xdr:rowOff>
    </xdr:from>
    <xdr:to>
      <xdr:col>16</xdr:col>
      <xdr:colOff>16650</xdr:colOff>
      <xdr:row>59</xdr:row>
      <xdr:rowOff>45225</xdr:rowOff>
    </xdr:to>
    <xdr:pic>
      <xdr:nvPicPr>
        <xdr:cNvPr id="3" name="Picture 2" descr="IMAGE$4610D8F9A489195C.jp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2075" y="4283850"/>
          <a:ext cx="9477375" cy="643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95250</xdr:rowOff>
    </xdr:from>
    <xdr:to>
      <xdr:col>4</xdr:col>
      <xdr:colOff>85725</xdr:colOff>
      <xdr:row>12</xdr:row>
      <xdr:rowOff>57150</xdr:rowOff>
    </xdr:to>
    <xdr:sp macro="" textlink="">
      <xdr:nvSpPr>
        <xdr:cNvPr id="2" name="Flowchart: Alternate Proces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38250" y="1362075"/>
          <a:ext cx="1590675" cy="8667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create  accrued expenses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66675</xdr:colOff>
      <xdr:row>1</xdr:row>
      <xdr:rowOff>142875</xdr:rowOff>
    </xdr:from>
    <xdr:to>
      <xdr:col>3</xdr:col>
      <xdr:colOff>638175</xdr:colOff>
      <xdr:row>4</xdr:row>
      <xdr:rowOff>0</xdr:rowOff>
    </xdr:to>
    <xdr:sp macro="" textlink="">
      <xdr:nvSpPr>
        <xdr:cNvPr id="3" name="Flowchart: Termina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438275" y="323850"/>
          <a:ext cx="1257300" cy="400050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start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533400</xdr:colOff>
      <xdr:row>15</xdr:row>
      <xdr:rowOff>95250</xdr:rowOff>
    </xdr:from>
    <xdr:to>
      <xdr:col>4</xdr:col>
      <xdr:colOff>66675</xdr:colOff>
      <xdr:row>20</xdr:row>
      <xdr:rowOff>57150</xdr:rowOff>
    </xdr:to>
    <xdr:sp macro="" textlink="">
      <xdr:nvSpPr>
        <xdr:cNvPr id="4" name="Flowchart: Alternate Proces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219200" y="2809875"/>
          <a:ext cx="1590675" cy="8667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access data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-company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-monthly</a:t>
          </a:r>
        </a:p>
      </xdr:txBody>
    </xdr:sp>
    <xdr:clientData/>
  </xdr:twoCellAnchor>
  <xdr:twoCellAnchor>
    <xdr:from>
      <xdr:col>1</xdr:col>
      <xdr:colOff>271220</xdr:colOff>
      <xdr:row>40</xdr:row>
      <xdr:rowOff>14529</xdr:rowOff>
    </xdr:from>
    <xdr:to>
      <xdr:col>4</xdr:col>
      <xdr:colOff>223595</xdr:colOff>
      <xdr:row>46</xdr:row>
      <xdr:rowOff>52629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949271" y="7117919"/>
          <a:ext cx="1986527" cy="1103608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have  receive invoice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</a:t>
          </a:r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omplete  Is this month?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601816</xdr:colOff>
      <xdr:row>49</xdr:row>
      <xdr:rowOff>94483</xdr:rowOff>
    </xdr:from>
    <xdr:to>
      <xdr:col>4</xdr:col>
      <xdr:colOff>136281</xdr:colOff>
      <xdr:row>54</xdr:row>
      <xdr:rowOff>56382</xdr:rowOff>
    </xdr:to>
    <xdr:sp macro="" textlink="">
      <xdr:nvSpPr>
        <xdr:cNvPr id="6" name="Flowchart: Alternate Proces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86425" y="8845577"/>
          <a:ext cx="1588294" cy="8548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access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accrued on this month++</a:t>
          </a:r>
          <a:endParaRPr lang="en-US" sz="11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638175</xdr:colOff>
      <xdr:row>15</xdr:row>
      <xdr:rowOff>133350</xdr:rowOff>
    </xdr:from>
    <xdr:to>
      <xdr:col>8</xdr:col>
      <xdr:colOff>133350</xdr:colOff>
      <xdr:row>20</xdr:row>
      <xdr:rowOff>19050</xdr:rowOff>
    </xdr:to>
    <xdr:sp macro="" textlink="">
      <xdr:nvSpPr>
        <xdr:cNvPr id="7" name="Flowchart: Documen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067175" y="2847975"/>
          <a:ext cx="1552575" cy="790575"/>
        </a:xfrm>
        <a:prstGeom prst="flowChartDocumen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invoice data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585390</xdr:colOff>
      <xdr:row>7</xdr:row>
      <xdr:rowOff>171847</xdr:rowOff>
    </xdr:from>
    <xdr:to>
      <xdr:col>8</xdr:col>
      <xdr:colOff>119856</xdr:colOff>
      <xdr:row>12</xdr:row>
      <xdr:rowOff>133746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008437" y="1422003"/>
          <a:ext cx="1588294" cy="8548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access  receive invoice </a:t>
          </a:r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from FI</a:t>
          </a:r>
          <a:r>
            <a:rPr lang="en-US" sz="1100">
              <a:solidFill>
                <a:sysClr val="windowText" lastClr="000000"/>
              </a:solidFill>
            </a:rPr>
            <a:t> 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8732</xdr:colOff>
      <xdr:row>4</xdr:row>
      <xdr:rowOff>793</xdr:rowOff>
    </xdr:from>
    <xdr:to>
      <xdr:col>3</xdr:col>
      <xdr:colOff>10320</xdr:colOff>
      <xdr:row>7</xdr:row>
      <xdr:rowOff>38893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stCxn id="3" idx="2"/>
        </xdr:cNvCxnSpPr>
      </xdr:nvCxnSpPr>
      <xdr:spPr>
        <a:xfrm rot="5400000">
          <a:off x="1776413" y="1014412"/>
          <a:ext cx="581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661987</xdr:colOff>
      <xdr:row>12</xdr:row>
      <xdr:rowOff>57150</xdr:rowOff>
    </xdr:from>
    <xdr:to>
      <xdr:col>2</xdr:col>
      <xdr:colOff>676274</xdr:colOff>
      <xdr:row>15</xdr:row>
      <xdr:rowOff>28575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stCxn id="2" idx="2"/>
        </xdr:cNvCxnSpPr>
      </xdr:nvCxnSpPr>
      <xdr:spPr>
        <a:xfrm rot="16200000" flipH="1">
          <a:off x="1783556" y="2478881"/>
          <a:ext cx="514350" cy="142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628651</xdr:colOff>
      <xdr:row>20</xdr:row>
      <xdr:rowOff>57149</xdr:rowOff>
    </xdr:from>
    <xdr:to>
      <xdr:col>2</xdr:col>
      <xdr:colOff>642939</xdr:colOff>
      <xdr:row>25</xdr:row>
      <xdr:rowOff>76199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4" idx="2"/>
        </xdr:cNvCxnSpPr>
      </xdr:nvCxnSpPr>
      <xdr:spPr>
        <a:xfrm rot="5400000">
          <a:off x="1545432" y="4131468"/>
          <a:ext cx="923925" cy="142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66676</xdr:colOff>
      <xdr:row>17</xdr:row>
      <xdr:rowOff>166689</xdr:rowOff>
    </xdr:from>
    <xdr:to>
      <xdr:col>5</xdr:col>
      <xdr:colOff>571501</xdr:colOff>
      <xdr:row>18</xdr:row>
      <xdr:rowOff>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endCxn id="4" idx="3"/>
        </xdr:cNvCxnSpPr>
      </xdr:nvCxnSpPr>
      <xdr:spPr>
        <a:xfrm rot="10800000">
          <a:off x="2809876" y="3243264"/>
          <a:ext cx="1190625" cy="142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547449</xdr:colOff>
      <xdr:row>46</xdr:row>
      <xdr:rowOff>106388</xdr:rowOff>
    </xdr:from>
    <xdr:to>
      <xdr:col>2</xdr:col>
      <xdr:colOff>556973</xdr:colOff>
      <xdr:row>49</xdr:row>
      <xdr:rowOff>43105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5400000">
          <a:off x="1673577" y="8505260"/>
          <a:ext cx="469472" cy="9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347420</xdr:colOff>
      <xdr:row>43</xdr:row>
      <xdr:rowOff>14529</xdr:rowOff>
    </xdr:from>
    <xdr:to>
      <xdr:col>6</xdr:col>
      <xdr:colOff>99770</xdr:colOff>
      <xdr:row>43</xdr:row>
      <xdr:rowOff>24054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3085858" y="7694060"/>
          <a:ext cx="1121568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666905</xdr:colOff>
      <xdr:row>47</xdr:row>
      <xdr:rowOff>33182</xdr:rowOff>
    </xdr:from>
    <xdr:to>
      <xdr:col>3</xdr:col>
      <xdr:colOff>581180</xdr:colOff>
      <xdr:row>48</xdr:row>
      <xdr:rowOff>52233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2036124" y="8427088"/>
          <a:ext cx="598884" cy="197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true</a:t>
          </a:r>
          <a:endParaRPr lang="th-TH" sz="1100"/>
        </a:p>
      </xdr:txBody>
    </xdr:sp>
    <xdr:clientData/>
  </xdr:twoCellAnchor>
  <xdr:twoCellAnchor>
    <xdr:from>
      <xdr:col>4</xdr:col>
      <xdr:colOff>468675</xdr:colOff>
      <xdr:row>41</xdr:row>
      <xdr:rowOff>101841</xdr:rowOff>
    </xdr:from>
    <xdr:to>
      <xdr:col>5</xdr:col>
      <xdr:colOff>376392</xdr:colOff>
      <xdr:row>42</xdr:row>
      <xdr:rowOff>120891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3207113" y="7424185"/>
          <a:ext cx="592326" cy="1976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false</a:t>
          </a:r>
          <a:endParaRPr lang="th-TH" sz="1100"/>
        </a:p>
      </xdr:txBody>
    </xdr:sp>
    <xdr:clientData/>
  </xdr:twoCellAnchor>
  <xdr:twoCellAnchor>
    <xdr:from>
      <xdr:col>8</xdr:col>
      <xdr:colOff>528791</xdr:colOff>
      <xdr:row>60</xdr:row>
      <xdr:rowOff>116707</xdr:rowOff>
    </xdr:from>
    <xdr:to>
      <xdr:col>10</xdr:col>
      <xdr:colOff>281141</xdr:colOff>
      <xdr:row>60</xdr:row>
      <xdr:rowOff>126232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6005666" y="10832332"/>
          <a:ext cx="1121569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398219</xdr:colOff>
      <xdr:row>65</xdr:row>
      <xdr:rowOff>146078</xdr:rowOff>
    </xdr:from>
    <xdr:to>
      <xdr:col>16</xdr:col>
      <xdr:colOff>283919</xdr:colOff>
      <xdr:row>68</xdr:row>
      <xdr:rowOff>5584</xdr:rowOff>
    </xdr:to>
    <xdr:sp macro="" textlink="">
      <xdr:nvSpPr>
        <xdr:cNvPr id="31" name="Flowchart: Terminator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9982750" y="11754672"/>
          <a:ext cx="1254919" cy="39528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End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615707</xdr:colOff>
      <xdr:row>66</xdr:row>
      <xdr:rowOff>170501</xdr:rowOff>
    </xdr:from>
    <xdr:to>
      <xdr:col>14</xdr:col>
      <xdr:colOff>368057</xdr:colOff>
      <xdr:row>67</xdr:row>
      <xdr:rowOff>1433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>
          <a:off x="8831020" y="11957689"/>
          <a:ext cx="1121568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252566</xdr:colOff>
      <xdr:row>58</xdr:row>
      <xdr:rowOff>72473</xdr:rowOff>
    </xdr:from>
    <xdr:to>
      <xdr:col>8</xdr:col>
      <xdr:colOff>471641</xdr:colOff>
      <xdr:row>63</xdr:row>
      <xdr:rowOff>34373</xdr:rowOff>
    </xdr:to>
    <xdr:sp macro="" textlink="">
      <xdr:nvSpPr>
        <xdr:cNvPr id="36" name="Flowchart: Alternate Proces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4360222" y="10430911"/>
          <a:ext cx="1588294" cy="8548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average amount/transaction invoice 3 month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119613</xdr:colOff>
      <xdr:row>40</xdr:row>
      <xdr:rowOff>66303</xdr:rowOff>
    </xdr:from>
    <xdr:to>
      <xdr:col>8</xdr:col>
      <xdr:colOff>337498</xdr:colOff>
      <xdr:row>45</xdr:row>
      <xdr:rowOff>31594</xdr:rowOff>
    </xdr:to>
    <xdr:sp macro="" textlink="">
      <xdr:nvSpPr>
        <xdr:cNvPr id="41" name="Flowchart: Alternate Process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4227269" y="7210053"/>
          <a:ext cx="1587104" cy="85826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previous month ++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369645</xdr:colOff>
      <xdr:row>58</xdr:row>
      <xdr:rowOff>24848</xdr:rowOff>
    </xdr:from>
    <xdr:to>
      <xdr:col>12</xdr:col>
      <xdr:colOff>588720</xdr:colOff>
      <xdr:row>62</xdr:row>
      <xdr:rowOff>164333</xdr:rowOff>
    </xdr:to>
    <xdr:sp macro="" textlink="">
      <xdr:nvSpPr>
        <xdr:cNvPr id="53" name="Flowchart: Alternate Process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7215739" y="10383286"/>
          <a:ext cx="1588294" cy="85386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access data accrued 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42864</xdr:colOff>
      <xdr:row>12</xdr:row>
      <xdr:rowOff>171449</xdr:rowOff>
    </xdr:from>
    <xdr:to>
      <xdr:col>7</xdr:col>
      <xdr:colOff>47626</xdr:colOff>
      <xdr:row>15</xdr:row>
      <xdr:rowOff>133349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CxnSpPr>
          <a:endCxn id="7" idx="0"/>
        </xdr:cNvCxnSpPr>
      </xdr:nvCxnSpPr>
      <xdr:spPr>
        <a:xfrm rot="5400000">
          <a:off x="4593432" y="2593181"/>
          <a:ext cx="50482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297656</xdr:colOff>
      <xdr:row>45</xdr:row>
      <xdr:rowOff>128984</xdr:rowOff>
    </xdr:from>
    <xdr:to>
      <xdr:col>7</xdr:col>
      <xdr:colOff>317957</xdr:colOff>
      <xdr:row>48</xdr:row>
      <xdr:rowOff>173063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68" idx="0"/>
        </xdr:cNvCxnSpPr>
      </xdr:nvCxnSpPr>
      <xdr:spPr>
        <a:xfrm rot="16200000" flipV="1">
          <a:off x="4810143" y="8445482"/>
          <a:ext cx="579860" cy="203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2744</xdr:colOff>
      <xdr:row>48</xdr:row>
      <xdr:rowOff>173063</xdr:rowOff>
    </xdr:from>
    <xdr:to>
      <xdr:col>8</xdr:col>
      <xdr:colOff>633170</xdr:colOff>
      <xdr:row>55</xdr:row>
      <xdr:rowOff>33579</xdr:rowOff>
    </xdr:to>
    <xdr:sp macro="" textlink="">
      <xdr:nvSpPr>
        <xdr:cNvPr id="68" name="Flowchart: Decision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4110400" y="8745563"/>
          <a:ext cx="1999645" cy="111067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 fontAlgn="base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receive invoice data 3 months complete</a:t>
          </a:r>
          <a:endParaRPr lang="en-US" sz="11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208359</xdr:colOff>
      <xdr:row>52</xdr:row>
      <xdr:rowOff>69453</xdr:rowOff>
    </xdr:from>
    <xdr:to>
      <xdr:col>5</xdr:col>
      <xdr:colOff>654844</xdr:colOff>
      <xdr:row>52</xdr:row>
      <xdr:rowOff>79376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/>
      </xdr:nvCxnSpPr>
      <xdr:spPr>
        <a:xfrm flipV="1">
          <a:off x="2946797" y="9356328"/>
          <a:ext cx="1131094" cy="99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355357</xdr:colOff>
      <xdr:row>46</xdr:row>
      <xdr:rowOff>160183</xdr:rowOff>
    </xdr:from>
    <xdr:to>
      <xdr:col>8</xdr:col>
      <xdr:colOff>269632</xdr:colOff>
      <xdr:row>47</xdr:row>
      <xdr:rowOff>175843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5147623" y="8375496"/>
          <a:ext cx="598884" cy="194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false</a:t>
          </a:r>
          <a:endParaRPr lang="th-TH" sz="1100"/>
        </a:p>
      </xdr:txBody>
    </xdr:sp>
    <xdr:clientData/>
  </xdr:twoCellAnchor>
  <xdr:twoCellAnchor>
    <xdr:from>
      <xdr:col>7</xdr:col>
      <xdr:colOff>324004</xdr:colOff>
      <xdr:row>55</xdr:row>
      <xdr:rowOff>53422</xdr:rowOff>
    </xdr:from>
    <xdr:to>
      <xdr:col>7</xdr:col>
      <xdr:colOff>338291</xdr:colOff>
      <xdr:row>58</xdr:row>
      <xdr:rowOff>14312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CxnSpPr/>
      </xdr:nvCxnSpPr>
      <xdr:spPr>
        <a:xfrm rot="16200000" flipH="1">
          <a:off x="4875078" y="10117270"/>
          <a:ext cx="496672" cy="142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404966</xdr:colOff>
      <xdr:row>55</xdr:row>
      <xdr:rowOff>154808</xdr:rowOff>
    </xdr:from>
    <xdr:to>
      <xdr:col>8</xdr:col>
      <xdr:colOff>319241</xdr:colOff>
      <xdr:row>56</xdr:row>
      <xdr:rowOff>173857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5197232" y="9977464"/>
          <a:ext cx="598884" cy="197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true</a:t>
          </a:r>
          <a:endParaRPr lang="th-TH" sz="1100"/>
        </a:p>
      </xdr:txBody>
    </xdr:sp>
    <xdr:clientData/>
  </xdr:twoCellAnchor>
  <xdr:twoCellAnchor>
    <xdr:from>
      <xdr:col>1</xdr:col>
      <xdr:colOff>304350</xdr:colOff>
      <xdr:row>25</xdr:row>
      <xdr:rowOff>113075</xdr:rowOff>
    </xdr:from>
    <xdr:to>
      <xdr:col>4</xdr:col>
      <xdr:colOff>256725</xdr:colOff>
      <xdr:row>31</xdr:row>
      <xdr:rowOff>151176</xdr:rowOff>
    </xdr:to>
    <xdr:sp macro="" textlink="">
      <xdr:nvSpPr>
        <xdr:cNvPr id="96" name="Flowchart: Decision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988959" y="4577919"/>
          <a:ext cx="2006204" cy="1109663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checked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this current month 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622843</xdr:colOff>
      <xdr:row>31</xdr:row>
      <xdr:rowOff>151175</xdr:rowOff>
    </xdr:from>
    <xdr:to>
      <xdr:col>2</xdr:col>
      <xdr:colOff>625079</xdr:colOff>
      <xdr:row>40</xdr:row>
      <xdr:rowOff>9920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2"/>
        </xdr:cNvCxnSpPr>
      </xdr:nvCxnSpPr>
      <xdr:spPr>
        <a:xfrm rot="16200000" flipH="1">
          <a:off x="1260135" y="6419508"/>
          <a:ext cx="1466089" cy="22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660514</xdr:colOff>
      <xdr:row>33</xdr:row>
      <xdr:rowOff>170406</xdr:rowOff>
    </xdr:from>
    <xdr:to>
      <xdr:col>3</xdr:col>
      <xdr:colOff>574789</xdr:colOff>
      <xdr:row>35</xdr:row>
      <xdr:rowOff>10864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2029733" y="6064000"/>
          <a:ext cx="598884" cy="197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true</a:t>
          </a:r>
          <a:endParaRPr lang="th-TH" sz="1100"/>
        </a:p>
      </xdr:txBody>
    </xdr:sp>
    <xdr:clientData/>
  </xdr:twoCellAnchor>
  <xdr:twoCellAnchor>
    <xdr:from>
      <xdr:col>4</xdr:col>
      <xdr:colOff>256725</xdr:colOff>
      <xdr:row>28</xdr:row>
      <xdr:rowOff>132126</xdr:rowOff>
    </xdr:from>
    <xdr:to>
      <xdr:col>5</xdr:col>
      <xdr:colOff>555625</xdr:colOff>
      <xdr:row>28</xdr:row>
      <xdr:rowOff>148828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96" idx="3"/>
        </xdr:cNvCxnSpPr>
      </xdr:nvCxnSpPr>
      <xdr:spPr>
        <a:xfrm>
          <a:off x="2995163" y="5132751"/>
          <a:ext cx="983509" cy="167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379546</xdr:colOff>
      <xdr:row>27</xdr:row>
      <xdr:rowOff>24653</xdr:rowOff>
    </xdr:from>
    <xdr:to>
      <xdr:col>5</xdr:col>
      <xdr:colOff>287263</xdr:colOff>
      <xdr:row>28</xdr:row>
      <xdr:rowOff>43703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/>
      </xdr:nvSpPr>
      <xdr:spPr>
        <a:xfrm>
          <a:off x="3117984" y="4846684"/>
          <a:ext cx="592326" cy="1976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false</a:t>
          </a:r>
          <a:endParaRPr lang="th-TH" sz="1100"/>
        </a:p>
      </xdr:txBody>
    </xdr:sp>
    <xdr:clientData/>
  </xdr:twoCellAnchor>
  <xdr:twoCellAnchor>
    <xdr:from>
      <xdr:col>5</xdr:col>
      <xdr:colOff>572240</xdr:colOff>
      <xdr:row>25</xdr:row>
      <xdr:rowOff>142841</xdr:rowOff>
    </xdr:from>
    <xdr:to>
      <xdr:col>8</xdr:col>
      <xdr:colOff>524616</xdr:colOff>
      <xdr:row>32</xdr:row>
      <xdr:rowOff>2348</xdr:rowOff>
    </xdr:to>
    <xdr:sp macro="" textlink="">
      <xdr:nvSpPr>
        <xdr:cNvPr id="107" name="Flowchart: Decision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3995287" y="4607685"/>
          <a:ext cx="2006204" cy="1109663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have  receive invoice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on that month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575469</xdr:colOff>
      <xdr:row>28</xdr:row>
      <xdr:rowOff>158750</xdr:rowOff>
    </xdr:from>
    <xdr:to>
      <xdr:col>10</xdr:col>
      <xdr:colOff>109140</xdr:colOff>
      <xdr:row>28</xdr:row>
      <xdr:rowOff>168672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/>
      </xdr:nvCxnSpPr>
      <xdr:spPr>
        <a:xfrm>
          <a:off x="6052344" y="5159375"/>
          <a:ext cx="902890" cy="99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155668</xdr:colOff>
      <xdr:row>26</xdr:row>
      <xdr:rowOff>74974</xdr:rowOff>
    </xdr:from>
    <xdr:to>
      <xdr:col>12</xdr:col>
      <xdr:colOff>374743</xdr:colOff>
      <xdr:row>31</xdr:row>
      <xdr:rowOff>36874</xdr:rowOff>
    </xdr:to>
    <xdr:sp macro="" textlink="">
      <xdr:nvSpPr>
        <xdr:cNvPr id="110" name="Flowchart: Alternate Process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7001762" y="4718412"/>
          <a:ext cx="1588294" cy="8548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access</a:t>
          </a:r>
          <a:r>
            <a:rPr lang="en-US" sz="1100" baseline="0">
              <a:solidFill>
                <a:sysClr val="windowText" lastClr="000000"/>
              </a:solidFill>
            </a:rPr>
            <a:t>  value acctually  </a:t>
          </a:r>
          <a:r>
            <a:rPr lang="en-US" sz="1100">
              <a:solidFill>
                <a:sysClr val="windowText" lastClr="000000"/>
              </a:solidFill>
            </a:rPr>
            <a:t>invoice open in accrued on that month</a:t>
          </a:r>
          <a:endParaRPr lang="en-US" sz="11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39009</xdr:colOff>
      <xdr:row>27</xdr:row>
      <xdr:rowOff>44993</xdr:rowOff>
    </xdr:from>
    <xdr:to>
      <xdr:col>9</xdr:col>
      <xdr:colOff>637893</xdr:colOff>
      <xdr:row>28</xdr:row>
      <xdr:rowOff>64044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6200493" y="4867024"/>
          <a:ext cx="598884" cy="197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true</a:t>
          </a:r>
          <a:endParaRPr lang="th-TH" sz="1100"/>
        </a:p>
      </xdr:txBody>
    </xdr:sp>
    <xdr:clientData/>
  </xdr:twoCellAnchor>
  <xdr:twoCellAnchor>
    <xdr:from>
      <xdr:col>2</xdr:col>
      <xdr:colOff>654844</xdr:colOff>
      <xdr:row>36</xdr:row>
      <xdr:rowOff>148828</xdr:rowOff>
    </xdr:from>
    <xdr:to>
      <xdr:col>6</xdr:col>
      <xdr:colOff>287735</xdr:colOff>
      <xdr:row>40</xdr:row>
      <xdr:rowOff>59531</xdr:rowOff>
    </xdr:to>
    <xdr:cxnSp macro="">
      <xdr:nvCxnSpPr>
        <xdr:cNvPr id="146" name="Shape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CxnSpPr/>
      </xdr:nvCxnSpPr>
      <xdr:spPr>
        <a:xfrm rot="10800000">
          <a:off x="2024063" y="6578203"/>
          <a:ext cx="2371328" cy="625078"/>
        </a:xfrm>
        <a:prstGeom prst="bentConnector3">
          <a:avLst>
            <a:gd name="adj1" fmla="val -62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206124</xdr:colOff>
      <xdr:row>32</xdr:row>
      <xdr:rowOff>2347</xdr:rowOff>
    </xdr:from>
    <xdr:to>
      <xdr:col>7</xdr:col>
      <xdr:colOff>228204</xdr:colOff>
      <xdr:row>40</xdr:row>
      <xdr:rowOff>89296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07" idx="2"/>
        </xdr:cNvCxnSpPr>
      </xdr:nvCxnSpPr>
      <xdr:spPr>
        <a:xfrm rot="16200000" flipH="1">
          <a:off x="4251580" y="6464157"/>
          <a:ext cx="1515699" cy="22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265206</xdr:colOff>
      <xdr:row>31</xdr:row>
      <xdr:rowOff>36874</xdr:rowOff>
    </xdr:from>
    <xdr:to>
      <xdr:col>11</xdr:col>
      <xdr:colOff>307578</xdr:colOff>
      <xdr:row>57</xdr:row>
      <xdr:rowOff>168672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CxnSpPr>
          <a:stCxn id="110" idx="2"/>
        </xdr:cNvCxnSpPr>
      </xdr:nvCxnSpPr>
      <xdr:spPr>
        <a:xfrm rot="16200000" flipH="1">
          <a:off x="5429477" y="7939712"/>
          <a:ext cx="4775236" cy="4237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435769</xdr:colOff>
      <xdr:row>65</xdr:row>
      <xdr:rowOff>40084</xdr:rowOff>
    </xdr:from>
    <xdr:to>
      <xdr:col>12</xdr:col>
      <xdr:colOff>615553</xdr:colOff>
      <xdr:row>69</xdr:row>
      <xdr:rowOff>104378</xdr:rowOff>
    </xdr:to>
    <xdr:sp macro="" textlink="">
      <xdr:nvSpPr>
        <xdr:cNvPr id="156" name="Flowchart: Document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/>
      </xdr:nvSpPr>
      <xdr:spPr>
        <a:xfrm>
          <a:off x="7281863" y="11648678"/>
          <a:ext cx="1549003" cy="778669"/>
        </a:xfrm>
        <a:prstGeom prst="flowChartDocumen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accrued  data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367109</xdr:colOff>
      <xdr:row>63</xdr:row>
      <xdr:rowOff>19844</xdr:rowOff>
    </xdr:from>
    <xdr:to>
      <xdr:col>11</xdr:col>
      <xdr:colOff>377030</xdr:colOff>
      <xdr:row>65</xdr:row>
      <xdr:rowOff>19844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/>
      </xdr:nvCxnSpPr>
      <xdr:spPr>
        <a:xfrm rot="16200000" flipH="1">
          <a:off x="7724179" y="11444883"/>
          <a:ext cx="357188" cy="99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264077</xdr:colOff>
      <xdr:row>65</xdr:row>
      <xdr:rowOff>18498</xdr:rowOff>
    </xdr:from>
    <xdr:to>
      <xdr:col>8</xdr:col>
      <xdr:colOff>483152</xdr:colOff>
      <xdr:row>69</xdr:row>
      <xdr:rowOff>157983</xdr:rowOff>
    </xdr:to>
    <xdr:sp macro="" textlink="">
      <xdr:nvSpPr>
        <xdr:cNvPr id="159" name="Flowchart: Alternate Process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4371733" y="11627092"/>
          <a:ext cx="1588294" cy="85386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report accrued data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615156</xdr:colOff>
      <xdr:row>67</xdr:row>
      <xdr:rowOff>49610</xdr:rowOff>
    </xdr:from>
    <xdr:to>
      <xdr:col>10</xdr:col>
      <xdr:colOff>435769</xdr:colOff>
      <xdr:row>67</xdr:row>
      <xdr:rowOff>72232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6" idx="1"/>
        </xdr:cNvCxnSpPr>
      </xdr:nvCxnSpPr>
      <xdr:spPr>
        <a:xfrm rot="10800000">
          <a:off x="6092031" y="12015391"/>
          <a:ext cx="1189832" cy="226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323587</xdr:colOff>
      <xdr:row>34</xdr:row>
      <xdr:rowOff>117521</xdr:rowOff>
    </xdr:from>
    <xdr:to>
      <xdr:col>8</xdr:col>
      <xdr:colOff>231304</xdr:colOff>
      <xdr:row>35</xdr:row>
      <xdr:rowOff>136572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/>
      </xdr:nvSpPr>
      <xdr:spPr>
        <a:xfrm>
          <a:off x="5115853" y="6189709"/>
          <a:ext cx="592326" cy="1976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false</a:t>
          </a:r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</xdr:row>
      <xdr:rowOff>95250</xdr:rowOff>
    </xdr:from>
    <xdr:to>
      <xdr:col>4</xdr:col>
      <xdr:colOff>85725</xdr:colOff>
      <xdr:row>12</xdr:row>
      <xdr:rowOff>57150</xdr:rowOff>
    </xdr:to>
    <xdr:sp macro="" textlink="">
      <xdr:nvSpPr>
        <xdr:cNvPr id="2" name="Flowchart: Alternate Proces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8250" y="1362075"/>
          <a:ext cx="1590675" cy="8667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create  accrued expenses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66675</xdr:colOff>
      <xdr:row>1</xdr:row>
      <xdr:rowOff>142875</xdr:rowOff>
    </xdr:from>
    <xdr:to>
      <xdr:col>3</xdr:col>
      <xdr:colOff>638175</xdr:colOff>
      <xdr:row>4</xdr:row>
      <xdr:rowOff>0</xdr:rowOff>
    </xdr:to>
    <xdr:sp macro="" textlink="">
      <xdr:nvSpPr>
        <xdr:cNvPr id="3" name="Flowchart: Termina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438275" y="323850"/>
          <a:ext cx="1257300" cy="400050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start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533400</xdr:colOff>
      <xdr:row>15</xdr:row>
      <xdr:rowOff>95250</xdr:rowOff>
    </xdr:from>
    <xdr:to>
      <xdr:col>4</xdr:col>
      <xdr:colOff>66675</xdr:colOff>
      <xdr:row>20</xdr:row>
      <xdr:rowOff>57150</xdr:rowOff>
    </xdr:to>
    <xdr:sp macro="" textlink="">
      <xdr:nvSpPr>
        <xdr:cNvPr id="4" name="Flowchart: Alternate Proces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219200" y="2809875"/>
          <a:ext cx="1590675" cy="8667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access data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-company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-monthly</a:t>
          </a:r>
        </a:p>
      </xdr:txBody>
    </xdr:sp>
    <xdr:clientData/>
  </xdr:twoCellAnchor>
  <xdr:twoCellAnchor>
    <xdr:from>
      <xdr:col>1</xdr:col>
      <xdr:colOff>271220</xdr:colOff>
      <xdr:row>40</xdr:row>
      <xdr:rowOff>14529</xdr:rowOff>
    </xdr:from>
    <xdr:to>
      <xdr:col>4</xdr:col>
      <xdr:colOff>223595</xdr:colOff>
      <xdr:row>46</xdr:row>
      <xdr:rowOff>52629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57020" y="7253529"/>
          <a:ext cx="2009775" cy="112395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have  receive invoice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</a:t>
          </a:r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omplete  Is this month?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363691</xdr:colOff>
      <xdr:row>61</xdr:row>
      <xdr:rowOff>34951</xdr:rowOff>
    </xdr:from>
    <xdr:to>
      <xdr:col>14</xdr:col>
      <xdr:colOff>582767</xdr:colOff>
      <xdr:row>65</xdr:row>
      <xdr:rowOff>175444</xdr:rowOff>
    </xdr:to>
    <xdr:sp macro="" textlink="">
      <xdr:nvSpPr>
        <xdr:cNvPr id="6" name="Flowchart: Alternate Process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8579004" y="10929170"/>
          <a:ext cx="1588294" cy="8548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access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accrued on this month</a:t>
          </a:r>
          <a:endParaRPr lang="en-US" sz="11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638175</xdr:colOff>
      <xdr:row>15</xdr:row>
      <xdr:rowOff>133350</xdr:rowOff>
    </xdr:from>
    <xdr:to>
      <xdr:col>8</xdr:col>
      <xdr:colOff>133350</xdr:colOff>
      <xdr:row>20</xdr:row>
      <xdr:rowOff>19050</xdr:rowOff>
    </xdr:to>
    <xdr:sp macro="" textlink="">
      <xdr:nvSpPr>
        <xdr:cNvPr id="7" name="Flowchart: Documen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067175" y="2847975"/>
          <a:ext cx="1552575" cy="790575"/>
        </a:xfrm>
        <a:prstGeom prst="flowChartDocumen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invoice data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585390</xdr:colOff>
      <xdr:row>7</xdr:row>
      <xdr:rowOff>171847</xdr:rowOff>
    </xdr:from>
    <xdr:to>
      <xdr:col>8</xdr:col>
      <xdr:colOff>119856</xdr:colOff>
      <xdr:row>12</xdr:row>
      <xdr:rowOff>133746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014390" y="1438672"/>
          <a:ext cx="1591866" cy="86677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access  receive invoice </a:t>
          </a:r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from FI</a:t>
          </a:r>
          <a:r>
            <a:rPr lang="en-US" sz="1100">
              <a:solidFill>
                <a:sysClr val="windowText" lastClr="000000"/>
              </a:solidFill>
            </a:rPr>
            <a:t> 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8732</xdr:colOff>
      <xdr:row>4</xdr:row>
      <xdr:rowOff>793</xdr:rowOff>
    </xdr:from>
    <xdr:to>
      <xdr:col>3</xdr:col>
      <xdr:colOff>10320</xdr:colOff>
      <xdr:row>7</xdr:row>
      <xdr:rowOff>38893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3" idx="2"/>
        </xdr:cNvCxnSpPr>
      </xdr:nvCxnSpPr>
      <xdr:spPr>
        <a:xfrm rot="5400000">
          <a:off x="1776413" y="1014412"/>
          <a:ext cx="581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661987</xdr:colOff>
      <xdr:row>12</xdr:row>
      <xdr:rowOff>57150</xdr:rowOff>
    </xdr:from>
    <xdr:to>
      <xdr:col>2</xdr:col>
      <xdr:colOff>676274</xdr:colOff>
      <xdr:row>15</xdr:row>
      <xdr:rowOff>28575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>
          <a:stCxn id="2" idx="2"/>
        </xdr:cNvCxnSpPr>
      </xdr:nvCxnSpPr>
      <xdr:spPr>
        <a:xfrm rot="16200000" flipH="1">
          <a:off x="1783556" y="2478881"/>
          <a:ext cx="514350" cy="142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628651</xdr:colOff>
      <xdr:row>20</xdr:row>
      <xdr:rowOff>57149</xdr:rowOff>
    </xdr:from>
    <xdr:to>
      <xdr:col>2</xdr:col>
      <xdr:colOff>642939</xdr:colOff>
      <xdr:row>25</xdr:row>
      <xdr:rowOff>76199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>
          <a:stCxn id="4" idx="2"/>
        </xdr:cNvCxnSpPr>
      </xdr:nvCxnSpPr>
      <xdr:spPr>
        <a:xfrm rot="5400000">
          <a:off x="1545432" y="4131468"/>
          <a:ext cx="923925" cy="142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66676</xdr:colOff>
      <xdr:row>17</xdr:row>
      <xdr:rowOff>166689</xdr:rowOff>
    </xdr:from>
    <xdr:to>
      <xdr:col>5</xdr:col>
      <xdr:colOff>571501</xdr:colOff>
      <xdr:row>18</xdr:row>
      <xdr:rowOff>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>
          <a:endCxn id="4" idx="3"/>
        </xdr:cNvCxnSpPr>
      </xdr:nvCxnSpPr>
      <xdr:spPr>
        <a:xfrm rot="10800000">
          <a:off x="2809876" y="3243264"/>
          <a:ext cx="1190625" cy="142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347420</xdr:colOff>
      <xdr:row>43</xdr:row>
      <xdr:rowOff>14529</xdr:rowOff>
    </xdr:from>
    <xdr:to>
      <xdr:col>6</xdr:col>
      <xdr:colOff>99770</xdr:colOff>
      <xdr:row>43</xdr:row>
      <xdr:rowOff>24054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3090620" y="7796454"/>
          <a:ext cx="1123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468675</xdr:colOff>
      <xdr:row>41</xdr:row>
      <xdr:rowOff>101841</xdr:rowOff>
    </xdr:from>
    <xdr:to>
      <xdr:col>5</xdr:col>
      <xdr:colOff>376392</xdr:colOff>
      <xdr:row>42</xdr:row>
      <xdr:rowOff>120891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3211875" y="7521816"/>
          <a:ext cx="593517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false</a:t>
          </a:r>
          <a:endParaRPr lang="th-TH" sz="1100"/>
        </a:p>
      </xdr:txBody>
    </xdr:sp>
    <xdr:clientData/>
  </xdr:twoCellAnchor>
  <xdr:twoCellAnchor>
    <xdr:from>
      <xdr:col>4</xdr:col>
      <xdr:colOff>290665</xdr:colOff>
      <xdr:row>63</xdr:row>
      <xdr:rowOff>116707</xdr:rowOff>
    </xdr:from>
    <xdr:to>
      <xdr:col>6</xdr:col>
      <xdr:colOff>43016</xdr:colOff>
      <xdr:row>63</xdr:row>
      <xdr:rowOff>126232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3029103" y="11368113"/>
          <a:ext cx="1121569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547047</xdr:colOff>
      <xdr:row>78</xdr:row>
      <xdr:rowOff>156000</xdr:rowOff>
    </xdr:from>
    <xdr:to>
      <xdr:col>18</xdr:col>
      <xdr:colOff>432747</xdr:colOff>
      <xdr:row>81</xdr:row>
      <xdr:rowOff>15506</xdr:rowOff>
    </xdr:to>
    <xdr:sp macro="" textlink="">
      <xdr:nvSpPr>
        <xdr:cNvPr id="18" name="Flowchart: Termina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1500797" y="14086313"/>
          <a:ext cx="1254919" cy="395287"/>
        </a:xfrm>
        <a:prstGeom prst="flowChartTermina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End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79926</xdr:colOff>
      <xdr:row>80</xdr:row>
      <xdr:rowOff>1830</xdr:rowOff>
    </xdr:from>
    <xdr:to>
      <xdr:col>16</xdr:col>
      <xdr:colOff>516885</xdr:colOff>
      <xdr:row>80</xdr:row>
      <xdr:rowOff>11355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10349067" y="14289330"/>
          <a:ext cx="1121568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163268</xdr:colOff>
      <xdr:row>61</xdr:row>
      <xdr:rowOff>82394</xdr:rowOff>
    </xdr:from>
    <xdr:to>
      <xdr:col>8</xdr:col>
      <xdr:colOff>382343</xdr:colOff>
      <xdr:row>66</xdr:row>
      <xdr:rowOff>44293</xdr:rowOff>
    </xdr:to>
    <xdr:sp macro="" textlink="">
      <xdr:nvSpPr>
        <xdr:cNvPr id="20" name="Flowchart: Alternate Process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4270924" y="10976613"/>
          <a:ext cx="1588294" cy="8548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average amount/transaction invoice 3 month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119613</xdr:colOff>
      <xdr:row>40</xdr:row>
      <xdr:rowOff>66303</xdr:rowOff>
    </xdr:from>
    <xdr:to>
      <xdr:col>8</xdr:col>
      <xdr:colOff>337498</xdr:colOff>
      <xdr:row>45</xdr:row>
      <xdr:rowOff>31594</xdr:rowOff>
    </xdr:to>
    <xdr:sp macro="" textlink="">
      <xdr:nvSpPr>
        <xdr:cNvPr id="21" name="Flowchart: Alternate Process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4234413" y="7305303"/>
          <a:ext cx="1589485" cy="87016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previous month ++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518473</xdr:colOff>
      <xdr:row>71</xdr:row>
      <xdr:rowOff>34771</xdr:rowOff>
    </xdr:from>
    <xdr:to>
      <xdr:col>15</xdr:col>
      <xdr:colOff>52939</xdr:colOff>
      <xdr:row>75</xdr:row>
      <xdr:rowOff>174256</xdr:rowOff>
    </xdr:to>
    <xdr:sp macro="" textlink="">
      <xdr:nvSpPr>
        <xdr:cNvPr id="22" name="Flowchart: Alternate Process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733786" y="12714927"/>
          <a:ext cx="1588294" cy="85386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get  data accrued 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42864</xdr:colOff>
      <xdr:row>12</xdr:row>
      <xdr:rowOff>171449</xdr:rowOff>
    </xdr:from>
    <xdr:to>
      <xdr:col>7</xdr:col>
      <xdr:colOff>47626</xdr:colOff>
      <xdr:row>15</xdr:row>
      <xdr:rowOff>133349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endCxn id="7" idx="0"/>
        </xdr:cNvCxnSpPr>
      </xdr:nvCxnSpPr>
      <xdr:spPr>
        <a:xfrm rot="5400000">
          <a:off x="4593432" y="2593181"/>
          <a:ext cx="50482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304350</xdr:colOff>
      <xdr:row>25</xdr:row>
      <xdr:rowOff>113075</xdr:rowOff>
    </xdr:from>
    <xdr:to>
      <xdr:col>4</xdr:col>
      <xdr:colOff>256725</xdr:colOff>
      <xdr:row>31</xdr:row>
      <xdr:rowOff>151176</xdr:rowOff>
    </xdr:to>
    <xdr:sp macro="" textlink="">
      <xdr:nvSpPr>
        <xdr:cNvPr id="30" name="Flowchart: Decision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990150" y="4637450"/>
          <a:ext cx="2009775" cy="1123951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checked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this current month 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622843</xdr:colOff>
      <xdr:row>31</xdr:row>
      <xdr:rowOff>151175</xdr:rowOff>
    </xdr:from>
    <xdr:to>
      <xdr:col>2</xdr:col>
      <xdr:colOff>625079</xdr:colOff>
      <xdr:row>40</xdr:row>
      <xdr:rowOff>9920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>
          <a:stCxn id="30" idx="2"/>
        </xdr:cNvCxnSpPr>
      </xdr:nvCxnSpPr>
      <xdr:spPr>
        <a:xfrm rot="16200000" flipH="1">
          <a:off x="1251801" y="6504042"/>
          <a:ext cx="1487520" cy="22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660514</xdr:colOff>
      <xdr:row>33</xdr:row>
      <xdr:rowOff>170406</xdr:rowOff>
    </xdr:from>
    <xdr:to>
      <xdr:col>3</xdr:col>
      <xdr:colOff>574789</xdr:colOff>
      <xdr:row>35</xdr:row>
      <xdr:rowOff>10864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2032114" y="6142581"/>
          <a:ext cx="600075" cy="202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true</a:t>
          </a:r>
          <a:endParaRPr lang="th-TH" sz="1100"/>
        </a:p>
      </xdr:txBody>
    </xdr:sp>
    <xdr:clientData/>
  </xdr:twoCellAnchor>
  <xdr:twoCellAnchor>
    <xdr:from>
      <xdr:col>4</xdr:col>
      <xdr:colOff>256725</xdr:colOff>
      <xdr:row>28</xdr:row>
      <xdr:rowOff>132126</xdr:rowOff>
    </xdr:from>
    <xdr:to>
      <xdr:col>5</xdr:col>
      <xdr:colOff>555625</xdr:colOff>
      <xdr:row>28</xdr:row>
      <xdr:rowOff>148828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30" idx="3"/>
        </xdr:cNvCxnSpPr>
      </xdr:nvCxnSpPr>
      <xdr:spPr>
        <a:xfrm>
          <a:off x="2999925" y="5199426"/>
          <a:ext cx="984700" cy="167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379546</xdr:colOff>
      <xdr:row>27</xdr:row>
      <xdr:rowOff>24653</xdr:rowOff>
    </xdr:from>
    <xdr:to>
      <xdr:col>5</xdr:col>
      <xdr:colOff>287263</xdr:colOff>
      <xdr:row>28</xdr:row>
      <xdr:rowOff>43703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3122746" y="4910978"/>
          <a:ext cx="593517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false</a:t>
          </a:r>
          <a:endParaRPr lang="th-TH" sz="1100"/>
        </a:p>
      </xdr:txBody>
    </xdr:sp>
    <xdr:clientData/>
  </xdr:twoCellAnchor>
  <xdr:twoCellAnchor>
    <xdr:from>
      <xdr:col>5</xdr:col>
      <xdr:colOff>572240</xdr:colOff>
      <xdr:row>25</xdr:row>
      <xdr:rowOff>142841</xdr:rowOff>
    </xdr:from>
    <xdr:to>
      <xdr:col>8</xdr:col>
      <xdr:colOff>524616</xdr:colOff>
      <xdr:row>32</xdr:row>
      <xdr:rowOff>2348</xdr:rowOff>
    </xdr:to>
    <xdr:sp macro="" textlink="">
      <xdr:nvSpPr>
        <xdr:cNvPr id="35" name="Flowchart: Decision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4001240" y="4667216"/>
          <a:ext cx="2009776" cy="112633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have  receive invoice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on that month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575469</xdr:colOff>
      <xdr:row>28</xdr:row>
      <xdr:rowOff>158750</xdr:rowOff>
    </xdr:from>
    <xdr:to>
      <xdr:col>10</xdr:col>
      <xdr:colOff>109140</xdr:colOff>
      <xdr:row>28</xdr:row>
      <xdr:rowOff>168672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>
          <a:off x="6061869" y="5226050"/>
          <a:ext cx="905271" cy="99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155668</xdr:colOff>
      <xdr:row>26</xdr:row>
      <xdr:rowOff>74974</xdr:rowOff>
    </xdr:from>
    <xdr:to>
      <xdr:col>12</xdr:col>
      <xdr:colOff>374743</xdr:colOff>
      <xdr:row>31</xdr:row>
      <xdr:rowOff>36874</xdr:rowOff>
    </xdr:to>
    <xdr:sp macro="" textlink="">
      <xdr:nvSpPr>
        <xdr:cNvPr id="37" name="Flowchart: Alternate Process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7013668" y="4780324"/>
          <a:ext cx="1590675" cy="8667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accessed</a:t>
          </a:r>
          <a:r>
            <a:rPr lang="en-US" sz="1100" baseline="0">
              <a:solidFill>
                <a:sysClr val="windowText" lastClr="000000"/>
              </a:solidFill>
            </a:rPr>
            <a:t>  value acctually  </a:t>
          </a:r>
          <a:r>
            <a:rPr lang="en-US" sz="1100">
              <a:solidFill>
                <a:sysClr val="windowText" lastClr="000000"/>
              </a:solidFill>
            </a:rPr>
            <a:t>invoice open in accrued on that month</a:t>
          </a:r>
          <a:endParaRPr lang="en-US" sz="11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39009</xdr:colOff>
      <xdr:row>27</xdr:row>
      <xdr:rowOff>44993</xdr:rowOff>
    </xdr:from>
    <xdr:to>
      <xdr:col>9</xdr:col>
      <xdr:colOff>637893</xdr:colOff>
      <xdr:row>28</xdr:row>
      <xdr:rowOff>64044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6211209" y="4931318"/>
          <a:ext cx="598884" cy="200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true</a:t>
          </a:r>
          <a:endParaRPr lang="th-TH" sz="1100"/>
        </a:p>
      </xdr:txBody>
    </xdr:sp>
    <xdr:clientData/>
  </xdr:twoCellAnchor>
  <xdr:twoCellAnchor>
    <xdr:from>
      <xdr:col>7</xdr:col>
      <xdr:colOff>206124</xdr:colOff>
      <xdr:row>32</xdr:row>
      <xdr:rowOff>2347</xdr:rowOff>
    </xdr:from>
    <xdr:to>
      <xdr:col>7</xdr:col>
      <xdr:colOff>228204</xdr:colOff>
      <xdr:row>40</xdr:row>
      <xdr:rowOff>89296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>
          <a:stCxn id="35" idx="2"/>
        </xdr:cNvCxnSpPr>
      </xdr:nvCxnSpPr>
      <xdr:spPr>
        <a:xfrm rot="16200000" flipH="1">
          <a:off x="4250389" y="6549882"/>
          <a:ext cx="1534749" cy="22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594519</xdr:colOff>
      <xdr:row>78</xdr:row>
      <xdr:rowOff>99616</xdr:rowOff>
    </xdr:from>
    <xdr:to>
      <xdr:col>15</xdr:col>
      <xdr:colOff>89694</xdr:colOff>
      <xdr:row>82</xdr:row>
      <xdr:rowOff>163910</xdr:rowOff>
    </xdr:to>
    <xdr:sp macro="" textlink="">
      <xdr:nvSpPr>
        <xdr:cNvPr id="42" name="Flowchart: Documen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809832" y="14029929"/>
          <a:ext cx="1549003" cy="778669"/>
        </a:xfrm>
        <a:prstGeom prst="flowChartDocumen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accrued  data</a:t>
          </a:r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515937</xdr:colOff>
      <xdr:row>76</xdr:row>
      <xdr:rowOff>29766</xdr:rowOff>
    </xdr:from>
    <xdr:to>
      <xdr:col>13</xdr:col>
      <xdr:colOff>525858</xdr:colOff>
      <xdr:row>78</xdr:row>
      <xdr:rowOff>29766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/>
      </xdr:nvCxnSpPr>
      <xdr:spPr>
        <a:xfrm rot="16200000" flipH="1">
          <a:off x="9242226" y="13776524"/>
          <a:ext cx="357188" cy="99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432749</xdr:colOff>
      <xdr:row>77</xdr:row>
      <xdr:rowOff>68108</xdr:rowOff>
    </xdr:from>
    <xdr:to>
      <xdr:col>10</xdr:col>
      <xdr:colOff>651824</xdr:colOff>
      <xdr:row>82</xdr:row>
      <xdr:rowOff>28999</xdr:rowOff>
    </xdr:to>
    <xdr:sp macro="" textlink="">
      <xdr:nvSpPr>
        <xdr:cNvPr id="44" name="Flowchart: Alternate Process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5909624" y="13819827"/>
          <a:ext cx="1588294" cy="85386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report accrued data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79375</xdr:colOff>
      <xdr:row>80</xdr:row>
      <xdr:rowOff>59532</xdr:rowOff>
    </xdr:from>
    <xdr:to>
      <xdr:col>12</xdr:col>
      <xdr:colOff>584597</xdr:colOff>
      <xdr:row>80</xdr:row>
      <xdr:rowOff>82154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/>
      </xdr:nvCxnSpPr>
      <xdr:spPr>
        <a:xfrm rot="10800000">
          <a:off x="7610078" y="14347032"/>
          <a:ext cx="1189832" cy="226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323587</xdr:colOff>
      <xdr:row>34</xdr:row>
      <xdr:rowOff>117521</xdr:rowOff>
    </xdr:from>
    <xdr:to>
      <xdr:col>8</xdr:col>
      <xdr:colOff>231304</xdr:colOff>
      <xdr:row>35</xdr:row>
      <xdr:rowOff>136572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5124187" y="6270671"/>
          <a:ext cx="593517" cy="200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false</a:t>
          </a:r>
          <a:endParaRPr lang="th-TH" sz="1100"/>
        </a:p>
      </xdr:txBody>
    </xdr:sp>
    <xdr:clientData/>
  </xdr:twoCellAnchor>
  <xdr:twoCellAnchor>
    <xdr:from>
      <xdr:col>10</xdr:col>
      <xdr:colOff>292254</xdr:colOff>
      <xdr:row>39</xdr:row>
      <xdr:rowOff>70092</xdr:rowOff>
    </xdr:from>
    <xdr:to>
      <xdr:col>13</xdr:col>
      <xdr:colOff>244630</xdr:colOff>
      <xdr:row>45</xdr:row>
      <xdr:rowOff>108192</xdr:rowOff>
    </xdr:to>
    <xdr:sp macro="" textlink="">
      <xdr:nvSpPr>
        <xdr:cNvPr id="47" name="Flowchart: Decision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7138348" y="7035248"/>
          <a:ext cx="2006204" cy="1109663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checked have Invoice complete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337498</xdr:colOff>
      <xdr:row>42</xdr:row>
      <xdr:rowOff>138245</xdr:rowOff>
    </xdr:from>
    <xdr:to>
      <xdr:col>10</xdr:col>
      <xdr:colOff>228203</xdr:colOff>
      <xdr:row>42</xdr:row>
      <xdr:rowOff>158750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>
          <a:stCxn id="21" idx="3"/>
        </xdr:cNvCxnSpPr>
      </xdr:nvCxnSpPr>
      <xdr:spPr>
        <a:xfrm>
          <a:off x="5814373" y="7639183"/>
          <a:ext cx="1259924" cy="205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8052</xdr:colOff>
      <xdr:row>47</xdr:row>
      <xdr:rowOff>30707</xdr:rowOff>
    </xdr:from>
    <xdr:to>
      <xdr:col>3</xdr:col>
      <xdr:colOff>606936</xdr:colOff>
      <xdr:row>48</xdr:row>
      <xdr:rowOff>49758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2061880" y="8424613"/>
          <a:ext cx="598884" cy="197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true</a:t>
          </a:r>
          <a:endParaRPr lang="th-TH" sz="1100"/>
        </a:p>
      </xdr:txBody>
    </xdr:sp>
    <xdr:clientData/>
  </xdr:twoCellAnchor>
  <xdr:twoCellAnchor>
    <xdr:from>
      <xdr:col>2</xdr:col>
      <xdr:colOff>589712</xdr:colOff>
      <xdr:row>46</xdr:row>
      <xdr:rowOff>52629</xdr:rowOff>
    </xdr:from>
    <xdr:to>
      <xdr:col>2</xdr:col>
      <xdr:colOff>605234</xdr:colOff>
      <xdr:row>49</xdr:row>
      <xdr:rowOff>148828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5" idx="2"/>
        </xdr:cNvCxnSpPr>
      </xdr:nvCxnSpPr>
      <xdr:spPr>
        <a:xfrm rot="16200000" flipH="1">
          <a:off x="1650702" y="8576171"/>
          <a:ext cx="631980" cy="155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312097</xdr:colOff>
      <xdr:row>60</xdr:row>
      <xdr:rowOff>99856</xdr:rowOff>
    </xdr:from>
    <xdr:to>
      <xdr:col>4</xdr:col>
      <xdr:colOff>264472</xdr:colOff>
      <xdr:row>66</xdr:row>
      <xdr:rowOff>137956</xdr:rowOff>
    </xdr:to>
    <xdr:sp macro="" textlink="">
      <xdr:nvSpPr>
        <xdr:cNvPr id="73" name="Flowchart: Decision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996706" y="10815481"/>
          <a:ext cx="2006204" cy="1109663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found invoice complete previous 3 month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448185</xdr:colOff>
      <xdr:row>62</xdr:row>
      <xdr:rowOff>4512</xdr:rowOff>
    </xdr:from>
    <xdr:to>
      <xdr:col>5</xdr:col>
      <xdr:colOff>362460</xdr:colOff>
      <xdr:row>63</xdr:row>
      <xdr:rowOff>23564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3186623" y="11077325"/>
          <a:ext cx="598884" cy="197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true</a:t>
          </a:r>
          <a:endParaRPr lang="th-TH" sz="1100"/>
        </a:p>
      </xdr:txBody>
    </xdr:sp>
    <xdr:clientData/>
  </xdr:twoCellAnchor>
  <xdr:twoCellAnchor>
    <xdr:from>
      <xdr:col>1</xdr:col>
      <xdr:colOff>514107</xdr:colOff>
      <xdr:row>49</xdr:row>
      <xdr:rowOff>165341</xdr:rowOff>
    </xdr:from>
    <xdr:to>
      <xdr:col>4</xdr:col>
      <xdr:colOff>48572</xdr:colOff>
      <xdr:row>54</xdr:row>
      <xdr:rowOff>127240</xdr:rowOff>
    </xdr:to>
    <xdr:sp macro="" textlink="">
      <xdr:nvSpPr>
        <xdr:cNvPr id="76" name="Flowchart: Alternate Process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1198716" y="8916435"/>
          <a:ext cx="1588294" cy="8548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get invoice ++ complete</a:t>
          </a:r>
          <a:endParaRPr lang="th-TH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h-T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128985</xdr:colOff>
      <xdr:row>45</xdr:row>
      <xdr:rowOff>108191</xdr:rowOff>
    </xdr:from>
    <xdr:to>
      <xdr:col>11</xdr:col>
      <xdr:colOff>610748</xdr:colOff>
      <xdr:row>52</xdr:row>
      <xdr:rowOff>79374</xdr:rowOff>
    </xdr:to>
    <xdr:cxnSp macro="">
      <xdr:nvCxnSpPr>
        <xdr:cNvPr id="84" name="Shap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CxnSpPr>
          <a:stCxn id="47" idx="2"/>
        </xdr:cNvCxnSpPr>
      </xdr:nvCxnSpPr>
      <xdr:spPr>
        <a:xfrm rot="5400000">
          <a:off x="4893767" y="6118566"/>
          <a:ext cx="1221339" cy="527402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67582</xdr:colOff>
      <xdr:row>50</xdr:row>
      <xdr:rowOff>100159</xdr:rowOff>
    </xdr:from>
    <xdr:to>
      <xdr:col>7</xdr:col>
      <xdr:colOff>666466</xdr:colOff>
      <xdr:row>51</xdr:row>
      <xdr:rowOff>119211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4859848" y="9029847"/>
          <a:ext cx="598884" cy="197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true</a:t>
          </a:r>
          <a:endParaRPr lang="th-TH" sz="1100"/>
        </a:p>
      </xdr:txBody>
    </xdr:sp>
    <xdr:clientData/>
  </xdr:twoCellAnchor>
  <xdr:twoCellAnchor>
    <xdr:from>
      <xdr:col>2</xdr:col>
      <xdr:colOff>615156</xdr:colOff>
      <xdr:row>55</xdr:row>
      <xdr:rowOff>9922</xdr:rowOff>
    </xdr:from>
    <xdr:to>
      <xdr:col>2</xdr:col>
      <xdr:colOff>635000</xdr:colOff>
      <xdr:row>60</xdr:row>
      <xdr:rowOff>49609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CxnSpPr/>
      </xdr:nvCxnSpPr>
      <xdr:spPr>
        <a:xfrm rot="16200000" flipH="1">
          <a:off x="1527969" y="10288984"/>
          <a:ext cx="932656" cy="198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271221</xdr:colOff>
      <xdr:row>43</xdr:row>
      <xdr:rowOff>33580</xdr:rowOff>
    </xdr:from>
    <xdr:to>
      <xdr:col>1</xdr:col>
      <xdr:colOff>312098</xdr:colOff>
      <xdr:row>63</xdr:row>
      <xdr:rowOff>118907</xdr:rowOff>
    </xdr:to>
    <xdr:cxnSp macro="">
      <xdr:nvCxnSpPr>
        <xdr:cNvPr id="91" name="Elbow Connector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CxnSpPr>
          <a:stCxn id="73" idx="1"/>
          <a:endCxn id="5" idx="1"/>
        </xdr:cNvCxnSpPr>
      </xdr:nvCxnSpPr>
      <xdr:spPr>
        <a:xfrm rot="10800000">
          <a:off x="955830" y="7713111"/>
          <a:ext cx="40877" cy="3657202"/>
        </a:xfrm>
        <a:prstGeom prst="bentConnector3">
          <a:avLst>
            <a:gd name="adj1" fmla="val 158159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423828</xdr:colOff>
      <xdr:row>49</xdr:row>
      <xdr:rowOff>60566</xdr:rowOff>
    </xdr:from>
    <xdr:to>
      <xdr:col>1</xdr:col>
      <xdr:colOff>331545</xdr:colOff>
      <xdr:row>50</xdr:row>
      <xdr:rowOff>79616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423828" y="8811660"/>
          <a:ext cx="592326" cy="1976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false</a:t>
          </a:r>
          <a:endParaRPr lang="th-TH" sz="1100"/>
        </a:p>
      </xdr:txBody>
    </xdr:sp>
    <xdr:clientData/>
  </xdr:twoCellAnchor>
  <xdr:twoCellAnchor>
    <xdr:from>
      <xdr:col>8</xdr:col>
      <xdr:colOff>382343</xdr:colOff>
      <xdr:row>63</xdr:row>
      <xdr:rowOff>152641</xdr:rowOff>
    </xdr:from>
    <xdr:to>
      <xdr:col>12</xdr:col>
      <xdr:colOff>267890</xdr:colOff>
      <xdr:row>63</xdr:row>
      <xdr:rowOff>158750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CxnSpPr>
          <a:stCxn id="20" idx="3"/>
        </xdr:cNvCxnSpPr>
      </xdr:nvCxnSpPr>
      <xdr:spPr>
        <a:xfrm>
          <a:off x="5859218" y="11404047"/>
          <a:ext cx="2623985" cy="61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374743</xdr:colOff>
      <xdr:row>28</xdr:row>
      <xdr:rowOff>145221</xdr:rowOff>
    </xdr:from>
    <xdr:to>
      <xdr:col>13</xdr:col>
      <xdr:colOff>515937</xdr:colOff>
      <xdr:row>60</xdr:row>
      <xdr:rowOff>148828</xdr:rowOff>
    </xdr:to>
    <xdr:cxnSp macro="">
      <xdr:nvCxnSpPr>
        <xdr:cNvPr id="98" name="Shap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CxnSpPr>
          <a:stCxn id="37" idx="3"/>
        </xdr:cNvCxnSpPr>
      </xdr:nvCxnSpPr>
      <xdr:spPr>
        <a:xfrm>
          <a:off x="8590056" y="5145846"/>
          <a:ext cx="825803" cy="5718607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535781</xdr:colOff>
      <xdr:row>66</xdr:row>
      <xdr:rowOff>69453</xdr:rowOff>
    </xdr:from>
    <xdr:to>
      <xdr:col>13</xdr:col>
      <xdr:colOff>545703</xdr:colOff>
      <xdr:row>70</xdr:row>
      <xdr:rowOff>128984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CxnSpPr/>
      </xdr:nvCxnSpPr>
      <xdr:spPr>
        <a:xfrm rot="16200000" flipH="1">
          <a:off x="9053711" y="12238633"/>
          <a:ext cx="773906" cy="99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66675</xdr:rowOff>
    </xdr:from>
    <xdr:to>
      <xdr:col>4</xdr:col>
      <xdr:colOff>85725</xdr:colOff>
      <xdr:row>3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209675" y="428625"/>
          <a:ext cx="16192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66675</xdr:colOff>
      <xdr:row>2</xdr:row>
      <xdr:rowOff>38100</xdr:rowOff>
    </xdr:from>
    <xdr:to>
      <xdr:col>1</xdr:col>
      <xdr:colOff>323850</xdr:colOff>
      <xdr:row>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6675" y="400050"/>
          <a:ext cx="9429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Company : *</a:t>
          </a:r>
          <a:endParaRPr lang="th-TH" sz="1100"/>
        </a:p>
      </xdr:txBody>
    </xdr:sp>
    <xdr:clientData/>
  </xdr:twoCellAnchor>
  <xdr:twoCellAnchor>
    <xdr:from>
      <xdr:col>0</xdr:col>
      <xdr:colOff>85726</xdr:colOff>
      <xdr:row>5</xdr:row>
      <xdr:rowOff>0</xdr:rowOff>
    </xdr:from>
    <xdr:to>
      <xdr:col>1</xdr:col>
      <xdr:colOff>314326</xdr:colOff>
      <xdr:row>6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85726" y="904875"/>
          <a:ext cx="9144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Month:*</a:t>
          </a:r>
          <a:endParaRPr lang="th-TH" sz="1100"/>
        </a:p>
      </xdr:txBody>
    </xdr:sp>
    <xdr:clientData/>
  </xdr:twoCellAnchor>
  <xdr:twoCellAnchor>
    <xdr:from>
      <xdr:col>1</xdr:col>
      <xdr:colOff>533400</xdr:colOff>
      <xdr:row>7</xdr:row>
      <xdr:rowOff>161925</xdr:rowOff>
    </xdr:from>
    <xdr:to>
      <xdr:col>4</xdr:col>
      <xdr:colOff>95250</xdr:colOff>
      <xdr:row>9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219200" y="1428750"/>
          <a:ext cx="16192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523875</xdr:colOff>
      <xdr:row>5</xdr:row>
      <xdr:rowOff>19050</xdr:rowOff>
    </xdr:from>
    <xdr:to>
      <xdr:col>4</xdr:col>
      <xdr:colOff>85725</xdr:colOff>
      <xdr:row>6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209675" y="923925"/>
          <a:ext cx="16192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95250</xdr:colOff>
      <xdr:row>7</xdr:row>
      <xdr:rowOff>123825</xdr:rowOff>
    </xdr:from>
    <xdr:to>
      <xdr:col>1</xdr:col>
      <xdr:colOff>333375</xdr:colOff>
      <xdr:row>9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95250" y="1390650"/>
          <a:ext cx="923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Year :*</a:t>
          </a:r>
          <a:endParaRPr lang="th-TH" sz="1100"/>
        </a:p>
      </xdr:txBody>
    </xdr:sp>
    <xdr:clientData/>
  </xdr:twoCellAnchor>
  <xdr:twoCellAnchor>
    <xdr:from>
      <xdr:col>15</xdr:col>
      <xdr:colOff>1</xdr:colOff>
      <xdr:row>36</xdr:row>
      <xdr:rowOff>38100</xdr:rowOff>
    </xdr:from>
    <xdr:to>
      <xdr:col>15</xdr:col>
      <xdr:colOff>209551</xdr:colOff>
      <xdr:row>37</xdr:row>
      <xdr:rowOff>28575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11601451" y="7277100"/>
          <a:ext cx="209550" cy="1714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1</a:t>
          </a:r>
          <a:endParaRPr lang="th-TH" sz="1100"/>
        </a:p>
      </xdr:txBody>
    </xdr:sp>
    <xdr:clientData/>
  </xdr:twoCellAnchor>
  <xdr:twoCellAnchor>
    <xdr:from>
      <xdr:col>15</xdr:col>
      <xdr:colOff>523876</xdr:colOff>
      <xdr:row>36</xdr:row>
      <xdr:rowOff>38100</xdr:rowOff>
    </xdr:from>
    <xdr:to>
      <xdr:col>16</xdr:col>
      <xdr:colOff>47626</xdr:colOff>
      <xdr:row>37</xdr:row>
      <xdr:rowOff>28575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12125326" y="7277100"/>
          <a:ext cx="209550" cy="1714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3</a:t>
          </a:r>
          <a:endParaRPr lang="th-TH" sz="1100"/>
        </a:p>
      </xdr:txBody>
    </xdr:sp>
    <xdr:clientData/>
  </xdr:twoCellAnchor>
  <xdr:twoCellAnchor>
    <xdr:from>
      <xdr:col>15</xdr:col>
      <xdr:colOff>257176</xdr:colOff>
      <xdr:row>36</xdr:row>
      <xdr:rowOff>38100</xdr:rowOff>
    </xdr:from>
    <xdr:to>
      <xdr:col>15</xdr:col>
      <xdr:colOff>466726</xdr:colOff>
      <xdr:row>37</xdr:row>
      <xdr:rowOff>28575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11858626" y="7277100"/>
          <a:ext cx="209550" cy="17145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2</a:t>
          </a:r>
          <a:endParaRPr lang="th-TH" sz="1100"/>
        </a:p>
      </xdr:txBody>
    </xdr:sp>
    <xdr:clientData/>
  </xdr:twoCellAnchor>
  <xdr:twoCellAnchor>
    <xdr:from>
      <xdr:col>13</xdr:col>
      <xdr:colOff>514350</xdr:colOff>
      <xdr:row>35</xdr:row>
      <xdr:rowOff>171450</xdr:rowOff>
    </xdr:from>
    <xdr:to>
      <xdr:col>14</xdr:col>
      <xdr:colOff>447675</xdr:colOff>
      <xdr:row>37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10744200" y="7229475"/>
          <a:ext cx="619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page :</a:t>
          </a:r>
          <a:endParaRPr lang="th-TH" sz="1100"/>
        </a:p>
      </xdr:txBody>
    </xdr:sp>
    <xdr:clientData/>
  </xdr:twoCellAnchor>
  <xdr:twoCellAnchor>
    <xdr:from>
      <xdr:col>14</xdr:col>
      <xdr:colOff>180975</xdr:colOff>
      <xdr:row>39</xdr:row>
      <xdr:rowOff>47625</xdr:rowOff>
    </xdr:from>
    <xdr:to>
      <xdr:col>15</xdr:col>
      <xdr:colOff>371475</xdr:colOff>
      <xdr:row>41</xdr:row>
      <xdr:rowOff>95250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11096625" y="7829550"/>
          <a:ext cx="876300" cy="40957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Submit</a:t>
          </a:r>
          <a:endParaRPr lang="th-TH" sz="1100"/>
        </a:p>
      </xdr:txBody>
    </xdr:sp>
    <xdr:clientData/>
  </xdr:twoCellAnchor>
  <xdr:twoCellAnchor>
    <xdr:from>
      <xdr:col>15</xdr:col>
      <xdr:colOff>476250</xdr:colOff>
      <xdr:row>39</xdr:row>
      <xdr:rowOff>47625</xdr:rowOff>
    </xdr:from>
    <xdr:to>
      <xdr:col>16</xdr:col>
      <xdr:colOff>666750</xdr:colOff>
      <xdr:row>41</xdr:row>
      <xdr:rowOff>95250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2077700" y="7829550"/>
          <a:ext cx="876300" cy="40957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Cancel</a:t>
          </a:r>
          <a:endParaRPr lang="th-TH" sz="1100"/>
        </a:p>
      </xdr:txBody>
    </xdr:sp>
    <xdr:clientData/>
  </xdr:twoCellAnchor>
  <xdr:twoCellAnchor>
    <xdr:from>
      <xdr:col>8</xdr:col>
      <xdr:colOff>28575</xdr:colOff>
      <xdr:row>15</xdr:row>
      <xdr:rowOff>57150</xdr:rowOff>
    </xdr:from>
    <xdr:to>
      <xdr:col>9</xdr:col>
      <xdr:colOff>619125</xdr:colOff>
      <xdr:row>16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514975" y="2771775"/>
          <a:ext cx="127635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txt </a:t>
          </a:r>
          <a:r>
            <a:rPr lang="th-TH" sz="1100"/>
            <a:t>แก้ไขได้</a:t>
          </a:r>
        </a:p>
      </xdr:txBody>
    </xdr:sp>
    <xdr:clientData/>
  </xdr:twoCellAnchor>
  <xdr:twoCellAnchor>
    <xdr:from>
      <xdr:col>10</xdr:col>
      <xdr:colOff>57150</xdr:colOff>
      <xdr:row>15</xdr:row>
      <xdr:rowOff>66675</xdr:rowOff>
    </xdr:from>
    <xdr:to>
      <xdr:col>11</xdr:col>
      <xdr:colOff>647700</xdr:colOff>
      <xdr:row>16</xdr:row>
      <xdr:rowOff>85725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6915150" y="2781300"/>
          <a:ext cx="127635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txt </a:t>
          </a:r>
          <a:r>
            <a:rPr lang="th-TH" sz="1100"/>
            <a:t>แก้ไขได้</a:t>
          </a:r>
        </a:p>
      </xdr:txBody>
    </xdr:sp>
    <xdr:clientData/>
  </xdr:twoCellAnchor>
  <xdr:twoCellAnchor>
    <xdr:from>
      <xdr:col>12</xdr:col>
      <xdr:colOff>66675</xdr:colOff>
      <xdr:row>15</xdr:row>
      <xdr:rowOff>76200</xdr:rowOff>
    </xdr:from>
    <xdr:to>
      <xdr:col>13</xdr:col>
      <xdr:colOff>657225</xdr:colOff>
      <xdr:row>16</xdr:row>
      <xdr:rowOff>95250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8296275" y="2790825"/>
          <a:ext cx="127635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txt </a:t>
          </a:r>
          <a:r>
            <a:rPr lang="th-TH" sz="1100"/>
            <a:t>แก้ไขได้</a:t>
          </a:r>
        </a:p>
      </xdr:txBody>
    </xdr:sp>
    <xdr:clientData/>
  </xdr:twoCellAnchor>
  <xdr:twoCellAnchor>
    <xdr:from>
      <xdr:col>18</xdr:col>
      <xdr:colOff>47625</xdr:colOff>
      <xdr:row>15</xdr:row>
      <xdr:rowOff>57150</xdr:rowOff>
    </xdr:from>
    <xdr:to>
      <xdr:col>19</xdr:col>
      <xdr:colOff>638175</xdr:colOff>
      <xdr:row>16</xdr:row>
      <xdr:rowOff>76200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12392025" y="2771775"/>
          <a:ext cx="127635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900"/>
            <a:t>txt </a:t>
          </a:r>
          <a:r>
            <a:rPr lang="th-TH" sz="900"/>
            <a:t>แก้ไขได้</a:t>
          </a:r>
          <a:r>
            <a:rPr lang="en-US" sz="900"/>
            <a:t>  Requried</a:t>
          </a:r>
          <a:endParaRPr lang="th-TH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152401</xdr:rowOff>
    </xdr:from>
    <xdr:to>
      <xdr:col>15</xdr:col>
      <xdr:colOff>542925</xdr:colOff>
      <xdr:row>25</xdr:row>
      <xdr:rowOff>152401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0A22B6D-2A11-450F-BB7D-09FD2B733FAF}"/>
            </a:ext>
          </a:extLst>
        </xdr:cNvPr>
        <xdr:cNvSpPr/>
      </xdr:nvSpPr>
      <xdr:spPr>
        <a:xfrm>
          <a:off x="1209675" y="2867026"/>
          <a:ext cx="9048750" cy="1809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Data</a:t>
          </a:r>
          <a:r>
            <a:rPr lang="en-US" sz="4000" baseline="0"/>
            <a:t> Tables</a:t>
          </a:r>
          <a:endParaRPr lang="en-US" sz="4000"/>
        </a:p>
      </xdr:txBody>
    </xdr:sp>
    <xdr:clientData/>
  </xdr:twoCellAnchor>
  <xdr:twoCellAnchor>
    <xdr:from>
      <xdr:col>2</xdr:col>
      <xdr:colOff>38100</xdr:colOff>
      <xdr:row>13</xdr:row>
      <xdr:rowOff>42862</xdr:rowOff>
    </xdr:from>
    <xdr:to>
      <xdr:col>4</xdr:col>
      <xdr:colOff>209550</xdr:colOff>
      <xdr:row>14</xdr:row>
      <xdr:rowOff>128587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081B733-A51A-4E04-83EA-C26135396464}"/>
            </a:ext>
          </a:extLst>
        </xdr:cNvPr>
        <xdr:cNvSpPr/>
      </xdr:nvSpPr>
      <xdr:spPr>
        <a:xfrm>
          <a:off x="1333500" y="2395537"/>
          <a:ext cx="146685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Search</a:t>
          </a:r>
          <a:endParaRPr lang="th-TH" sz="1100"/>
        </a:p>
      </xdr:txBody>
    </xdr:sp>
    <xdr:clientData/>
  </xdr:twoCellAnchor>
  <xdr:twoCellAnchor>
    <xdr:from>
      <xdr:col>1</xdr:col>
      <xdr:colOff>609600</xdr:colOff>
      <xdr:row>28</xdr:row>
      <xdr:rowOff>114300</xdr:rowOff>
    </xdr:from>
    <xdr:to>
      <xdr:col>4</xdr:col>
      <xdr:colOff>133350</xdr:colOff>
      <xdr:row>30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1D23568-E69F-4C5D-B557-E98195F2C695}"/>
            </a:ext>
          </a:extLst>
        </xdr:cNvPr>
        <xdr:cNvSpPr/>
      </xdr:nvSpPr>
      <xdr:spPr>
        <a:xfrm>
          <a:off x="1257300" y="5181600"/>
          <a:ext cx="146685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Report Export</a:t>
          </a:r>
          <a:endParaRPr lang="th-T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66675</xdr:rowOff>
    </xdr:from>
    <xdr:to>
      <xdr:col>4</xdr:col>
      <xdr:colOff>85725</xdr:colOff>
      <xdr:row>3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209675" y="428625"/>
          <a:ext cx="16192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66675</xdr:colOff>
      <xdr:row>2</xdr:row>
      <xdr:rowOff>38100</xdr:rowOff>
    </xdr:from>
    <xdr:to>
      <xdr:col>1</xdr:col>
      <xdr:colOff>323850</xdr:colOff>
      <xdr:row>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75" y="400050"/>
          <a:ext cx="9429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Company : *</a:t>
          </a:r>
          <a:endParaRPr lang="th-TH" sz="1100"/>
        </a:p>
      </xdr:txBody>
    </xdr:sp>
    <xdr:clientData/>
  </xdr:twoCellAnchor>
  <xdr:twoCellAnchor>
    <xdr:from>
      <xdr:col>0</xdr:col>
      <xdr:colOff>85726</xdr:colOff>
      <xdr:row>5</xdr:row>
      <xdr:rowOff>0</xdr:rowOff>
    </xdr:from>
    <xdr:to>
      <xdr:col>1</xdr:col>
      <xdr:colOff>314326</xdr:colOff>
      <xdr:row>6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85726" y="904875"/>
          <a:ext cx="9144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Month:*</a:t>
          </a:r>
          <a:endParaRPr lang="th-TH" sz="1100"/>
        </a:p>
      </xdr:txBody>
    </xdr:sp>
    <xdr:clientData/>
  </xdr:twoCellAnchor>
  <xdr:twoCellAnchor>
    <xdr:from>
      <xdr:col>1</xdr:col>
      <xdr:colOff>533400</xdr:colOff>
      <xdr:row>7</xdr:row>
      <xdr:rowOff>161925</xdr:rowOff>
    </xdr:from>
    <xdr:to>
      <xdr:col>4</xdr:col>
      <xdr:colOff>95250</xdr:colOff>
      <xdr:row>9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219200" y="1428750"/>
          <a:ext cx="16192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523875</xdr:colOff>
      <xdr:row>5</xdr:row>
      <xdr:rowOff>19050</xdr:rowOff>
    </xdr:from>
    <xdr:to>
      <xdr:col>4</xdr:col>
      <xdr:colOff>85725</xdr:colOff>
      <xdr:row>6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209675" y="923925"/>
          <a:ext cx="16192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95250</xdr:colOff>
      <xdr:row>7</xdr:row>
      <xdr:rowOff>123825</xdr:rowOff>
    </xdr:from>
    <xdr:to>
      <xdr:col>1</xdr:col>
      <xdr:colOff>333375</xdr:colOff>
      <xdr:row>9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95250" y="1390650"/>
          <a:ext cx="923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Year :*</a:t>
          </a:r>
          <a:endParaRPr lang="th-TH" sz="1100"/>
        </a:p>
      </xdr:txBody>
    </xdr:sp>
    <xdr:clientData/>
  </xdr:twoCellAnchor>
  <xdr:twoCellAnchor>
    <xdr:from>
      <xdr:col>19</xdr:col>
      <xdr:colOff>95250</xdr:colOff>
      <xdr:row>15</xdr:row>
      <xdr:rowOff>133350</xdr:rowOff>
    </xdr:from>
    <xdr:to>
      <xdr:col>19</xdr:col>
      <xdr:colOff>628650</xdr:colOff>
      <xdr:row>17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1753850" y="2847975"/>
          <a:ext cx="5334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Add</a:t>
          </a:r>
          <a:endParaRPr lang="th-TH" sz="1100"/>
        </a:p>
      </xdr:txBody>
    </xdr:sp>
    <xdr:clientData/>
  </xdr:twoCellAnchor>
  <xdr:twoCellAnchor>
    <xdr:from>
      <xdr:col>20</xdr:col>
      <xdr:colOff>28575</xdr:colOff>
      <xdr:row>15</xdr:row>
      <xdr:rowOff>133350</xdr:rowOff>
    </xdr:from>
    <xdr:to>
      <xdr:col>20</xdr:col>
      <xdr:colOff>561975</xdr:colOff>
      <xdr:row>17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2372975" y="2847975"/>
          <a:ext cx="5334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Edit</a:t>
          </a:r>
          <a:endParaRPr lang="th-TH" sz="1100"/>
        </a:p>
      </xdr:txBody>
    </xdr:sp>
    <xdr:clientData/>
  </xdr:twoCellAnchor>
  <xdr:twoCellAnchor>
    <xdr:from>
      <xdr:col>21</xdr:col>
      <xdr:colOff>28575</xdr:colOff>
      <xdr:row>15</xdr:row>
      <xdr:rowOff>142875</xdr:rowOff>
    </xdr:from>
    <xdr:to>
      <xdr:col>21</xdr:col>
      <xdr:colOff>561975</xdr:colOff>
      <xdr:row>17</xdr:row>
      <xdr:rowOff>47625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3058775" y="2857500"/>
          <a:ext cx="5334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Del</a:t>
          </a:r>
          <a:endParaRPr lang="th-TH" sz="1100"/>
        </a:p>
      </xdr:txBody>
    </xdr:sp>
    <xdr:clientData/>
  </xdr:twoCellAnchor>
  <xdr:twoCellAnchor>
    <xdr:from>
      <xdr:col>1</xdr:col>
      <xdr:colOff>342900</xdr:colOff>
      <xdr:row>34</xdr:row>
      <xdr:rowOff>19050</xdr:rowOff>
    </xdr:from>
    <xdr:to>
      <xdr:col>2</xdr:col>
      <xdr:colOff>190500</xdr:colOff>
      <xdr:row>35</xdr:row>
      <xdr:rowOff>104775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1028700" y="6172200"/>
          <a:ext cx="5334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Add</a:t>
          </a:r>
          <a:endParaRPr lang="th-TH" sz="1100"/>
        </a:p>
      </xdr:txBody>
    </xdr:sp>
    <xdr:clientData/>
  </xdr:twoCellAnchor>
  <xdr:twoCellAnchor>
    <xdr:from>
      <xdr:col>1</xdr:col>
      <xdr:colOff>323850</xdr:colOff>
      <xdr:row>36</xdr:row>
      <xdr:rowOff>76200</xdr:rowOff>
    </xdr:from>
    <xdr:to>
      <xdr:col>2</xdr:col>
      <xdr:colOff>171450</xdr:colOff>
      <xdr:row>37</xdr:row>
      <xdr:rowOff>161925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009650" y="6591300"/>
          <a:ext cx="5334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Edit</a:t>
          </a:r>
          <a:endParaRPr lang="th-TH" sz="1100"/>
        </a:p>
      </xdr:txBody>
    </xdr:sp>
    <xdr:clientData/>
  </xdr:twoCellAnchor>
  <xdr:twoCellAnchor>
    <xdr:from>
      <xdr:col>1</xdr:col>
      <xdr:colOff>352425</xdr:colOff>
      <xdr:row>38</xdr:row>
      <xdr:rowOff>133350</xdr:rowOff>
    </xdr:from>
    <xdr:to>
      <xdr:col>2</xdr:col>
      <xdr:colOff>200025</xdr:colOff>
      <xdr:row>40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038225" y="7010400"/>
          <a:ext cx="53340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Del</a:t>
          </a:r>
          <a:endParaRPr lang="th-TH" sz="1100"/>
        </a:p>
      </xdr:txBody>
    </xdr:sp>
    <xdr:clientData/>
  </xdr:twoCellAnchor>
  <xdr:twoCellAnchor>
    <xdr:from>
      <xdr:col>0</xdr:col>
      <xdr:colOff>333375</xdr:colOff>
      <xdr:row>10</xdr:row>
      <xdr:rowOff>161925</xdr:rowOff>
    </xdr:from>
    <xdr:to>
      <xdr:col>2</xdr:col>
      <xdr:colOff>514350</xdr:colOff>
      <xdr:row>12</xdr:row>
      <xdr:rowOff>66675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333375" y="1971675"/>
          <a:ext cx="155257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Search</a:t>
          </a:r>
          <a:endParaRPr lang="th-TH" sz="1100"/>
        </a:p>
      </xdr:txBody>
    </xdr:sp>
    <xdr:clientData/>
  </xdr:twoCellAnchor>
  <xdr:twoCellAnchor>
    <xdr:from>
      <xdr:col>1</xdr:col>
      <xdr:colOff>285750</xdr:colOff>
      <xdr:row>43</xdr:row>
      <xdr:rowOff>19050</xdr:rowOff>
    </xdr:from>
    <xdr:to>
      <xdr:col>3</xdr:col>
      <xdr:colOff>466725</xdr:colOff>
      <xdr:row>44</xdr:row>
      <xdr:rowOff>104775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971550" y="7800975"/>
          <a:ext cx="155257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Search</a:t>
          </a:r>
          <a:endParaRPr lang="th-TH" sz="1100"/>
        </a:p>
      </xdr:txBody>
    </xdr:sp>
    <xdr:clientData/>
  </xdr:twoCellAnchor>
  <xdr:twoCellAnchor>
    <xdr:from>
      <xdr:col>0</xdr:col>
      <xdr:colOff>600075</xdr:colOff>
      <xdr:row>34</xdr:row>
      <xdr:rowOff>9525</xdr:rowOff>
    </xdr:from>
    <xdr:to>
      <xdr:col>1</xdr:col>
      <xdr:colOff>190500</xdr:colOff>
      <xdr:row>39</xdr:row>
      <xdr:rowOff>152400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600075" y="6162675"/>
          <a:ext cx="276225" cy="1047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600074</xdr:colOff>
      <xdr:row>36</xdr:row>
      <xdr:rowOff>171449</xdr:rowOff>
    </xdr:from>
    <xdr:to>
      <xdr:col>0</xdr:col>
      <xdr:colOff>647699</xdr:colOff>
      <xdr:row>51</xdr:row>
      <xdr:rowOff>133349</xdr:rowOff>
    </xdr:to>
    <xdr:cxnSp macro="">
      <xdr:nvCxnSpPr>
        <xdr:cNvPr id="21" name="Shap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>
          <a:stCxn id="16" idx="1"/>
        </xdr:cNvCxnSpPr>
      </xdr:nvCxnSpPr>
      <xdr:spPr>
        <a:xfrm rot="10800000" flipH="1" flipV="1">
          <a:off x="600074" y="6686549"/>
          <a:ext cx="47625" cy="2676525"/>
        </a:xfrm>
        <a:prstGeom prst="bentConnector4">
          <a:avLst>
            <a:gd name="adj1" fmla="val -480000"/>
            <a:gd name="adj2" fmla="val 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50</xdr:row>
      <xdr:rowOff>47625</xdr:rowOff>
    </xdr:from>
    <xdr:to>
      <xdr:col>4</xdr:col>
      <xdr:colOff>38100</xdr:colOff>
      <xdr:row>52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904875" y="9096375"/>
          <a:ext cx="1876425" cy="428625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go to page invoice details</a:t>
          </a:r>
          <a:endParaRPr lang="th-T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</xdr:row>
      <xdr:rowOff>142875</xdr:rowOff>
    </xdr:from>
    <xdr:to>
      <xdr:col>5</xdr:col>
      <xdr:colOff>66675</xdr:colOff>
      <xdr:row>4</xdr:row>
      <xdr:rowOff>57150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743075" y="504825"/>
          <a:ext cx="1752600" cy="2762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371475</xdr:colOff>
      <xdr:row>4</xdr:row>
      <xdr:rowOff>114300</xdr:rowOff>
    </xdr:from>
    <xdr:to>
      <xdr:col>5</xdr:col>
      <xdr:colOff>66675</xdr:colOff>
      <xdr:row>6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743075" y="838200"/>
          <a:ext cx="1752600" cy="2762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371475</xdr:colOff>
      <xdr:row>6</xdr:row>
      <xdr:rowOff>95250</xdr:rowOff>
    </xdr:from>
    <xdr:to>
      <xdr:col>5</xdr:col>
      <xdr:colOff>66675</xdr:colOff>
      <xdr:row>8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743075" y="1181100"/>
          <a:ext cx="1752600" cy="2762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390525</xdr:colOff>
      <xdr:row>25</xdr:row>
      <xdr:rowOff>142875</xdr:rowOff>
    </xdr:from>
    <xdr:to>
      <xdr:col>5</xdr:col>
      <xdr:colOff>85725</xdr:colOff>
      <xdr:row>27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1762125" y="3581400"/>
          <a:ext cx="1752600" cy="2476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371475</xdr:colOff>
      <xdr:row>8</xdr:row>
      <xdr:rowOff>133350</xdr:rowOff>
    </xdr:from>
    <xdr:to>
      <xdr:col>5</xdr:col>
      <xdr:colOff>66675</xdr:colOff>
      <xdr:row>10</xdr:row>
      <xdr:rowOff>47625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743075" y="1581150"/>
          <a:ext cx="1752600" cy="2762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381000</xdr:colOff>
      <xdr:row>10</xdr:row>
      <xdr:rowOff>171450</xdr:rowOff>
    </xdr:from>
    <xdr:to>
      <xdr:col>5</xdr:col>
      <xdr:colOff>76200</xdr:colOff>
      <xdr:row>12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752600" y="1981200"/>
          <a:ext cx="1752600" cy="2762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381000</xdr:colOff>
      <xdr:row>21</xdr:row>
      <xdr:rowOff>152400</xdr:rowOff>
    </xdr:from>
    <xdr:to>
      <xdr:col>5</xdr:col>
      <xdr:colOff>76200</xdr:colOff>
      <xdr:row>23</xdr:row>
      <xdr:rowOff>38100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1752600" y="2867025"/>
          <a:ext cx="17526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400050</xdr:colOff>
      <xdr:row>23</xdr:row>
      <xdr:rowOff>171450</xdr:rowOff>
    </xdr:from>
    <xdr:to>
      <xdr:col>5</xdr:col>
      <xdr:colOff>95250</xdr:colOff>
      <xdr:row>25</xdr:row>
      <xdr:rowOff>57150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1771650" y="3248025"/>
          <a:ext cx="1752600" cy="24765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371475</xdr:colOff>
      <xdr:row>38</xdr:row>
      <xdr:rowOff>133350</xdr:rowOff>
    </xdr:from>
    <xdr:to>
      <xdr:col>5</xdr:col>
      <xdr:colOff>66675</xdr:colOff>
      <xdr:row>40</xdr:row>
      <xdr:rowOff>19050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1743075" y="4114800"/>
          <a:ext cx="1752600" cy="247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352425</xdr:colOff>
      <xdr:row>40</xdr:row>
      <xdr:rowOff>152400</xdr:rowOff>
    </xdr:from>
    <xdr:to>
      <xdr:col>5</xdr:col>
      <xdr:colOff>47625</xdr:colOff>
      <xdr:row>42</xdr:row>
      <xdr:rowOff>38100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724025" y="4495800"/>
          <a:ext cx="1752600" cy="2476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476250</xdr:colOff>
      <xdr:row>37</xdr:row>
      <xdr:rowOff>47625</xdr:rowOff>
    </xdr:from>
    <xdr:to>
      <xdr:col>11</xdr:col>
      <xdr:colOff>657225</xdr:colOff>
      <xdr:row>40</xdr:row>
      <xdr:rowOff>28575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9334500" y="8734425"/>
          <a:ext cx="180975" cy="523875"/>
        </a:xfrm>
        <a:prstGeom prst="rightBrace">
          <a:avLst>
            <a:gd name="adj1" fmla="val 8333"/>
            <a:gd name="adj2" fmla="val 5178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314325</xdr:colOff>
      <xdr:row>44</xdr:row>
      <xdr:rowOff>161925</xdr:rowOff>
    </xdr:from>
    <xdr:to>
      <xdr:col>5</xdr:col>
      <xdr:colOff>9525</xdr:colOff>
      <xdr:row>46</xdr:row>
      <xdr:rowOff>47625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1685925" y="7038975"/>
          <a:ext cx="17526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95250</xdr:colOff>
      <xdr:row>51</xdr:row>
      <xdr:rowOff>9525</xdr:rowOff>
    </xdr:from>
    <xdr:to>
      <xdr:col>2</xdr:col>
      <xdr:colOff>200025</xdr:colOff>
      <xdr:row>52</xdr:row>
      <xdr:rowOff>142875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781050" y="6343650"/>
          <a:ext cx="790575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Add</a:t>
          </a:r>
          <a:endParaRPr lang="th-TH" sz="1100"/>
        </a:p>
      </xdr:txBody>
    </xdr:sp>
    <xdr:clientData/>
  </xdr:twoCellAnchor>
  <xdr:twoCellAnchor>
    <xdr:from>
      <xdr:col>2</xdr:col>
      <xdr:colOff>38100</xdr:colOff>
      <xdr:row>57</xdr:row>
      <xdr:rowOff>57150</xdr:rowOff>
    </xdr:from>
    <xdr:to>
      <xdr:col>5</xdr:col>
      <xdr:colOff>638175</xdr:colOff>
      <xdr:row>58</xdr:row>
      <xdr:rowOff>104775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1409700" y="7477125"/>
          <a:ext cx="2657475" cy="2286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string</a:t>
          </a:r>
          <a:endParaRPr lang="th-TH" sz="1100"/>
        </a:p>
      </xdr:txBody>
    </xdr:sp>
    <xdr:clientData/>
  </xdr:twoCellAnchor>
  <xdr:twoCellAnchor>
    <xdr:from>
      <xdr:col>6</xdr:col>
      <xdr:colOff>47625</xdr:colOff>
      <xdr:row>57</xdr:row>
      <xdr:rowOff>66675</xdr:rowOff>
    </xdr:from>
    <xdr:to>
      <xdr:col>6</xdr:col>
      <xdr:colOff>885825</xdr:colOff>
      <xdr:row>58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4162425" y="7486650"/>
          <a:ext cx="838200" cy="2286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int</a:t>
          </a:r>
          <a:endParaRPr lang="th-TH" sz="1100"/>
        </a:p>
      </xdr:txBody>
    </xdr:sp>
    <xdr:clientData/>
  </xdr:twoCellAnchor>
  <xdr:twoCellAnchor>
    <xdr:from>
      <xdr:col>8</xdr:col>
      <xdr:colOff>38101</xdr:colOff>
      <xdr:row>57</xdr:row>
      <xdr:rowOff>76200</xdr:rowOff>
    </xdr:from>
    <xdr:to>
      <xdr:col>8</xdr:col>
      <xdr:colOff>876301</xdr:colOff>
      <xdr:row>58</xdr:row>
      <xdr:rowOff>95250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781676" y="7496175"/>
          <a:ext cx="838200" cy="2000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decimal</a:t>
          </a:r>
          <a:endParaRPr lang="th-TH" sz="1100"/>
        </a:p>
      </xdr:txBody>
    </xdr:sp>
    <xdr:clientData/>
  </xdr:twoCellAnchor>
  <xdr:twoCellAnchor>
    <xdr:from>
      <xdr:col>7</xdr:col>
      <xdr:colOff>38100</xdr:colOff>
      <xdr:row>57</xdr:row>
      <xdr:rowOff>66675</xdr:rowOff>
    </xdr:from>
    <xdr:to>
      <xdr:col>7</xdr:col>
      <xdr:colOff>761999</xdr:colOff>
      <xdr:row>58</xdr:row>
      <xdr:rowOff>104775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5095875" y="7486650"/>
          <a:ext cx="723899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decimal</a:t>
          </a:r>
          <a:endParaRPr lang="th-TH" sz="1100"/>
        </a:p>
      </xdr:txBody>
    </xdr:sp>
    <xdr:clientData/>
  </xdr:twoCellAnchor>
  <xdr:twoCellAnchor>
    <xdr:from>
      <xdr:col>9</xdr:col>
      <xdr:colOff>47625</xdr:colOff>
      <xdr:row>55</xdr:row>
      <xdr:rowOff>76200</xdr:rowOff>
    </xdr:from>
    <xdr:to>
      <xdr:col>9</xdr:col>
      <xdr:colOff>781050</xdr:colOff>
      <xdr:row>56</xdr:row>
      <xdr:rowOff>114300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6838950" y="7496175"/>
          <a:ext cx="73342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decimal</a:t>
          </a:r>
          <a:endParaRPr lang="th-TH" sz="1100"/>
        </a:p>
      </xdr:txBody>
    </xdr:sp>
    <xdr:clientData/>
  </xdr:twoCellAnchor>
  <xdr:twoCellAnchor>
    <xdr:from>
      <xdr:col>2</xdr:col>
      <xdr:colOff>333375</xdr:colOff>
      <xdr:row>47</xdr:row>
      <xdr:rowOff>104775</xdr:rowOff>
    </xdr:from>
    <xdr:to>
      <xdr:col>4</xdr:col>
      <xdr:colOff>352425</xdr:colOff>
      <xdr:row>49</xdr:row>
      <xdr:rowOff>38100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1704975" y="5715000"/>
          <a:ext cx="1390650" cy="2952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7%</a:t>
          </a:r>
          <a:endParaRPr lang="th-TH" sz="1100"/>
        </a:p>
      </xdr:txBody>
    </xdr:sp>
    <xdr:clientData/>
  </xdr:twoCellAnchor>
  <xdr:twoCellAnchor>
    <xdr:from>
      <xdr:col>6</xdr:col>
      <xdr:colOff>638175</xdr:colOff>
      <xdr:row>47</xdr:row>
      <xdr:rowOff>142875</xdr:rowOff>
    </xdr:from>
    <xdr:to>
      <xdr:col>8</xdr:col>
      <xdr:colOff>266700</xdr:colOff>
      <xdr:row>49</xdr:row>
      <xdr:rowOff>76200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4752975" y="5753100"/>
          <a:ext cx="1390650" cy="2952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3%</a:t>
          </a:r>
          <a:endParaRPr lang="th-TH" sz="1100"/>
        </a:p>
      </xdr:txBody>
    </xdr:sp>
    <xdr:clientData/>
  </xdr:twoCellAnchor>
  <xdr:twoCellAnchor>
    <xdr:from>
      <xdr:col>2</xdr:col>
      <xdr:colOff>247650</xdr:colOff>
      <xdr:row>65</xdr:row>
      <xdr:rowOff>9525</xdr:rowOff>
    </xdr:from>
    <xdr:to>
      <xdr:col>3</xdr:col>
      <xdr:colOff>352425</xdr:colOff>
      <xdr:row>66</xdr:row>
      <xdr:rowOff>142875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1619250" y="13401675"/>
          <a:ext cx="790575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Save</a:t>
          </a:r>
          <a:endParaRPr lang="th-TH" sz="1100"/>
        </a:p>
      </xdr:txBody>
    </xdr:sp>
    <xdr:clientData/>
  </xdr:twoCellAnchor>
  <xdr:twoCellAnchor>
    <xdr:from>
      <xdr:col>3</xdr:col>
      <xdr:colOff>600075</xdr:colOff>
      <xdr:row>65</xdr:row>
      <xdr:rowOff>19050</xdr:rowOff>
    </xdr:from>
    <xdr:to>
      <xdr:col>5</xdr:col>
      <xdr:colOff>19050</xdr:colOff>
      <xdr:row>66</xdr:row>
      <xdr:rowOff>152400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2657475" y="13411200"/>
          <a:ext cx="790575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Back</a:t>
          </a:r>
          <a:endParaRPr lang="th-TH" sz="1100"/>
        </a:p>
      </xdr:txBody>
    </xdr:sp>
    <xdr:clientData/>
  </xdr:twoCellAnchor>
  <xdr:twoCellAnchor>
    <xdr:from>
      <xdr:col>2</xdr:col>
      <xdr:colOff>390525</xdr:colOff>
      <xdr:row>30</xdr:row>
      <xdr:rowOff>142875</xdr:rowOff>
    </xdr:from>
    <xdr:to>
      <xdr:col>5</xdr:col>
      <xdr:colOff>85725</xdr:colOff>
      <xdr:row>32</xdr:row>
      <xdr:rowOff>28575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762125" y="3581400"/>
          <a:ext cx="17526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400050</xdr:colOff>
      <xdr:row>28</xdr:row>
      <xdr:rowOff>171450</xdr:rowOff>
    </xdr:from>
    <xdr:to>
      <xdr:col>5</xdr:col>
      <xdr:colOff>95250</xdr:colOff>
      <xdr:row>30</xdr:row>
      <xdr:rowOff>57150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1771650" y="3248025"/>
          <a:ext cx="1752600" cy="24765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9</xdr:col>
      <xdr:colOff>352425</xdr:colOff>
      <xdr:row>2</xdr:row>
      <xdr:rowOff>152400</xdr:rowOff>
    </xdr:from>
    <xdr:to>
      <xdr:col>9</xdr:col>
      <xdr:colOff>685800</xdr:colOff>
      <xdr:row>11</xdr:row>
      <xdr:rowOff>152400</xdr:rowOff>
    </xdr:to>
    <xdr:sp macro="" textlink="">
      <xdr:nvSpPr>
        <xdr:cNvPr id="40" name="Right Brace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7143750" y="514350"/>
          <a:ext cx="333375" cy="1628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13</xdr:col>
      <xdr:colOff>66675</xdr:colOff>
      <xdr:row>55</xdr:row>
      <xdr:rowOff>19050</xdr:rowOff>
    </xdr:from>
    <xdr:to>
      <xdr:col>13</xdr:col>
      <xdr:colOff>476250</xdr:colOff>
      <xdr:row>57</xdr:row>
      <xdr:rowOff>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GrpSpPr/>
      </xdr:nvGrpSpPr>
      <xdr:grpSpPr>
        <a:xfrm>
          <a:off x="10625138" y="10072688"/>
          <a:ext cx="409575" cy="342900"/>
          <a:chOff x="10391775" y="14068425"/>
          <a:chExt cx="409575" cy="342900"/>
        </a:xfrm>
      </xdr:grpSpPr>
      <xdr:sp macro="" textlink="">
        <xdr:nvSpPr>
          <xdr:cNvPr id="45" name="Rounded Rectangle 44">
            <a:extLst>
              <a:ext uri="{FF2B5EF4-FFF2-40B4-BE49-F238E27FC236}">
                <a16:creationId xmlns:a16="http://schemas.microsoft.com/office/drawing/2014/main" id="{00000000-0008-0000-0800-00002D000000}"/>
              </a:ext>
            </a:extLst>
          </xdr:cNvPr>
          <xdr:cNvSpPr/>
        </xdr:nvSpPr>
        <xdr:spPr>
          <a:xfrm>
            <a:off x="10391775" y="14068425"/>
            <a:ext cx="409575" cy="342900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4097" name="Picture 1">
            <a:extLst>
              <a:ext uri="{FF2B5EF4-FFF2-40B4-BE49-F238E27FC236}">
                <a16:creationId xmlns:a16="http://schemas.microsoft.com/office/drawing/2014/main" id="{00000000-0008-0000-0800-000001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0496550" y="14125575"/>
            <a:ext cx="200025" cy="20002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13</xdr:col>
      <xdr:colOff>581025</xdr:colOff>
      <xdr:row>55</xdr:row>
      <xdr:rowOff>28575</xdr:rowOff>
    </xdr:from>
    <xdr:to>
      <xdr:col>13</xdr:col>
      <xdr:colOff>990600</xdr:colOff>
      <xdr:row>57</xdr:row>
      <xdr:rowOff>9525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GrpSpPr/>
      </xdr:nvGrpSpPr>
      <xdr:grpSpPr>
        <a:xfrm>
          <a:off x="11139488" y="10082213"/>
          <a:ext cx="409575" cy="342900"/>
          <a:chOff x="11087100" y="14097000"/>
          <a:chExt cx="409575" cy="342900"/>
        </a:xfrm>
      </xdr:grpSpPr>
      <xdr:sp macro="" textlink="">
        <xdr:nvSpPr>
          <xdr:cNvPr id="46" name="Rounded Rectangle 45"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SpPr/>
        </xdr:nvSpPr>
        <xdr:spPr>
          <a:xfrm>
            <a:off x="11087100" y="14097000"/>
            <a:ext cx="409575" cy="342900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4098" name="Picture 2">
            <a:extLst>
              <a:ext uri="{FF2B5EF4-FFF2-40B4-BE49-F238E27FC236}">
                <a16:creationId xmlns:a16="http://schemas.microsoft.com/office/drawing/2014/main" id="{00000000-0008-0000-0800-000002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1172825" y="14144625"/>
            <a:ext cx="228600" cy="22860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13</xdr:col>
      <xdr:colOff>1228725</xdr:colOff>
      <xdr:row>51</xdr:row>
      <xdr:rowOff>95250</xdr:rowOff>
    </xdr:from>
    <xdr:to>
      <xdr:col>14</xdr:col>
      <xdr:colOff>28575</xdr:colOff>
      <xdr:row>52</xdr:row>
      <xdr:rowOff>123825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12487275" y="11315700"/>
          <a:ext cx="228600" cy="20955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+</a:t>
          </a:r>
          <a:endParaRPr lang="th-TH" sz="1100"/>
        </a:p>
      </xdr:txBody>
    </xdr:sp>
    <xdr:clientData/>
  </xdr:twoCellAnchor>
  <xdr:twoCellAnchor>
    <xdr:from>
      <xdr:col>2</xdr:col>
      <xdr:colOff>381000</xdr:colOff>
      <xdr:row>32</xdr:row>
      <xdr:rowOff>171450</xdr:rowOff>
    </xdr:from>
    <xdr:to>
      <xdr:col>5</xdr:col>
      <xdr:colOff>76200</xdr:colOff>
      <xdr:row>34</xdr:row>
      <xdr:rowOff>57150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1752600" y="4876800"/>
          <a:ext cx="17526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361950</xdr:colOff>
      <xdr:row>34</xdr:row>
      <xdr:rowOff>161925</xdr:rowOff>
    </xdr:from>
    <xdr:to>
      <xdr:col>5</xdr:col>
      <xdr:colOff>57150</xdr:colOff>
      <xdr:row>36</xdr:row>
      <xdr:rowOff>47625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1733550" y="5229225"/>
          <a:ext cx="17526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Within 30 days Due Net</a:t>
          </a:r>
          <a:endParaRPr lang="th-TH" sz="1100"/>
        </a:p>
      </xdr:txBody>
    </xdr:sp>
    <xdr:clientData/>
  </xdr:twoCellAnchor>
  <xdr:twoCellAnchor>
    <xdr:from>
      <xdr:col>2</xdr:col>
      <xdr:colOff>590550</xdr:colOff>
      <xdr:row>13</xdr:row>
      <xdr:rowOff>176213</xdr:rowOff>
    </xdr:from>
    <xdr:to>
      <xdr:col>5</xdr:col>
      <xdr:colOff>285750</xdr:colOff>
      <xdr:row>15</xdr:row>
      <xdr:rowOff>90488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1876425" y="2528888"/>
          <a:ext cx="1624013" cy="2762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2</xdr:col>
      <xdr:colOff>623888</xdr:colOff>
      <xdr:row>16</xdr:row>
      <xdr:rowOff>166687</xdr:rowOff>
    </xdr:from>
    <xdr:to>
      <xdr:col>5</xdr:col>
      <xdr:colOff>319088</xdr:colOff>
      <xdr:row>18</xdr:row>
      <xdr:rowOff>80962</xdr:rowOff>
    </xdr:to>
    <xdr:sp macro="" textlink="">
      <xdr:nvSpPr>
        <xdr:cNvPr id="2096" name="Rectangle 2095">
          <a:extLst>
            <a:ext uri="{FF2B5EF4-FFF2-40B4-BE49-F238E27FC236}">
              <a16:creationId xmlns:a16="http://schemas.microsoft.com/office/drawing/2014/main" id="{00000000-0008-0000-0800-000030080000}"/>
            </a:ext>
          </a:extLst>
        </xdr:cNvPr>
        <xdr:cNvSpPr/>
      </xdr:nvSpPr>
      <xdr:spPr>
        <a:xfrm>
          <a:off x="1909763" y="3062287"/>
          <a:ext cx="1624013" cy="376238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6</xdr:col>
      <xdr:colOff>638175</xdr:colOff>
      <xdr:row>47</xdr:row>
      <xdr:rowOff>142875</xdr:rowOff>
    </xdr:from>
    <xdr:to>
      <xdr:col>8</xdr:col>
      <xdr:colOff>266700</xdr:colOff>
      <xdr:row>49</xdr:row>
      <xdr:rowOff>76200</xdr:rowOff>
    </xdr:to>
    <xdr:sp macro="" textlink="">
      <xdr:nvSpPr>
        <xdr:cNvPr id="2097" name="Rectangle 2096">
          <a:extLst>
            <a:ext uri="{FF2B5EF4-FFF2-40B4-BE49-F238E27FC236}">
              <a16:creationId xmlns:a16="http://schemas.microsoft.com/office/drawing/2014/main" id="{00000000-0008-0000-0800-000031080000}"/>
            </a:ext>
          </a:extLst>
        </xdr:cNvPr>
        <xdr:cNvSpPr/>
      </xdr:nvSpPr>
      <xdr:spPr>
        <a:xfrm>
          <a:off x="4495800" y="8748713"/>
          <a:ext cx="1281113" cy="2952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3%</a:t>
          </a:r>
          <a:endParaRPr lang="th-TH" sz="1100"/>
        </a:p>
      </xdr:txBody>
    </xdr:sp>
    <xdr:clientData/>
  </xdr:twoCellAnchor>
  <xdr:twoCellAnchor>
    <xdr:from>
      <xdr:col>10</xdr:col>
      <xdr:colOff>638175</xdr:colOff>
      <xdr:row>47</xdr:row>
      <xdr:rowOff>142875</xdr:rowOff>
    </xdr:from>
    <xdr:to>
      <xdr:col>12</xdr:col>
      <xdr:colOff>266700</xdr:colOff>
      <xdr:row>49</xdr:row>
      <xdr:rowOff>76200</xdr:rowOff>
    </xdr:to>
    <xdr:sp macro="" textlink="">
      <xdr:nvSpPr>
        <xdr:cNvPr id="2098" name="Rectangle 2097">
          <a:extLst>
            <a:ext uri="{FF2B5EF4-FFF2-40B4-BE49-F238E27FC236}">
              <a16:creationId xmlns:a16="http://schemas.microsoft.com/office/drawing/2014/main" id="{00000000-0008-0000-0800-000032080000}"/>
            </a:ext>
          </a:extLst>
        </xdr:cNvPr>
        <xdr:cNvSpPr/>
      </xdr:nvSpPr>
      <xdr:spPr>
        <a:xfrm>
          <a:off x="4495800" y="8748713"/>
          <a:ext cx="1281113" cy="2952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THB</a:t>
          </a:r>
          <a:endParaRPr lang="th-T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19050</xdr:rowOff>
    </xdr:from>
    <xdr:to>
      <xdr:col>9</xdr:col>
      <xdr:colOff>638175</xdr:colOff>
      <xdr:row>3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4429125" y="381000"/>
          <a:ext cx="238125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6</xdr:col>
      <xdr:colOff>323850</xdr:colOff>
      <xdr:row>4</xdr:row>
      <xdr:rowOff>0</xdr:rowOff>
    </xdr:from>
    <xdr:to>
      <xdr:col>9</xdr:col>
      <xdr:colOff>647700</xdr:colOff>
      <xdr:row>5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438650" y="723900"/>
          <a:ext cx="238125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6</xdr:col>
      <xdr:colOff>333375</xdr:colOff>
      <xdr:row>7</xdr:row>
      <xdr:rowOff>176213</xdr:rowOff>
    </xdr:from>
    <xdr:to>
      <xdr:col>10</xdr:col>
      <xdr:colOff>14288</xdr:colOff>
      <xdr:row>9</xdr:row>
      <xdr:rowOff>42863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4191000" y="1443038"/>
          <a:ext cx="2252663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4</xdr:col>
      <xdr:colOff>76200</xdr:colOff>
      <xdr:row>11</xdr:row>
      <xdr:rowOff>76200</xdr:rowOff>
    </xdr:from>
    <xdr:to>
      <xdr:col>6</xdr:col>
      <xdr:colOff>285750</xdr:colOff>
      <xdr:row>13</xdr:row>
      <xdr:rowOff>104775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2647950" y="2066925"/>
          <a:ext cx="1495425" cy="390525"/>
          <a:chOff x="2819400" y="2066925"/>
          <a:chExt cx="1581150" cy="390525"/>
        </a:xfrm>
      </xdr:grpSpPr>
      <xdr:sp macro="" textlink="">
        <xdr:nvSpPr>
          <xdr:cNvPr id="8" name="Rounded Rectangle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>
            <a:off x="2819400" y="2066925"/>
            <a:ext cx="1581150" cy="390525"/>
          </a:xfrm>
          <a:prstGeom prst="roundRect">
            <a:avLst/>
          </a:prstGeom>
          <a:solidFill>
            <a:srgbClr val="FF505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100"/>
              <a:t>Searce Button</a:t>
            </a:r>
            <a:endParaRPr lang="th-TH" sz="1100"/>
          </a:p>
        </xdr:txBody>
      </xdr:sp>
      <xdr:pic>
        <xdr:nvPicPr>
          <xdr:cNvPr id="7169" name="Picture 1">
            <a:extLst>
              <a:ext uri="{FF2B5EF4-FFF2-40B4-BE49-F238E27FC236}">
                <a16:creationId xmlns:a16="http://schemas.microsoft.com/office/drawing/2014/main" id="{00000000-0008-0000-0900-000001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886075" y="2095500"/>
            <a:ext cx="295275" cy="29527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13</xdr:col>
      <xdr:colOff>180975</xdr:colOff>
      <xdr:row>20</xdr:row>
      <xdr:rowOff>114300</xdr:rowOff>
    </xdr:from>
    <xdr:to>
      <xdr:col>13</xdr:col>
      <xdr:colOff>628650</xdr:colOff>
      <xdr:row>22</xdr:row>
      <xdr:rowOff>114300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pSpPr/>
      </xdr:nvGrpSpPr>
      <xdr:grpSpPr>
        <a:xfrm>
          <a:off x="8539163" y="3733800"/>
          <a:ext cx="447675" cy="361950"/>
          <a:chOff x="9096375" y="3733800"/>
          <a:chExt cx="447675" cy="361950"/>
        </a:xfrm>
      </xdr:grpSpPr>
      <xdr:sp macro="" textlink="">
        <xdr:nvSpPr>
          <xdr:cNvPr id="11" name="Rounded Rectangle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/>
        </xdr:nvSpPr>
        <xdr:spPr>
          <a:xfrm>
            <a:off x="9096375" y="3733800"/>
            <a:ext cx="447675" cy="361950"/>
          </a:xfrm>
          <a:prstGeom prst="roundRect">
            <a:avLst/>
          </a:prstGeom>
          <a:solidFill>
            <a:srgbClr val="9999FF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7170" name="Picture 2">
            <a:extLst>
              <a:ext uri="{FF2B5EF4-FFF2-40B4-BE49-F238E27FC236}">
                <a16:creationId xmlns:a16="http://schemas.microsoft.com/office/drawing/2014/main" id="{00000000-0008-0000-0900-000002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9220200" y="3800475"/>
            <a:ext cx="219074" cy="219074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85725</xdr:colOff>
      <xdr:row>15</xdr:row>
      <xdr:rowOff>76200</xdr:rowOff>
    </xdr:from>
    <xdr:to>
      <xdr:col>6</xdr:col>
      <xdr:colOff>247650</xdr:colOff>
      <xdr:row>17</xdr:row>
      <xdr:rowOff>66675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pSpPr/>
      </xdr:nvGrpSpPr>
      <xdr:grpSpPr>
        <a:xfrm>
          <a:off x="2657475" y="2790825"/>
          <a:ext cx="1447800" cy="352425"/>
          <a:chOff x="2828925" y="2762250"/>
          <a:chExt cx="1533525" cy="381000"/>
        </a:xfrm>
      </xdr:grpSpPr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/>
        </xdr:nvSpPr>
        <xdr:spPr>
          <a:xfrm>
            <a:off x="2828925" y="2790825"/>
            <a:ext cx="1533525" cy="352425"/>
          </a:xfrm>
          <a:prstGeom prst="roundRect">
            <a:avLst/>
          </a:prstGeom>
          <a:solidFill>
            <a:srgbClr val="FF5050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100"/>
              <a:t>Create</a:t>
            </a:r>
            <a:endParaRPr lang="th-TH" sz="1100"/>
          </a:p>
        </xdr:txBody>
      </xdr:sp>
      <xdr:pic>
        <xdr:nvPicPr>
          <xdr:cNvPr id="7171" name="Picture 3">
            <a:extLst>
              <a:ext uri="{FF2B5EF4-FFF2-40B4-BE49-F238E27FC236}">
                <a16:creationId xmlns:a16="http://schemas.microsoft.com/office/drawing/2014/main" id="{00000000-0008-0000-0900-000003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2838450" y="2828924"/>
            <a:ext cx="361950" cy="295275"/>
          </a:xfrm>
          <a:prstGeom prst="rect">
            <a:avLst/>
          </a:prstGeom>
          <a:solidFill>
            <a:srgbClr val="FF5050"/>
          </a:solidFill>
        </xdr:spPr>
      </xdr:pic>
    </xdr:grpSp>
    <xdr:clientData/>
  </xdr:twoCellAnchor>
  <xdr:twoCellAnchor>
    <xdr:from>
      <xdr:col>14</xdr:col>
      <xdr:colOff>76200</xdr:colOff>
      <xdr:row>20</xdr:row>
      <xdr:rowOff>95250</xdr:rowOff>
    </xdr:from>
    <xdr:to>
      <xdr:col>14</xdr:col>
      <xdr:colOff>523875</xdr:colOff>
      <xdr:row>22</xdr:row>
      <xdr:rowOff>95250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pSpPr/>
      </xdr:nvGrpSpPr>
      <xdr:grpSpPr>
        <a:xfrm>
          <a:off x="9077325" y="3714750"/>
          <a:ext cx="447675" cy="361950"/>
          <a:chOff x="9677400" y="3714750"/>
          <a:chExt cx="447675" cy="361950"/>
        </a:xfrm>
      </xdr:grpSpPr>
      <xdr:sp macro="" textlink="">
        <xdr:nvSpPr>
          <xdr:cNvPr id="12" name="Rounded Rectangle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/>
        </xdr:nvSpPr>
        <xdr:spPr>
          <a:xfrm>
            <a:off x="9677400" y="3714750"/>
            <a:ext cx="447675" cy="361950"/>
          </a:xfrm>
          <a:prstGeom prst="roundRect">
            <a:avLst/>
          </a:prstGeom>
          <a:solidFill>
            <a:srgbClr val="9999FF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7172" name="Picture 4">
            <a:extLst>
              <a:ext uri="{FF2B5EF4-FFF2-40B4-BE49-F238E27FC236}">
                <a16:creationId xmlns:a16="http://schemas.microsoft.com/office/drawing/2014/main" id="{00000000-0008-0000-0900-000004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9753599" y="3781426"/>
            <a:ext cx="285749" cy="247649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142875</xdr:colOff>
      <xdr:row>30</xdr:row>
      <xdr:rowOff>152400</xdr:rowOff>
    </xdr:from>
    <xdr:to>
      <xdr:col>4</xdr:col>
      <xdr:colOff>590550</xdr:colOff>
      <xdr:row>32</xdr:row>
      <xdr:rowOff>152400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pSpPr/>
      </xdr:nvGrpSpPr>
      <xdr:grpSpPr>
        <a:xfrm>
          <a:off x="2714625" y="5581650"/>
          <a:ext cx="447675" cy="361950"/>
          <a:chOff x="9096375" y="3733800"/>
          <a:chExt cx="447675" cy="361950"/>
        </a:xfrm>
      </xdr:grpSpPr>
      <xdr:sp macro="" textlink="">
        <xdr:nvSpPr>
          <xdr:cNvPr id="23" name="Rounded Rectangle 22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SpPr/>
        </xdr:nvSpPr>
        <xdr:spPr>
          <a:xfrm>
            <a:off x="9096375" y="3733800"/>
            <a:ext cx="447675" cy="361950"/>
          </a:xfrm>
          <a:prstGeom prst="roundRect">
            <a:avLst/>
          </a:prstGeom>
          <a:solidFill>
            <a:srgbClr val="9999FF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24" name="Picture 2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9220200" y="3800475"/>
            <a:ext cx="219074" cy="219074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123825</xdr:colOff>
      <xdr:row>34</xdr:row>
      <xdr:rowOff>66675</xdr:rowOff>
    </xdr:from>
    <xdr:to>
      <xdr:col>4</xdr:col>
      <xdr:colOff>571500</xdr:colOff>
      <xdr:row>36</xdr:row>
      <xdr:rowOff>66675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pSpPr/>
      </xdr:nvGrpSpPr>
      <xdr:grpSpPr>
        <a:xfrm>
          <a:off x="2695575" y="6219825"/>
          <a:ext cx="447675" cy="361950"/>
          <a:chOff x="9677400" y="3714750"/>
          <a:chExt cx="447675" cy="361950"/>
        </a:xfrm>
      </xdr:grpSpPr>
      <xdr:sp macro="" textlink="">
        <xdr:nvSpPr>
          <xdr:cNvPr id="26" name="Rounded Rectangle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SpPr/>
        </xdr:nvSpPr>
        <xdr:spPr>
          <a:xfrm>
            <a:off x="9677400" y="3714750"/>
            <a:ext cx="447675" cy="361950"/>
          </a:xfrm>
          <a:prstGeom prst="roundRect">
            <a:avLst/>
          </a:prstGeom>
          <a:solidFill>
            <a:srgbClr val="9999FF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th-TH" sz="1100"/>
          </a:p>
        </xdr:txBody>
      </xdr:sp>
      <xdr:pic>
        <xdr:nvPicPr>
          <xdr:cNvPr id="27" name="Picture 4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9753599" y="3781426"/>
            <a:ext cx="285749" cy="247649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66675</xdr:colOff>
      <xdr:row>37</xdr:row>
      <xdr:rowOff>152400</xdr:rowOff>
    </xdr:from>
    <xdr:to>
      <xdr:col>6</xdr:col>
      <xdr:colOff>276225</xdr:colOff>
      <xdr:row>40</xdr:row>
      <xdr:rowOff>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pSpPr/>
      </xdr:nvGrpSpPr>
      <xdr:grpSpPr>
        <a:xfrm>
          <a:off x="2638425" y="6848475"/>
          <a:ext cx="1495425" cy="390525"/>
          <a:chOff x="2819400" y="2066925"/>
          <a:chExt cx="1581150" cy="390525"/>
        </a:xfrm>
      </xdr:grpSpPr>
      <xdr:sp macro="" textlink="">
        <xdr:nvSpPr>
          <xdr:cNvPr id="30" name="Rounded Rectangle 29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/>
        </xdr:nvSpPr>
        <xdr:spPr>
          <a:xfrm>
            <a:off x="2819400" y="2066925"/>
            <a:ext cx="1581150" cy="390525"/>
          </a:xfrm>
          <a:prstGeom prst="roundRect">
            <a:avLst/>
          </a:prstGeom>
          <a:solidFill>
            <a:srgbClr val="FF5050"/>
          </a:solidFill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100"/>
              <a:t>Searce Button</a:t>
            </a:r>
            <a:endParaRPr lang="th-TH" sz="1100"/>
          </a:p>
        </xdr:txBody>
      </xdr:sp>
      <xdr:pic>
        <xdr:nvPicPr>
          <xdr:cNvPr id="31" name="Picture 1">
            <a:extLst>
              <a:ext uri="{FF2B5EF4-FFF2-40B4-BE49-F238E27FC236}">
                <a16:creationId xmlns:a16="http://schemas.microsoft.com/office/drawing/2014/main" id="{00000000-0008-0000-0900-00001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886075" y="2095500"/>
            <a:ext cx="295275" cy="29527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4</xdr:col>
      <xdr:colOff>47625</xdr:colOff>
      <xdr:row>40</xdr:row>
      <xdr:rowOff>104775</xdr:rowOff>
    </xdr:from>
    <xdr:to>
      <xdr:col>6</xdr:col>
      <xdr:colOff>209550</xdr:colOff>
      <xdr:row>42</xdr:row>
      <xdr:rowOff>95250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GrpSpPr/>
      </xdr:nvGrpSpPr>
      <xdr:grpSpPr>
        <a:xfrm>
          <a:off x="2619375" y="7343775"/>
          <a:ext cx="1447800" cy="352425"/>
          <a:chOff x="2828925" y="2762250"/>
          <a:chExt cx="1533525" cy="381000"/>
        </a:xfrm>
      </xdr:grpSpPr>
      <xdr:sp macro="" textlink="">
        <xdr:nvSpPr>
          <xdr:cNvPr id="33" name="Rounded Rectangle 32">
            <a:extLst>
              <a:ext uri="{FF2B5EF4-FFF2-40B4-BE49-F238E27FC236}">
                <a16:creationId xmlns:a16="http://schemas.microsoft.com/office/drawing/2014/main" id="{00000000-0008-0000-0900-000021000000}"/>
              </a:ext>
            </a:extLst>
          </xdr:cNvPr>
          <xdr:cNvSpPr/>
        </xdr:nvSpPr>
        <xdr:spPr>
          <a:xfrm>
            <a:off x="2828925" y="2790825"/>
            <a:ext cx="1533525" cy="352425"/>
          </a:xfrm>
          <a:prstGeom prst="roundRect">
            <a:avLst/>
          </a:prstGeom>
          <a:solidFill>
            <a:srgbClr val="FF5050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sz="1100"/>
              <a:t>Create</a:t>
            </a:r>
            <a:endParaRPr lang="th-TH" sz="1100"/>
          </a:p>
        </xdr:txBody>
      </xdr:sp>
      <xdr:pic>
        <xdr:nvPicPr>
          <xdr:cNvPr id="34" name="Picture 3">
            <a:extLst>
              <a:ext uri="{FF2B5EF4-FFF2-40B4-BE49-F238E27FC236}">
                <a16:creationId xmlns:a16="http://schemas.microsoft.com/office/drawing/2014/main" id="{00000000-0008-0000-0900-00002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2838450" y="2828924"/>
            <a:ext cx="361950" cy="295275"/>
          </a:xfrm>
          <a:prstGeom prst="rect">
            <a:avLst/>
          </a:prstGeom>
          <a:solidFill>
            <a:srgbClr val="FF5050"/>
          </a:solidFill>
        </xdr:spPr>
      </xdr:pic>
    </xdr:grpSp>
    <xdr:clientData/>
  </xdr:twoCellAnchor>
  <xdr:twoCellAnchor>
    <xdr:from>
      <xdr:col>7</xdr:col>
      <xdr:colOff>200025</xdr:colOff>
      <xdr:row>31</xdr:row>
      <xdr:rowOff>19050</xdr:rowOff>
    </xdr:from>
    <xdr:to>
      <xdr:col>7</xdr:col>
      <xdr:colOff>323850</xdr:colOff>
      <xdr:row>36</xdr:row>
      <xdr:rowOff>0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5000625" y="5629275"/>
          <a:ext cx="123825" cy="885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114300</xdr:rowOff>
    </xdr:from>
    <xdr:to>
      <xdr:col>5</xdr:col>
      <xdr:colOff>647700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286000" y="657225"/>
          <a:ext cx="1790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219075</xdr:colOff>
      <xdr:row>5</xdr:row>
      <xdr:rowOff>114300</xdr:rowOff>
    </xdr:from>
    <xdr:to>
      <xdr:col>5</xdr:col>
      <xdr:colOff>638175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2276475" y="1019175"/>
          <a:ext cx="1790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209550</xdr:colOff>
      <xdr:row>1</xdr:row>
      <xdr:rowOff>142875</xdr:rowOff>
    </xdr:from>
    <xdr:to>
      <xdr:col>5</xdr:col>
      <xdr:colOff>628650</xdr:colOff>
      <xdr:row>3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2266950" y="323850"/>
          <a:ext cx="1790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219075</xdr:colOff>
      <xdr:row>8</xdr:row>
      <xdr:rowOff>152400</xdr:rowOff>
    </xdr:from>
    <xdr:to>
      <xdr:col>5</xdr:col>
      <xdr:colOff>638175</xdr:colOff>
      <xdr:row>10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2276475" y="1962150"/>
          <a:ext cx="1790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180975</xdr:colOff>
      <xdr:row>13</xdr:row>
      <xdr:rowOff>85725</xdr:rowOff>
    </xdr:from>
    <xdr:to>
      <xdr:col>5</xdr:col>
      <xdr:colOff>561975</xdr:colOff>
      <xdr:row>14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2238375" y="2800350"/>
          <a:ext cx="17526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180975</xdr:colOff>
      <xdr:row>11</xdr:row>
      <xdr:rowOff>123825</xdr:rowOff>
    </xdr:from>
    <xdr:to>
      <xdr:col>5</xdr:col>
      <xdr:colOff>561975</xdr:colOff>
      <xdr:row>13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2238375" y="2476500"/>
          <a:ext cx="17526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3</xdr:col>
      <xdr:colOff>161924</xdr:colOff>
      <xdr:row>15</xdr:row>
      <xdr:rowOff>85724</xdr:rowOff>
    </xdr:from>
    <xdr:to>
      <xdr:col>6</xdr:col>
      <xdr:colOff>685799</xdr:colOff>
      <xdr:row>18</xdr:row>
      <xdr:rowOff>180974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2219324" y="3162299"/>
          <a:ext cx="2581275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26"/>
  <sheetViews>
    <sheetView workbookViewId="0">
      <selection activeCell="J20" sqref="J20"/>
    </sheetView>
  </sheetViews>
  <sheetFormatPr defaultColWidth="9" defaultRowHeight="14.25"/>
  <cols>
    <col min="1" max="16384" width="9" style="1"/>
  </cols>
  <sheetData>
    <row r="4" spans="3:5">
      <c r="C4" s="3" t="s">
        <v>0</v>
      </c>
      <c r="D4" s="3"/>
      <c r="E4" s="3"/>
    </row>
    <row r="6" spans="3:5">
      <c r="C6" s="3" t="s">
        <v>1</v>
      </c>
      <c r="D6" s="3"/>
      <c r="E6" s="3"/>
    </row>
    <row r="8" spans="3:5">
      <c r="C8" s="3" t="s">
        <v>2</v>
      </c>
      <c r="D8" s="3" t="s">
        <v>3</v>
      </c>
      <c r="E8" s="3"/>
    </row>
    <row r="10" spans="3:5">
      <c r="C10" s="3" t="s">
        <v>2</v>
      </c>
      <c r="D10" s="3" t="s">
        <v>4</v>
      </c>
      <c r="E10" s="3"/>
    </row>
    <row r="12" spans="3:5">
      <c r="C12" s="3" t="s">
        <v>2</v>
      </c>
      <c r="D12" s="3" t="s">
        <v>5</v>
      </c>
      <c r="E12" s="3"/>
    </row>
    <row r="14" spans="3:5">
      <c r="C14" s="3" t="s">
        <v>6</v>
      </c>
      <c r="D14" s="3"/>
      <c r="E14" s="3"/>
    </row>
    <row r="16" spans="3:5">
      <c r="C16" s="3" t="s">
        <v>7</v>
      </c>
      <c r="D16" s="3"/>
      <c r="E16" s="3"/>
    </row>
    <row r="18" spans="3:5">
      <c r="C18" s="3" t="s">
        <v>8</v>
      </c>
      <c r="D18" s="3"/>
      <c r="E18" s="3"/>
    </row>
    <row r="20" spans="3:5">
      <c r="C20" s="3" t="s">
        <v>9</v>
      </c>
      <c r="D20" s="3"/>
      <c r="E20" s="3"/>
    </row>
    <row r="22" spans="3:5">
      <c r="C22" s="3" t="s">
        <v>10</v>
      </c>
      <c r="D22" s="3"/>
      <c r="E22" s="3"/>
    </row>
    <row r="24" spans="3:5">
      <c r="C24" s="3" t="s">
        <v>11</v>
      </c>
      <c r="D24" s="3"/>
      <c r="E24" s="3"/>
    </row>
    <row r="26" spans="3:5">
      <c r="C26" s="3" t="s">
        <v>12</v>
      </c>
      <c r="D26" s="3"/>
      <c r="E2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1099-5434-45B7-8C5C-543B7AE633B0}">
  <dimension ref="A1"/>
  <sheetViews>
    <sheetView workbookViewId="0">
      <selection activeCell="F18" sqref="F18"/>
    </sheetView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AEA3-1686-4D50-A8CA-07CCD82A3F88}">
  <dimension ref="C3:C5"/>
  <sheetViews>
    <sheetView workbookViewId="0">
      <selection activeCell="D12" sqref="D12:D13"/>
    </sheetView>
  </sheetViews>
  <sheetFormatPr defaultRowHeight="14.25"/>
  <sheetData>
    <row r="3" spans="3:3">
      <c r="C3" t="s">
        <v>484</v>
      </c>
    </row>
    <row r="5" spans="3:3">
      <c r="C5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CC66"/>
  </sheetPr>
  <dimension ref="A1:W45"/>
  <sheetViews>
    <sheetView workbookViewId="0">
      <selection activeCell="I15" sqref="I15"/>
    </sheetView>
  </sheetViews>
  <sheetFormatPr defaultColWidth="9" defaultRowHeight="14.25"/>
  <cols>
    <col min="1" max="16384" width="9" style="1"/>
  </cols>
  <sheetData>
    <row r="1" spans="1:23">
      <c r="O1" s="1" t="s">
        <v>182</v>
      </c>
    </row>
    <row r="3" spans="1:23">
      <c r="F3" s="1" t="s">
        <v>166</v>
      </c>
    </row>
    <row r="6" spans="1:23">
      <c r="F6" s="1" t="s">
        <v>166</v>
      </c>
      <c r="H6" s="1" t="s">
        <v>167</v>
      </c>
    </row>
    <row r="9" spans="1:23">
      <c r="F9" s="1" t="s">
        <v>166</v>
      </c>
    </row>
    <row r="14" spans="1:23">
      <c r="A14" s="13" t="s">
        <v>66</v>
      </c>
      <c r="B14" s="13" t="s">
        <v>175</v>
      </c>
      <c r="C14" s="6" t="s">
        <v>175</v>
      </c>
      <c r="D14" s="4" t="s">
        <v>175</v>
      </c>
      <c r="E14" s="5"/>
      <c r="F14" s="5"/>
      <c r="G14" s="6"/>
      <c r="H14" s="4" t="s">
        <v>176</v>
      </c>
      <c r="I14" s="6"/>
      <c r="J14" s="4" t="s">
        <v>175</v>
      </c>
      <c r="K14" s="6"/>
      <c r="L14" s="4" t="s">
        <v>34</v>
      </c>
      <c r="M14" s="6"/>
      <c r="N14" s="4" t="s">
        <v>34</v>
      </c>
      <c r="O14" s="6"/>
      <c r="P14" s="4" t="s">
        <v>175</v>
      </c>
      <c r="Q14" s="6"/>
      <c r="R14" s="4" t="s">
        <v>175</v>
      </c>
      <c r="S14" s="6"/>
      <c r="T14" s="4"/>
      <c r="U14" s="5"/>
      <c r="V14" s="5"/>
      <c r="W14" s="6"/>
    </row>
    <row r="15" spans="1:23">
      <c r="A15" s="14" t="s">
        <v>155</v>
      </c>
      <c r="B15" s="14" t="s">
        <v>153</v>
      </c>
      <c r="C15" s="12" t="s">
        <v>154</v>
      </c>
      <c r="D15" s="10" t="s">
        <v>150</v>
      </c>
      <c r="E15" s="11"/>
      <c r="F15" s="11"/>
      <c r="G15" s="12"/>
      <c r="H15" s="10" t="s">
        <v>350</v>
      </c>
      <c r="I15" s="12"/>
      <c r="J15" s="10" t="s">
        <v>35</v>
      </c>
      <c r="K15" s="12"/>
      <c r="L15" s="10" t="s">
        <v>33</v>
      </c>
      <c r="M15" s="12"/>
      <c r="N15" s="10" t="s">
        <v>37</v>
      </c>
      <c r="O15" s="12"/>
      <c r="P15" s="10" t="s">
        <v>40</v>
      </c>
      <c r="Q15" s="12"/>
      <c r="R15" s="10" t="s">
        <v>14</v>
      </c>
      <c r="S15" s="12"/>
      <c r="T15" s="7"/>
      <c r="U15" s="8" t="s">
        <v>177</v>
      </c>
      <c r="V15" s="8"/>
      <c r="W15" s="9"/>
    </row>
    <row r="16" spans="1:23">
      <c r="A16" s="13">
        <v>1</v>
      </c>
      <c r="B16" s="13"/>
      <c r="C16" s="13"/>
      <c r="D16" s="4"/>
      <c r="E16" s="5"/>
      <c r="F16" s="5"/>
      <c r="G16" s="6"/>
      <c r="H16" s="4"/>
      <c r="I16" s="6"/>
      <c r="J16" s="4"/>
      <c r="K16" s="6"/>
      <c r="L16" s="4"/>
      <c r="M16" s="6"/>
      <c r="N16" s="4"/>
      <c r="O16" s="6"/>
      <c r="P16" s="4"/>
      <c r="Q16" s="6"/>
      <c r="R16" s="8"/>
      <c r="S16" s="8"/>
      <c r="T16" s="7"/>
      <c r="U16" s="8"/>
      <c r="V16" s="8"/>
      <c r="W16" s="9"/>
    </row>
    <row r="17" spans="1:23">
      <c r="A17" s="15"/>
      <c r="B17" s="15"/>
      <c r="C17" s="15"/>
      <c r="D17" s="7"/>
      <c r="E17" s="8"/>
      <c r="F17" s="8"/>
      <c r="G17" s="9"/>
      <c r="H17" s="7"/>
      <c r="I17" s="9"/>
      <c r="J17" s="7"/>
      <c r="K17" s="9"/>
      <c r="L17" s="7"/>
      <c r="M17" s="9"/>
      <c r="N17" s="7"/>
      <c r="O17" s="9"/>
      <c r="P17" s="7"/>
      <c r="Q17" s="9"/>
      <c r="R17" s="8"/>
      <c r="S17" s="8"/>
      <c r="T17" s="7"/>
      <c r="U17" s="8"/>
      <c r="V17" s="8"/>
      <c r="W17" s="9"/>
    </row>
    <row r="18" spans="1:23">
      <c r="A18" s="15"/>
      <c r="B18" s="15"/>
      <c r="C18" s="15"/>
      <c r="D18" s="7"/>
      <c r="E18" s="8"/>
      <c r="F18" s="8"/>
      <c r="G18" s="9"/>
      <c r="H18" s="7"/>
      <c r="I18" s="9"/>
      <c r="J18" s="7"/>
      <c r="K18" s="9"/>
      <c r="L18" s="7"/>
      <c r="M18" s="9"/>
      <c r="N18" s="7"/>
      <c r="O18" s="9"/>
      <c r="P18" s="7"/>
      <c r="Q18" s="9"/>
      <c r="R18" s="8"/>
      <c r="S18" s="8"/>
      <c r="T18" s="7"/>
      <c r="U18" s="8"/>
      <c r="V18" s="8"/>
      <c r="W18" s="9"/>
    </row>
    <row r="19" spans="1:23">
      <c r="A19" s="15"/>
      <c r="B19" s="15"/>
      <c r="C19" s="15"/>
      <c r="D19" s="7"/>
      <c r="E19" s="8"/>
      <c r="F19" s="8"/>
      <c r="G19" s="9"/>
      <c r="H19" s="7"/>
      <c r="I19" s="9"/>
      <c r="J19" s="7"/>
      <c r="K19" s="9"/>
      <c r="L19" s="7"/>
      <c r="M19" s="9"/>
      <c r="N19" s="7"/>
      <c r="O19" s="9"/>
      <c r="P19" s="7"/>
      <c r="Q19" s="9"/>
      <c r="R19" s="8"/>
      <c r="S19" s="8"/>
      <c r="T19" s="7"/>
      <c r="U19" s="8"/>
      <c r="V19" s="8"/>
      <c r="W19" s="9"/>
    </row>
    <row r="20" spans="1:23">
      <c r="A20" s="15"/>
      <c r="B20" s="15"/>
      <c r="C20" s="15"/>
      <c r="D20" s="7"/>
      <c r="E20" s="8"/>
      <c r="F20" s="8"/>
      <c r="G20" s="9"/>
      <c r="H20" s="7"/>
      <c r="I20" s="9"/>
      <c r="J20" s="7"/>
      <c r="K20" s="9"/>
      <c r="L20" s="7"/>
      <c r="M20" s="9"/>
      <c r="N20" s="7"/>
      <c r="O20" s="9"/>
      <c r="P20" s="7"/>
      <c r="Q20" s="9"/>
      <c r="R20" s="8"/>
      <c r="S20" s="8"/>
      <c r="T20" s="7"/>
      <c r="U20" s="8"/>
      <c r="V20" s="8"/>
      <c r="W20" s="9"/>
    </row>
    <row r="21" spans="1:23">
      <c r="A21" s="15"/>
      <c r="B21" s="15"/>
      <c r="C21" s="15"/>
      <c r="D21" s="7"/>
      <c r="E21" s="8"/>
      <c r="F21" s="8"/>
      <c r="G21" s="9"/>
      <c r="H21" s="7"/>
      <c r="I21" s="9"/>
      <c r="J21" s="7"/>
      <c r="K21" s="9"/>
      <c r="L21" s="7"/>
      <c r="M21" s="9"/>
      <c r="N21" s="7"/>
      <c r="O21" s="9"/>
      <c r="P21" s="7"/>
      <c r="Q21" s="9"/>
      <c r="R21" s="8"/>
      <c r="S21" s="8"/>
      <c r="T21" s="7"/>
      <c r="U21" s="8"/>
      <c r="V21" s="8"/>
      <c r="W21" s="9"/>
    </row>
    <row r="22" spans="1:23">
      <c r="A22" s="15"/>
      <c r="B22" s="15"/>
      <c r="C22" s="15"/>
      <c r="D22" s="7"/>
      <c r="E22" s="8"/>
      <c r="F22" s="8"/>
      <c r="G22" s="9"/>
      <c r="H22" s="7"/>
      <c r="I22" s="9"/>
      <c r="J22" s="7"/>
      <c r="K22" s="9"/>
      <c r="L22" s="7"/>
      <c r="M22" s="9"/>
      <c r="N22" s="7"/>
      <c r="O22" s="9"/>
      <c r="P22" s="7"/>
      <c r="Q22" s="9"/>
      <c r="R22" s="8"/>
      <c r="S22" s="8"/>
      <c r="T22" s="7"/>
      <c r="U22" s="8"/>
      <c r="V22" s="8"/>
      <c r="W22" s="9"/>
    </row>
    <row r="23" spans="1:23">
      <c r="A23" s="15"/>
      <c r="B23" s="15"/>
      <c r="C23" s="15"/>
      <c r="D23" s="7"/>
      <c r="E23" s="8"/>
      <c r="F23" s="8"/>
      <c r="G23" s="9"/>
      <c r="H23" s="7"/>
      <c r="I23" s="9"/>
      <c r="J23" s="7"/>
      <c r="K23" s="9"/>
      <c r="L23" s="7"/>
      <c r="M23" s="9"/>
      <c r="N23" s="7"/>
      <c r="O23" s="9"/>
      <c r="P23" s="7"/>
      <c r="Q23" s="9"/>
      <c r="R23" s="8"/>
      <c r="S23" s="8"/>
      <c r="T23" s="7"/>
      <c r="U23" s="8"/>
      <c r="V23" s="8"/>
      <c r="W23" s="9"/>
    </row>
    <row r="24" spans="1:23">
      <c r="A24" s="15"/>
      <c r="B24" s="15"/>
      <c r="C24" s="15"/>
      <c r="D24" s="7"/>
      <c r="E24" s="8"/>
      <c r="F24" s="8"/>
      <c r="G24" s="9"/>
      <c r="H24" s="7"/>
      <c r="I24" s="9"/>
      <c r="J24" s="7"/>
      <c r="K24" s="9"/>
      <c r="L24" s="7"/>
      <c r="M24" s="9"/>
      <c r="N24" s="7"/>
      <c r="O24" s="9"/>
      <c r="P24" s="7"/>
      <c r="Q24" s="9"/>
      <c r="R24" s="8"/>
      <c r="S24" s="8"/>
      <c r="T24" s="7"/>
      <c r="U24" s="8"/>
      <c r="V24" s="8"/>
      <c r="W24" s="9"/>
    </row>
    <row r="25" spans="1:23">
      <c r="A25" s="15"/>
      <c r="B25" s="15"/>
      <c r="C25" s="15"/>
      <c r="D25" s="7"/>
      <c r="E25" s="8"/>
      <c r="F25" s="8"/>
      <c r="G25" s="9"/>
      <c r="H25" s="7"/>
      <c r="I25" s="9"/>
      <c r="J25" s="7"/>
      <c r="K25" s="9"/>
      <c r="L25" s="7"/>
      <c r="M25" s="9"/>
      <c r="N25" s="7"/>
      <c r="O25" s="9"/>
      <c r="P25" s="7"/>
      <c r="Q25" s="9"/>
      <c r="R25" s="8"/>
      <c r="S25" s="8"/>
      <c r="T25" s="7"/>
      <c r="U25" s="8"/>
      <c r="V25" s="8"/>
      <c r="W25" s="9"/>
    </row>
    <row r="26" spans="1:23">
      <c r="A26" s="15"/>
      <c r="B26" s="15"/>
      <c r="C26" s="15"/>
      <c r="D26" s="7"/>
      <c r="E26" s="8"/>
      <c r="F26" s="8"/>
      <c r="G26" s="9"/>
      <c r="H26" s="7"/>
      <c r="I26" s="9"/>
      <c r="J26" s="7"/>
      <c r="K26" s="9"/>
      <c r="L26" s="7"/>
      <c r="M26" s="9"/>
      <c r="N26" s="7"/>
      <c r="O26" s="9"/>
      <c r="P26" s="7"/>
      <c r="Q26" s="9"/>
      <c r="R26" s="8"/>
      <c r="S26" s="8"/>
      <c r="T26" s="7"/>
      <c r="U26" s="8"/>
      <c r="V26" s="8"/>
      <c r="W26" s="9"/>
    </row>
    <row r="27" spans="1:23">
      <c r="A27" s="15"/>
      <c r="B27" s="15"/>
      <c r="C27" s="15"/>
      <c r="D27" s="7"/>
      <c r="E27" s="8"/>
      <c r="F27" s="8"/>
      <c r="G27" s="9"/>
      <c r="H27" s="7"/>
      <c r="I27" s="9"/>
      <c r="J27" s="7"/>
      <c r="K27" s="9"/>
      <c r="L27" s="7"/>
      <c r="M27" s="9"/>
      <c r="N27" s="7"/>
      <c r="O27" s="9"/>
      <c r="P27" s="7"/>
      <c r="Q27" s="9"/>
      <c r="R27" s="8"/>
      <c r="S27" s="8"/>
      <c r="T27" s="7"/>
      <c r="U27" s="8"/>
      <c r="V27" s="8"/>
      <c r="W27" s="9"/>
    </row>
    <row r="28" spans="1:23">
      <c r="A28" s="15"/>
      <c r="B28" s="15"/>
      <c r="C28" s="15"/>
      <c r="D28" s="7"/>
      <c r="E28" s="8"/>
      <c r="F28" s="8"/>
      <c r="G28" s="9"/>
      <c r="H28" s="7"/>
      <c r="I28" s="9"/>
      <c r="J28" s="7"/>
      <c r="K28" s="9"/>
      <c r="L28" s="7"/>
      <c r="M28" s="9"/>
      <c r="N28" s="7"/>
      <c r="O28" s="9"/>
      <c r="P28" s="7"/>
      <c r="Q28" s="9"/>
      <c r="R28" s="8"/>
      <c r="S28" s="8"/>
      <c r="T28" s="7"/>
      <c r="U28" s="8"/>
      <c r="V28" s="8"/>
      <c r="W28" s="9"/>
    </row>
    <row r="29" spans="1:23">
      <c r="A29" s="15"/>
      <c r="B29" s="15"/>
      <c r="C29" s="15"/>
      <c r="D29" s="7"/>
      <c r="E29" s="8"/>
      <c r="F29" s="8"/>
      <c r="G29" s="9"/>
      <c r="H29" s="7"/>
      <c r="I29" s="9"/>
      <c r="J29" s="7"/>
      <c r="K29" s="9"/>
      <c r="L29" s="7"/>
      <c r="M29" s="9"/>
      <c r="N29" s="7"/>
      <c r="O29" s="9"/>
      <c r="P29" s="7"/>
      <c r="Q29" s="9"/>
      <c r="R29" s="8"/>
      <c r="S29" s="8"/>
      <c r="T29" s="7"/>
      <c r="U29" s="8"/>
      <c r="V29" s="8"/>
      <c r="W29" s="9"/>
    </row>
    <row r="30" spans="1:23">
      <c r="A30" s="15"/>
      <c r="B30" s="15"/>
      <c r="C30" s="15"/>
      <c r="D30" s="7"/>
      <c r="E30" s="8"/>
      <c r="F30" s="8"/>
      <c r="G30" s="9"/>
      <c r="H30" s="7"/>
      <c r="I30" s="9"/>
      <c r="J30" s="7"/>
      <c r="K30" s="9"/>
      <c r="L30" s="7"/>
      <c r="M30" s="9"/>
      <c r="N30" s="7"/>
      <c r="O30" s="9"/>
      <c r="P30" s="7"/>
      <c r="Q30" s="9"/>
      <c r="R30" s="8"/>
      <c r="S30" s="8"/>
      <c r="T30" s="7"/>
      <c r="U30" s="8"/>
      <c r="V30" s="8"/>
      <c r="W30" s="9"/>
    </row>
    <row r="31" spans="1:23">
      <c r="A31" s="14"/>
      <c r="B31" s="14"/>
      <c r="C31" s="14"/>
      <c r="D31" s="10"/>
      <c r="E31" s="11"/>
      <c r="F31" s="11"/>
      <c r="G31" s="12"/>
      <c r="H31" s="10"/>
      <c r="I31" s="12"/>
      <c r="J31" s="10"/>
      <c r="K31" s="12"/>
      <c r="L31" s="10"/>
      <c r="M31" s="12"/>
      <c r="N31" s="10"/>
      <c r="O31" s="12"/>
      <c r="P31" s="10"/>
      <c r="Q31" s="12"/>
      <c r="R31" s="11"/>
      <c r="S31" s="11"/>
      <c r="T31" s="10"/>
      <c r="U31" s="11"/>
      <c r="V31" s="11"/>
      <c r="W31" s="12"/>
    </row>
    <row r="33" spans="2:6">
      <c r="B33" s="1" t="s">
        <v>168</v>
      </c>
    </row>
    <row r="35" spans="2:6">
      <c r="D35" s="1" t="s">
        <v>169</v>
      </c>
      <c r="F35" s="1" t="s">
        <v>171</v>
      </c>
    </row>
    <row r="38" spans="2:6">
      <c r="D38" s="1" t="s">
        <v>170</v>
      </c>
    </row>
    <row r="40" spans="2:6">
      <c r="D40" s="1" t="s">
        <v>172</v>
      </c>
    </row>
    <row r="45" spans="2:6">
      <c r="E45" s="1" t="s">
        <v>173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CC66"/>
  </sheetPr>
  <dimension ref="A1:O80"/>
  <sheetViews>
    <sheetView workbookViewId="0">
      <selection activeCell="G11" sqref="G11"/>
    </sheetView>
  </sheetViews>
  <sheetFormatPr defaultColWidth="9" defaultRowHeight="14.25"/>
  <cols>
    <col min="1" max="6" width="9" style="1"/>
    <col min="7" max="7" width="12.3984375" style="1" customWidth="1"/>
    <col min="8" max="8" width="10.73046875" style="1" customWidth="1"/>
    <col min="9" max="9" width="12" style="1" customWidth="1"/>
    <col min="10" max="10" width="12.3984375" style="1" customWidth="1"/>
    <col min="11" max="11" width="14.73046875" style="1" customWidth="1"/>
    <col min="12" max="12" width="12.1328125" style="1" customWidth="1"/>
    <col min="13" max="13" width="19.3984375" style="1" customWidth="1"/>
    <col min="14" max="14" width="18.73046875" style="1" customWidth="1"/>
    <col min="15" max="16384" width="9" style="1"/>
  </cols>
  <sheetData>
    <row r="1" spans="1:15">
      <c r="O1" s="1" t="s">
        <v>183</v>
      </c>
    </row>
    <row r="4" spans="1:15">
      <c r="B4" s="1" t="s">
        <v>178</v>
      </c>
      <c r="G4" s="1" t="s">
        <v>174</v>
      </c>
      <c r="H4" s="1" t="s">
        <v>179</v>
      </c>
    </row>
    <row r="6" spans="1:15">
      <c r="B6" s="1" t="s">
        <v>180</v>
      </c>
      <c r="G6" s="1" t="s">
        <v>174</v>
      </c>
      <c r="H6" s="1" t="s">
        <v>179</v>
      </c>
    </row>
    <row r="8" spans="1:15">
      <c r="B8" s="1" t="s">
        <v>181</v>
      </c>
      <c r="G8" s="1" t="s">
        <v>174</v>
      </c>
      <c r="H8" s="1" t="s">
        <v>179</v>
      </c>
      <c r="K8" s="1" t="s">
        <v>235</v>
      </c>
    </row>
    <row r="10" spans="1:15">
      <c r="A10" s="1" t="s">
        <v>185</v>
      </c>
      <c r="G10" s="1" t="s">
        <v>174</v>
      </c>
      <c r="H10" s="1" t="s">
        <v>179</v>
      </c>
    </row>
    <row r="12" spans="1:15">
      <c r="A12" s="1" t="s">
        <v>186</v>
      </c>
      <c r="G12" s="1" t="s">
        <v>187</v>
      </c>
    </row>
    <row r="15" spans="1:15">
      <c r="A15" s="1" t="s">
        <v>478</v>
      </c>
      <c r="G15" s="1" t="s">
        <v>187</v>
      </c>
    </row>
    <row r="18" spans="1:11" ht="22.15" customHeight="1">
      <c r="A18" s="1" t="s">
        <v>479</v>
      </c>
      <c r="G18" s="1" t="s">
        <v>187</v>
      </c>
    </row>
    <row r="23" spans="1:11">
      <c r="B23" s="1" t="s">
        <v>184</v>
      </c>
      <c r="G23" s="1" t="s">
        <v>189</v>
      </c>
      <c r="K23" s="28" t="s">
        <v>341</v>
      </c>
    </row>
    <row r="25" spans="1:11">
      <c r="B25" s="28" t="s">
        <v>188</v>
      </c>
      <c r="G25" s="1" t="s">
        <v>190</v>
      </c>
      <c r="I25" s="1" t="s">
        <v>191</v>
      </c>
      <c r="J25" s="24"/>
      <c r="K25" s="1" t="s">
        <v>337</v>
      </c>
    </row>
    <row r="27" spans="1:11">
      <c r="A27" s="24"/>
      <c r="B27" s="24" t="s">
        <v>233</v>
      </c>
      <c r="C27" s="24"/>
      <c r="D27" s="24"/>
      <c r="E27" s="24"/>
      <c r="F27" s="24"/>
      <c r="G27" s="24" t="s">
        <v>0</v>
      </c>
      <c r="H27" s="24"/>
      <c r="I27" s="24" t="s">
        <v>192</v>
      </c>
    </row>
    <row r="28" spans="1:11">
      <c r="K28" s="28" t="s">
        <v>341</v>
      </c>
    </row>
    <row r="30" spans="1:11">
      <c r="A30" s="28" t="s">
        <v>232</v>
      </c>
      <c r="G30" s="1" t="s">
        <v>190</v>
      </c>
      <c r="I30" s="1" t="s">
        <v>191</v>
      </c>
    </row>
    <row r="32" spans="1:11">
      <c r="A32" s="1" t="s">
        <v>234</v>
      </c>
      <c r="G32" s="1" t="s">
        <v>0</v>
      </c>
      <c r="I32" s="1" t="s">
        <v>192</v>
      </c>
    </row>
    <row r="34" spans="1:13">
      <c r="A34" s="1" t="s">
        <v>237</v>
      </c>
      <c r="G34" s="1" t="s">
        <v>0</v>
      </c>
    </row>
    <row r="36" spans="1:13">
      <c r="A36" s="1" t="s">
        <v>238</v>
      </c>
      <c r="G36" s="1" t="s">
        <v>174</v>
      </c>
    </row>
    <row r="38" spans="1:13">
      <c r="K38" s="1" t="s">
        <v>195</v>
      </c>
    </row>
    <row r="39" spans="1:13">
      <c r="M39" s="1" t="s">
        <v>196</v>
      </c>
    </row>
    <row r="40" spans="1:13">
      <c r="B40" s="1" t="s">
        <v>194</v>
      </c>
      <c r="G40" s="1" t="s">
        <v>190</v>
      </c>
      <c r="I40" s="1" t="s">
        <v>191</v>
      </c>
    </row>
    <row r="42" spans="1:13">
      <c r="B42" s="1" t="s">
        <v>193</v>
      </c>
      <c r="G42" s="1" t="s">
        <v>0</v>
      </c>
    </row>
    <row r="46" spans="1:13">
      <c r="B46" s="1" t="s">
        <v>197</v>
      </c>
      <c r="G46" s="1" t="s">
        <v>198</v>
      </c>
    </row>
    <row r="47" spans="1:13">
      <c r="J47" s="24" t="s">
        <v>236</v>
      </c>
    </row>
    <row r="49" spans="2:14">
      <c r="B49" s="40" t="s">
        <v>207</v>
      </c>
      <c r="C49" s="24"/>
      <c r="D49" s="24"/>
      <c r="E49" s="24"/>
      <c r="F49" s="24"/>
      <c r="G49" s="40" t="s">
        <v>208</v>
      </c>
      <c r="H49" s="24"/>
      <c r="I49" s="24"/>
      <c r="J49" s="24"/>
      <c r="K49" s="40" t="s">
        <v>480</v>
      </c>
      <c r="L49" s="24"/>
      <c r="M49" s="24"/>
    </row>
    <row r="53" spans="2:14">
      <c r="D53" s="1" t="s">
        <v>229</v>
      </c>
    </row>
    <row r="54" spans="2:14">
      <c r="J54" s="6"/>
      <c r="K54" s="13"/>
      <c r="L54" s="13"/>
      <c r="M54" s="13"/>
      <c r="N54" s="13"/>
    </row>
    <row r="55" spans="2:14">
      <c r="J55" s="14" t="s">
        <v>212</v>
      </c>
      <c r="K55" s="14" t="s">
        <v>342</v>
      </c>
      <c r="L55" s="14" t="s">
        <v>343</v>
      </c>
      <c r="M55" s="14" t="s">
        <v>214</v>
      </c>
      <c r="N55" s="15"/>
    </row>
    <row r="56" spans="2:14">
      <c r="B56" s="13"/>
      <c r="C56" s="4"/>
      <c r="D56" s="5"/>
      <c r="E56" s="5"/>
      <c r="F56" s="6"/>
      <c r="G56" s="13"/>
      <c r="H56" s="6"/>
      <c r="I56" s="13"/>
      <c r="J56" s="13"/>
      <c r="K56" s="13"/>
      <c r="L56" s="15"/>
      <c r="M56" s="15"/>
      <c r="N56" s="15"/>
    </row>
    <row r="57" spans="2:14">
      <c r="B57" s="14" t="s">
        <v>199</v>
      </c>
      <c r="C57" s="11" t="s">
        <v>200</v>
      </c>
      <c r="D57" s="11"/>
      <c r="E57" s="11"/>
      <c r="F57" s="12"/>
      <c r="G57" s="14" t="s">
        <v>202</v>
      </c>
      <c r="H57" s="14" t="s">
        <v>348</v>
      </c>
      <c r="I57" s="14" t="s">
        <v>209</v>
      </c>
      <c r="J57" s="14"/>
      <c r="K57" s="14" t="s">
        <v>227</v>
      </c>
      <c r="L57" s="14" t="s">
        <v>227</v>
      </c>
      <c r="M57" s="14" t="s">
        <v>227</v>
      </c>
      <c r="N57" s="15"/>
    </row>
    <row r="58" spans="2:14">
      <c r="B58" s="13"/>
      <c r="C58" s="5"/>
      <c r="D58" s="5"/>
      <c r="E58" s="5"/>
      <c r="F58" s="6"/>
      <c r="G58" s="6"/>
      <c r="H58" s="13"/>
      <c r="I58" s="13"/>
      <c r="J58" s="5"/>
      <c r="K58" s="5"/>
      <c r="L58" s="15"/>
      <c r="M58" s="15"/>
      <c r="N58" s="15"/>
    </row>
    <row r="59" spans="2:14">
      <c r="B59" s="14">
        <v>1</v>
      </c>
      <c r="C59" s="11"/>
      <c r="D59" s="11"/>
      <c r="E59" s="11"/>
      <c r="F59" s="12"/>
      <c r="G59" s="12"/>
      <c r="H59" s="14"/>
      <c r="I59" s="14"/>
      <c r="J59" s="11"/>
      <c r="K59" s="11"/>
      <c r="L59" s="14"/>
      <c r="M59" s="14"/>
      <c r="N59" s="14"/>
    </row>
    <row r="60" spans="2:14">
      <c r="B60" s="4"/>
      <c r="C60" s="5"/>
      <c r="D60" s="5"/>
      <c r="E60" s="5"/>
      <c r="F60" s="5"/>
      <c r="G60" s="5"/>
      <c r="H60" s="5"/>
      <c r="I60" s="5"/>
    </row>
    <row r="61" spans="2:14">
      <c r="B61" s="10"/>
      <c r="C61" s="11"/>
      <c r="D61" s="11"/>
      <c r="E61" s="11"/>
      <c r="F61" s="11"/>
      <c r="G61" s="11"/>
      <c r="H61" s="11"/>
      <c r="I61" s="11"/>
    </row>
    <row r="63" spans="2:14">
      <c r="B63" s="1" t="s">
        <v>239</v>
      </c>
      <c r="D63" s="1" t="s">
        <v>240</v>
      </c>
    </row>
    <row r="67" spans="3:6">
      <c r="F67" s="1" t="s">
        <v>10</v>
      </c>
    </row>
    <row r="71" spans="3:6">
      <c r="C71" s="1" t="s">
        <v>216</v>
      </c>
    </row>
    <row r="73" spans="3:6">
      <c r="C73" s="1" t="s">
        <v>203</v>
      </c>
    </row>
    <row r="76" spans="3:6">
      <c r="C76" s="1" t="s">
        <v>215</v>
      </c>
    </row>
    <row r="78" spans="3:6">
      <c r="C78" s="1" t="s">
        <v>222</v>
      </c>
    </row>
    <row r="80" spans="3:6">
      <c r="C80" s="1" t="s">
        <v>226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P42"/>
  <sheetViews>
    <sheetView workbookViewId="0">
      <selection activeCell="M7" sqref="M7"/>
    </sheetView>
  </sheetViews>
  <sheetFormatPr defaultColWidth="9" defaultRowHeight="14.25"/>
  <cols>
    <col min="1" max="16384" width="9" style="1"/>
  </cols>
  <sheetData>
    <row r="3" spans="2:13">
      <c r="B3" s="1" t="s">
        <v>289</v>
      </c>
      <c r="E3" s="1" t="s">
        <v>277</v>
      </c>
      <c r="K3" s="1" t="s">
        <v>190</v>
      </c>
      <c r="M3" s="1" t="s">
        <v>278</v>
      </c>
    </row>
    <row r="5" spans="2:13">
      <c r="E5" s="1" t="s">
        <v>287</v>
      </c>
      <c r="K5" s="1" t="s">
        <v>288</v>
      </c>
    </row>
    <row r="9" spans="2:13">
      <c r="E9" s="1" t="s">
        <v>270</v>
      </c>
      <c r="K9" s="1" t="s">
        <v>190</v>
      </c>
    </row>
    <row r="19" spans="4:16">
      <c r="D19" s="13"/>
      <c r="E19" s="4"/>
      <c r="F19" s="5"/>
      <c r="G19" s="6"/>
      <c r="H19" s="4"/>
      <c r="I19" s="6"/>
      <c r="J19" s="4"/>
      <c r="K19" s="6"/>
      <c r="L19" s="13"/>
      <c r="M19" s="13"/>
      <c r="N19" s="4"/>
      <c r="O19" s="5"/>
      <c r="P19" s="6"/>
    </row>
    <row r="20" spans="4:16">
      <c r="D20" s="14" t="s">
        <v>38</v>
      </c>
      <c r="E20" s="10" t="s">
        <v>72</v>
      </c>
      <c r="F20" s="11"/>
      <c r="G20" s="12"/>
      <c r="H20" s="10" t="s">
        <v>283</v>
      </c>
      <c r="I20" s="12"/>
      <c r="J20" s="10" t="s">
        <v>14</v>
      </c>
      <c r="K20" s="12"/>
      <c r="L20" s="14" t="s">
        <v>284</v>
      </c>
      <c r="M20" s="14" t="s">
        <v>285</v>
      </c>
      <c r="N20" s="7"/>
      <c r="O20" s="8"/>
      <c r="P20" s="9"/>
    </row>
    <row r="21" spans="4:16">
      <c r="D21" s="4"/>
      <c r="E21" s="5"/>
      <c r="F21" s="5"/>
      <c r="G21" s="5"/>
      <c r="H21" s="5"/>
      <c r="I21" s="5"/>
      <c r="J21" s="5"/>
      <c r="K21" s="5"/>
      <c r="L21" s="5"/>
      <c r="M21" s="6"/>
      <c r="N21" s="7"/>
      <c r="O21" s="8"/>
      <c r="P21" s="9"/>
    </row>
    <row r="22" spans="4:16">
      <c r="D22" s="7"/>
      <c r="E22" s="8"/>
      <c r="F22" s="8"/>
      <c r="G22" s="8"/>
      <c r="H22" s="8"/>
      <c r="I22" s="8"/>
      <c r="J22" s="8"/>
      <c r="K22" s="8"/>
      <c r="L22" s="8"/>
      <c r="M22" s="9"/>
      <c r="N22" s="7"/>
      <c r="O22" s="8"/>
      <c r="P22" s="9"/>
    </row>
    <row r="23" spans="4:16">
      <c r="D23" s="7"/>
      <c r="E23" s="8"/>
      <c r="F23" s="8"/>
      <c r="G23" s="8"/>
      <c r="H23" s="8"/>
      <c r="I23" s="8"/>
      <c r="J23" s="8"/>
      <c r="K23" s="8"/>
      <c r="L23" s="8"/>
      <c r="M23" s="9"/>
      <c r="N23" s="7"/>
      <c r="O23" s="8"/>
      <c r="P23" s="9"/>
    </row>
    <row r="24" spans="4:16">
      <c r="D24" s="7"/>
      <c r="E24" s="8"/>
      <c r="F24" s="8"/>
      <c r="G24" s="8"/>
      <c r="H24" s="8"/>
      <c r="I24" s="8"/>
      <c r="J24" s="8"/>
      <c r="K24" s="8"/>
      <c r="L24" s="8"/>
      <c r="M24" s="9"/>
      <c r="N24" s="7"/>
      <c r="O24" s="8"/>
      <c r="P24" s="9"/>
    </row>
    <row r="25" spans="4:16">
      <c r="D25" s="7"/>
      <c r="E25" s="8"/>
      <c r="F25" s="8"/>
      <c r="G25" s="8"/>
      <c r="H25" s="8"/>
      <c r="I25" s="8"/>
      <c r="J25" s="8"/>
      <c r="K25" s="8"/>
      <c r="L25" s="8"/>
      <c r="M25" s="9"/>
      <c r="N25" s="7"/>
      <c r="O25" s="8"/>
      <c r="P25" s="9"/>
    </row>
    <row r="26" spans="4:16">
      <c r="D26" s="7"/>
      <c r="E26" s="8"/>
      <c r="F26" s="8"/>
      <c r="G26" s="8"/>
      <c r="H26" s="8"/>
      <c r="I26" s="8"/>
      <c r="J26" s="8"/>
      <c r="K26" s="8"/>
      <c r="L26" s="8"/>
      <c r="M26" s="9"/>
      <c r="N26" s="7"/>
      <c r="O26" s="8"/>
      <c r="P26" s="9"/>
    </row>
    <row r="27" spans="4:16">
      <c r="D27" s="7"/>
      <c r="E27" s="8"/>
      <c r="F27" s="8"/>
      <c r="G27" s="8"/>
      <c r="H27" s="8"/>
      <c r="I27" s="8"/>
      <c r="J27" s="8"/>
      <c r="K27" s="8"/>
      <c r="L27" s="8"/>
      <c r="M27" s="9"/>
      <c r="N27" s="7"/>
      <c r="O27" s="8"/>
      <c r="P27" s="9"/>
    </row>
    <row r="28" spans="4:16">
      <c r="D28" s="7"/>
      <c r="E28" s="8"/>
      <c r="F28" s="8"/>
      <c r="G28" s="8"/>
      <c r="H28" s="8"/>
      <c r="I28" s="8"/>
      <c r="J28" s="8"/>
      <c r="K28" s="8"/>
      <c r="L28" s="8"/>
      <c r="M28" s="9"/>
      <c r="N28" s="7"/>
      <c r="O28" s="8"/>
      <c r="P28" s="9"/>
    </row>
    <row r="29" spans="4:16">
      <c r="D29" s="10"/>
      <c r="E29" s="11"/>
      <c r="F29" s="11"/>
      <c r="G29" s="11"/>
      <c r="H29" s="11"/>
      <c r="I29" s="11"/>
      <c r="J29" s="11"/>
      <c r="K29" s="11"/>
      <c r="L29" s="11"/>
      <c r="M29" s="12"/>
      <c r="N29" s="10"/>
      <c r="O29" s="11"/>
      <c r="P29" s="12"/>
    </row>
    <row r="33" spans="6:9">
      <c r="F33" s="1" t="s">
        <v>279</v>
      </c>
    </row>
    <row r="34" spans="6:9">
      <c r="I34" s="1" t="s">
        <v>286</v>
      </c>
    </row>
    <row r="36" spans="6:9">
      <c r="F36" s="1" t="s">
        <v>280</v>
      </c>
    </row>
    <row r="40" spans="6:9">
      <c r="H40" s="1" t="s">
        <v>281</v>
      </c>
    </row>
    <row r="42" spans="6:9">
      <c r="H42" s="1" t="s">
        <v>282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1:L19"/>
  <sheetViews>
    <sheetView workbookViewId="0">
      <selection activeCell="P6" sqref="P6"/>
    </sheetView>
  </sheetViews>
  <sheetFormatPr defaultColWidth="9" defaultRowHeight="14.25"/>
  <cols>
    <col min="1" max="16384" width="9" style="1"/>
  </cols>
  <sheetData>
    <row r="1" spans="2:12">
      <c r="L1" s="1" t="s">
        <v>183</v>
      </c>
    </row>
    <row r="3" spans="2:12">
      <c r="B3" s="1" t="s">
        <v>272</v>
      </c>
      <c r="G3" s="1" t="s">
        <v>268</v>
      </c>
    </row>
    <row r="5" spans="2:12">
      <c r="B5" s="1" t="s">
        <v>267</v>
      </c>
      <c r="G5" s="1" t="s">
        <v>174</v>
      </c>
    </row>
    <row r="7" spans="2:12">
      <c r="B7" s="1" t="s">
        <v>266</v>
      </c>
      <c r="G7" s="1" t="s">
        <v>174</v>
      </c>
    </row>
    <row r="10" spans="2:12">
      <c r="B10" s="1" t="s">
        <v>271</v>
      </c>
      <c r="G10" s="1" t="s">
        <v>273</v>
      </c>
    </row>
    <row r="13" spans="2:12">
      <c r="B13" s="1" t="s">
        <v>188</v>
      </c>
      <c r="G13" s="1" t="s">
        <v>190</v>
      </c>
      <c r="I13" s="1" t="s">
        <v>191</v>
      </c>
      <c r="L13" s="1" t="s">
        <v>275</v>
      </c>
    </row>
    <row r="15" spans="2:12">
      <c r="B15" s="1" t="s">
        <v>233</v>
      </c>
      <c r="G15" s="1" t="s">
        <v>0</v>
      </c>
      <c r="I15" s="1" t="s">
        <v>192</v>
      </c>
      <c r="L15" s="1" t="s">
        <v>274</v>
      </c>
    </row>
    <row r="19" spans="2:9">
      <c r="B19" s="1" t="s">
        <v>276</v>
      </c>
      <c r="I19" s="1" t="s">
        <v>198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C00FF"/>
  </sheetPr>
  <dimension ref="B3:V42"/>
  <sheetViews>
    <sheetView workbookViewId="0">
      <selection activeCell="L21" sqref="L21"/>
    </sheetView>
  </sheetViews>
  <sheetFormatPr defaultColWidth="9" defaultRowHeight="14.25"/>
  <cols>
    <col min="1" max="16384" width="9" style="1"/>
  </cols>
  <sheetData>
    <row r="3" spans="2:13">
      <c r="B3" s="1" t="s">
        <v>289</v>
      </c>
      <c r="E3" s="1" t="s">
        <v>277</v>
      </c>
      <c r="K3" s="1" t="s">
        <v>190</v>
      </c>
      <c r="M3" s="1" t="s">
        <v>278</v>
      </c>
    </row>
    <row r="5" spans="2:13">
      <c r="E5" s="1" t="s">
        <v>287</v>
      </c>
      <c r="K5" s="1" t="s">
        <v>288</v>
      </c>
    </row>
    <row r="9" spans="2:13">
      <c r="E9" s="1" t="s">
        <v>270</v>
      </c>
      <c r="K9" s="1" t="s">
        <v>190</v>
      </c>
    </row>
    <row r="19" spans="4:22">
      <c r="D19" s="4"/>
      <c r="E19" s="4"/>
      <c r="F19" s="5"/>
      <c r="G19" s="6"/>
      <c r="H19" s="5"/>
      <c r="I19" s="5"/>
      <c r="J19" s="6"/>
      <c r="K19" s="5"/>
      <c r="L19" s="5"/>
      <c r="M19" s="6"/>
      <c r="N19" s="4"/>
      <c r="O19" s="6"/>
      <c r="P19" s="4"/>
      <c r="Q19" s="6"/>
      <c r="R19" s="13"/>
      <c r="S19" s="13"/>
      <c r="T19" s="4"/>
      <c r="U19" s="5"/>
      <c r="V19" s="6"/>
    </row>
    <row r="20" spans="4:22">
      <c r="D20" s="10" t="s">
        <v>38</v>
      </c>
      <c r="E20" s="10" t="s">
        <v>290</v>
      </c>
      <c r="F20" s="11"/>
      <c r="G20" s="12"/>
      <c r="H20" s="11" t="s">
        <v>31</v>
      </c>
      <c r="I20" s="11"/>
      <c r="J20" s="12"/>
      <c r="K20" s="11" t="s">
        <v>72</v>
      </c>
      <c r="L20" s="11"/>
      <c r="M20" s="12"/>
      <c r="N20" s="10" t="s">
        <v>283</v>
      </c>
      <c r="O20" s="12"/>
      <c r="P20" s="10" t="s">
        <v>14</v>
      </c>
      <c r="Q20" s="12"/>
      <c r="R20" s="14" t="s">
        <v>284</v>
      </c>
      <c r="S20" s="14" t="s">
        <v>285</v>
      </c>
      <c r="T20" s="7"/>
      <c r="U20" s="8"/>
      <c r="V20" s="9"/>
    </row>
    <row r="21" spans="4:22">
      <c r="D21" s="4"/>
      <c r="E21" s="8"/>
      <c r="F21" s="8"/>
      <c r="G21" s="8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6"/>
      <c r="T21" s="7"/>
      <c r="U21" s="8"/>
      <c r="V21" s="9"/>
    </row>
    <row r="22" spans="4:22"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7"/>
      <c r="U22" s="8"/>
      <c r="V22" s="9"/>
    </row>
    <row r="23" spans="4:22"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7"/>
      <c r="U23" s="8"/>
      <c r="V23" s="9"/>
    </row>
    <row r="24" spans="4:22"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7"/>
      <c r="U24" s="8"/>
      <c r="V24" s="9"/>
    </row>
    <row r="25" spans="4:22"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7"/>
      <c r="U25" s="8"/>
      <c r="V25" s="9"/>
    </row>
    <row r="26" spans="4:22"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7"/>
      <c r="U26" s="8"/>
      <c r="V26" s="9"/>
    </row>
    <row r="27" spans="4:22"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7"/>
      <c r="U27" s="8"/>
      <c r="V27" s="9"/>
    </row>
    <row r="28" spans="4:22"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7"/>
      <c r="U28" s="8"/>
      <c r="V28" s="9"/>
    </row>
    <row r="29" spans="4:22"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  <c r="T29" s="10"/>
      <c r="U29" s="11"/>
      <c r="V29" s="12"/>
    </row>
    <row r="33" spans="6:9">
      <c r="F33" s="1" t="s">
        <v>279</v>
      </c>
    </row>
    <row r="34" spans="6:9">
      <c r="I34" s="1" t="s">
        <v>291</v>
      </c>
    </row>
    <row r="36" spans="6:9">
      <c r="F36" s="1" t="s">
        <v>280</v>
      </c>
    </row>
    <row r="40" spans="6:9">
      <c r="H40" s="1" t="s">
        <v>281</v>
      </c>
    </row>
    <row r="42" spans="6:9">
      <c r="H42" s="1" t="s">
        <v>282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C00FF"/>
  </sheetPr>
  <dimension ref="A1:P19"/>
  <sheetViews>
    <sheetView topLeftCell="A11" workbookViewId="0">
      <selection activeCell="P10" sqref="P10"/>
    </sheetView>
  </sheetViews>
  <sheetFormatPr defaultColWidth="9" defaultRowHeight="14.25"/>
  <cols>
    <col min="1" max="16384" width="9" style="1"/>
  </cols>
  <sheetData>
    <row r="1" spans="1:16">
      <c r="L1" s="1" t="s">
        <v>183</v>
      </c>
    </row>
    <row r="3" spans="1:16">
      <c r="B3" s="1" t="s">
        <v>269</v>
      </c>
      <c r="G3" s="1" t="s">
        <v>268</v>
      </c>
    </row>
    <row r="5" spans="1:16">
      <c r="B5" s="1" t="s">
        <v>292</v>
      </c>
      <c r="G5" s="1" t="s">
        <v>174</v>
      </c>
    </row>
    <row r="7" spans="1:16">
      <c r="A7" s="24"/>
      <c r="B7" s="24" t="s">
        <v>266</v>
      </c>
      <c r="C7" s="24"/>
      <c r="D7" s="24"/>
      <c r="E7" s="24"/>
      <c r="F7" s="24"/>
      <c r="G7" s="24" t="s">
        <v>174</v>
      </c>
    </row>
    <row r="10" spans="1:16">
      <c r="B10" s="1" t="s">
        <v>271</v>
      </c>
      <c r="G10" s="1" t="s">
        <v>273</v>
      </c>
      <c r="K10" s="1" t="s">
        <v>272</v>
      </c>
      <c r="P10" s="1" t="s">
        <v>273</v>
      </c>
    </row>
    <row r="13" spans="1:16">
      <c r="B13" s="1" t="s">
        <v>188</v>
      </c>
      <c r="G13" s="1" t="s">
        <v>190</v>
      </c>
      <c r="I13" s="1" t="s">
        <v>191</v>
      </c>
    </row>
    <row r="15" spans="1:16">
      <c r="B15" s="1" t="s">
        <v>233</v>
      </c>
      <c r="G15" s="1" t="s">
        <v>0</v>
      </c>
      <c r="I15" s="1" t="s">
        <v>192</v>
      </c>
      <c r="L15" s="1" t="s">
        <v>275</v>
      </c>
    </row>
    <row r="17" spans="2:12">
      <c r="L17" s="1" t="s">
        <v>274</v>
      </c>
    </row>
    <row r="19" spans="2:12">
      <c r="B19" s="1" t="s">
        <v>276</v>
      </c>
      <c r="I19" s="1" t="s">
        <v>198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22" workbookViewId="0">
      <selection activeCell="B28" sqref="B28"/>
    </sheetView>
  </sheetViews>
  <sheetFormatPr defaultColWidth="9" defaultRowHeight="14.25"/>
  <cols>
    <col min="1" max="16384" width="9" style="1"/>
  </cols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59"/>
  <sheetViews>
    <sheetView topLeftCell="A19" workbookViewId="0">
      <selection activeCell="L61" sqref="L61"/>
    </sheetView>
  </sheetViews>
  <sheetFormatPr defaultColWidth="9" defaultRowHeight="14.25"/>
  <cols>
    <col min="1" max="16384" width="9" style="1"/>
  </cols>
  <sheetData>
    <row r="59" spans="2:2">
      <c r="B59" s="30" t="s">
        <v>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K44"/>
  <sheetViews>
    <sheetView workbookViewId="0">
      <selection activeCell="D34" sqref="D34"/>
    </sheetView>
  </sheetViews>
  <sheetFormatPr defaultRowHeight="14.25"/>
  <sheetData>
    <row r="5" spans="2:11">
      <c r="B5" t="s">
        <v>73</v>
      </c>
      <c r="C5" t="s">
        <v>74</v>
      </c>
      <c r="G5" t="s">
        <v>75</v>
      </c>
      <c r="H5" t="s">
        <v>76</v>
      </c>
      <c r="I5" t="s">
        <v>77</v>
      </c>
      <c r="J5" t="s">
        <v>78</v>
      </c>
      <c r="K5" t="str">
        <f>CONCATENATE($G$5,$J$5,B6,$J$5,$I$5,$J$5,C6,$J$5,$H$5)</f>
        <v xml:space="preserve"> dataDict.Add("AC","บริษัท ทรู อินเทอร์เน็ต คอร์ปอเรชั่น จำกัด");</v>
      </c>
    </row>
    <row r="6" spans="2:11">
      <c r="B6" t="s">
        <v>79</v>
      </c>
      <c r="C6" t="s">
        <v>80</v>
      </c>
      <c r="K6" t="str">
        <f t="shared" ref="K6:K43" si="0">CONCATENATE($G$5,$J$5,B7,$J$5,$I$5,$J$5,C7,$J$5,$H$5)</f>
        <v xml:space="preserve"> dataDict.Add("AI","บริษัท เอเชีย อินโฟเน็ท จำกัด");</v>
      </c>
    </row>
    <row r="7" spans="2:11">
      <c r="B7" t="s">
        <v>81</v>
      </c>
      <c r="C7" t="s">
        <v>82</v>
      </c>
      <c r="K7" t="str">
        <f t="shared" si="0"/>
        <v xml:space="preserve"> dataDict.Add("AM","บริษัท ทรู มัลติมีเดีย จำกัด");</v>
      </c>
    </row>
    <row r="8" spans="2:11">
      <c r="B8" t="s">
        <v>83</v>
      </c>
      <c r="C8" t="s">
        <v>84</v>
      </c>
      <c r="K8" t="str">
        <f t="shared" si="0"/>
        <v xml:space="preserve"> dataDict.Add("BC","Bill Convergence");</v>
      </c>
    </row>
    <row r="9" spans="2:11">
      <c r="B9" t="s">
        <v>85</v>
      </c>
      <c r="C9" t="s">
        <v>86</v>
      </c>
      <c r="K9" t="str">
        <f t="shared" si="0"/>
        <v xml:space="preserve"> dataDict.Add("HU","บริษัท ฮัทชิสัน ซีเอที ไวร์เลส  มัลติมีเดีย จำกัด");</v>
      </c>
    </row>
    <row r="10" spans="2:11">
      <c r="B10" t="s">
        <v>87</v>
      </c>
      <c r="C10" t="s">
        <v>88</v>
      </c>
      <c r="K10" t="str">
        <f t="shared" si="0"/>
        <v xml:space="preserve"> dataDict.Add("KC","บริษัท เค เอส ซี คอมเมอร์เชียล อินเตอร์เนต จำกัด");</v>
      </c>
    </row>
    <row r="11" spans="2:11">
      <c r="B11" t="s">
        <v>89</v>
      </c>
      <c r="C11" t="s">
        <v>90</v>
      </c>
      <c r="K11" t="str">
        <f t="shared" si="0"/>
        <v xml:space="preserve"> dataDict.Add("NO","บริษัท ทรู วิชั่นส์ จำกัด (มหาชน)");</v>
      </c>
    </row>
    <row r="12" spans="2:11">
      <c r="B12" t="s">
        <v>91</v>
      </c>
      <c r="C12" t="s">
        <v>92</v>
      </c>
      <c r="K12" t="str">
        <f t="shared" si="0"/>
        <v xml:space="preserve"> dataDict.Add("OR","บริษัท ทรู มูฟ จำกัด");</v>
      </c>
    </row>
    <row r="13" spans="2:11">
      <c r="B13" t="s">
        <v>93</v>
      </c>
      <c r="C13" t="s">
        <v>94</v>
      </c>
      <c r="K13" t="str">
        <f t="shared" si="0"/>
        <v xml:space="preserve"> dataDict.Add("RF","บริษัท ทรู มูฟ เอช ยูนิเวอร์แซล คอมมิวนิเคชั่น จำกัด");</v>
      </c>
    </row>
    <row r="14" spans="2:11">
      <c r="B14" t="s">
        <v>95</v>
      </c>
      <c r="C14" t="s">
        <v>96</v>
      </c>
      <c r="K14" t="str">
        <f t="shared" si="0"/>
        <v xml:space="preserve"> dataDict.Add("RM","บริษัท เรียล มูฟ จำกัด");</v>
      </c>
    </row>
    <row r="15" spans="2:11">
      <c r="B15" t="s">
        <v>97</v>
      </c>
      <c r="C15" t="s">
        <v>98</v>
      </c>
      <c r="K15" t="str">
        <f t="shared" si="0"/>
        <v xml:space="preserve"> dataDict.Add("TA","บริษัท ทรูคอร์ปอเรชั่น จำกัด(มหาชน)");</v>
      </c>
    </row>
    <row r="16" spans="2:11">
      <c r="B16" t="s">
        <v>99</v>
      </c>
      <c r="C16" t="s">
        <v>100</v>
      </c>
      <c r="K16" t="str">
        <f t="shared" si="0"/>
        <v xml:space="preserve"> dataDict.Add("TC","บริษัท ทรู อินเตอร์เนชั่นแนล คอมมิวนิเคชั่น จำกัด");</v>
      </c>
    </row>
    <row r="17" spans="2:11">
      <c r="B17" t="s">
        <v>101</v>
      </c>
      <c r="C17" t="s">
        <v>102</v>
      </c>
      <c r="K17" t="str">
        <f t="shared" si="0"/>
        <v xml:space="preserve"> dataDict.Add("TD","บริษัท ทรู ไลฟ์ พลัส จำกัด");</v>
      </c>
    </row>
    <row r="18" spans="2:11">
      <c r="B18" t="s">
        <v>103</v>
      </c>
      <c r="C18" t="s">
        <v>104</v>
      </c>
      <c r="K18" t="str">
        <f t="shared" si="0"/>
        <v xml:space="preserve"> dataDict.Add("TG","บริษัท ทรู อินเตอร์เน็ต เกตเวย์ จำกัด");</v>
      </c>
    </row>
    <row r="19" spans="2:11">
      <c r="B19" t="s">
        <v>105</v>
      </c>
      <c r="C19" t="s">
        <v>106</v>
      </c>
      <c r="K19" t="str">
        <f t="shared" si="0"/>
        <v xml:space="preserve"> dataDict.Add("TI","บริษัท ทรู อินเทอร์เน็ต คอร์ปอเรชั่น จำกัด");</v>
      </c>
    </row>
    <row r="20" spans="2:11">
      <c r="B20" t="s">
        <v>24</v>
      </c>
      <c r="C20" t="s">
        <v>80</v>
      </c>
      <c r="K20" t="str">
        <f t="shared" si="0"/>
        <v xml:space="preserve"> dataDict.Add("TM","บริษัท ทรูมัลติมีเดีย จำกัด");</v>
      </c>
    </row>
    <row r="21" spans="2:11">
      <c r="B21" t="s">
        <v>107</v>
      </c>
      <c r="C21" t="s">
        <v>108</v>
      </c>
      <c r="K21" t="str">
        <f t="shared" si="0"/>
        <v xml:space="preserve"> dataDict.Add("TP","บริษัท ส่องดาว จำกัด");</v>
      </c>
    </row>
    <row r="22" spans="2:11">
      <c r="B22" t="s">
        <v>109</v>
      </c>
      <c r="C22" t="s">
        <v>110</v>
      </c>
      <c r="K22" t="str">
        <f t="shared" si="0"/>
        <v xml:space="preserve"> dataDict.Add("TR","บริษัท ทีโอที จำกัด(มหาชน)");</v>
      </c>
    </row>
    <row r="23" spans="2:11">
      <c r="B23" t="s">
        <v>111</v>
      </c>
      <c r="C23" t="s">
        <v>112</v>
      </c>
      <c r="K23" t="str">
        <f t="shared" si="0"/>
        <v xml:space="preserve"> dataDict.Add("TS","บริษัท ทรู ดิสทริบิวชั่น แอนด์ เซลส์ จำกัด");</v>
      </c>
    </row>
    <row r="24" spans="2:11">
      <c r="B24" t="s">
        <v>113</v>
      </c>
      <c r="C24" t="s">
        <v>114</v>
      </c>
      <c r="K24" t="str">
        <f t="shared" si="0"/>
        <v xml:space="preserve"> dataDict.Add("TU","บริษัท ทรู อินเทอร์เน็ต คอร์ปอเรชั่น จำกัด");</v>
      </c>
    </row>
    <row r="25" spans="2:11">
      <c r="B25" t="s">
        <v>115</v>
      </c>
      <c r="C25" t="s">
        <v>80</v>
      </c>
      <c r="K25" t="str">
        <f t="shared" si="0"/>
        <v xml:space="preserve"> dataDict.Add("VC","บริษัท ทรู วิชั่นส์ กรุ๊ป จำกัด");</v>
      </c>
    </row>
    <row r="26" spans="2:11">
      <c r="B26" t="s">
        <v>116</v>
      </c>
      <c r="C26" t="s">
        <v>117</v>
      </c>
      <c r="K26" t="str">
        <f t="shared" si="0"/>
        <v xml:space="preserve"> dataDict.Add("VG","บริษัท ทรูวิชั่นส์ กรุ๊ป จำกัด");</v>
      </c>
    </row>
    <row r="27" spans="2:11">
      <c r="B27" t="s">
        <v>118</v>
      </c>
      <c r="C27" t="s">
        <v>119</v>
      </c>
      <c r="K27" t="str">
        <f t="shared" si="0"/>
        <v xml:space="preserve"> dataDict.Add("VX","บริษัท ทรู วิชั่นส์ เคเบิ้ล จำกัด (มหาชน)");</v>
      </c>
    </row>
    <row r="28" spans="2:11">
      <c r="B28" t="s">
        <v>120</v>
      </c>
      <c r="C28" t="s">
        <v>121</v>
      </c>
      <c r="K28" t="str">
        <f t="shared" si="0"/>
        <v xml:space="preserve"> dataDict.Add("Z1","บริษัท สายการบินนกแอร์ จำกัด");</v>
      </c>
    </row>
    <row r="29" spans="2:11">
      <c r="B29" t="s">
        <v>122</v>
      </c>
      <c r="C29" t="s">
        <v>123</v>
      </c>
      <c r="K29" t="str">
        <f t="shared" si="0"/>
        <v xml:space="preserve"> dataDict.Add("Z10","111ชื่อบริษัท");</v>
      </c>
    </row>
    <row r="30" spans="2:11">
      <c r="B30" t="s">
        <v>124</v>
      </c>
      <c r="C30" t="s">
        <v>125</v>
      </c>
      <c r="K30" t="str">
        <f t="shared" si="0"/>
        <v xml:space="preserve"> dataDict.Add("Z11","การไฟฟ้านครหลวง");</v>
      </c>
    </row>
    <row r="31" spans="2:11">
      <c r="B31" t="s">
        <v>126</v>
      </c>
      <c r="C31" t="s">
        <v>127</v>
      </c>
      <c r="K31" t="str">
        <f t="shared" si="0"/>
        <v xml:space="preserve"> dataDict.Add("Z12","บริษัท ทรู วิชั่นส์ เคเบิ้ล จำกัด (มหาชน)");</v>
      </c>
    </row>
    <row r="32" spans="2:11">
      <c r="B32" t="s">
        <v>128</v>
      </c>
      <c r="C32" t="s">
        <v>121</v>
      </c>
      <c r="K32" t="str">
        <f t="shared" si="0"/>
        <v xml:space="preserve"> dataDict.Add("Z13","การประปานครหลวง");</v>
      </c>
    </row>
    <row r="33" spans="2:11">
      <c r="B33" t="s">
        <v>129</v>
      </c>
      <c r="C33" t="s">
        <v>130</v>
      </c>
      <c r="K33" t="str">
        <f t="shared" si="0"/>
        <v xml:space="preserve"> dataDict.Add("Z14","บริษัท ทีโอที จำกัด (มหาชน)");</v>
      </c>
    </row>
    <row r="34" spans="2:11">
      <c r="B34" t="s">
        <v>131</v>
      </c>
      <c r="C34" t="s">
        <v>132</v>
      </c>
      <c r="K34" t="str">
        <f t="shared" si="0"/>
        <v xml:space="preserve"> dataDict.Add("Z15","บริษัท ทรู วิชั่นส์ จำกัด (มหาชน)");</v>
      </c>
    </row>
    <row r="35" spans="2:11">
      <c r="B35" t="s">
        <v>133</v>
      </c>
      <c r="C35" t="s">
        <v>92</v>
      </c>
      <c r="K35" t="str">
        <f t="shared" si="0"/>
        <v xml:space="preserve"> dataDict.Add("Z2","บริษัท เอเชีย ไวร์เลส คอมมิวนิเคชั่น จำกัด");</v>
      </c>
    </row>
    <row r="36" spans="2:11">
      <c r="B36" t="s">
        <v>134</v>
      </c>
      <c r="C36" t="s">
        <v>135</v>
      </c>
      <c r="K36" t="str">
        <f t="shared" si="0"/>
        <v xml:space="preserve"> dataDict.Add("Z3","บริษัท ทรู ลิสซิ่ง จำกัด");</v>
      </c>
    </row>
    <row r="37" spans="2:11">
      <c r="B37" t="s">
        <v>136</v>
      </c>
      <c r="C37" t="s">
        <v>137</v>
      </c>
      <c r="K37" t="str">
        <f t="shared" si="0"/>
        <v xml:space="preserve"> dataDict.Add("Z4","บริษัท ยูบีซี แฟนเทเชีย จำกัด");</v>
      </c>
    </row>
    <row r="38" spans="2:11">
      <c r="B38" t="s">
        <v>138</v>
      </c>
      <c r="C38" t="s">
        <v>139</v>
      </c>
      <c r="K38" t="str">
        <f t="shared" si="0"/>
        <v xml:space="preserve"> dataDict.Add("Z5","บริษัท ทรู มันนี่ จำกัด");</v>
      </c>
    </row>
    <row r="39" spans="2:11">
      <c r="B39" t="s">
        <v>140</v>
      </c>
      <c r="C39" t="s">
        <v>141</v>
      </c>
      <c r="K39" t="str">
        <f t="shared" si="0"/>
        <v xml:space="preserve"> dataDict.Add("Z6","บริษัท เคเอสซี คอมเมอร์เชียล อินเตอร์เนต จำกัด");</v>
      </c>
    </row>
    <row r="40" spans="2:11">
      <c r="B40" t="s">
        <v>142</v>
      </c>
      <c r="C40" t="s">
        <v>143</v>
      </c>
      <c r="K40" t="str">
        <f t="shared" si="0"/>
        <v xml:space="preserve"> dataDict.Add("Z7","บริษัท สายการบินนกแอร์ จำกัด");</v>
      </c>
    </row>
    <row r="41" spans="2:11">
      <c r="B41" t="s">
        <v>144</v>
      </c>
      <c r="C41" t="s">
        <v>123</v>
      </c>
      <c r="K41" t="str">
        <f t="shared" si="0"/>
        <v xml:space="preserve"> dataDict.Add("Z8","บริษัท ทรู คอร์ปอเรชั่น จำกัด (มหาชน)");</v>
      </c>
    </row>
    <row r="42" spans="2:11">
      <c r="B42" t="s">
        <v>145</v>
      </c>
      <c r="C42" t="s">
        <v>146</v>
      </c>
      <c r="K42" t="str">
        <f t="shared" si="0"/>
        <v xml:space="preserve"> dataDict.Add("Z9","บริษัท สายการบินนกแอร์ จำกัด");</v>
      </c>
    </row>
    <row r="43" spans="2:11">
      <c r="B43" t="s">
        <v>147</v>
      </c>
      <c r="C43" t="s">
        <v>123</v>
      </c>
      <c r="K43" t="str">
        <f t="shared" si="0"/>
        <v xml:space="preserve"> dataDict.Add("ZZ","Dummy Other Company");</v>
      </c>
    </row>
    <row r="44" spans="2:11">
      <c r="B44" t="s">
        <v>148</v>
      </c>
      <c r="C44" t="s">
        <v>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A43" workbookViewId="0">
      <selection activeCell="G70" sqref="G70"/>
    </sheetView>
  </sheetViews>
  <sheetFormatPr defaultRowHeight="14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C3:R39"/>
  <sheetViews>
    <sheetView topLeftCell="K1" workbookViewId="0">
      <selection activeCell="K10" sqref="K10"/>
    </sheetView>
  </sheetViews>
  <sheetFormatPr defaultColWidth="9" defaultRowHeight="13.15"/>
  <cols>
    <col min="1" max="5" width="9" style="31"/>
    <col min="6" max="9" width="0" style="31" hidden="1" customWidth="1"/>
    <col min="10" max="10" width="33.59765625" style="31" customWidth="1"/>
    <col min="11" max="11" width="33.46484375" style="31" customWidth="1"/>
    <col min="12" max="12" width="22" style="31" customWidth="1"/>
    <col min="13" max="13" width="22.3984375" style="31" customWidth="1"/>
    <col min="14" max="14" width="27.53125" style="31" customWidth="1"/>
    <col min="15" max="15" width="29.265625" style="31" customWidth="1"/>
    <col min="16" max="17" width="35.86328125" style="31" customWidth="1"/>
    <col min="18" max="16384" width="9" style="31"/>
  </cols>
  <sheetData>
    <row r="3" spans="3:18">
      <c r="C3" s="31" t="s">
        <v>13</v>
      </c>
      <c r="J3" s="31" t="s">
        <v>24</v>
      </c>
      <c r="K3" s="31" t="s">
        <v>427</v>
      </c>
      <c r="L3" s="31" t="s">
        <v>426</v>
      </c>
      <c r="M3" s="31" t="s">
        <v>430</v>
      </c>
      <c r="N3" s="31" t="s">
        <v>428</v>
      </c>
      <c r="O3" s="31" t="s">
        <v>429</v>
      </c>
      <c r="P3" s="31" t="s">
        <v>432</v>
      </c>
      <c r="Q3" s="31" t="s">
        <v>431</v>
      </c>
      <c r="R3" s="31" t="s">
        <v>360</v>
      </c>
    </row>
    <row r="4" spans="3:18">
      <c r="D4" s="31" t="s">
        <v>353</v>
      </c>
      <c r="J4" s="31" t="s">
        <v>361</v>
      </c>
      <c r="K4" s="32" t="s">
        <v>395</v>
      </c>
      <c r="L4" s="32" t="s">
        <v>395</v>
      </c>
      <c r="M4" s="34" t="s">
        <v>395</v>
      </c>
      <c r="N4" s="34" t="s">
        <v>395</v>
      </c>
      <c r="O4" s="31" t="s">
        <v>395</v>
      </c>
      <c r="P4" s="31" t="s">
        <v>361</v>
      </c>
      <c r="Q4" s="31" t="s">
        <v>361</v>
      </c>
      <c r="R4" s="31" t="s">
        <v>362</v>
      </c>
    </row>
    <row r="5" spans="3:18">
      <c r="D5" s="31" t="s">
        <v>354</v>
      </c>
      <c r="J5" s="31" t="s">
        <v>363</v>
      </c>
      <c r="K5" s="32" t="s">
        <v>418</v>
      </c>
      <c r="L5" s="32" t="s">
        <v>418</v>
      </c>
      <c r="M5" s="34" t="s">
        <v>418</v>
      </c>
      <c r="N5" s="34" t="s">
        <v>418</v>
      </c>
      <c r="P5" s="31" t="s">
        <v>363</v>
      </c>
      <c r="Q5" s="31" t="s">
        <v>363</v>
      </c>
      <c r="R5" s="31" t="s">
        <v>364</v>
      </c>
    </row>
    <row r="6" spans="3:18">
      <c r="J6" s="31" t="s">
        <v>369</v>
      </c>
      <c r="K6" s="32" t="s">
        <v>397</v>
      </c>
      <c r="L6" s="32" t="s">
        <v>397</v>
      </c>
      <c r="M6" s="32"/>
      <c r="N6" s="32"/>
      <c r="O6" s="31" t="s">
        <v>397</v>
      </c>
      <c r="P6" s="31" t="s">
        <v>367</v>
      </c>
      <c r="Q6" s="31" t="s">
        <v>367</v>
      </c>
      <c r="R6" s="31" t="s">
        <v>366</v>
      </c>
    </row>
    <row r="7" spans="3:18">
      <c r="J7" s="31" t="s">
        <v>367</v>
      </c>
      <c r="K7" s="32" t="s">
        <v>419</v>
      </c>
      <c r="L7" s="32" t="s">
        <v>419</v>
      </c>
      <c r="M7" s="32"/>
      <c r="O7" s="31" t="s">
        <v>367</v>
      </c>
      <c r="R7" s="31" t="s">
        <v>368</v>
      </c>
    </row>
    <row r="8" spans="3:18">
      <c r="C8" s="31" t="s">
        <v>39</v>
      </c>
      <c r="J8" s="31" t="s">
        <v>371</v>
      </c>
      <c r="K8" s="32" t="s">
        <v>371</v>
      </c>
      <c r="L8" s="32" t="s">
        <v>371</v>
      </c>
      <c r="M8" s="32"/>
      <c r="O8" s="31" t="s">
        <v>371</v>
      </c>
      <c r="R8" s="31" t="s">
        <v>370</v>
      </c>
    </row>
    <row r="9" spans="3:18">
      <c r="D9" s="31" t="s">
        <v>355</v>
      </c>
      <c r="J9" s="31" t="s">
        <v>365</v>
      </c>
      <c r="K9" s="32" t="s">
        <v>398</v>
      </c>
      <c r="L9" s="32" t="s">
        <v>398</v>
      </c>
      <c r="M9" s="32"/>
      <c r="O9" s="31" t="s">
        <v>398</v>
      </c>
      <c r="R9" s="31" t="s">
        <v>372</v>
      </c>
    </row>
    <row r="10" spans="3:18">
      <c r="K10" s="32" t="s">
        <v>420</v>
      </c>
      <c r="L10" s="32" t="s">
        <v>420</v>
      </c>
      <c r="M10" s="32"/>
      <c r="O10" s="31" t="s">
        <v>396</v>
      </c>
      <c r="R10" s="31" t="s">
        <v>374</v>
      </c>
    </row>
    <row r="11" spans="3:18">
      <c r="J11" s="31" t="s">
        <v>373</v>
      </c>
      <c r="K11" s="32" t="s">
        <v>421</v>
      </c>
      <c r="L11" s="32" t="s">
        <v>421</v>
      </c>
      <c r="M11" s="32"/>
      <c r="O11" s="31" t="s">
        <v>399</v>
      </c>
      <c r="R11" s="31" t="s">
        <v>376</v>
      </c>
    </row>
    <row r="12" spans="3:18">
      <c r="J12" s="31" t="s">
        <v>375</v>
      </c>
      <c r="K12" s="32" t="s">
        <v>375</v>
      </c>
      <c r="L12" s="32" t="s">
        <v>375</v>
      </c>
      <c r="O12" s="35" t="s">
        <v>400</v>
      </c>
      <c r="P12" s="35"/>
      <c r="Q12" s="35" t="s">
        <v>400</v>
      </c>
      <c r="R12" s="31" t="s">
        <v>378</v>
      </c>
    </row>
    <row r="13" spans="3:18">
      <c r="J13" s="31" t="s">
        <v>377</v>
      </c>
      <c r="K13" s="32" t="s">
        <v>377</v>
      </c>
      <c r="L13" s="32" t="s">
        <v>377</v>
      </c>
      <c r="O13" s="31" t="s">
        <v>401</v>
      </c>
      <c r="R13" s="31" t="s">
        <v>380</v>
      </c>
    </row>
    <row r="14" spans="3:18">
      <c r="K14" s="32" t="s">
        <v>423</v>
      </c>
      <c r="L14" s="32" t="s">
        <v>423</v>
      </c>
      <c r="O14" s="31" t="s">
        <v>394</v>
      </c>
      <c r="R14" s="31" t="s">
        <v>382</v>
      </c>
    </row>
    <row r="15" spans="3:18">
      <c r="K15" s="32" t="s">
        <v>424</v>
      </c>
      <c r="L15" s="32" t="s">
        <v>424</v>
      </c>
      <c r="R15" s="31" t="s">
        <v>383</v>
      </c>
    </row>
    <row r="16" spans="3:18">
      <c r="J16" s="31" t="s">
        <v>379</v>
      </c>
      <c r="K16" s="32" t="s">
        <v>379</v>
      </c>
      <c r="L16" s="32" t="s">
        <v>379</v>
      </c>
      <c r="R16" s="31" t="s">
        <v>384</v>
      </c>
    </row>
    <row r="17" spans="10:18">
      <c r="J17" s="31" t="s">
        <v>381</v>
      </c>
      <c r="K17" s="32" t="s">
        <v>425</v>
      </c>
      <c r="R17" s="31" t="s">
        <v>385</v>
      </c>
    </row>
    <row r="18" spans="10:18">
      <c r="K18" s="32" t="s">
        <v>422</v>
      </c>
      <c r="R18" s="31" t="s">
        <v>386</v>
      </c>
    </row>
    <row r="19" spans="10:18">
      <c r="R19" s="31" t="s">
        <v>387</v>
      </c>
    </row>
    <row r="20" spans="10:18">
      <c r="R20" s="31" t="s">
        <v>388</v>
      </c>
    </row>
    <row r="21" spans="10:18">
      <c r="R21" s="31" t="s">
        <v>389</v>
      </c>
    </row>
    <row r="22" spans="10:18">
      <c r="R22" s="31" t="s">
        <v>390</v>
      </c>
    </row>
    <row r="23" spans="10:18">
      <c r="R23" s="31" t="s">
        <v>391</v>
      </c>
    </row>
    <row r="24" spans="10:18">
      <c r="R24" s="31" t="s">
        <v>392</v>
      </c>
    </row>
    <row r="25" spans="10:18">
      <c r="R25" s="31" t="s">
        <v>393</v>
      </c>
    </row>
    <row r="31" spans="10:18">
      <c r="O31" s="31" t="s">
        <v>409</v>
      </c>
      <c r="P31" s="33" t="s">
        <v>414</v>
      </c>
      <c r="Q31" s="33" t="s">
        <v>414</v>
      </c>
      <c r="R31" s="31" t="s">
        <v>402</v>
      </c>
    </row>
    <row r="32" spans="10:18">
      <c r="O32" s="31" t="s">
        <v>410</v>
      </c>
      <c r="P32" s="31" t="s">
        <v>415</v>
      </c>
      <c r="Q32" s="31" t="s">
        <v>415</v>
      </c>
      <c r="R32" s="31" t="s">
        <v>403</v>
      </c>
    </row>
    <row r="33" spans="15:18">
      <c r="O33" s="31" t="s">
        <v>411</v>
      </c>
      <c r="P33" s="33" t="s">
        <v>416</v>
      </c>
      <c r="Q33" s="33" t="s">
        <v>416</v>
      </c>
      <c r="R33" s="31" t="s">
        <v>404</v>
      </c>
    </row>
    <row r="34" spans="15:18">
      <c r="O34" s="31" t="s">
        <v>412</v>
      </c>
      <c r="P34" s="31" t="s">
        <v>417</v>
      </c>
      <c r="Q34" s="31" t="s">
        <v>417</v>
      </c>
      <c r="R34" s="31" t="s">
        <v>402</v>
      </c>
    </row>
    <row r="35" spans="15:18">
      <c r="O35" s="31" t="s">
        <v>413</v>
      </c>
      <c r="P35" s="31" t="s">
        <v>406</v>
      </c>
      <c r="Q35" s="31" t="s">
        <v>406</v>
      </c>
      <c r="R35" s="31" t="s">
        <v>403</v>
      </c>
    </row>
    <row r="36" spans="15:18">
      <c r="R36" s="31" t="s">
        <v>405</v>
      </c>
    </row>
    <row r="37" spans="15:18">
      <c r="R37" s="31" t="s">
        <v>406</v>
      </c>
    </row>
    <row r="38" spans="15:18">
      <c r="R38" s="31" t="s">
        <v>407</v>
      </c>
    </row>
    <row r="39" spans="15:18">
      <c r="R39" s="31" t="s">
        <v>408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37" sqref="F37"/>
    </sheetView>
  </sheetViews>
  <sheetFormatPr defaultColWidth="9" defaultRowHeight="14.25"/>
  <cols>
    <col min="1" max="16384" width="9" style="2"/>
  </cols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2" zoomScale="96" zoomScaleNormal="96" workbookViewId="0">
      <selection activeCell="E22" sqref="E22"/>
    </sheetView>
  </sheetViews>
  <sheetFormatPr defaultColWidth="9" defaultRowHeight="14.25"/>
  <cols>
    <col min="1" max="16384" width="9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8" zoomScale="96" zoomScaleNormal="96" workbookViewId="0">
      <selection activeCell="N50" sqref="N50"/>
    </sheetView>
  </sheetViews>
  <sheetFormatPr defaultColWidth="9" defaultRowHeight="14.25"/>
  <cols>
    <col min="1" max="16384" width="9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CC66"/>
  </sheetPr>
  <dimension ref="A1:T41"/>
  <sheetViews>
    <sheetView workbookViewId="0">
      <selection activeCell="I21" sqref="I21"/>
    </sheetView>
  </sheetViews>
  <sheetFormatPr defaultColWidth="9" defaultRowHeight="14.25"/>
  <cols>
    <col min="1" max="16384" width="9" style="1"/>
  </cols>
  <sheetData>
    <row r="1" spans="1:20">
      <c r="O1" s="1" t="s">
        <v>182</v>
      </c>
    </row>
    <row r="3" spans="1:20">
      <c r="F3" s="1" t="s">
        <v>166</v>
      </c>
      <c r="H3" s="1" t="s">
        <v>347</v>
      </c>
    </row>
    <row r="6" spans="1:20">
      <c r="F6" s="1" t="s">
        <v>166</v>
      </c>
      <c r="H6" s="1" t="s">
        <v>167</v>
      </c>
    </row>
    <row r="9" spans="1:20">
      <c r="F9" s="1" t="s">
        <v>166</v>
      </c>
    </row>
    <row r="12" spans="1:20">
      <c r="E12" s="1" t="s">
        <v>257</v>
      </c>
    </row>
    <row r="14" spans="1:20">
      <c r="A14" s="13" t="s">
        <v>66</v>
      </c>
      <c r="B14" s="13" t="s">
        <v>175</v>
      </c>
      <c r="C14" s="13" t="s">
        <v>175</v>
      </c>
      <c r="D14" s="6" t="s">
        <v>175</v>
      </c>
      <c r="E14" s="4" t="s">
        <v>175</v>
      </c>
      <c r="F14" s="5"/>
      <c r="G14" s="5"/>
      <c r="H14" s="6"/>
      <c r="I14" s="4" t="s">
        <v>176</v>
      </c>
      <c r="J14" s="6"/>
      <c r="K14" s="5" t="s">
        <v>176</v>
      </c>
      <c r="L14" s="6"/>
      <c r="M14" s="5" t="s">
        <v>176</v>
      </c>
      <c r="N14" s="5"/>
      <c r="O14" s="4" t="s">
        <v>175</v>
      </c>
      <c r="P14" s="6"/>
      <c r="Q14" s="4" t="s">
        <v>66</v>
      </c>
      <c r="R14" s="6"/>
      <c r="S14" s="4" t="s">
        <v>175</v>
      </c>
      <c r="T14" s="6"/>
    </row>
    <row r="15" spans="1:20">
      <c r="A15" s="14" t="s">
        <v>155</v>
      </c>
      <c r="B15" s="14" t="s">
        <v>244</v>
      </c>
      <c r="C15" s="14" t="s">
        <v>153</v>
      </c>
      <c r="D15" s="12" t="s">
        <v>154</v>
      </c>
      <c r="E15" s="10" t="s">
        <v>150</v>
      </c>
      <c r="F15" s="11"/>
      <c r="G15" s="11"/>
      <c r="H15" s="12"/>
      <c r="I15" s="10" t="s">
        <v>346</v>
      </c>
      <c r="J15" s="12"/>
      <c r="K15" s="11" t="s">
        <v>345</v>
      </c>
      <c r="L15" s="12"/>
      <c r="M15" s="11" t="s">
        <v>344</v>
      </c>
      <c r="N15" s="11"/>
      <c r="O15" s="10" t="s">
        <v>261</v>
      </c>
      <c r="P15" s="12"/>
      <c r="Q15" s="10" t="s">
        <v>43</v>
      </c>
      <c r="R15" s="12"/>
      <c r="S15" s="10" t="s">
        <v>14</v>
      </c>
      <c r="T15" s="12"/>
    </row>
    <row r="16" spans="1:20">
      <c r="A16" s="13">
        <v>1</v>
      </c>
      <c r="B16" s="22" t="s">
        <v>243</v>
      </c>
      <c r="C16" s="13"/>
      <c r="D16" s="13"/>
      <c r="E16" s="4" t="s">
        <v>265</v>
      </c>
      <c r="F16" s="5"/>
      <c r="G16" s="5"/>
      <c r="H16" s="6"/>
      <c r="I16" s="4"/>
      <c r="J16" s="6"/>
      <c r="K16" s="5"/>
      <c r="L16" s="6"/>
      <c r="M16" s="5"/>
      <c r="N16" s="5"/>
      <c r="O16" s="4" t="s">
        <v>263</v>
      </c>
      <c r="P16" s="6"/>
      <c r="Q16" s="23" t="s">
        <v>264</v>
      </c>
      <c r="R16" s="6"/>
      <c r="S16" s="4"/>
      <c r="T16" s="6"/>
    </row>
    <row r="17" spans="1:20">
      <c r="A17" s="15"/>
      <c r="B17" s="15"/>
      <c r="C17" s="15"/>
      <c r="D17" s="15"/>
      <c r="E17" s="7"/>
      <c r="F17" s="8"/>
      <c r="G17" s="8"/>
      <c r="H17" s="9"/>
      <c r="I17" s="7"/>
      <c r="J17" s="9"/>
      <c r="K17" s="8"/>
      <c r="L17" s="9"/>
      <c r="M17" s="8"/>
      <c r="N17" s="8"/>
      <c r="O17" s="7"/>
      <c r="P17" s="9"/>
      <c r="Q17" s="7"/>
      <c r="R17" s="9"/>
      <c r="S17" s="7"/>
      <c r="T17" s="9"/>
    </row>
    <row r="18" spans="1:20">
      <c r="A18" s="15"/>
      <c r="B18" s="15"/>
      <c r="C18" s="15"/>
      <c r="D18" s="15"/>
      <c r="E18" s="7"/>
      <c r="F18" s="8"/>
      <c r="G18" s="8"/>
      <c r="H18" s="9"/>
      <c r="I18" s="7"/>
      <c r="J18" s="9"/>
      <c r="K18" s="8"/>
      <c r="L18" s="9"/>
      <c r="M18" s="8"/>
      <c r="N18" s="8"/>
      <c r="O18" s="7"/>
      <c r="P18" s="9"/>
      <c r="Q18" s="7"/>
      <c r="R18" s="9"/>
      <c r="S18" s="7"/>
      <c r="T18" s="9"/>
    </row>
    <row r="19" spans="1:20">
      <c r="A19" s="15"/>
      <c r="B19" s="15"/>
      <c r="C19" s="15"/>
      <c r="D19" s="15"/>
      <c r="E19" s="7"/>
      <c r="F19" s="8"/>
      <c r="G19" s="8"/>
      <c r="H19" s="9"/>
      <c r="I19" s="7"/>
      <c r="J19" s="9"/>
      <c r="K19" s="8"/>
      <c r="L19" s="9"/>
      <c r="M19" s="8"/>
      <c r="N19" s="8"/>
      <c r="O19" s="7"/>
      <c r="P19" s="9"/>
      <c r="Q19" s="7"/>
      <c r="R19" s="9"/>
      <c r="S19" s="7"/>
      <c r="T19" s="9"/>
    </row>
    <row r="20" spans="1:20">
      <c r="A20" s="15"/>
      <c r="B20" s="15"/>
      <c r="C20" s="15"/>
      <c r="D20" s="15"/>
      <c r="E20" s="7"/>
      <c r="F20" s="8"/>
      <c r="G20" s="8"/>
      <c r="H20" s="9"/>
      <c r="I20" s="7"/>
      <c r="J20" s="9"/>
      <c r="K20" s="8"/>
      <c r="L20" s="9"/>
      <c r="M20" s="8"/>
      <c r="N20" s="8"/>
      <c r="O20" s="7"/>
      <c r="P20" s="9"/>
      <c r="Q20" s="7"/>
      <c r="R20" s="9"/>
      <c r="S20" s="7"/>
      <c r="T20" s="9"/>
    </row>
    <row r="21" spans="1:20">
      <c r="A21" s="15"/>
      <c r="B21" s="15"/>
      <c r="C21" s="15"/>
      <c r="D21" s="15"/>
      <c r="E21" s="7"/>
      <c r="F21" s="8"/>
      <c r="G21" s="8"/>
      <c r="H21" s="9"/>
      <c r="I21" s="7"/>
      <c r="J21" s="9"/>
      <c r="K21" s="8"/>
      <c r="L21" s="9"/>
      <c r="M21" s="8"/>
      <c r="N21" s="8"/>
      <c r="O21" s="7"/>
      <c r="P21" s="9"/>
      <c r="Q21" s="7"/>
      <c r="R21" s="9"/>
      <c r="S21" s="7"/>
      <c r="T21" s="9"/>
    </row>
    <row r="22" spans="1:20">
      <c r="A22" s="15"/>
      <c r="B22" s="15"/>
      <c r="C22" s="15"/>
      <c r="D22" s="15"/>
      <c r="E22" s="7"/>
      <c r="F22" s="8"/>
      <c r="G22" s="8"/>
      <c r="H22" s="9"/>
      <c r="I22" s="7"/>
      <c r="J22" s="9"/>
      <c r="K22" s="8"/>
      <c r="L22" s="9"/>
      <c r="M22" s="8"/>
      <c r="N22" s="8"/>
      <c r="O22" s="7"/>
      <c r="P22" s="9"/>
      <c r="Q22" s="7"/>
      <c r="R22" s="9"/>
      <c r="S22" s="7"/>
      <c r="T22" s="9"/>
    </row>
    <row r="23" spans="1:20">
      <c r="A23" s="15"/>
      <c r="B23" s="15"/>
      <c r="C23" s="15"/>
      <c r="D23" s="15"/>
      <c r="E23" s="7"/>
      <c r="F23" s="8"/>
      <c r="G23" s="8"/>
      <c r="H23" s="9"/>
      <c r="I23" s="7"/>
      <c r="J23" s="9"/>
      <c r="K23" s="8"/>
      <c r="L23" s="9"/>
      <c r="M23" s="8"/>
      <c r="N23" s="8"/>
      <c r="O23" s="7"/>
      <c r="P23" s="9"/>
      <c r="Q23" s="7"/>
      <c r="R23" s="9"/>
      <c r="S23" s="7"/>
      <c r="T23" s="9"/>
    </row>
    <row r="24" spans="1:20">
      <c r="A24" s="15"/>
      <c r="B24" s="15"/>
      <c r="C24" s="15"/>
      <c r="D24" s="15"/>
      <c r="E24" s="7"/>
      <c r="F24" s="8"/>
      <c r="G24" s="8"/>
      <c r="H24" s="9"/>
      <c r="I24" s="7"/>
      <c r="J24" s="9"/>
      <c r="K24" s="8"/>
      <c r="L24" s="9"/>
      <c r="M24" s="8"/>
      <c r="N24" s="8"/>
      <c r="O24" s="7"/>
      <c r="P24" s="9"/>
      <c r="Q24" s="7"/>
      <c r="R24" s="9"/>
      <c r="S24" s="7"/>
      <c r="T24" s="9"/>
    </row>
    <row r="25" spans="1:20">
      <c r="A25" s="15"/>
      <c r="B25" s="15"/>
      <c r="C25" s="15"/>
      <c r="D25" s="15"/>
      <c r="E25" s="7"/>
      <c r="F25" s="8"/>
      <c r="G25" s="8"/>
      <c r="H25" s="9"/>
      <c r="I25" s="7"/>
      <c r="J25" s="9"/>
      <c r="K25" s="8"/>
      <c r="L25" s="9"/>
      <c r="M25" s="8"/>
      <c r="N25" s="8"/>
      <c r="O25" s="7"/>
      <c r="P25" s="9"/>
      <c r="Q25" s="7"/>
      <c r="R25" s="9"/>
      <c r="S25" s="7"/>
      <c r="T25" s="9"/>
    </row>
    <row r="26" spans="1:20">
      <c r="A26" s="15"/>
      <c r="B26" s="15"/>
      <c r="C26" s="15"/>
      <c r="D26" s="15"/>
      <c r="E26" s="7"/>
      <c r="F26" s="8"/>
      <c r="G26" s="8"/>
      <c r="H26" s="9"/>
      <c r="I26" s="7"/>
      <c r="J26" s="9"/>
      <c r="K26" s="8"/>
      <c r="L26" s="9"/>
      <c r="M26" s="8"/>
      <c r="N26" s="8"/>
      <c r="O26" s="7"/>
      <c r="P26" s="9"/>
      <c r="Q26" s="7"/>
      <c r="R26" s="9"/>
      <c r="S26" s="7"/>
      <c r="T26" s="9"/>
    </row>
    <row r="27" spans="1:20">
      <c r="A27" s="15"/>
      <c r="B27" s="15"/>
      <c r="C27" s="15"/>
      <c r="D27" s="15"/>
      <c r="E27" s="7"/>
      <c r="F27" s="8"/>
      <c r="G27" s="8"/>
      <c r="H27" s="9"/>
      <c r="I27" s="7"/>
      <c r="J27" s="9"/>
      <c r="K27" s="8"/>
      <c r="L27" s="9"/>
      <c r="M27" s="8"/>
      <c r="N27" s="8"/>
      <c r="O27" s="7"/>
      <c r="P27" s="9"/>
      <c r="Q27" s="7"/>
      <c r="R27" s="9"/>
      <c r="S27" s="7"/>
      <c r="T27" s="9"/>
    </row>
    <row r="28" spans="1:20">
      <c r="A28" s="15"/>
      <c r="B28" s="15"/>
      <c r="C28" s="15"/>
      <c r="D28" s="15"/>
      <c r="E28" s="7"/>
      <c r="F28" s="8"/>
      <c r="G28" s="8"/>
      <c r="H28" s="9"/>
      <c r="I28" s="7"/>
      <c r="J28" s="9"/>
      <c r="K28" s="8"/>
      <c r="L28" s="9"/>
      <c r="M28" s="8"/>
      <c r="N28" s="8"/>
      <c r="O28" s="7"/>
      <c r="P28" s="9"/>
      <c r="Q28" s="7"/>
      <c r="R28" s="9"/>
      <c r="S28" s="7"/>
      <c r="T28" s="9"/>
    </row>
    <row r="29" spans="1:20">
      <c r="A29" s="15"/>
      <c r="B29" s="15"/>
      <c r="C29" s="15"/>
      <c r="D29" s="15"/>
      <c r="E29" s="7"/>
      <c r="F29" s="8"/>
      <c r="G29" s="8"/>
      <c r="H29" s="9"/>
      <c r="I29" s="7"/>
      <c r="J29" s="9"/>
      <c r="K29" s="8"/>
      <c r="L29" s="9"/>
      <c r="M29" s="8"/>
      <c r="N29" s="8"/>
      <c r="O29" s="7"/>
      <c r="P29" s="9"/>
      <c r="Q29" s="7"/>
      <c r="R29" s="9"/>
      <c r="S29" s="7"/>
      <c r="T29" s="9"/>
    </row>
    <row r="30" spans="1:20">
      <c r="A30" s="15"/>
      <c r="B30" s="15"/>
      <c r="C30" s="15"/>
      <c r="D30" s="15"/>
      <c r="E30" s="7"/>
      <c r="F30" s="8"/>
      <c r="G30" s="8"/>
      <c r="H30" s="9"/>
      <c r="I30" s="7"/>
      <c r="J30" s="9"/>
      <c r="K30" s="8"/>
      <c r="L30" s="9"/>
      <c r="M30" s="8"/>
      <c r="N30" s="8"/>
      <c r="O30" s="7"/>
      <c r="P30" s="9"/>
      <c r="Q30" s="7"/>
      <c r="R30" s="9"/>
      <c r="S30" s="7"/>
      <c r="T30" s="9"/>
    </row>
    <row r="31" spans="1:20">
      <c r="A31" s="14"/>
      <c r="B31" s="14"/>
      <c r="C31" s="14"/>
      <c r="D31" s="14"/>
      <c r="E31" s="10"/>
      <c r="F31" s="11"/>
      <c r="G31" s="11"/>
      <c r="H31" s="12"/>
      <c r="I31" s="10"/>
      <c r="J31" s="12"/>
      <c r="K31" s="11"/>
      <c r="L31" s="12"/>
      <c r="M31" s="11"/>
      <c r="N31" s="11"/>
      <c r="O31" s="10"/>
      <c r="P31" s="12"/>
      <c r="Q31" s="10"/>
      <c r="R31" s="12"/>
      <c r="S31" s="10"/>
      <c r="T31" s="12"/>
    </row>
    <row r="32" spans="1:20">
      <c r="A32" s="4"/>
      <c r="B32" s="5"/>
      <c r="C32" s="5"/>
      <c r="D32" s="5"/>
      <c r="E32" s="5"/>
      <c r="F32" s="5"/>
      <c r="G32" s="5"/>
      <c r="H32" s="6"/>
      <c r="I32" s="4"/>
      <c r="J32" s="6"/>
      <c r="K32" s="4"/>
      <c r="L32" s="6"/>
      <c r="M32" s="4"/>
      <c r="N32" s="6"/>
    </row>
    <row r="33" spans="1:14">
      <c r="A33" s="7"/>
      <c r="B33" s="8"/>
      <c r="C33" s="8"/>
      <c r="D33" s="8"/>
      <c r="E33" s="8"/>
      <c r="F33" s="8" t="s">
        <v>256</v>
      </c>
      <c r="G33" s="8"/>
      <c r="H33" s="9"/>
      <c r="I33" s="7" t="s">
        <v>249</v>
      </c>
      <c r="J33" s="9"/>
      <c r="K33" s="7"/>
      <c r="L33" s="9"/>
      <c r="M33" s="7"/>
      <c r="N33" s="9"/>
    </row>
    <row r="34" spans="1:14">
      <c r="A34" s="10"/>
      <c r="B34" s="11"/>
      <c r="C34" s="11"/>
      <c r="D34" s="11"/>
      <c r="E34" s="11"/>
      <c r="F34" s="11"/>
      <c r="G34" s="11"/>
      <c r="H34" s="12"/>
      <c r="I34" s="10"/>
      <c r="J34" s="12"/>
      <c r="K34" s="10"/>
      <c r="L34" s="12"/>
      <c r="M34" s="10"/>
      <c r="N34" s="12"/>
    </row>
    <row r="38" spans="1:14">
      <c r="B38" s="1" t="s">
        <v>258</v>
      </c>
    </row>
    <row r="40" spans="1:14">
      <c r="B40" s="16" t="s">
        <v>259</v>
      </c>
    </row>
    <row r="41" spans="1:14">
      <c r="B41" s="16" t="s">
        <v>260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99"/>
  </sheetPr>
  <dimension ref="A4:N345"/>
  <sheetViews>
    <sheetView tabSelected="1" workbookViewId="0">
      <selection activeCell="C103" sqref="C103"/>
    </sheetView>
  </sheetViews>
  <sheetFormatPr defaultColWidth="9" defaultRowHeight="14.25"/>
  <cols>
    <col min="1" max="2" width="9" style="1"/>
    <col min="3" max="3" width="33.06640625" style="1" customWidth="1"/>
    <col min="4" max="7" width="9" style="1"/>
    <col min="8" max="8" width="10.86328125" style="1" bestFit="1" customWidth="1"/>
    <col min="9" max="16384" width="9" style="1"/>
  </cols>
  <sheetData>
    <row r="4" spans="1:10">
      <c r="C4" s="1" t="s">
        <v>462</v>
      </c>
    </row>
    <row r="6" spans="1:10">
      <c r="C6" s="3" t="s">
        <v>19</v>
      </c>
      <c r="D6" s="3"/>
      <c r="E6" s="3"/>
      <c r="F6" s="3" t="s">
        <v>20</v>
      </c>
      <c r="G6" s="3"/>
      <c r="H6" s="3" t="s">
        <v>14</v>
      </c>
    </row>
    <row r="7" spans="1:10">
      <c r="C7" s="1" t="s">
        <v>294</v>
      </c>
      <c r="F7" s="1" t="s">
        <v>15</v>
      </c>
      <c r="H7" s="16" t="s">
        <v>21</v>
      </c>
      <c r="J7" s="1" t="s">
        <v>29</v>
      </c>
    </row>
    <row r="8" spans="1:10">
      <c r="C8" s="1" t="s">
        <v>295</v>
      </c>
      <c r="F8" s="1" t="s">
        <v>41</v>
      </c>
      <c r="H8" s="1" t="s">
        <v>22</v>
      </c>
      <c r="J8" s="1" t="s">
        <v>28</v>
      </c>
    </row>
    <row r="9" spans="1:10">
      <c r="A9" s="1" t="s">
        <v>339</v>
      </c>
      <c r="C9" s="29" t="s">
        <v>351</v>
      </c>
      <c r="D9" s="25"/>
      <c r="E9" s="25"/>
      <c r="F9" s="25" t="s">
        <v>41</v>
      </c>
      <c r="G9" s="25"/>
      <c r="J9" s="1" t="s">
        <v>338</v>
      </c>
    </row>
    <row r="10" spans="1:10">
      <c r="C10" s="1" t="s">
        <v>525</v>
      </c>
      <c r="F10" s="1" t="s">
        <v>18</v>
      </c>
    </row>
    <row r="11" spans="1:10">
      <c r="C11" s="1" t="s">
        <v>296</v>
      </c>
      <c r="F11" s="1" t="s">
        <v>18</v>
      </c>
      <c r="H11" s="1" t="s">
        <v>162</v>
      </c>
    </row>
    <row r="12" spans="1:10">
      <c r="C12" s="1" t="s">
        <v>297</v>
      </c>
      <c r="F12" s="1" t="s">
        <v>18</v>
      </c>
      <c r="H12" s="1" t="s">
        <v>24</v>
      </c>
      <c r="J12" s="1" t="s">
        <v>32</v>
      </c>
    </row>
    <row r="13" spans="1:10">
      <c r="C13" s="1" t="s">
        <v>298</v>
      </c>
      <c r="F13" s="1" t="s">
        <v>15</v>
      </c>
      <c r="H13" s="16" t="s">
        <v>25</v>
      </c>
    </row>
    <row r="14" spans="1:10">
      <c r="C14" s="1" t="s">
        <v>299</v>
      </c>
      <c r="F14" s="1" t="s">
        <v>15</v>
      </c>
      <c r="H14" s="1" t="s">
        <v>26</v>
      </c>
    </row>
    <row r="15" spans="1:10">
      <c r="C15" s="1" t="s">
        <v>356</v>
      </c>
      <c r="F15" s="1" t="s">
        <v>18</v>
      </c>
      <c r="J15" s="1" t="s">
        <v>32</v>
      </c>
    </row>
    <row r="16" spans="1:10">
      <c r="C16" s="1" t="s">
        <v>300</v>
      </c>
      <c r="F16" s="1" t="s">
        <v>18</v>
      </c>
      <c r="H16" s="1" t="s">
        <v>230</v>
      </c>
    </row>
    <row r="17" spans="2:13">
      <c r="C17" s="1" t="s">
        <v>483</v>
      </c>
      <c r="F17" s="1" t="s">
        <v>34</v>
      </c>
      <c r="H17" s="1" t="s">
        <v>482</v>
      </c>
    </row>
    <row r="18" spans="2:13">
      <c r="C18" s="1" t="s">
        <v>301</v>
      </c>
      <c r="F18" s="1" t="s">
        <v>34</v>
      </c>
      <c r="H18" s="1" t="s">
        <v>231</v>
      </c>
    </row>
    <row r="19" spans="2:13">
      <c r="C19" s="1" t="s">
        <v>302</v>
      </c>
      <c r="F19" s="1" t="s">
        <v>18</v>
      </c>
      <c r="H19" s="1" t="s">
        <v>156</v>
      </c>
    </row>
    <row r="20" spans="2:13">
      <c r="C20" s="1" t="s">
        <v>303</v>
      </c>
      <c r="F20" s="1" t="s">
        <v>34</v>
      </c>
      <c r="H20" s="1" t="s">
        <v>157</v>
      </c>
    </row>
    <row r="21" spans="2:13">
      <c r="C21" s="17" t="s">
        <v>304</v>
      </c>
      <c r="D21" s="19"/>
      <c r="E21" s="19"/>
      <c r="F21" s="19" t="s">
        <v>34</v>
      </c>
      <c r="H21" s="1" t="s">
        <v>164</v>
      </c>
      <c r="J21" s="1" t="s">
        <v>165</v>
      </c>
    </row>
    <row r="22" spans="2:13">
      <c r="B22" s="18"/>
      <c r="C22" s="18" t="s">
        <v>305</v>
      </c>
      <c r="F22" s="1" t="s">
        <v>18</v>
      </c>
      <c r="G22" s="18"/>
      <c r="H22" s="18" t="s">
        <v>158</v>
      </c>
      <c r="I22" s="18"/>
      <c r="J22" s="18"/>
      <c r="K22" s="18"/>
      <c r="L22" s="18" t="s">
        <v>163</v>
      </c>
      <c r="M22" s="18"/>
    </row>
    <row r="23" spans="2:13">
      <c r="B23" s="18"/>
      <c r="C23" s="18" t="s">
        <v>306</v>
      </c>
      <c r="F23" s="1" t="s">
        <v>34</v>
      </c>
      <c r="G23" s="18"/>
      <c r="H23" s="18" t="s">
        <v>159</v>
      </c>
      <c r="I23" s="18"/>
      <c r="J23" s="18"/>
    </row>
    <row r="24" spans="2:13">
      <c r="B24" s="18"/>
      <c r="C24" s="18" t="s">
        <v>307</v>
      </c>
      <c r="F24" s="1" t="s">
        <v>18</v>
      </c>
      <c r="G24" s="18"/>
      <c r="H24" s="18" t="s">
        <v>152</v>
      </c>
      <c r="I24" s="18"/>
      <c r="J24" s="18"/>
    </row>
    <row r="25" spans="2:13">
      <c r="B25" s="18"/>
      <c r="C25" s="18" t="s">
        <v>62</v>
      </c>
      <c r="F25" s="1" t="s">
        <v>34</v>
      </c>
      <c r="G25" s="18"/>
      <c r="H25" s="18" t="s">
        <v>151</v>
      </c>
      <c r="I25" s="18"/>
      <c r="J25" s="18"/>
    </row>
    <row r="26" spans="2:13">
      <c r="C26" s="1" t="s">
        <v>481</v>
      </c>
      <c r="F26" s="1" t="s">
        <v>18</v>
      </c>
      <c r="H26" s="1" t="s">
        <v>71</v>
      </c>
    </row>
    <row r="27" spans="2:13">
      <c r="B27" s="18"/>
      <c r="C27" s="18" t="s">
        <v>308</v>
      </c>
      <c r="D27" s="18"/>
      <c r="E27" s="18"/>
      <c r="F27" s="18" t="s">
        <v>16</v>
      </c>
      <c r="G27" s="18"/>
      <c r="H27" s="18" t="s">
        <v>36</v>
      </c>
      <c r="I27" s="18"/>
      <c r="J27" s="18"/>
      <c r="K27" s="1" t="s">
        <v>165</v>
      </c>
    </row>
    <row r="28" spans="2:13">
      <c r="C28" s="21" t="s">
        <v>309</v>
      </c>
      <c r="F28" s="1" t="s">
        <v>30</v>
      </c>
      <c r="H28" s="1" t="s">
        <v>160</v>
      </c>
      <c r="L28" s="1" t="s">
        <v>340</v>
      </c>
    </row>
    <row r="29" spans="2:13">
      <c r="C29" s="20" t="s">
        <v>315</v>
      </c>
      <c r="D29" s="20"/>
      <c r="E29" s="20"/>
      <c r="F29" s="20" t="s">
        <v>30</v>
      </c>
      <c r="G29" s="20"/>
      <c r="H29" s="20" t="s">
        <v>225</v>
      </c>
      <c r="I29" s="20"/>
      <c r="J29" s="20"/>
      <c r="K29" s="20"/>
    </row>
    <row r="30" spans="2:13">
      <c r="C30" s="38" t="s">
        <v>465</v>
      </c>
      <c r="D30" s="26"/>
      <c r="E30" s="26"/>
      <c r="F30" s="20" t="s">
        <v>30</v>
      </c>
      <c r="G30" s="20"/>
      <c r="H30" s="20" t="s">
        <v>213</v>
      </c>
      <c r="I30" s="20"/>
      <c r="J30" s="20"/>
      <c r="K30" s="20"/>
    </row>
    <row r="31" spans="2:13">
      <c r="C31" s="17" t="s">
        <v>316</v>
      </c>
      <c r="D31" s="17"/>
      <c r="E31" s="17"/>
      <c r="F31" s="17" t="s">
        <v>466</v>
      </c>
      <c r="G31" s="17"/>
      <c r="H31" s="17" t="s">
        <v>221</v>
      </c>
      <c r="I31" s="17"/>
      <c r="J31" s="17"/>
      <c r="K31" s="17"/>
    </row>
    <row r="32" spans="2:13">
      <c r="C32" s="1" t="s">
        <v>204</v>
      </c>
      <c r="F32" s="1" t="s">
        <v>30</v>
      </c>
      <c r="H32" s="1" t="s">
        <v>217</v>
      </c>
    </row>
    <row r="33" spans="3:10">
      <c r="C33" s="1" t="s">
        <v>205</v>
      </c>
      <c r="F33" s="1" t="s">
        <v>30</v>
      </c>
      <c r="H33" s="1" t="s">
        <v>206</v>
      </c>
    </row>
    <row r="34" spans="3:10">
      <c r="C34" s="1" t="s">
        <v>527</v>
      </c>
      <c r="F34" s="1" t="s">
        <v>30</v>
      </c>
      <c r="H34" s="1" t="s">
        <v>528</v>
      </c>
    </row>
    <row r="35" spans="3:10">
      <c r="C35" s="1" t="s">
        <v>310</v>
      </c>
      <c r="F35" s="1" t="s">
        <v>434</v>
      </c>
      <c r="H35" s="1" t="s">
        <v>161</v>
      </c>
    </row>
    <row r="37" spans="3:10">
      <c r="C37" s="1" t="s">
        <v>228</v>
      </c>
    </row>
    <row r="39" spans="3:10">
      <c r="C39" s="1" t="s">
        <v>463</v>
      </c>
    </row>
    <row r="41" spans="3:10">
      <c r="C41" s="3" t="s">
        <v>19</v>
      </c>
      <c r="D41" s="3"/>
      <c r="E41" s="3"/>
      <c r="F41" s="3" t="s">
        <v>20</v>
      </c>
      <c r="G41" s="3"/>
      <c r="H41" s="3" t="s">
        <v>14</v>
      </c>
    </row>
    <row r="42" spans="3:10">
      <c r="C42" s="1" t="s">
        <v>294</v>
      </c>
      <c r="F42" s="1" t="s">
        <v>15</v>
      </c>
      <c r="H42" s="16" t="s">
        <v>21</v>
      </c>
      <c r="J42" s="1" t="s">
        <v>29</v>
      </c>
    </row>
    <row r="43" spans="3:10">
      <c r="C43" s="1" t="s">
        <v>295</v>
      </c>
      <c r="F43" s="1" t="s">
        <v>41</v>
      </c>
      <c r="H43" s="1" t="s">
        <v>22</v>
      </c>
      <c r="J43" s="1" t="s">
        <v>32</v>
      </c>
    </row>
    <row r="44" spans="3:10">
      <c r="C44" s="1" t="s">
        <v>359</v>
      </c>
      <c r="F44" s="1" t="s">
        <v>434</v>
      </c>
      <c r="H44" s="1" t="s">
        <v>201</v>
      </c>
    </row>
    <row r="45" spans="3:10">
      <c r="C45" s="1" t="s">
        <v>311</v>
      </c>
      <c r="F45" s="1" t="s">
        <v>41</v>
      </c>
      <c r="H45" s="1" t="s">
        <v>218</v>
      </c>
      <c r="J45" s="1" t="s">
        <v>28</v>
      </c>
    </row>
    <row r="46" spans="3:10">
      <c r="C46" s="1" t="s">
        <v>312</v>
      </c>
      <c r="F46" s="1" t="s">
        <v>15</v>
      </c>
      <c r="H46" s="1">
        <v>1</v>
      </c>
      <c r="J46" s="1" t="s">
        <v>219</v>
      </c>
    </row>
    <row r="47" spans="3:10">
      <c r="C47" s="1" t="s">
        <v>464</v>
      </c>
      <c r="F47" s="1" t="s">
        <v>30</v>
      </c>
      <c r="H47" s="1" t="s">
        <v>220</v>
      </c>
    </row>
    <row r="48" spans="3:10">
      <c r="C48" s="1" t="s">
        <v>313</v>
      </c>
      <c r="F48" s="1" t="s">
        <v>30</v>
      </c>
      <c r="H48" s="1" t="s">
        <v>223</v>
      </c>
    </row>
    <row r="49" spans="3:11">
      <c r="C49" s="27" t="s">
        <v>314</v>
      </c>
      <c r="D49" s="27"/>
      <c r="E49" s="27"/>
      <c r="F49" s="20" t="s">
        <v>30</v>
      </c>
      <c r="G49" s="20"/>
      <c r="H49" s="20" t="s">
        <v>224</v>
      </c>
      <c r="I49" s="20"/>
      <c r="J49" s="20"/>
      <c r="K49" s="20"/>
    </row>
    <row r="50" spans="3:11">
      <c r="C50" s="1" t="s">
        <v>317</v>
      </c>
      <c r="F50" s="1" t="s">
        <v>30</v>
      </c>
      <c r="H50" s="1" t="s">
        <v>210</v>
      </c>
    </row>
    <row r="51" spans="3:11">
      <c r="C51" s="1" t="s">
        <v>318</v>
      </c>
      <c r="F51" s="1" t="s">
        <v>30</v>
      </c>
      <c r="H51" s="1" t="s">
        <v>211</v>
      </c>
    </row>
    <row r="52" spans="3:11">
      <c r="C52" s="18" t="s">
        <v>305</v>
      </c>
      <c r="F52" s="1" t="s">
        <v>18</v>
      </c>
      <c r="H52" s="18" t="s">
        <v>158</v>
      </c>
      <c r="I52" s="18"/>
      <c r="J52" s="18"/>
    </row>
    <row r="53" spans="3:11">
      <c r="C53" s="18" t="s">
        <v>306</v>
      </c>
      <c r="F53" s="1" t="s">
        <v>34</v>
      </c>
      <c r="H53" s="18" t="s">
        <v>159</v>
      </c>
      <c r="I53" s="18"/>
      <c r="J53" s="18"/>
    </row>
    <row r="54" spans="3:11">
      <c r="C54" s="18" t="s">
        <v>307</v>
      </c>
      <c r="F54" s="1" t="s">
        <v>18</v>
      </c>
      <c r="H54" s="18" t="s">
        <v>152</v>
      </c>
      <c r="I54" s="18"/>
      <c r="J54" s="18"/>
    </row>
    <row r="55" spans="3:11">
      <c r="C55" s="18" t="s">
        <v>62</v>
      </c>
      <c r="F55" s="1" t="s">
        <v>34</v>
      </c>
      <c r="H55" s="18" t="s">
        <v>151</v>
      </c>
      <c r="I55" s="18"/>
      <c r="J55" s="18"/>
    </row>
    <row r="56" spans="3:11">
      <c r="C56" s="1" t="s">
        <v>310</v>
      </c>
      <c r="F56" s="1" t="s">
        <v>434</v>
      </c>
      <c r="H56" s="1" t="s">
        <v>161</v>
      </c>
    </row>
    <row r="58" spans="3:11" ht="15.4" customHeight="1"/>
    <row r="59" spans="3:11" s="29" customFormat="1">
      <c r="C59" s="29" t="s">
        <v>486</v>
      </c>
    </row>
    <row r="61" spans="3:11">
      <c r="C61" s="3" t="s">
        <v>19</v>
      </c>
      <c r="D61" s="3"/>
      <c r="E61" s="3"/>
      <c r="F61" s="3" t="s">
        <v>20</v>
      </c>
      <c r="G61" s="3"/>
      <c r="H61" s="3" t="s">
        <v>14</v>
      </c>
    </row>
    <row r="62" spans="3:11">
      <c r="C62" s="1" t="s">
        <v>294</v>
      </c>
      <c r="F62" s="1" t="s">
        <v>15</v>
      </c>
      <c r="H62" s="16" t="s">
        <v>21</v>
      </c>
      <c r="J62" s="1" t="s">
        <v>29</v>
      </c>
    </row>
    <row r="63" spans="3:11">
      <c r="C63" s="1" t="s">
        <v>298</v>
      </c>
      <c r="F63" s="1" t="s">
        <v>15</v>
      </c>
      <c r="H63" s="16" t="s">
        <v>25</v>
      </c>
    </row>
    <row r="64" spans="3:11">
      <c r="C64" s="1" t="s">
        <v>299</v>
      </c>
      <c r="F64" s="1" t="s">
        <v>15</v>
      </c>
      <c r="H64" s="1" t="s">
        <v>26</v>
      </c>
    </row>
    <row r="65" spans="3:10">
      <c r="C65" s="18" t="s">
        <v>487</v>
      </c>
      <c r="F65" s="1" t="s">
        <v>18</v>
      </c>
      <c r="G65" s="18"/>
      <c r="H65" s="18" t="s">
        <v>152</v>
      </c>
      <c r="I65" s="18"/>
      <c r="J65" s="18"/>
    </row>
    <row r="66" spans="3:10">
      <c r="C66" s="18" t="s">
        <v>488</v>
      </c>
      <c r="F66" s="1" t="s">
        <v>34</v>
      </c>
      <c r="G66" s="18"/>
      <c r="H66" s="18" t="s">
        <v>151</v>
      </c>
      <c r="I66" s="18"/>
      <c r="J66" s="18"/>
    </row>
    <row r="67" spans="3:10">
      <c r="C67" s="1" t="s">
        <v>310</v>
      </c>
      <c r="F67" s="1" t="s">
        <v>434</v>
      </c>
      <c r="H67" s="1" t="s">
        <v>161</v>
      </c>
    </row>
    <row r="71" spans="3:10">
      <c r="C71" s="1" t="s">
        <v>490</v>
      </c>
    </row>
    <row r="73" spans="3:10">
      <c r="C73" s="3" t="s">
        <v>19</v>
      </c>
      <c r="D73" s="3"/>
      <c r="E73" s="3"/>
      <c r="F73" s="3" t="s">
        <v>20</v>
      </c>
      <c r="G73" s="3"/>
      <c r="H73" s="3" t="s">
        <v>14</v>
      </c>
    </row>
    <row r="74" spans="3:10">
      <c r="C74" s="1" t="s">
        <v>294</v>
      </c>
      <c r="F74" s="1" t="s">
        <v>15</v>
      </c>
      <c r="H74" s="16" t="s">
        <v>21</v>
      </c>
      <c r="J74" s="1" t="s">
        <v>29</v>
      </c>
    </row>
    <row r="75" spans="3:10">
      <c r="C75" s="1" t="s">
        <v>489</v>
      </c>
      <c r="F75" s="1" t="s">
        <v>41</v>
      </c>
      <c r="H75" s="16"/>
    </row>
    <row r="76" spans="3:10">
      <c r="C76" s="1" t="s">
        <v>295</v>
      </c>
      <c r="F76" s="1" t="s">
        <v>41</v>
      </c>
      <c r="H76" s="1" t="s">
        <v>22</v>
      </c>
      <c r="J76" s="1" t="s">
        <v>28</v>
      </c>
    </row>
    <row r="77" spans="3:10">
      <c r="C77" s="29" t="s">
        <v>351</v>
      </c>
      <c r="D77" s="25"/>
      <c r="E77" s="25"/>
      <c r="F77" s="25" t="s">
        <v>41</v>
      </c>
      <c r="G77" s="25"/>
      <c r="J77" s="1" t="s">
        <v>338</v>
      </c>
    </row>
    <row r="78" spans="3:10">
      <c r="C78" s="1" t="s">
        <v>296</v>
      </c>
      <c r="F78" s="1" t="s">
        <v>18</v>
      </c>
      <c r="H78" s="1" t="s">
        <v>162</v>
      </c>
    </row>
    <row r="79" spans="3:10">
      <c r="C79" s="1" t="s">
        <v>327</v>
      </c>
      <c r="F79" s="1" t="s">
        <v>18</v>
      </c>
      <c r="H79" s="1" t="s">
        <v>162</v>
      </c>
    </row>
    <row r="80" spans="3:10">
      <c r="C80" s="1" t="s">
        <v>525</v>
      </c>
      <c r="F80" s="1" t="s">
        <v>18</v>
      </c>
    </row>
    <row r="81" spans="3:10">
      <c r="C81" s="1" t="s">
        <v>297</v>
      </c>
      <c r="F81" s="1" t="s">
        <v>18</v>
      </c>
      <c r="H81" s="1" t="s">
        <v>24</v>
      </c>
      <c r="J81" s="1" t="s">
        <v>32</v>
      </c>
    </row>
    <row r="82" spans="3:10">
      <c r="C82" s="1" t="s">
        <v>298</v>
      </c>
      <c r="F82" s="1" t="s">
        <v>15</v>
      </c>
      <c r="H82" s="16" t="s">
        <v>25</v>
      </c>
    </row>
    <row r="83" spans="3:10">
      <c r="C83" s="1" t="s">
        <v>299</v>
      </c>
      <c r="F83" s="1" t="s">
        <v>15</v>
      </c>
      <c r="H83" s="1" t="s">
        <v>26</v>
      </c>
    </row>
    <row r="84" spans="3:10">
      <c r="C84" s="1" t="s">
        <v>356</v>
      </c>
      <c r="F84" s="1" t="s">
        <v>18</v>
      </c>
      <c r="J84" s="1" t="s">
        <v>32</v>
      </c>
    </row>
    <row r="85" spans="3:10">
      <c r="C85" s="1" t="s">
        <v>300</v>
      </c>
      <c r="F85" s="1" t="s">
        <v>18</v>
      </c>
      <c r="H85" s="1" t="s">
        <v>230</v>
      </c>
    </row>
    <row r="86" spans="3:10">
      <c r="C86" s="1" t="s">
        <v>483</v>
      </c>
      <c r="F86" s="1" t="s">
        <v>34</v>
      </c>
      <c r="H86" s="1" t="s">
        <v>482</v>
      </c>
    </row>
    <row r="87" spans="3:10">
      <c r="C87" s="1" t="s">
        <v>301</v>
      </c>
      <c r="F87" s="1" t="s">
        <v>34</v>
      </c>
      <c r="H87" s="1" t="s">
        <v>231</v>
      </c>
    </row>
    <row r="88" spans="3:10">
      <c r="C88" s="1" t="s">
        <v>302</v>
      </c>
      <c r="F88" s="1" t="s">
        <v>18</v>
      </c>
      <c r="H88" s="1" t="s">
        <v>156</v>
      </c>
    </row>
    <row r="89" spans="3:10">
      <c r="C89" s="1" t="s">
        <v>303</v>
      </c>
      <c r="F89" s="1" t="s">
        <v>34</v>
      </c>
      <c r="H89" s="1" t="s">
        <v>157</v>
      </c>
    </row>
    <row r="90" spans="3:10">
      <c r="C90" s="17" t="s">
        <v>304</v>
      </c>
      <c r="D90" s="19"/>
      <c r="E90" s="19"/>
      <c r="F90" s="19" t="s">
        <v>34</v>
      </c>
      <c r="H90" s="1" t="s">
        <v>164</v>
      </c>
      <c r="J90" s="1" t="s">
        <v>165</v>
      </c>
    </row>
    <row r="91" spans="3:10">
      <c r="C91" s="1" t="s">
        <v>481</v>
      </c>
      <c r="F91" s="1" t="s">
        <v>18</v>
      </c>
      <c r="H91" s="1" t="s">
        <v>71</v>
      </c>
    </row>
    <row r="92" spans="3:10">
      <c r="C92" s="18" t="s">
        <v>308</v>
      </c>
      <c r="D92" s="18"/>
      <c r="E92" s="18"/>
      <c r="F92" s="18" t="s">
        <v>16</v>
      </c>
      <c r="G92" s="18"/>
      <c r="H92" s="18" t="s">
        <v>36</v>
      </c>
      <c r="I92" s="18"/>
      <c r="J92" s="18"/>
    </row>
    <row r="93" spans="3:10">
      <c r="C93" s="21" t="s">
        <v>309</v>
      </c>
      <c r="F93" s="1" t="s">
        <v>30</v>
      </c>
      <c r="H93" s="1" t="s">
        <v>160</v>
      </c>
    </row>
    <row r="94" spans="3:10">
      <c r="C94" s="20" t="s">
        <v>315</v>
      </c>
      <c r="D94" s="20"/>
      <c r="E94" s="20"/>
      <c r="F94" s="20" t="s">
        <v>30</v>
      </c>
      <c r="G94" s="20"/>
      <c r="H94" s="20" t="s">
        <v>225</v>
      </c>
      <c r="I94" s="20"/>
      <c r="J94" s="20"/>
    </row>
    <row r="95" spans="3:10">
      <c r="C95" s="38" t="s">
        <v>465</v>
      </c>
      <c r="D95" s="26"/>
      <c r="E95" s="26"/>
      <c r="F95" s="20" t="s">
        <v>30</v>
      </c>
      <c r="G95" s="20"/>
      <c r="H95" s="20" t="s">
        <v>213</v>
      </c>
      <c r="I95" s="20"/>
      <c r="J95" s="20"/>
    </row>
    <row r="96" spans="3:10">
      <c r="C96" s="17" t="s">
        <v>316</v>
      </c>
      <c r="D96" s="17"/>
      <c r="E96" s="17"/>
      <c r="F96" s="17" t="s">
        <v>466</v>
      </c>
      <c r="G96" s="17"/>
      <c r="H96" s="17" t="s">
        <v>221</v>
      </c>
      <c r="I96" s="17"/>
      <c r="J96" s="17"/>
    </row>
    <row r="97" spans="3:14">
      <c r="C97" s="1" t="s">
        <v>204</v>
      </c>
      <c r="F97" s="1" t="s">
        <v>30</v>
      </c>
      <c r="H97" s="1" t="s">
        <v>217</v>
      </c>
    </row>
    <row r="98" spans="3:14">
      <c r="C98" s="1" t="s">
        <v>205</v>
      </c>
      <c r="F98" s="1" t="s">
        <v>30</v>
      </c>
      <c r="H98" s="1" t="s">
        <v>206</v>
      </c>
    </row>
    <row r="99" spans="3:14">
      <c r="C99" s="29" t="s">
        <v>359</v>
      </c>
      <c r="D99" s="29"/>
      <c r="E99" s="29"/>
      <c r="F99" s="29" t="s">
        <v>434</v>
      </c>
      <c r="G99" s="29"/>
      <c r="H99" s="29" t="s">
        <v>201</v>
      </c>
      <c r="I99" s="29"/>
      <c r="J99" s="29"/>
    </row>
    <row r="100" spans="3:14">
      <c r="C100" s="29" t="s">
        <v>312</v>
      </c>
      <c r="D100" s="29"/>
      <c r="E100" s="29"/>
      <c r="F100" s="29" t="s">
        <v>15</v>
      </c>
      <c r="G100" s="29"/>
      <c r="H100" s="29">
        <v>1</v>
      </c>
      <c r="I100" s="29"/>
      <c r="J100" s="29" t="s">
        <v>219</v>
      </c>
    </row>
    <row r="101" spans="3:14">
      <c r="C101" s="29" t="s">
        <v>464</v>
      </c>
      <c r="D101" s="29"/>
      <c r="E101" s="29"/>
      <c r="F101" s="29" t="s">
        <v>30</v>
      </c>
      <c r="G101" s="29"/>
      <c r="H101" s="29" t="s">
        <v>220</v>
      </c>
      <c r="I101" s="29"/>
      <c r="J101" s="29"/>
    </row>
    <row r="102" spans="3:14">
      <c r="C102" s="29" t="s">
        <v>313</v>
      </c>
      <c r="D102" s="29"/>
      <c r="E102" s="29"/>
      <c r="F102" s="29" t="s">
        <v>30</v>
      </c>
      <c r="G102" s="29"/>
      <c r="H102" s="29" t="s">
        <v>223</v>
      </c>
      <c r="I102" s="29"/>
      <c r="J102" s="29"/>
    </row>
    <row r="103" spans="3:14">
      <c r="C103" s="29" t="s">
        <v>317</v>
      </c>
      <c r="D103" s="29"/>
      <c r="E103" s="29"/>
      <c r="F103" s="29" t="s">
        <v>30</v>
      </c>
      <c r="G103" s="29"/>
      <c r="H103" s="29" t="s">
        <v>210</v>
      </c>
      <c r="I103" s="29"/>
      <c r="J103" s="29"/>
    </row>
    <row r="104" spans="3:14">
      <c r="C104" s="29" t="s">
        <v>318</v>
      </c>
      <c r="D104" s="29"/>
      <c r="E104" s="29"/>
      <c r="F104" s="29" t="s">
        <v>30</v>
      </c>
      <c r="G104" s="29"/>
      <c r="H104" s="29" t="s">
        <v>211</v>
      </c>
      <c r="I104" s="29"/>
      <c r="J104" s="29"/>
    </row>
    <row r="105" spans="3:14">
      <c r="C105" s="27" t="s">
        <v>314</v>
      </c>
      <c r="D105" s="27"/>
      <c r="E105" s="27"/>
      <c r="F105" s="20" t="s">
        <v>30</v>
      </c>
      <c r="G105" s="20"/>
      <c r="H105" s="20" t="s">
        <v>224</v>
      </c>
      <c r="I105" s="20"/>
      <c r="J105" s="20"/>
      <c r="K105" s="20"/>
    </row>
    <row r="106" spans="3:14">
      <c r="C106" s="29" t="s">
        <v>307</v>
      </c>
      <c r="D106" s="29"/>
      <c r="E106" s="29"/>
      <c r="F106" s="29" t="s">
        <v>18</v>
      </c>
      <c r="G106" s="29"/>
      <c r="H106" s="29" t="s">
        <v>152</v>
      </c>
      <c r="I106" s="29"/>
      <c r="J106" s="29"/>
    </row>
    <row r="107" spans="3:14">
      <c r="C107" s="29" t="s">
        <v>62</v>
      </c>
      <c r="D107" s="29"/>
      <c r="E107" s="29"/>
      <c r="F107" s="29" t="s">
        <v>34</v>
      </c>
      <c r="G107" s="29"/>
      <c r="H107" s="29" t="s">
        <v>151</v>
      </c>
      <c r="I107" s="29"/>
      <c r="J107" s="29"/>
    </row>
    <row r="108" spans="3:14">
      <c r="C108" s="1" t="s">
        <v>527</v>
      </c>
      <c r="F108" s="1" t="s">
        <v>30</v>
      </c>
      <c r="H108" s="1" t="s">
        <v>528</v>
      </c>
    </row>
    <row r="109" spans="3:14">
      <c r="C109" s="29" t="s">
        <v>310</v>
      </c>
      <c r="D109" s="29"/>
      <c r="E109" s="29"/>
      <c r="F109" s="29" t="s">
        <v>434</v>
      </c>
      <c r="G109" s="29"/>
      <c r="H109" s="29" t="s">
        <v>161</v>
      </c>
      <c r="I109" s="29"/>
      <c r="J109" s="29"/>
      <c r="K109" s="37" t="s">
        <v>447</v>
      </c>
      <c r="L109" s="37" t="s">
        <v>448</v>
      </c>
      <c r="M109" s="37" t="s">
        <v>449</v>
      </c>
      <c r="N109" s="37" t="s">
        <v>14</v>
      </c>
    </row>
    <row r="110" spans="3:14">
      <c r="C110" s="29"/>
      <c r="D110" s="29"/>
      <c r="E110" s="29"/>
      <c r="F110" s="29"/>
      <c r="G110" s="29"/>
      <c r="H110" s="29"/>
      <c r="I110" s="29"/>
      <c r="J110" s="29"/>
    </row>
    <row r="116" spans="3:10">
      <c r="C116" s="1" t="s">
        <v>508</v>
      </c>
    </row>
    <row r="118" spans="3:10">
      <c r="C118" s="3" t="s">
        <v>19</v>
      </c>
      <c r="D118" s="3"/>
      <c r="E118" s="3"/>
      <c r="F118" s="3" t="s">
        <v>20</v>
      </c>
      <c r="G118" s="3"/>
      <c r="H118" s="3" t="s">
        <v>14</v>
      </c>
    </row>
    <row r="119" spans="3:10">
      <c r="C119" s="1" t="s">
        <v>294</v>
      </c>
      <c r="F119" s="1" t="s">
        <v>15</v>
      </c>
      <c r="H119" s="16" t="s">
        <v>21</v>
      </c>
      <c r="J119" s="1" t="s">
        <v>29</v>
      </c>
    </row>
    <row r="120" spans="3:10">
      <c r="C120" s="1" t="s">
        <v>320</v>
      </c>
      <c r="F120" s="1" t="s">
        <v>15</v>
      </c>
      <c r="H120" s="1" t="s">
        <v>246</v>
      </c>
    </row>
    <row r="121" spans="3:10">
      <c r="C121" s="1" t="s">
        <v>321</v>
      </c>
      <c r="F121" s="1" t="s">
        <v>15</v>
      </c>
      <c r="H121" s="1" t="s">
        <v>247</v>
      </c>
    </row>
    <row r="122" spans="3:10">
      <c r="C122" s="18" t="s">
        <v>487</v>
      </c>
      <c r="F122" s="1" t="s">
        <v>18</v>
      </c>
      <c r="G122" s="18"/>
      <c r="H122" s="18" t="s">
        <v>152</v>
      </c>
      <c r="I122" s="18"/>
      <c r="J122" s="18"/>
    </row>
    <row r="123" spans="3:10">
      <c r="C123" s="18" t="s">
        <v>488</v>
      </c>
      <c r="F123" s="1" t="s">
        <v>34</v>
      </c>
      <c r="G123" s="18"/>
      <c r="H123" s="18" t="s">
        <v>151</v>
      </c>
      <c r="I123" s="18"/>
      <c r="J123" s="18"/>
    </row>
    <row r="124" spans="3:10">
      <c r="C124" s="1" t="s">
        <v>310</v>
      </c>
      <c r="F124" s="1" t="s">
        <v>434</v>
      </c>
      <c r="H124" s="1" t="s">
        <v>161</v>
      </c>
    </row>
    <row r="128" spans="3:10">
      <c r="C128" s="1" t="s">
        <v>509</v>
      </c>
    </row>
    <row r="129" spans="3:10">
      <c r="C129" s="3" t="s">
        <v>19</v>
      </c>
      <c r="D129" s="3"/>
      <c r="E129" s="3"/>
      <c r="F129" s="3" t="s">
        <v>20</v>
      </c>
      <c r="G129" s="3"/>
      <c r="H129" s="3" t="s">
        <v>14</v>
      </c>
    </row>
    <row r="130" spans="3:10">
      <c r="C130" s="1" t="s">
        <v>294</v>
      </c>
      <c r="F130" s="1" t="s">
        <v>15</v>
      </c>
    </row>
    <row r="131" spans="3:10">
      <c r="C131" s="1" t="s">
        <v>510</v>
      </c>
      <c r="F131" s="1" t="s">
        <v>15</v>
      </c>
      <c r="H131" s="1" t="s">
        <v>245</v>
      </c>
      <c r="J131" s="1" t="s">
        <v>28</v>
      </c>
    </row>
    <row r="132" spans="3:10">
      <c r="C132" s="1" t="s">
        <v>320</v>
      </c>
      <c r="F132" s="1" t="s">
        <v>15</v>
      </c>
      <c r="H132" s="1" t="s">
        <v>246</v>
      </c>
    </row>
    <row r="133" spans="3:10">
      <c r="C133" s="1" t="s">
        <v>321</v>
      </c>
      <c r="F133" s="1" t="s">
        <v>15</v>
      </c>
      <c r="H133" s="1" t="s">
        <v>247</v>
      </c>
    </row>
    <row r="134" spans="3:10">
      <c r="C134" s="1" t="s">
        <v>297</v>
      </c>
      <c r="F134" s="1" t="s">
        <v>18</v>
      </c>
    </row>
    <row r="135" spans="3:10">
      <c r="C135" s="1" t="s">
        <v>468</v>
      </c>
      <c r="F135" s="1" t="s">
        <v>42</v>
      </c>
      <c r="H135" s="1" t="s">
        <v>241</v>
      </c>
      <c r="J135" s="1" t="s">
        <v>254</v>
      </c>
    </row>
    <row r="136" spans="3:10">
      <c r="C136" s="1" t="s">
        <v>469</v>
      </c>
      <c r="F136" s="1" t="s">
        <v>18</v>
      </c>
      <c r="H136" s="1" t="s">
        <v>156</v>
      </c>
    </row>
    <row r="137" spans="3:10">
      <c r="C137" s="1" t="s">
        <v>470</v>
      </c>
      <c r="F137" s="1" t="s">
        <v>34</v>
      </c>
      <c r="H137" s="1" t="s">
        <v>157</v>
      </c>
    </row>
    <row r="138" spans="3:10">
      <c r="C138" s="1" t="s">
        <v>295</v>
      </c>
      <c r="F138" s="1" t="s">
        <v>41</v>
      </c>
      <c r="H138" s="1" t="s">
        <v>22</v>
      </c>
      <c r="J138" s="1" t="s">
        <v>436</v>
      </c>
    </row>
    <row r="139" spans="3:10">
      <c r="C139" s="1" t="s">
        <v>351</v>
      </c>
      <c r="D139" s="36"/>
      <c r="E139" s="36"/>
      <c r="F139" s="36" t="s">
        <v>41</v>
      </c>
      <c r="G139" s="36"/>
      <c r="J139" s="1" t="s">
        <v>437</v>
      </c>
    </row>
    <row r="140" spans="3:10">
      <c r="C140" s="1" t="s">
        <v>312</v>
      </c>
      <c r="F140" s="1" t="s">
        <v>15</v>
      </c>
      <c r="H140" s="1" t="s">
        <v>253</v>
      </c>
    </row>
    <row r="141" spans="3:10">
      <c r="C141" s="1" t="s">
        <v>326</v>
      </c>
      <c r="F141" s="1" t="s">
        <v>15</v>
      </c>
      <c r="H141" s="1" t="s">
        <v>250</v>
      </c>
    </row>
    <row r="142" spans="3:10">
      <c r="C142" s="1" t="s">
        <v>324</v>
      </c>
      <c r="F142" s="1" t="s">
        <v>15</v>
      </c>
      <c r="H142" s="1" t="s">
        <v>251</v>
      </c>
    </row>
    <row r="143" spans="3:10">
      <c r="C143" s="1" t="s">
        <v>322</v>
      </c>
      <c r="F143" s="1" t="s">
        <v>18</v>
      </c>
      <c r="H143" s="1" t="s">
        <v>248</v>
      </c>
    </row>
    <row r="144" spans="3:10">
      <c r="C144" s="1" t="s">
        <v>296</v>
      </c>
      <c r="F144" s="1" t="s">
        <v>18</v>
      </c>
      <c r="H144" s="1" t="s">
        <v>162</v>
      </c>
    </row>
    <row r="145" spans="3:10">
      <c r="C145" s="1" t="s">
        <v>356</v>
      </c>
      <c r="F145" s="1" t="s">
        <v>18</v>
      </c>
      <c r="J145" s="1" t="s">
        <v>32</v>
      </c>
    </row>
    <row r="146" spans="3:10">
      <c r="C146" s="1" t="s">
        <v>464</v>
      </c>
      <c r="F146" s="1" t="s">
        <v>42</v>
      </c>
      <c r="H146" s="1" t="s">
        <v>473</v>
      </c>
    </row>
    <row r="147" spans="3:10">
      <c r="C147" s="1" t="s">
        <v>349</v>
      </c>
      <c r="F147" s="1" t="s">
        <v>42</v>
      </c>
      <c r="H147" s="1" t="s">
        <v>474</v>
      </c>
    </row>
    <row r="148" spans="3:10">
      <c r="C148" s="1" t="s">
        <v>467</v>
      </c>
      <c r="F148" s="1" t="s">
        <v>42</v>
      </c>
      <c r="H148" s="1" t="s">
        <v>475</v>
      </c>
    </row>
    <row r="149" spans="3:10">
      <c r="C149" s="18" t="s">
        <v>307</v>
      </c>
      <c r="F149" s="1" t="s">
        <v>18</v>
      </c>
      <c r="H149" s="18" t="s">
        <v>152</v>
      </c>
      <c r="I149" s="18"/>
      <c r="J149" s="18"/>
    </row>
    <row r="150" spans="3:10">
      <c r="C150" s="18" t="s">
        <v>62</v>
      </c>
      <c r="F150" s="1" t="s">
        <v>34</v>
      </c>
      <c r="H150" s="18" t="s">
        <v>151</v>
      </c>
      <c r="I150" s="18"/>
      <c r="J150" s="18"/>
    </row>
    <row r="151" spans="3:10">
      <c r="C151" s="1" t="s">
        <v>316</v>
      </c>
      <c r="F151" s="1" t="s">
        <v>476</v>
      </c>
      <c r="H151" s="1" t="s">
        <v>262</v>
      </c>
    </row>
    <row r="152" spans="3:10">
      <c r="C152" s="1" t="s">
        <v>439</v>
      </c>
      <c r="F152" s="1" t="s">
        <v>434</v>
      </c>
      <c r="H152" s="1" t="s">
        <v>438</v>
      </c>
    </row>
    <row r="153" spans="3:10">
      <c r="C153" s="1" t="s">
        <v>477</v>
      </c>
      <c r="F153" s="1" t="s">
        <v>440</v>
      </c>
      <c r="H153" s="1" t="s">
        <v>441</v>
      </c>
    </row>
    <row r="154" spans="3:10">
      <c r="C154" s="1" t="s">
        <v>323</v>
      </c>
      <c r="F154" s="1" t="s">
        <v>15</v>
      </c>
      <c r="H154" s="1" t="s">
        <v>242</v>
      </c>
    </row>
    <row r="155" spans="3:10">
      <c r="C155" s="1" t="s">
        <v>310</v>
      </c>
      <c r="F155" s="1" t="s">
        <v>434</v>
      </c>
      <c r="H155" s="1" t="s">
        <v>44</v>
      </c>
    </row>
    <row r="157" spans="3:10">
      <c r="C157" s="1" t="s">
        <v>471</v>
      </c>
      <c r="D157" s="1" t="s">
        <v>255</v>
      </c>
    </row>
    <row r="159" spans="3:10">
      <c r="C159" s="3" t="s">
        <v>19</v>
      </c>
      <c r="D159" s="3"/>
      <c r="E159" s="3"/>
      <c r="F159" s="3" t="s">
        <v>20</v>
      </c>
      <c r="G159" s="3"/>
      <c r="H159" s="3" t="s">
        <v>14</v>
      </c>
    </row>
    <row r="160" spans="3:10">
      <c r="C160" s="1" t="s">
        <v>294</v>
      </c>
      <c r="F160" s="1" t="s">
        <v>15</v>
      </c>
    </row>
    <row r="161" spans="3:10">
      <c r="C161" s="1" t="s">
        <v>319</v>
      </c>
      <c r="F161" s="1" t="s">
        <v>41</v>
      </c>
      <c r="H161" s="1" t="s">
        <v>245</v>
      </c>
      <c r="J161" s="1" t="s">
        <v>28</v>
      </c>
    </row>
    <row r="162" spans="3:10">
      <c r="C162" s="1" t="s">
        <v>320</v>
      </c>
      <c r="F162" s="1" t="s">
        <v>15</v>
      </c>
      <c r="H162" s="1" t="s">
        <v>246</v>
      </c>
    </row>
    <row r="163" spans="3:10">
      <c r="C163" s="1" t="s">
        <v>321</v>
      </c>
      <c r="F163" s="1" t="s">
        <v>15</v>
      </c>
      <c r="H163" s="1" t="s">
        <v>247</v>
      </c>
    </row>
    <row r="164" spans="3:10">
      <c r="C164" s="1" t="s">
        <v>297</v>
      </c>
      <c r="F164" s="1" t="s">
        <v>18</v>
      </c>
    </row>
    <row r="165" spans="3:10">
      <c r="C165" s="1" t="s">
        <v>468</v>
      </c>
      <c r="F165" s="1" t="s">
        <v>42</v>
      </c>
      <c r="H165" s="1" t="s">
        <v>241</v>
      </c>
      <c r="J165" s="1" t="s">
        <v>254</v>
      </c>
    </row>
    <row r="166" spans="3:10">
      <c r="C166" s="1" t="s">
        <v>469</v>
      </c>
      <c r="F166" s="1" t="s">
        <v>18</v>
      </c>
      <c r="H166" s="1" t="s">
        <v>156</v>
      </c>
    </row>
    <row r="167" spans="3:10">
      <c r="C167" s="1" t="s">
        <v>470</v>
      </c>
      <c r="F167" s="1" t="s">
        <v>34</v>
      </c>
      <c r="H167" s="1" t="s">
        <v>157</v>
      </c>
    </row>
    <row r="168" spans="3:10">
      <c r="C168" s="18" t="s">
        <v>305</v>
      </c>
      <c r="F168" s="1" t="s">
        <v>18</v>
      </c>
      <c r="H168" s="18" t="s">
        <v>158</v>
      </c>
      <c r="I168" s="18"/>
      <c r="J168" s="18"/>
    </row>
    <row r="169" spans="3:10">
      <c r="C169" s="18" t="s">
        <v>306</v>
      </c>
      <c r="F169" s="1" t="s">
        <v>34</v>
      </c>
      <c r="H169" s="18" t="s">
        <v>159</v>
      </c>
      <c r="I169" s="18"/>
      <c r="J169" s="18"/>
    </row>
    <row r="170" spans="3:10">
      <c r="C170" s="18" t="s">
        <v>307</v>
      </c>
      <c r="F170" s="1" t="s">
        <v>18</v>
      </c>
      <c r="H170" s="18" t="s">
        <v>152</v>
      </c>
      <c r="I170" s="18"/>
      <c r="J170" s="18"/>
    </row>
    <row r="171" spans="3:10">
      <c r="C171" s="18" t="s">
        <v>62</v>
      </c>
      <c r="F171" s="1" t="s">
        <v>34</v>
      </c>
      <c r="H171" s="18" t="s">
        <v>151</v>
      </c>
      <c r="I171" s="18"/>
      <c r="J171" s="18"/>
    </row>
    <row r="172" spans="3:10">
      <c r="C172" s="1" t="s">
        <v>310</v>
      </c>
      <c r="F172" s="1" t="s">
        <v>434</v>
      </c>
    </row>
    <row r="175" spans="3:10">
      <c r="C175" s="1" t="s">
        <v>472</v>
      </c>
    </row>
    <row r="177" spans="3:10">
      <c r="C177" s="3" t="s">
        <v>19</v>
      </c>
      <c r="D177" s="3"/>
      <c r="E177" s="3"/>
      <c r="F177" s="3" t="s">
        <v>20</v>
      </c>
      <c r="G177" s="3"/>
      <c r="H177" s="3" t="s">
        <v>14</v>
      </c>
    </row>
    <row r="178" spans="3:10">
      <c r="C178" s="1" t="s">
        <v>294</v>
      </c>
      <c r="F178" s="1" t="s">
        <v>15</v>
      </c>
    </row>
    <row r="179" spans="3:10">
      <c r="C179" s="1" t="s">
        <v>325</v>
      </c>
      <c r="F179" s="1" t="s">
        <v>41</v>
      </c>
      <c r="H179" s="1" t="s">
        <v>252</v>
      </c>
      <c r="J179" s="1" t="s">
        <v>28</v>
      </c>
    </row>
    <row r="180" spans="3:10">
      <c r="C180" s="1" t="s">
        <v>319</v>
      </c>
      <c r="F180" s="1" t="s">
        <v>41</v>
      </c>
      <c r="H180" s="1" t="s">
        <v>245</v>
      </c>
      <c r="J180" s="1" t="s">
        <v>32</v>
      </c>
    </row>
    <row r="181" spans="3:10">
      <c r="C181" s="1" t="s">
        <v>295</v>
      </c>
      <c r="F181" s="1" t="s">
        <v>41</v>
      </c>
      <c r="H181" s="1" t="s">
        <v>22</v>
      </c>
      <c r="J181" s="1" t="s">
        <v>436</v>
      </c>
    </row>
    <row r="182" spans="3:10">
      <c r="C182" s="1" t="s">
        <v>351</v>
      </c>
      <c r="D182" s="36"/>
      <c r="E182" s="36"/>
      <c r="F182" s="36" t="s">
        <v>41</v>
      </c>
      <c r="G182" s="36"/>
      <c r="J182" s="1" t="s">
        <v>437</v>
      </c>
    </row>
    <row r="183" spans="3:10">
      <c r="C183" s="1" t="s">
        <v>312</v>
      </c>
      <c r="F183" s="1" t="s">
        <v>15</v>
      </c>
      <c r="H183" s="1" t="s">
        <v>253</v>
      </c>
    </row>
    <row r="184" spans="3:10">
      <c r="C184" s="1" t="s">
        <v>326</v>
      </c>
      <c r="F184" s="1" t="s">
        <v>15</v>
      </c>
      <c r="H184" s="1" t="s">
        <v>250</v>
      </c>
    </row>
    <row r="185" spans="3:10">
      <c r="C185" s="1" t="s">
        <v>324</v>
      </c>
      <c r="F185" s="1" t="s">
        <v>15</v>
      </c>
      <c r="H185" s="1" t="s">
        <v>251</v>
      </c>
    </row>
    <row r="186" spans="3:10">
      <c r="C186" s="1" t="s">
        <v>322</v>
      </c>
      <c r="F186" s="1" t="s">
        <v>18</v>
      </c>
      <c r="H186" s="1" t="s">
        <v>248</v>
      </c>
    </row>
    <row r="187" spans="3:10">
      <c r="C187" s="1" t="s">
        <v>296</v>
      </c>
      <c r="F187" s="1" t="s">
        <v>18</v>
      </c>
      <c r="H187" s="1" t="s">
        <v>162</v>
      </c>
    </row>
    <row r="188" spans="3:10">
      <c r="C188" s="1" t="s">
        <v>297</v>
      </c>
      <c r="F188" s="1" t="s">
        <v>18</v>
      </c>
    </row>
    <row r="189" spans="3:10">
      <c r="C189" s="1" t="s">
        <v>356</v>
      </c>
      <c r="F189" s="1" t="s">
        <v>18</v>
      </c>
      <c r="J189" s="1" t="s">
        <v>32</v>
      </c>
    </row>
    <row r="190" spans="3:10">
      <c r="C190" s="1" t="s">
        <v>464</v>
      </c>
      <c r="F190" s="1" t="s">
        <v>42</v>
      </c>
      <c r="H190" s="1" t="s">
        <v>473</v>
      </c>
    </row>
    <row r="191" spans="3:10">
      <c r="C191" s="1" t="s">
        <v>349</v>
      </c>
      <c r="F191" s="1" t="s">
        <v>42</v>
      </c>
      <c r="H191" s="1" t="s">
        <v>474</v>
      </c>
    </row>
    <row r="192" spans="3:10">
      <c r="C192" s="1" t="s">
        <v>467</v>
      </c>
      <c r="F192" s="1" t="s">
        <v>42</v>
      </c>
      <c r="H192" s="1" t="s">
        <v>475</v>
      </c>
    </row>
    <row r="193" spans="3:10">
      <c r="C193" s="18" t="s">
        <v>305</v>
      </c>
      <c r="F193" s="1" t="s">
        <v>18</v>
      </c>
      <c r="H193" s="18" t="s">
        <v>158</v>
      </c>
      <c r="I193" s="18"/>
      <c r="J193" s="18"/>
    </row>
    <row r="194" spans="3:10">
      <c r="C194" s="18" t="s">
        <v>306</v>
      </c>
      <c r="F194" s="1" t="s">
        <v>34</v>
      </c>
      <c r="H194" s="18" t="s">
        <v>159</v>
      </c>
      <c r="I194" s="18"/>
      <c r="J194" s="18"/>
    </row>
    <row r="195" spans="3:10">
      <c r="C195" s="18" t="s">
        <v>307</v>
      </c>
      <c r="F195" s="1" t="s">
        <v>18</v>
      </c>
      <c r="H195" s="18" t="s">
        <v>152</v>
      </c>
      <c r="I195" s="18"/>
      <c r="J195" s="18"/>
    </row>
    <row r="196" spans="3:10">
      <c r="C196" s="18" t="s">
        <v>62</v>
      </c>
      <c r="F196" s="1" t="s">
        <v>34</v>
      </c>
      <c r="H196" s="18" t="s">
        <v>151</v>
      </c>
      <c r="I196" s="18"/>
      <c r="J196" s="18"/>
    </row>
    <row r="197" spans="3:10">
      <c r="C197" s="1" t="s">
        <v>316</v>
      </c>
      <c r="F197" s="1" t="s">
        <v>476</v>
      </c>
      <c r="H197" s="1" t="s">
        <v>262</v>
      </c>
    </row>
    <row r="198" spans="3:10">
      <c r="C198" s="1" t="s">
        <v>439</v>
      </c>
      <c r="F198" s="1" t="s">
        <v>434</v>
      </c>
      <c r="H198" s="1" t="s">
        <v>438</v>
      </c>
    </row>
    <row r="199" spans="3:10">
      <c r="C199" s="1" t="s">
        <v>477</v>
      </c>
      <c r="F199" s="1" t="s">
        <v>440</v>
      </c>
      <c r="H199" s="1" t="s">
        <v>441</v>
      </c>
    </row>
    <row r="200" spans="3:10">
      <c r="C200" s="1" t="s">
        <v>323</v>
      </c>
      <c r="F200" s="1" t="s">
        <v>15</v>
      </c>
      <c r="H200" s="1" t="s">
        <v>242</v>
      </c>
    </row>
    <row r="201" spans="3:10">
      <c r="C201" s="1" t="s">
        <v>310</v>
      </c>
      <c r="F201" s="1" t="s">
        <v>434</v>
      </c>
      <c r="H201" s="1" t="s">
        <v>44</v>
      </c>
    </row>
    <row r="203" spans="3:10">
      <c r="C203" s="1" t="s">
        <v>507</v>
      </c>
    </row>
    <row r="205" spans="3:10">
      <c r="C205" s="3" t="s">
        <v>19</v>
      </c>
      <c r="D205" s="3"/>
      <c r="E205" s="3"/>
      <c r="F205" s="3" t="s">
        <v>20</v>
      </c>
      <c r="G205" s="3"/>
      <c r="H205" s="3" t="s">
        <v>14</v>
      </c>
    </row>
    <row r="206" spans="3:10">
      <c r="C206" s="1" t="s">
        <v>492</v>
      </c>
      <c r="F206" s="1" t="s">
        <v>491</v>
      </c>
    </row>
    <row r="207" spans="3:10">
      <c r="C207" s="1" t="s">
        <v>493</v>
      </c>
      <c r="F207" s="1" t="s">
        <v>65</v>
      </c>
    </row>
    <row r="208" spans="3:10">
      <c r="C208" s="1" t="s">
        <v>494</v>
      </c>
      <c r="F208" s="1" t="s">
        <v>65</v>
      </c>
    </row>
    <row r="209" spans="3:6">
      <c r="C209" s="1" t="s">
        <v>495</v>
      </c>
      <c r="F209" s="1" t="s">
        <v>434</v>
      </c>
    </row>
    <row r="210" spans="3:6">
      <c r="C210" s="1" t="s">
        <v>496</v>
      </c>
      <c r="F210" s="1" t="s">
        <v>491</v>
      </c>
    </row>
    <row r="211" spans="3:6">
      <c r="C211" s="1" t="s">
        <v>497</v>
      </c>
      <c r="F211" s="1" t="s">
        <v>434</v>
      </c>
    </row>
    <row r="212" spans="3:6">
      <c r="C212" s="1" t="s">
        <v>498</v>
      </c>
      <c r="F212" s="1" t="s">
        <v>34</v>
      </c>
    </row>
    <row r="213" spans="3:6">
      <c r="C213" s="1" t="s">
        <v>499</v>
      </c>
      <c r="F213" s="1" t="s">
        <v>18</v>
      </c>
    </row>
    <row r="214" spans="3:6">
      <c r="C214" s="1" t="s">
        <v>501</v>
      </c>
      <c r="F214" s="1" t="s">
        <v>500</v>
      </c>
    </row>
    <row r="215" spans="3:6">
      <c r="C215" s="1" t="s">
        <v>502</v>
      </c>
      <c r="F215" s="1" t="s">
        <v>500</v>
      </c>
    </row>
    <row r="216" spans="3:6">
      <c r="C216" s="1" t="s">
        <v>503</v>
      </c>
      <c r="F216" s="1" t="s">
        <v>500</v>
      </c>
    </row>
    <row r="217" spans="3:6">
      <c r="C217" s="1" t="s">
        <v>504</v>
      </c>
      <c r="F217" s="1" t="s">
        <v>34</v>
      </c>
    </row>
    <row r="218" spans="3:6">
      <c r="C218" s="1" t="s">
        <v>505</v>
      </c>
      <c r="F218" s="1" t="s">
        <v>500</v>
      </c>
    </row>
    <row r="219" spans="3:6">
      <c r="C219" s="1" t="s">
        <v>14</v>
      </c>
      <c r="F219" s="1" t="s">
        <v>434</v>
      </c>
    </row>
    <row r="220" spans="3:6">
      <c r="C220" s="1" t="s">
        <v>506</v>
      </c>
      <c r="F220" s="1" t="s">
        <v>500</v>
      </c>
    </row>
    <row r="235" spans="3:8">
      <c r="C235" s="1" t="s">
        <v>357</v>
      </c>
      <c r="E235" s="1" t="s">
        <v>45</v>
      </c>
    </row>
    <row r="237" spans="3:8">
      <c r="C237" s="3" t="s">
        <v>19</v>
      </c>
      <c r="D237" s="3"/>
      <c r="E237" s="3"/>
      <c r="F237" s="3" t="s">
        <v>20</v>
      </c>
      <c r="G237" s="3"/>
      <c r="H237" s="3" t="s">
        <v>14</v>
      </c>
    </row>
    <row r="238" spans="3:8">
      <c r="C238" s="1" t="s">
        <v>294</v>
      </c>
      <c r="F238" s="1" t="s">
        <v>15</v>
      </c>
    </row>
    <row r="239" spans="3:8">
      <c r="C239" s="1" t="s">
        <v>356</v>
      </c>
      <c r="F239" s="1" t="s">
        <v>18</v>
      </c>
      <c r="H239" s="1" t="s">
        <v>28</v>
      </c>
    </row>
    <row r="240" spans="3:8">
      <c r="C240" s="1" t="s">
        <v>358</v>
      </c>
      <c r="F240" s="1" t="s">
        <v>434</v>
      </c>
    </row>
    <row r="241" spans="3:10">
      <c r="C241" s="1" t="s">
        <v>297</v>
      </c>
      <c r="F241" s="1" t="s">
        <v>18</v>
      </c>
      <c r="H241" s="1" t="s">
        <v>32</v>
      </c>
    </row>
    <row r="243" spans="3:10">
      <c r="C243" s="1" t="s">
        <v>296</v>
      </c>
      <c r="F243" s="1" t="s">
        <v>18</v>
      </c>
      <c r="H243" s="1" t="s">
        <v>293</v>
      </c>
    </row>
    <row r="244" spans="3:10">
      <c r="C244" s="1" t="s">
        <v>455</v>
      </c>
      <c r="F244" s="1" t="s">
        <v>434</v>
      </c>
      <c r="H244" s="1" t="s">
        <v>435</v>
      </c>
    </row>
    <row r="245" spans="3:10">
      <c r="C245" s="18" t="s">
        <v>305</v>
      </c>
      <c r="F245" s="1" t="s">
        <v>18</v>
      </c>
      <c r="H245" s="18" t="s">
        <v>158</v>
      </c>
      <c r="I245" s="18"/>
      <c r="J245" s="18"/>
    </row>
    <row r="246" spans="3:10">
      <c r="C246" s="18" t="s">
        <v>306</v>
      </c>
      <c r="F246" s="1" t="s">
        <v>34</v>
      </c>
      <c r="H246" s="18" t="s">
        <v>159</v>
      </c>
      <c r="I246" s="18"/>
      <c r="J246" s="18"/>
    </row>
    <row r="247" spans="3:10">
      <c r="C247" s="18" t="s">
        <v>307</v>
      </c>
      <c r="F247" s="1" t="s">
        <v>18</v>
      </c>
      <c r="H247" s="18" t="s">
        <v>152</v>
      </c>
      <c r="I247" s="18"/>
      <c r="J247" s="18"/>
    </row>
    <row r="248" spans="3:10">
      <c r="C248" s="18" t="s">
        <v>62</v>
      </c>
      <c r="F248" s="1" t="s">
        <v>34</v>
      </c>
      <c r="H248" s="18" t="s">
        <v>151</v>
      </c>
      <c r="I248" s="18"/>
      <c r="J248" s="18"/>
    </row>
    <row r="249" spans="3:10">
      <c r="C249" s="1" t="s">
        <v>310</v>
      </c>
      <c r="F249" s="1" t="s">
        <v>434</v>
      </c>
    </row>
    <row r="254" spans="3:10">
      <c r="C254" s="1" t="s">
        <v>72</v>
      </c>
      <c r="E254" s="1" t="s">
        <v>45</v>
      </c>
    </row>
    <row r="256" spans="3:10">
      <c r="C256" s="3" t="s">
        <v>19</v>
      </c>
      <c r="D256" s="3"/>
      <c r="E256" s="3"/>
      <c r="F256" s="3" t="s">
        <v>20</v>
      </c>
      <c r="G256" s="3"/>
      <c r="H256" s="3" t="s">
        <v>14</v>
      </c>
    </row>
    <row r="257" spans="2:10">
      <c r="C257" s="1" t="s">
        <v>294</v>
      </c>
      <c r="F257" s="1" t="s">
        <v>15</v>
      </c>
    </row>
    <row r="258" spans="2:10">
      <c r="C258" s="1" t="s">
        <v>296</v>
      </c>
      <c r="F258" s="1" t="s">
        <v>18</v>
      </c>
      <c r="H258" s="1" t="s">
        <v>28</v>
      </c>
    </row>
    <row r="259" spans="2:10">
      <c r="C259" s="1" t="s">
        <v>327</v>
      </c>
      <c r="F259" s="1" t="s">
        <v>41</v>
      </c>
      <c r="H259" s="1" t="s">
        <v>23</v>
      </c>
    </row>
    <row r="260" spans="2:10">
      <c r="C260" s="1" t="s">
        <v>328</v>
      </c>
      <c r="F260" s="1" t="s">
        <v>41</v>
      </c>
      <c r="H260" s="1">
        <v>1111111111</v>
      </c>
    </row>
    <row r="261" spans="2:10">
      <c r="B261" s="1" t="s">
        <v>526</v>
      </c>
      <c r="C261" s="1" t="s">
        <v>525</v>
      </c>
      <c r="F261" s="1" t="s">
        <v>41</v>
      </c>
    </row>
    <row r="262" spans="2:10">
      <c r="C262" s="1" t="s">
        <v>297</v>
      </c>
      <c r="F262" s="1" t="s">
        <v>18</v>
      </c>
    </row>
    <row r="263" spans="2:10">
      <c r="C263" s="18" t="s">
        <v>305</v>
      </c>
      <c r="F263" s="1" t="s">
        <v>18</v>
      </c>
    </row>
    <row r="264" spans="2:10">
      <c r="C264" s="18" t="s">
        <v>306</v>
      </c>
      <c r="F264" s="1" t="s">
        <v>34</v>
      </c>
    </row>
    <row r="265" spans="2:10">
      <c r="C265" s="18" t="s">
        <v>307</v>
      </c>
      <c r="F265" s="1" t="s">
        <v>18</v>
      </c>
    </row>
    <row r="266" spans="2:10">
      <c r="C266" s="18" t="s">
        <v>62</v>
      </c>
      <c r="F266" s="1" t="s">
        <v>34</v>
      </c>
    </row>
    <row r="267" spans="2:10">
      <c r="C267" s="1" t="s">
        <v>310</v>
      </c>
      <c r="F267" s="1" t="s">
        <v>434</v>
      </c>
    </row>
    <row r="269" spans="2:10">
      <c r="C269" s="37" t="s">
        <v>442</v>
      </c>
      <c r="D269" s="37" t="s">
        <v>443</v>
      </c>
      <c r="E269" s="37" t="s">
        <v>444</v>
      </c>
      <c r="F269" s="37" t="s">
        <v>31</v>
      </c>
      <c r="G269" s="37" t="s">
        <v>433</v>
      </c>
      <c r="H269" s="37" t="s">
        <v>265</v>
      </c>
      <c r="I269" s="37" t="s">
        <v>445</v>
      </c>
      <c r="J269" s="37" t="s">
        <v>446</v>
      </c>
    </row>
    <row r="271" spans="2:10">
      <c r="C271" s="20"/>
      <c r="D271" s="20"/>
      <c r="E271" s="20"/>
    </row>
    <row r="272" spans="2:10">
      <c r="C272" s="20" t="s">
        <v>450</v>
      </c>
      <c r="D272" s="20"/>
      <c r="E272" s="20" t="s">
        <v>451</v>
      </c>
    </row>
    <row r="274" spans="3:10">
      <c r="C274" s="3" t="s">
        <v>19</v>
      </c>
      <c r="D274" s="3"/>
      <c r="E274" s="3"/>
      <c r="F274" s="3" t="s">
        <v>20</v>
      </c>
      <c r="G274" s="3"/>
      <c r="H274" s="3" t="s">
        <v>14</v>
      </c>
    </row>
    <row r="275" spans="3:10">
      <c r="C275" s="1" t="s">
        <v>294</v>
      </c>
      <c r="F275" s="1" t="s">
        <v>15</v>
      </c>
      <c r="H275" s="16"/>
      <c r="I275" s="1" t="s">
        <v>28</v>
      </c>
      <c r="J275" s="1" t="s">
        <v>29</v>
      </c>
    </row>
    <row r="276" spans="3:10">
      <c r="C276" s="39" t="s">
        <v>452</v>
      </c>
      <c r="F276" s="1" t="s">
        <v>41</v>
      </c>
    </row>
    <row r="277" spans="3:10">
      <c r="C277" s="1" t="s">
        <v>453</v>
      </c>
      <c r="F277" s="1" t="s">
        <v>15</v>
      </c>
    </row>
    <row r="278" spans="3:10">
      <c r="C278" s="1" t="s">
        <v>454</v>
      </c>
      <c r="F278" s="1" t="s">
        <v>15</v>
      </c>
    </row>
    <row r="279" spans="3:10">
      <c r="C279" s="1" t="s">
        <v>297</v>
      </c>
      <c r="F279" s="1" t="s">
        <v>18</v>
      </c>
    </row>
    <row r="280" spans="3:10">
      <c r="C280" s="1" t="s">
        <v>356</v>
      </c>
      <c r="F280" s="1" t="s">
        <v>18</v>
      </c>
    </row>
    <row r="281" spans="3:10">
      <c r="C281" s="1" t="s">
        <v>455</v>
      </c>
      <c r="F281" s="1" t="s">
        <v>27</v>
      </c>
    </row>
    <row r="282" spans="3:10">
      <c r="C282" s="18" t="s">
        <v>456</v>
      </c>
      <c r="F282" s="1" t="s">
        <v>434</v>
      </c>
    </row>
    <row r="283" spans="3:10">
      <c r="C283" s="18" t="s">
        <v>457</v>
      </c>
      <c r="F283" s="1" t="s">
        <v>434</v>
      </c>
    </row>
    <row r="284" spans="3:10">
      <c r="C284" s="18" t="s">
        <v>460</v>
      </c>
      <c r="F284" s="1" t="s">
        <v>461</v>
      </c>
    </row>
    <row r="285" spans="3:10">
      <c r="C285" s="18" t="s">
        <v>458</v>
      </c>
      <c r="F285" s="1" t="s">
        <v>30</v>
      </c>
    </row>
    <row r="286" spans="3:10">
      <c r="C286" s="18" t="s">
        <v>459</v>
      </c>
      <c r="F286" s="1" t="s">
        <v>440</v>
      </c>
    </row>
    <row r="287" spans="3:10">
      <c r="C287" s="18" t="s">
        <v>307</v>
      </c>
      <c r="F287" s="1" t="s">
        <v>18</v>
      </c>
      <c r="H287" s="18" t="s">
        <v>152</v>
      </c>
      <c r="I287" s="18"/>
      <c r="J287" s="18"/>
    </row>
    <row r="288" spans="3:10">
      <c r="C288" s="18" t="s">
        <v>62</v>
      </c>
      <c r="F288" s="1" t="s">
        <v>34</v>
      </c>
      <c r="H288" s="18" t="s">
        <v>151</v>
      </c>
      <c r="I288" s="18"/>
      <c r="J288" s="18"/>
    </row>
    <row r="289" spans="3:10">
      <c r="C289" s="1" t="s">
        <v>310</v>
      </c>
      <c r="F289" s="1" t="s">
        <v>434</v>
      </c>
      <c r="H289" s="18"/>
      <c r="I289" s="18"/>
      <c r="J289" s="18"/>
    </row>
    <row r="293" spans="3:10">
      <c r="C293" s="1" t="s">
        <v>31</v>
      </c>
      <c r="E293" s="1" t="s">
        <v>45</v>
      </c>
    </row>
    <row r="295" spans="3:10">
      <c r="C295" s="3" t="s">
        <v>19</v>
      </c>
      <c r="D295" s="3"/>
      <c r="E295" s="3"/>
      <c r="F295" s="3" t="s">
        <v>20</v>
      </c>
      <c r="G295" s="3"/>
      <c r="H295" s="3" t="s">
        <v>14</v>
      </c>
    </row>
    <row r="296" spans="3:10">
      <c r="C296" s="1" t="s">
        <v>294</v>
      </c>
      <c r="F296" s="1" t="s">
        <v>15</v>
      </c>
      <c r="H296" s="16"/>
    </row>
    <row r="297" spans="3:10">
      <c r="C297" s="1" t="s">
        <v>297</v>
      </c>
      <c r="F297" s="1" t="s">
        <v>18</v>
      </c>
      <c r="J297" s="1" t="s">
        <v>29</v>
      </c>
    </row>
    <row r="298" spans="3:10">
      <c r="C298" s="1" t="s">
        <v>329</v>
      </c>
      <c r="F298" s="1" t="s">
        <v>16</v>
      </c>
      <c r="J298" s="1" t="s">
        <v>28</v>
      </c>
    </row>
    <row r="299" spans="3:10">
      <c r="C299" s="1" t="s">
        <v>330</v>
      </c>
      <c r="F299" s="1" t="s">
        <v>17</v>
      </c>
    </row>
    <row r="300" spans="3:10">
      <c r="C300" s="1" t="s">
        <v>332</v>
      </c>
      <c r="F300" s="1" t="s">
        <v>16</v>
      </c>
      <c r="H300" s="1" t="s">
        <v>331</v>
      </c>
    </row>
    <row r="301" spans="3:10">
      <c r="C301" s="1" t="s">
        <v>333</v>
      </c>
      <c r="F301" s="1" t="s">
        <v>17</v>
      </c>
      <c r="H301" s="1" t="s">
        <v>334</v>
      </c>
      <c r="J301" s="1">
        <v>10000644</v>
      </c>
    </row>
    <row r="302" spans="3:10">
      <c r="C302" s="18" t="s">
        <v>305</v>
      </c>
      <c r="F302" s="1" t="s">
        <v>41</v>
      </c>
      <c r="H302" s="18" t="s">
        <v>158</v>
      </c>
      <c r="I302" s="18"/>
    </row>
    <row r="303" spans="3:10">
      <c r="C303" s="18" t="s">
        <v>306</v>
      </c>
      <c r="F303" s="1" t="s">
        <v>34</v>
      </c>
      <c r="H303" s="18" t="s">
        <v>159</v>
      </c>
      <c r="I303" s="18"/>
      <c r="J303" s="18"/>
    </row>
    <row r="304" spans="3:10">
      <c r="C304" s="18" t="s">
        <v>307</v>
      </c>
      <c r="F304" s="1" t="s">
        <v>41</v>
      </c>
      <c r="H304" s="18" t="s">
        <v>152</v>
      </c>
      <c r="I304" s="18"/>
      <c r="J304" s="18"/>
    </row>
    <row r="305" spans="3:10">
      <c r="C305" s="18" t="s">
        <v>62</v>
      </c>
      <c r="F305" s="1" t="s">
        <v>34</v>
      </c>
      <c r="H305" s="18" t="s">
        <v>151</v>
      </c>
      <c r="I305" s="18"/>
      <c r="J305" s="18"/>
    </row>
    <row r="306" spans="3:10">
      <c r="C306" s="1" t="s">
        <v>310</v>
      </c>
      <c r="F306" s="1" t="s">
        <v>434</v>
      </c>
      <c r="H306" s="18"/>
      <c r="I306" s="18"/>
      <c r="J306" s="18"/>
    </row>
    <row r="307" spans="3:10">
      <c r="C307" s="1" t="s">
        <v>335</v>
      </c>
      <c r="F307" s="1" t="s">
        <v>27</v>
      </c>
      <c r="H307" s="1" t="s">
        <v>336</v>
      </c>
      <c r="J307" s="18"/>
    </row>
    <row r="311" spans="3:10">
      <c r="C311" s="1" t="s">
        <v>46</v>
      </c>
      <c r="E311" s="1" t="s">
        <v>45</v>
      </c>
    </row>
    <row r="313" spans="3:10">
      <c r="C313" s="3" t="s">
        <v>19</v>
      </c>
      <c r="D313" s="3"/>
      <c r="E313" s="3"/>
      <c r="F313" s="3" t="s">
        <v>20</v>
      </c>
      <c r="G313" s="3"/>
      <c r="H313" s="3" t="s">
        <v>14</v>
      </c>
    </row>
    <row r="314" spans="3:10">
      <c r="C314" s="1" t="s">
        <v>47</v>
      </c>
      <c r="F314" s="1" t="s">
        <v>64</v>
      </c>
    </row>
    <row r="315" spans="3:10">
      <c r="C315" s="1" t="s">
        <v>48</v>
      </c>
      <c r="F315" s="1" t="s">
        <v>65</v>
      </c>
    </row>
    <row r="316" spans="3:10">
      <c r="C316" s="1" t="s">
        <v>49</v>
      </c>
      <c r="F316" s="1" t="s">
        <v>65</v>
      </c>
    </row>
    <row r="317" spans="3:10">
      <c r="C317" s="1" t="s">
        <v>50</v>
      </c>
      <c r="F317" s="1" t="s">
        <v>65</v>
      </c>
    </row>
    <row r="318" spans="3:10">
      <c r="C318" s="1" t="s">
        <v>51</v>
      </c>
      <c r="F318" s="1" t="s">
        <v>65</v>
      </c>
    </row>
    <row r="319" spans="3:10">
      <c r="C319" s="1" t="s">
        <v>52</v>
      </c>
      <c r="F319" s="1" t="s">
        <v>66</v>
      </c>
    </row>
    <row r="320" spans="3:10">
      <c r="C320" s="1" t="s">
        <v>53</v>
      </c>
      <c r="F320" s="1" t="s">
        <v>67</v>
      </c>
    </row>
    <row r="321" spans="3:10">
      <c r="C321" s="1" t="s">
        <v>54</v>
      </c>
      <c r="F321" s="1" t="s">
        <v>68</v>
      </c>
    </row>
    <row r="322" spans="3:10">
      <c r="C322" s="1" t="s">
        <v>55</v>
      </c>
      <c r="F322" s="1" t="s">
        <v>68</v>
      </c>
    </row>
    <row r="323" spans="3:10">
      <c r="C323" s="1" t="s">
        <v>56</v>
      </c>
      <c r="F323" s="1" t="s">
        <v>68</v>
      </c>
    </row>
    <row r="324" spans="3:10">
      <c r="C324" s="1" t="s">
        <v>57</v>
      </c>
      <c r="F324" s="1" t="s">
        <v>69</v>
      </c>
    </row>
    <row r="325" spans="3:10">
      <c r="C325" s="1" t="s">
        <v>58</v>
      </c>
      <c r="F325" s="1" t="s">
        <v>65</v>
      </c>
    </row>
    <row r="326" spans="3:10">
      <c r="C326" s="1" t="s">
        <v>59</v>
      </c>
      <c r="F326" s="1" t="s">
        <v>65</v>
      </c>
    </row>
    <row r="327" spans="3:10">
      <c r="C327" s="1" t="s">
        <v>60</v>
      </c>
      <c r="F327" s="1" t="s">
        <v>67</v>
      </c>
    </row>
    <row r="328" spans="3:10">
      <c r="C328" s="1" t="s">
        <v>61</v>
      </c>
      <c r="F328" s="1" t="s">
        <v>64</v>
      </c>
    </row>
    <row r="329" spans="3:10">
      <c r="C329" s="1" t="s">
        <v>62</v>
      </c>
      <c r="F329" s="1" t="s">
        <v>70</v>
      </c>
    </row>
    <row r="330" spans="3:10">
      <c r="C330" s="1" t="s">
        <v>63</v>
      </c>
      <c r="F330" s="1" t="s">
        <v>65</v>
      </c>
    </row>
    <row r="333" spans="3:10">
      <c r="C333" s="1" t="s">
        <v>520</v>
      </c>
    </row>
    <row r="335" spans="3:10">
      <c r="C335" s="3" t="s">
        <v>19</v>
      </c>
      <c r="D335" s="3"/>
      <c r="E335" s="3"/>
      <c r="F335" s="3" t="s">
        <v>20</v>
      </c>
      <c r="G335" s="3"/>
      <c r="H335" s="3" t="s">
        <v>14</v>
      </c>
    </row>
    <row r="336" spans="3:10">
      <c r="C336" s="1" t="s">
        <v>294</v>
      </c>
      <c r="F336" s="1" t="s">
        <v>15</v>
      </c>
      <c r="H336" s="16"/>
      <c r="J336" s="1" t="s">
        <v>29</v>
      </c>
    </row>
    <row r="337" spans="3:10">
      <c r="C337" s="1" t="s">
        <v>38</v>
      </c>
      <c r="F337" s="1" t="s">
        <v>15</v>
      </c>
      <c r="J337" s="1" t="s">
        <v>28</v>
      </c>
    </row>
    <row r="338" spans="3:10">
      <c r="C338" s="1" t="s">
        <v>521</v>
      </c>
      <c r="F338" s="1" t="s">
        <v>16</v>
      </c>
    </row>
    <row r="339" spans="3:10">
      <c r="C339" s="1" t="s">
        <v>522</v>
      </c>
      <c r="F339" s="1" t="s">
        <v>16</v>
      </c>
    </row>
    <row r="340" spans="3:10">
      <c r="C340" s="1" t="s">
        <v>523</v>
      </c>
      <c r="F340" s="1" t="s">
        <v>16</v>
      </c>
    </row>
    <row r="341" spans="3:10">
      <c r="C341" s="1" t="s">
        <v>524</v>
      </c>
      <c r="F341" s="1" t="s">
        <v>17</v>
      </c>
    </row>
    <row r="342" spans="3:10">
      <c r="C342" s="18" t="s">
        <v>305</v>
      </c>
      <c r="F342" s="1" t="s">
        <v>41</v>
      </c>
    </row>
    <row r="343" spans="3:10">
      <c r="C343" s="18" t="s">
        <v>306</v>
      </c>
      <c r="F343" s="1" t="s">
        <v>34</v>
      </c>
    </row>
    <row r="344" spans="3:10">
      <c r="C344" s="18" t="s">
        <v>307</v>
      </c>
      <c r="F344" s="1" t="s">
        <v>41</v>
      </c>
    </row>
    <row r="345" spans="3:10">
      <c r="C345" s="18" t="s">
        <v>62</v>
      </c>
      <c r="F345" s="1" t="s">
        <v>34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26AD-B0CF-4095-810D-EB464AE75D8D}">
  <dimension ref="B3:P21"/>
  <sheetViews>
    <sheetView workbookViewId="0">
      <selection activeCell="D7" sqref="D7"/>
    </sheetView>
  </sheetViews>
  <sheetFormatPr defaultRowHeight="14.25"/>
  <cols>
    <col min="1" max="16384" width="9.06640625" style="1"/>
  </cols>
  <sheetData>
    <row r="3" spans="2:16" ht="14.65" thickBot="1"/>
    <row r="4" spans="2:16">
      <c r="B4" s="41"/>
      <c r="C4" s="41"/>
      <c r="D4" s="41"/>
      <c r="E4" s="43"/>
      <c r="F4" s="44"/>
      <c r="G4" s="44"/>
      <c r="H4" s="44"/>
      <c r="I4" s="44"/>
      <c r="J4" s="44"/>
      <c r="K4" s="44"/>
      <c r="L4" s="44"/>
      <c r="M4" s="44"/>
      <c r="N4" s="44"/>
      <c r="O4" s="44"/>
      <c r="P4" s="45"/>
    </row>
    <row r="5" spans="2:16" ht="14.65" thickBot="1">
      <c r="B5" s="42" t="s">
        <v>518</v>
      </c>
      <c r="C5" s="42" t="s">
        <v>265</v>
      </c>
      <c r="D5" s="42" t="s">
        <v>445</v>
      </c>
      <c r="E5" s="46" t="s">
        <v>519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8"/>
    </row>
    <row r="6" spans="2:16">
      <c r="B6" s="41"/>
      <c r="C6" s="41"/>
      <c r="D6" s="41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5"/>
    </row>
    <row r="7" spans="2:16" ht="14.65" thickBot="1">
      <c r="B7" s="42"/>
      <c r="C7" s="42"/>
      <c r="D7" s="42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</row>
    <row r="8" spans="2:16">
      <c r="B8" s="41"/>
      <c r="C8" s="41"/>
      <c r="D8" s="41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5"/>
    </row>
    <row r="9" spans="2:16" ht="14.65" thickBot="1">
      <c r="B9" s="42"/>
      <c r="C9" s="42"/>
      <c r="D9" s="42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</row>
    <row r="10" spans="2:16">
      <c r="B10" s="41"/>
      <c r="C10" s="41"/>
      <c r="D10" s="41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5"/>
    </row>
    <row r="11" spans="2:16" ht="14.65" thickBot="1">
      <c r="B11" s="42"/>
      <c r="C11" s="42"/>
      <c r="D11" s="42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 spans="2:16">
      <c r="B12" s="41"/>
      <c r="C12" s="41"/>
      <c r="D12" s="41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5"/>
    </row>
    <row r="13" spans="2:16" ht="14.65" thickBot="1">
      <c r="B13" s="42"/>
      <c r="C13" s="42"/>
      <c r="D13" s="42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</row>
    <row r="14" spans="2:16">
      <c r="B14" s="41"/>
      <c r="C14" s="41"/>
      <c r="D14" s="41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</row>
    <row r="15" spans="2:16" ht="14.65" thickBot="1">
      <c r="B15" s="42"/>
      <c r="C15" s="42"/>
      <c r="D15" s="42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</row>
    <row r="16" spans="2:16">
      <c r="B16" s="41"/>
      <c r="C16" s="41"/>
      <c r="D16" s="41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5"/>
    </row>
    <row r="17" spans="2:16" ht="14.65" thickBot="1">
      <c r="B17" s="42"/>
      <c r="C17" s="42"/>
      <c r="D17" s="42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2:16">
      <c r="B18" s="41"/>
      <c r="C18" s="41"/>
      <c r="D18" s="41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</row>
    <row r="19" spans="2:16" ht="14.65" thickBot="1">
      <c r="B19" s="42"/>
      <c r="C19" s="42"/>
      <c r="D19" s="42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2:16">
      <c r="B20" s="41"/>
      <c r="C20" s="41"/>
      <c r="D20" s="41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ht="14.65" thickBot="1">
      <c r="B21" s="42"/>
      <c r="C21" s="42"/>
      <c r="D21" s="42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47B9-D93C-411C-A8B8-3764B1B94FC9}">
  <dimension ref="C4:F30"/>
  <sheetViews>
    <sheetView workbookViewId="0">
      <selection activeCell="G8" sqref="G8"/>
    </sheetView>
  </sheetViews>
  <sheetFormatPr defaultRowHeight="14.25"/>
  <sheetData>
    <row r="4" spans="3:6">
      <c r="C4" t="s">
        <v>484</v>
      </c>
      <c r="D4" t="s">
        <v>511</v>
      </c>
    </row>
    <row r="6" spans="3:6">
      <c r="C6" t="s">
        <v>485</v>
      </c>
      <c r="D6" t="s">
        <v>512</v>
      </c>
    </row>
    <row r="8" spans="3:6">
      <c r="C8" t="s">
        <v>513</v>
      </c>
    </row>
    <row r="10" spans="3:6">
      <c r="C10" t="s">
        <v>514</v>
      </c>
      <c r="E10" t="s">
        <v>515</v>
      </c>
    </row>
    <row r="12" spans="3:6">
      <c r="C12" t="s">
        <v>433</v>
      </c>
    </row>
    <row r="14" spans="3:6">
      <c r="F14" t="s">
        <v>516</v>
      </c>
    </row>
    <row r="30" spans="6:6">
      <c r="F30" t="s">
        <v>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tools</vt:lpstr>
      <vt:lpstr>Company List</vt:lpstr>
      <vt:lpstr>DFD Level0</vt:lpstr>
      <vt:lpstr>flow chart payment fee system </vt:lpstr>
      <vt:lpstr>flow chart payment fee syst (2)</vt:lpstr>
      <vt:lpstr>accrued list01</vt:lpstr>
      <vt:lpstr>Data Directory</vt:lpstr>
      <vt:lpstr>accrued report summary</vt:lpstr>
      <vt:lpstr>accrued summary report</vt:lpstr>
      <vt:lpstr>invoice upload</vt:lpstr>
      <vt:lpstr>accrued upload</vt:lpstr>
      <vt:lpstr>invoice list01</vt:lpstr>
      <vt:lpstr>invoice details02</vt:lpstr>
      <vt:lpstr>ct Cost Center list01</vt:lpstr>
      <vt:lpstr>ct Cost Center details02</vt:lpstr>
      <vt:lpstr>ct Description list01</vt:lpstr>
      <vt:lpstr>ct Description details02</vt:lpstr>
      <vt:lpstr>ct User</vt:lpstr>
      <vt:lpstr>ct company</vt:lpstr>
      <vt:lpstr>Invoice payment online</vt:lpstr>
      <vt:lpstr>payment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Ratch36</dc:creator>
  <cp:lastModifiedBy>BbeeHarry</cp:lastModifiedBy>
  <dcterms:created xsi:type="dcterms:W3CDTF">2018-06-25T04:21:35Z</dcterms:created>
  <dcterms:modified xsi:type="dcterms:W3CDTF">2018-08-23T10:06:39Z</dcterms:modified>
</cp:coreProperties>
</file>