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.wuenschel\oldC\forage ED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</calcChain>
</file>

<file path=xl/sharedStrings.xml><?xml version="1.0" encoding="utf-8"?>
<sst xmlns="http://schemas.openxmlformats.org/spreadsheetml/2006/main" count="176" uniqueCount="21">
  <si>
    <t>Alewife</t>
  </si>
  <si>
    <t>Grand Total</t>
  </si>
  <si>
    <t>Silver hake</t>
  </si>
  <si>
    <t>Sand lance</t>
  </si>
  <si>
    <t>Atl. Mackerel</t>
  </si>
  <si>
    <t>Butterfish</t>
  </si>
  <si>
    <t>Spring</t>
  </si>
  <si>
    <t>Fall</t>
  </si>
  <si>
    <t>Year</t>
  </si>
  <si>
    <t>Season</t>
  </si>
  <si>
    <t>N</t>
  </si>
  <si>
    <t>Length (mm)</t>
  </si>
  <si>
    <t>StdDev of Length</t>
  </si>
  <si>
    <t>Wet Weight (g)</t>
  </si>
  <si>
    <t>StdDev of Wet weight</t>
  </si>
  <si>
    <t>Energy Density (J/GWW)</t>
  </si>
  <si>
    <t>StdDev of ED</t>
  </si>
  <si>
    <t>Atl. Herring</t>
  </si>
  <si>
    <t>Illex squid</t>
  </si>
  <si>
    <t>Loligo squid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</si>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</sst>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5"/>
  <sheetViews>
    <sheetView tabSelected="1" workbookViewId="0">
      <selection activeCell="J21" sqref="J21"/>
    </sheetView>
  </sheetViews>
  <sheetFormatPr defaultRowHeight="15" x14ac:dyDescent="0.25"/>
  <cols>
    <col min="1" max="1" width="14" customWidth="1"/>
    <col min="6" max="6" width="12.5703125" style="2" customWidth="1"/>
    <col min="7" max="11" width="9.140625" style="1"/>
  </cols>
  <sheetData>
    <row r="3" spans="1:11" x14ac:dyDescent="0.25">
      <c r="C3" t="s">
        <v>8</v>
      </c>
      <c r="D3" t="s">
        <v>9</v>
      </c>
      <c r="E3" t="s">
        <v>10</v>
      </c>
      <c r="F3" s="2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</row>
    <row r="4" spans="1:11" x14ac:dyDescent="0.25">
      <c r="A4" t="s">
        <v>0</v>
      </c>
      <c r="B4">
        <v>201702</v>
      </c>
      <c r="C4">
        <v>2017</v>
      </c>
      <c r="D4" t="s">
        <v>6</v>
      </c>
      <c r="E4">
        <v>163</v>
      </c>
      <c r="F4" s="2">
        <v>204.67791411042944</v>
      </c>
      <c r="G4" s="1">
        <v>29.519280212501496</v>
      </c>
      <c r="H4" s="1">
        <v>141.19762576687128</v>
      </c>
      <c r="I4" s="1">
        <v>59.666597300299316</v>
      </c>
      <c r="J4" s="1">
        <v>6.866339609450347</v>
      </c>
      <c r="K4" s="1">
        <v>1.4161721800935116</v>
      </c>
    </row>
    <row r="5" spans="1:11" x14ac:dyDescent="0.25">
      <c r="A5" t="s">
        <v>0</v>
      </c>
      <c r="B5">
        <v>201704</v>
      </c>
      <c r="C5">
        <v>2017</v>
      </c>
      <c r="D5" t="s">
        <v>7</v>
      </c>
      <c r="E5">
        <v>88</v>
      </c>
      <c r="F5" s="2">
        <v>206.26136363636363</v>
      </c>
      <c r="G5" s="1">
        <v>32.67059358927299</v>
      </c>
      <c r="H5" s="1">
        <v>136.68977272727273</v>
      </c>
      <c r="I5" s="1">
        <v>63.987332627086133</v>
      </c>
      <c r="J5" s="1">
        <v>7.7889881193628465</v>
      </c>
      <c r="K5" s="1">
        <v>1.5233491436179445</v>
      </c>
    </row>
    <row r="6" spans="1:11" x14ac:dyDescent="0.25">
      <c r="A6" t="s">
        <v>0</v>
      </c>
      <c r="B6">
        <v>201802</v>
      </c>
      <c r="C6">
        <v>2018</v>
      </c>
      <c r="D6" t="s">
        <v>6</v>
      </c>
      <c r="E6">
        <v>123</v>
      </c>
      <c r="F6" s="2">
        <v>179.96341463414635</v>
      </c>
      <c r="G6" s="1">
        <v>51.529164538936286</v>
      </c>
      <c r="H6" s="1">
        <v>105.00332520325203</v>
      </c>
      <c r="I6" s="1">
        <v>69.224192482072482</v>
      </c>
      <c r="J6" s="1">
        <v>6.6992717623160329</v>
      </c>
      <c r="K6" s="1">
        <v>1.253737576614151</v>
      </c>
    </row>
    <row r="7" spans="1:11" x14ac:dyDescent="0.25">
      <c r="A7" t="s">
        <v>0</v>
      </c>
      <c r="B7">
        <v>201804</v>
      </c>
      <c r="C7">
        <v>2018</v>
      </c>
      <c r="D7" t="s">
        <v>7</v>
      </c>
      <c r="E7">
        <v>47</v>
      </c>
      <c r="F7" s="2">
        <v>216.2340425531915</v>
      </c>
      <c r="G7" s="1">
        <v>16.979799719663646</v>
      </c>
      <c r="H7" s="1">
        <v>153.18525531914892</v>
      </c>
      <c r="I7" s="1">
        <v>39.453122292526466</v>
      </c>
      <c r="J7" s="1">
        <v>7.4114635735619467</v>
      </c>
      <c r="K7" s="1">
        <v>1.6247114408329244</v>
      </c>
    </row>
    <row r="8" spans="1:11" x14ac:dyDescent="0.25">
      <c r="A8" t="s">
        <v>0</v>
      </c>
      <c r="B8">
        <v>201902</v>
      </c>
      <c r="C8">
        <v>2019</v>
      </c>
      <c r="D8" t="s">
        <v>6</v>
      </c>
      <c r="E8">
        <v>113</v>
      </c>
      <c r="F8" s="2">
        <v>207.51327433628319</v>
      </c>
      <c r="G8" s="1">
        <v>49.744367061623855</v>
      </c>
      <c r="H8" s="1">
        <v>136.02435398230088</v>
      </c>
      <c r="I8" s="1">
        <v>73.621731253768772</v>
      </c>
      <c r="J8" s="1">
        <v>6.4646330250731081</v>
      </c>
      <c r="K8" s="1">
        <v>1.2697509626924801</v>
      </c>
    </row>
    <row r="9" spans="1:11" x14ac:dyDescent="0.25">
      <c r="C9">
        <v>2019</v>
      </c>
      <c r="D9" t="s">
        <v>7</v>
      </c>
    </row>
    <row r="10" spans="1:11" x14ac:dyDescent="0.25">
      <c r="B10" t="s">
        <v>20</v>
      </c>
      <c r="E10">
        <v>534</v>
      </c>
      <c r="F10" s="2">
        <v>200.86329588014982</v>
      </c>
      <c r="G10" s="1">
        <v>41.616898821762369</v>
      </c>
      <c r="H10" s="1">
        <v>132.07824157303375</v>
      </c>
      <c r="I10" s="1">
        <v>66.039388467937684</v>
      </c>
      <c r="J10" s="1">
        <v>6.9428783846439774</v>
      </c>
      <c r="K10" s="1">
        <v>1.4547422143372821</v>
      </c>
    </row>
    <row r="12" spans="1:11" x14ac:dyDescent="0.25">
      <c r="C12" t="s">
        <v>8</v>
      </c>
      <c r="D12" t="s">
        <v>9</v>
      </c>
      <c r="E12" t="s">
        <v>10</v>
      </c>
      <c r="F12" s="2" t="s">
        <v>11</v>
      </c>
      <c r="G12" s="1" t="s">
        <v>12</v>
      </c>
      <c r="H12" s="1" t="s">
        <v>13</v>
      </c>
      <c r="I12" s="1" t="s">
        <v>14</v>
      </c>
      <c r="J12" s="1" t="s">
        <v>15</v>
      </c>
      <c r="K12" s="1" t="s">
        <v>16</v>
      </c>
    </row>
    <row r="13" spans="1:11" x14ac:dyDescent="0.25">
      <c r="A13" t="s">
        <v>17</v>
      </c>
      <c r="B13">
        <v>201702</v>
      </c>
      <c r="C13">
        <v>2017</v>
      </c>
      <c r="D13" t="s">
        <v>6</v>
      </c>
      <c r="E13">
        <v>170</v>
      </c>
      <c r="F13" s="2">
        <v>213.15529411764706</v>
      </c>
      <c r="G13" s="1">
        <v>38.54684234339706</v>
      </c>
      <c r="H13" s="1">
        <v>117.50783529411765</v>
      </c>
      <c r="I13" s="1">
        <v>51.905753543394589</v>
      </c>
      <c r="J13" s="1">
        <v>5.5498077180594105</v>
      </c>
      <c r="K13" s="1">
        <v>1.0229249522434019</v>
      </c>
    </row>
    <row r="14" spans="1:11" x14ac:dyDescent="0.25">
      <c r="A14" t="s">
        <v>17</v>
      </c>
      <c r="B14">
        <v>201704</v>
      </c>
      <c r="C14">
        <v>2017</v>
      </c>
      <c r="D14" t="s">
        <v>7</v>
      </c>
      <c r="E14">
        <v>146</v>
      </c>
      <c r="F14" s="2">
        <v>231.74657534246575</v>
      </c>
      <c r="G14" s="1">
        <v>24.530434761131865</v>
      </c>
      <c r="H14" s="1">
        <v>129.44240410958901</v>
      </c>
      <c r="I14" s="1">
        <v>33.541715798355391</v>
      </c>
      <c r="J14" s="1">
        <v>5.8001796660876099</v>
      </c>
      <c r="K14" s="1">
        <v>1.2183360091635376</v>
      </c>
    </row>
    <row r="15" spans="1:11" x14ac:dyDescent="0.25">
      <c r="A15" t="s">
        <v>17</v>
      </c>
      <c r="B15">
        <v>201802</v>
      </c>
      <c r="C15">
        <v>2018</v>
      </c>
      <c r="D15" t="s">
        <v>6</v>
      </c>
      <c r="E15">
        <v>113</v>
      </c>
      <c r="F15" s="2">
        <v>221.56194690265488</v>
      </c>
      <c r="G15" s="1">
        <v>29.863763034893914</v>
      </c>
      <c r="H15" s="1">
        <v>133.18246902654866</v>
      </c>
      <c r="I15" s="1">
        <v>49.195345274163159</v>
      </c>
      <c r="J15" s="1">
        <v>6.0658657922050772</v>
      </c>
      <c r="K15" s="1">
        <v>1.4153905922338936</v>
      </c>
    </row>
    <row r="16" spans="1:11" x14ac:dyDescent="0.25">
      <c r="A16" t="s">
        <v>17</v>
      </c>
      <c r="B16">
        <v>201804</v>
      </c>
      <c r="C16">
        <v>2018</v>
      </c>
      <c r="D16" t="s">
        <v>7</v>
      </c>
      <c r="E16">
        <v>50</v>
      </c>
      <c r="F16" s="2">
        <v>245.4</v>
      </c>
      <c r="G16" s="1">
        <v>9.1940530912594767</v>
      </c>
      <c r="H16" s="1">
        <v>171.59299999999999</v>
      </c>
      <c r="I16" s="1">
        <v>21.718365429718112</v>
      </c>
      <c r="J16" s="1">
        <v>5.4064412800000001</v>
      </c>
      <c r="K16" s="1">
        <v>1.3485500600557496</v>
      </c>
    </row>
    <row r="17" spans="1:11" x14ac:dyDescent="0.25">
      <c r="A17" t="s">
        <v>17</v>
      </c>
      <c r="B17">
        <v>201902</v>
      </c>
      <c r="C17">
        <v>2019</v>
      </c>
      <c r="D17" t="s">
        <v>6</v>
      </c>
      <c r="E17">
        <v>81</v>
      </c>
      <c r="F17" s="2">
        <v>232.25925925925927</v>
      </c>
      <c r="G17" s="1">
        <v>42.515520042032293</v>
      </c>
      <c r="H17" s="1">
        <v>135.22922222222223</v>
      </c>
      <c r="I17" s="1">
        <v>55.156326320740376</v>
      </c>
      <c r="J17" s="1">
        <v>5.4766994295149871</v>
      </c>
      <c r="K17" s="1">
        <v>0.83899046353464435</v>
      </c>
    </row>
    <row r="18" spans="1:11" x14ac:dyDescent="0.25">
      <c r="A18" t="s">
        <v>17</v>
      </c>
      <c r="B18">
        <v>201904</v>
      </c>
      <c r="C18">
        <v>2019</v>
      </c>
      <c r="D18" t="s">
        <v>7</v>
      </c>
      <c r="E18">
        <v>81</v>
      </c>
      <c r="F18" s="2">
        <v>215.82716049382717</v>
      </c>
      <c r="G18" s="1">
        <v>56.460337876127006</v>
      </c>
      <c r="H18" s="1">
        <v>114.53312345679014</v>
      </c>
      <c r="I18" s="1">
        <v>61.924921831679114</v>
      </c>
      <c r="J18" s="1">
        <v>5.8574054767466075</v>
      </c>
      <c r="K18" s="1">
        <v>1.2468528263797405</v>
      </c>
    </row>
    <row r="19" spans="1:11" x14ac:dyDescent="0.25">
      <c r="B19" t="s">
        <v>20</v>
      </c>
      <c r="E19">
        <v>641</v>
      </c>
      <c r="F19" s="2">
        <v>224.13868954758189</v>
      </c>
      <c r="G19" s="1">
        <v>37.609556641630761</v>
      </c>
      <c r="H19" s="1">
        <v>129.07167238689536</v>
      </c>
      <c r="I19" s="1">
        <v>49.969315749755516</v>
      </c>
      <c r="J19" s="1">
        <v>5.7162573155152181</v>
      </c>
      <c r="K19" s="1">
        <v>1.1969008865600017</v>
      </c>
    </row>
    <row r="21" spans="1:11" x14ac:dyDescent="0.25">
      <c r="C21" t="s">
        <v>8</v>
      </c>
      <c r="D21" t="s">
        <v>9</v>
      </c>
      <c r="E21" t="s">
        <v>10</v>
      </c>
      <c r="F21" s="2" t="s">
        <v>11</v>
      </c>
      <c r="G21" s="1" t="s">
        <v>12</v>
      </c>
      <c r="H21" s="1" t="s">
        <v>13</v>
      </c>
      <c r="I21" s="1" t="s">
        <v>14</v>
      </c>
      <c r="J21" s="1" t="s">
        <v>15</v>
      </c>
      <c r="K21" s="1" t="s">
        <v>16</v>
      </c>
    </row>
    <row r="22" spans="1:11" x14ac:dyDescent="0.25">
      <c r="A22" t="s">
        <v>2</v>
      </c>
      <c r="B22">
        <v>201702</v>
      </c>
      <c r="C22">
        <v>2017</v>
      </c>
      <c r="D22" t="s">
        <v>6</v>
      </c>
      <c r="E22">
        <v>204</v>
      </c>
      <c r="F22" s="2">
        <v>227.18382352941177</v>
      </c>
      <c r="G22" s="1">
        <v>60.838895575653346</v>
      </c>
      <c r="H22" s="1">
        <v>122.30125000000002</v>
      </c>
      <c r="I22" s="1">
        <v>85.509221268769494</v>
      </c>
      <c r="J22" s="1">
        <v>4.2356145058815882</v>
      </c>
      <c r="K22" s="1">
        <v>0.40304512437385281</v>
      </c>
    </row>
    <row r="23" spans="1:11" x14ac:dyDescent="0.25">
      <c r="A23" t="s">
        <v>2</v>
      </c>
      <c r="B23">
        <v>201704</v>
      </c>
      <c r="C23">
        <v>2017</v>
      </c>
      <c r="D23" t="s">
        <v>7</v>
      </c>
      <c r="E23">
        <v>232</v>
      </c>
      <c r="F23" s="2">
        <v>198.91379310344828</v>
      </c>
      <c r="G23" s="1">
        <v>74.341911523222947</v>
      </c>
      <c r="H23" s="1">
        <v>114.67818103448279</v>
      </c>
      <c r="I23" s="1">
        <v>102.98528363027721</v>
      </c>
      <c r="J23" s="1">
        <v>4.4576758428398424</v>
      </c>
      <c r="K23" s="1">
        <v>0.5322616039510969</v>
      </c>
    </row>
    <row r="24" spans="1:11" x14ac:dyDescent="0.25">
      <c r="A24" t="s">
        <v>2</v>
      </c>
      <c r="B24">
        <v>201802</v>
      </c>
      <c r="C24">
        <v>2018</v>
      </c>
      <c r="D24" t="s">
        <v>6</v>
      </c>
      <c r="E24">
        <v>178</v>
      </c>
      <c r="F24" s="2">
        <v>158.90449438202248</v>
      </c>
      <c r="G24" s="1">
        <v>70.788013141669438</v>
      </c>
      <c r="H24" s="1">
        <v>70.606314606741563</v>
      </c>
      <c r="I24" s="1">
        <v>75.446996106346674</v>
      </c>
      <c r="J24" s="1">
        <v>4.3071442584314426</v>
      </c>
      <c r="K24" s="1">
        <v>0.5461046380257859</v>
      </c>
    </row>
    <row r="25" spans="1:11" x14ac:dyDescent="0.25">
      <c r="A25" t="s">
        <v>2</v>
      </c>
      <c r="B25">
        <v>201804</v>
      </c>
      <c r="C25">
        <v>2018</v>
      </c>
      <c r="D25" t="s">
        <v>7</v>
      </c>
      <c r="E25">
        <v>150</v>
      </c>
      <c r="F25" s="2">
        <v>192.42333333333335</v>
      </c>
      <c r="G25" s="1">
        <v>61.13975454750986</v>
      </c>
      <c r="H25" s="1">
        <v>96.877019999999973</v>
      </c>
      <c r="I25" s="1">
        <v>85.054825528740182</v>
      </c>
      <c r="J25" s="1">
        <v>4.4442211970763505</v>
      </c>
      <c r="K25" s="1">
        <v>0.62435306041478367</v>
      </c>
    </row>
    <row r="26" spans="1:11" x14ac:dyDescent="0.25">
      <c r="A26" t="s">
        <v>2</v>
      </c>
      <c r="B26">
        <v>201902</v>
      </c>
      <c r="C26">
        <v>2019</v>
      </c>
      <c r="D26" t="s">
        <v>6</v>
      </c>
      <c r="E26">
        <v>185</v>
      </c>
      <c r="F26" s="2">
        <v>227.32432432432432</v>
      </c>
      <c r="G26" s="1">
        <v>76.502434620982626</v>
      </c>
      <c r="H26" s="1">
        <v>98.57955135135137</v>
      </c>
      <c r="I26" s="1">
        <v>76.752546790408914</v>
      </c>
      <c r="J26" s="1">
        <v>3.9620992088959071</v>
      </c>
      <c r="K26" s="1">
        <v>0.45210583373805713</v>
      </c>
    </row>
    <row r="27" spans="1:11" x14ac:dyDescent="0.25">
      <c r="A27" t="s">
        <v>2</v>
      </c>
      <c r="B27">
        <v>201904</v>
      </c>
      <c r="C27">
        <v>2019</v>
      </c>
      <c r="D27" t="s">
        <v>7</v>
      </c>
      <c r="E27">
        <v>25</v>
      </c>
      <c r="F27" s="2">
        <v>262.52</v>
      </c>
      <c r="G27" s="1">
        <v>71.640375022282882</v>
      </c>
      <c r="H27" s="1">
        <v>145.45716000000002</v>
      </c>
      <c r="I27" s="1">
        <v>97.352047827579568</v>
      </c>
      <c r="J27" s="1">
        <v>4.0910141415914305</v>
      </c>
      <c r="K27" s="1">
        <v>0.57473378167954503</v>
      </c>
    </row>
    <row r="28" spans="1:11" x14ac:dyDescent="0.25">
      <c r="B28" t="s">
        <v>20</v>
      </c>
      <c r="E28">
        <v>974</v>
      </c>
      <c r="F28" s="2">
        <v>203.55236139630389</v>
      </c>
      <c r="G28" s="1">
        <v>74.19189051548598</v>
      </c>
      <c r="H28" s="1">
        <v>103.21141273100616</v>
      </c>
      <c r="I28" s="1">
        <v>88.842032041507323</v>
      </c>
      <c r="J28" s="1">
        <v>4.2780438598423682</v>
      </c>
      <c r="K28" s="1">
        <v>0.54245609113997495</v>
      </c>
    </row>
    <row r="30" spans="1:11" x14ac:dyDescent="0.25">
      <c r="C30" t="s">
        <v>8</v>
      </c>
      <c r="D30" t="s">
        <v>9</v>
      </c>
      <c r="E30" t="s">
        <v>10</v>
      </c>
      <c r="F30" s="2" t="s">
        <v>11</v>
      </c>
      <c r="G30" s="1" t="s">
        <v>12</v>
      </c>
      <c r="H30" s="1" t="s">
        <v>13</v>
      </c>
      <c r="I30" s="1" t="s">
        <v>14</v>
      </c>
      <c r="J30" s="1" t="s">
        <v>15</v>
      </c>
      <c r="K30" s="1" t="s">
        <v>16</v>
      </c>
    </row>
    <row r="31" spans="1:11" x14ac:dyDescent="0.25">
      <c r="A31" t="s">
        <v>3</v>
      </c>
      <c r="B31">
        <v>201702</v>
      </c>
      <c r="C31">
        <v>2017</v>
      </c>
      <c r="D31" t="s">
        <v>6</v>
      </c>
      <c r="E31">
        <v>17</v>
      </c>
      <c r="F31" s="2">
        <v>124.94117647058823</v>
      </c>
      <c r="G31" s="1">
        <v>24.70695901015365</v>
      </c>
      <c r="H31" s="1">
        <v>6.3764705882352946</v>
      </c>
      <c r="I31" s="1">
        <v>3.7972735962405819</v>
      </c>
      <c r="J31" s="1">
        <v>6.5911944473582942</v>
      </c>
      <c r="K31" s="1">
        <v>0.64303248772396804</v>
      </c>
    </row>
    <row r="32" spans="1:11" x14ac:dyDescent="0.25">
      <c r="A32" t="s">
        <v>3</v>
      </c>
      <c r="C32">
        <v>2017</v>
      </c>
      <c r="D32" t="s">
        <v>7</v>
      </c>
    </row>
    <row r="33" spans="1:11" x14ac:dyDescent="0.25">
      <c r="A33" t="s">
        <v>3</v>
      </c>
      <c r="B33">
        <v>201802</v>
      </c>
      <c r="C33">
        <v>2018</v>
      </c>
      <c r="D33" t="s">
        <v>6</v>
      </c>
      <c r="E33">
        <v>61</v>
      </c>
      <c r="F33" s="2">
        <v>130.14754098360655</v>
      </c>
      <c r="G33" s="1">
        <v>12.337052680946927</v>
      </c>
      <c r="H33" s="1">
        <v>6.864213114754099</v>
      </c>
      <c r="I33" s="1">
        <v>1.9106543653484582</v>
      </c>
      <c r="J33" s="1">
        <v>5.7857412786540623</v>
      </c>
      <c r="K33" s="1">
        <v>0.33229870983682935</v>
      </c>
    </row>
    <row r="34" spans="1:11" x14ac:dyDescent="0.25">
      <c r="A34" t="s">
        <v>3</v>
      </c>
      <c r="B34">
        <v>201804</v>
      </c>
      <c r="C34">
        <v>2018</v>
      </c>
      <c r="D34" t="s">
        <v>7</v>
      </c>
      <c r="E34">
        <v>8</v>
      </c>
      <c r="F34" s="2">
        <v>138.125</v>
      </c>
      <c r="G34" s="1">
        <v>21.536928418748243</v>
      </c>
      <c r="H34" s="1">
        <v>9.370000000000001</v>
      </c>
      <c r="I34" s="1">
        <v>4.1561589410003457</v>
      </c>
      <c r="J34" s="1">
        <v>7.8353970000000022</v>
      </c>
      <c r="K34" s="1">
        <v>0.68674836800261485</v>
      </c>
    </row>
    <row r="35" spans="1:11" x14ac:dyDescent="0.25">
      <c r="A35" t="s">
        <v>3</v>
      </c>
      <c r="B35">
        <v>201902</v>
      </c>
      <c r="C35">
        <v>2019</v>
      </c>
      <c r="D35" t="s">
        <v>6</v>
      </c>
      <c r="E35">
        <v>47</v>
      </c>
      <c r="F35" s="2">
        <v>133.55319148936169</v>
      </c>
      <c r="G35" s="1">
        <v>35.537370722295137</v>
      </c>
      <c r="H35" s="1">
        <v>8.0398723404255303</v>
      </c>
      <c r="I35" s="1">
        <v>4.2006333974616883</v>
      </c>
      <c r="J35" s="1">
        <v>5.5784528547044836</v>
      </c>
      <c r="K35" s="1">
        <v>0.39799598287565141</v>
      </c>
    </row>
    <row r="36" spans="1:11" x14ac:dyDescent="0.25">
      <c r="A36" t="s">
        <v>3</v>
      </c>
      <c r="C36">
        <v>2019</v>
      </c>
      <c r="D36" t="s">
        <v>7</v>
      </c>
    </row>
    <row r="37" spans="1:11" x14ac:dyDescent="0.25">
      <c r="B37" t="s">
        <v>20</v>
      </c>
      <c r="E37">
        <v>133</v>
      </c>
      <c r="F37" s="2">
        <v>131.1654135338346</v>
      </c>
      <c r="G37" s="1">
        <v>24.865831019489718</v>
      </c>
      <c r="H37" s="1">
        <v>7.3680526315789452</v>
      </c>
      <c r="I37" s="1">
        <v>3.3346442141685477</v>
      </c>
      <c r="J37" s="1">
        <v>5.9387292013090169</v>
      </c>
      <c r="K37" s="1">
        <v>0.71442471287648057</v>
      </c>
    </row>
    <row r="39" spans="1:11" x14ac:dyDescent="0.25">
      <c r="C39" t="s">
        <v>8</v>
      </c>
      <c r="D39" t="s">
        <v>9</v>
      </c>
      <c r="E39" t="s">
        <v>10</v>
      </c>
      <c r="F39" s="2" t="s">
        <v>11</v>
      </c>
      <c r="G39" s="1" t="s">
        <v>12</v>
      </c>
      <c r="H39" s="1" t="s">
        <v>13</v>
      </c>
      <c r="I39" s="1" t="s">
        <v>14</v>
      </c>
      <c r="J39" s="1" t="s">
        <v>15</v>
      </c>
      <c r="K39" s="1" t="s">
        <v>16</v>
      </c>
    </row>
    <row r="40" spans="1:11" x14ac:dyDescent="0.25">
      <c r="A40" t="s">
        <v>4</v>
      </c>
      <c r="B40">
        <v>201702</v>
      </c>
      <c r="C40">
        <v>2017</v>
      </c>
      <c r="D40" t="s">
        <v>6</v>
      </c>
      <c r="E40">
        <v>5</v>
      </c>
      <c r="F40" s="2">
        <v>281</v>
      </c>
      <c r="G40" s="1">
        <v>8.8600225733346747</v>
      </c>
      <c r="H40" s="1">
        <v>198.81980000000001</v>
      </c>
      <c r="I40" s="1">
        <v>11.870269992717066</v>
      </c>
      <c r="J40" s="1">
        <v>4.6030115108416689</v>
      </c>
      <c r="K40" s="1">
        <v>0.54038987768796853</v>
      </c>
    </row>
    <row r="41" spans="1:11" x14ac:dyDescent="0.25">
      <c r="A41" t="s">
        <v>4</v>
      </c>
      <c r="B41">
        <v>201704</v>
      </c>
      <c r="C41">
        <v>2017</v>
      </c>
      <c r="D41" t="s">
        <v>7</v>
      </c>
      <c r="E41">
        <v>111</v>
      </c>
      <c r="F41" s="2">
        <v>250.91891891891891</v>
      </c>
      <c r="G41" s="1">
        <v>37.536439298157667</v>
      </c>
      <c r="H41" s="1">
        <v>161.24412612612613</v>
      </c>
      <c r="I41" s="1">
        <v>70.733860656319237</v>
      </c>
      <c r="J41" s="1">
        <v>6.9426876512226432</v>
      </c>
      <c r="K41" s="1">
        <v>1.4486868123541006</v>
      </c>
    </row>
    <row r="42" spans="1:11" x14ac:dyDescent="0.25">
      <c r="A42" t="s">
        <v>4</v>
      </c>
      <c r="B42">
        <v>201802</v>
      </c>
      <c r="C42">
        <v>2018</v>
      </c>
      <c r="D42" t="s">
        <v>6</v>
      </c>
      <c r="E42">
        <v>86</v>
      </c>
      <c r="F42" s="2">
        <v>234.48255813953489</v>
      </c>
      <c r="G42" s="1">
        <v>42.836930718469183</v>
      </c>
      <c r="H42" s="1">
        <v>139.84854651162794</v>
      </c>
      <c r="I42" s="1">
        <v>74.862366209976514</v>
      </c>
      <c r="J42" s="1">
        <v>4.8973079098267505</v>
      </c>
      <c r="K42" s="1">
        <v>0.89192698234715506</v>
      </c>
    </row>
    <row r="43" spans="1:11" x14ac:dyDescent="0.25">
      <c r="A43" t="s">
        <v>4</v>
      </c>
      <c r="B43">
        <v>201804</v>
      </c>
      <c r="C43">
        <v>2018</v>
      </c>
      <c r="D43" t="s">
        <v>7</v>
      </c>
      <c r="E43">
        <v>50</v>
      </c>
      <c r="F43" s="2">
        <v>241.45</v>
      </c>
      <c r="G43" s="1">
        <v>29.111371296720293</v>
      </c>
      <c r="H43" s="1">
        <v>141.31799999999998</v>
      </c>
      <c r="I43" s="1">
        <v>40.659686949817271</v>
      </c>
      <c r="J43" s="1">
        <v>6.7523238000000001</v>
      </c>
      <c r="K43" s="1">
        <v>1.1004901507864571</v>
      </c>
    </row>
    <row r="44" spans="1:11" x14ac:dyDescent="0.25">
      <c r="A44" t="s">
        <v>4</v>
      </c>
      <c r="B44">
        <v>201902</v>
      </c>
      <c r="C44">
        <v>2019</v>
      </c>
      <c r="D44" t="s">
        <v>6</v>
      </c>
      <c r="E44">
        <v>123</v>
      </c>
      <c r="F44" s="2">
        <v>242.72357723577235</v>
      </c>
      <c r="G44" s="1">
        <v>36.052625654821455</v>
      </c>
      <c r="H44" s="1">
        <v>135.93528455284559</v>
      </c>
      <c r="I44" s="1">
        <v>64.537332550214856</v>
      </c>
      <c r="J44" s="1">
        <v>4.6942401564215306</v>
      </c>
      <c r="K44" s="1">
        <v>0.8130275196467176</v>
      </c>
    </row>
    <row r="45" spans="1:11" x14ac:dyDescent="0.25">
      <c r="A45" t="s">
        <v>4</v>
      </c>
      <c r="B45">
        <v>201904</v>
      </c>
      <c r="C45">
        <v>2019</v>
      </c>
      <c r="D45" t="s">
        <v>7</v>
      </c>
      <c r="E45">
        <v>26</v>
      </c>
      <c r="F45" s="2">
        <v>268.15384615384613</v>
      </c>
      <c r="G45" s="1">
        <v>14.88540844637393</v>
      </c>
      <c r="H45" s="1">
        <v>186.64111538461535</v>
      </c>
      <c r="I45" s="1">
        <v>39.457913905656291</v>
      </c>
      <c r="J45" s="1">
        <v>7.171779132763926</v>
      </c>
      <c r="K45" s="1">
        <v>1.4270912557164972</v>
      </c>
    </row>
    <row r="46" spans="1:11" x14ac:dyDescent="0.25">
      <c r="B46" t="s">
        <v>20</v>
      </c>
      <c r="E46">
        <v>401</v>
      </c>
      <c r="F46" s="2">
        <v>245.19201995012469</v>
      </c>
      <c r="G46" s="1">
        <v>37.148038792910761</v>
      </c>
      <c r="H46" s="1">
        <v>148.52314463840398</v>
      </c>
      <c r="I46" s="1">
        <v>66.187430093477872</v>
      </c>
      <c r="J46" s="1">
        <v>5.7762988872237697</v>
      </c>
      <c r="K46" s="1">
        <v>1.5469029964042609</v>
      </c>
    </row>
    <row r="48" spans="1:11" x14ac:dyDescent="0.25">
      <c r="C48" t="s">
        <v>8</v>
      </c>
      <c r="D48" t="s">
        <v>9</v>
      </c>
      <c r="E48" t="s">
        <v>10</v>
      </c>
      <c r="F48" s="2" t="s">
        <v>11</v>
      </c>
      <c r="G48" s="1" t="s">
        <v>12</v>
      </c>
      <c r="H48" s="1" t="s">
        <v>13</v>
      </c>
      <c r="I48" s="1" t="s">
        <v>14</v>
      </c>
      <c r="J48" s="1" t="s">
        <v>15</v>
      </c>
      <c r="K48" s="1" t="s">
        <v>16</v>
      </c>
    </row>
    <row r="49" spans="1:11" x14ac:dyDescent="0.25">
      <c r="A49" t="s">
        <v>5</v>
      </c>
      <c r="B49">
        <v>201702</v>
      </c>
      <c r="C49">
        <v>2017</v>
      </c>
      <c r="D49" t="s">
        <v>6</v>
      </c>
      <c r="E49">
        <v>65</v>
      </c>
      <c r="F49" s="2">
        <v>131.76153846153846</v>
      </c>
      <c r="G49" s="1">
        <v>21.902323594681789</v>
      </c>
      <c r="H49" s="1">
        <v>62.745538461538466</v>
      </c>
      <c r="I49" s="1">
        <v>35.279935384310889</v>
      </c>
      <c r="J49" s="1">
        <v>7.1481810020593173</v>
      </c>
      <c r="K49" s="1">
        <v>1.5907073491147736</v>
      </c>
    </row>
    <row r="50" spans="1:11" x14ac:dyDescent="0.25">
      <c r="A50" t="s">
        <v>5</v>
      </c>
      <c r="B50">
        <v>201704</v>
      </c>
      <c r="C50">
        <v>2017</v>
      </c>
      <c r="D50" t="s">
        <v>7</v>
      </c>
      <c r="E50">
        <v>163</v>
      </c>
      <c r="F50" s="2">
        <v>113.84662576687117</v>
      </c>
      <c r="G50" s="1">
        <v>37.188514226789451</v>
      </c>
      <c r="H50" s="1">
        <v>44.928049079754587</v>
      </c>
      <c r="I50" s="1">
        <v>35.336709149496293</v>
      </c>
      <c r="J50" s="1">
        <v>7.4922182394127796</v>
      </c>
      <c r="K50" s="1">
        <v>1.4824491640494024</v>
      </c>
    </row>
    <row r="51" spans="1:11" x14ac:dyDescent="0.25">
      <c r="A51" t="s">
        <v>5</v>
      </c>
      <c r="B51">
        <v>201802</v>
      </c>
      <c r="C51">
        <v>2018</v>
      </c>
      <c r="D51" t="s">
        <v>6</v>
      </c>
      <c r="E51">
        <v>113</v>
      </c>
      <c r="F51" s="2">
        <v>111.60619469026548</v>
      </c>
      <c r="G51" s="1">
        <v>29.966681745809215</v>
      </c>
      <c r="H51" s="1">
        <v>37.636522123893798</v>
      </c>
      <c r="I51" s="1">
        <v>34.748002230883046</v>
      </c>
      <c r="J51" s="1">
        <v>5.2973095870601838</v>
      </c>
      <c r="K51" s="1">
        <v>1.4430975565780637</v>
      </c>
    </row>
    <row r="52" spans="1:11" x14ac:dyDescent="0.25">
      <c r="A52" t="s">
        <v>5</v>
      </c>
      <c r="B52">
        <v>201804</v>
      </c>
      <c r="C52">
        <v>2018</v>
      </c>
      <c r="D52" t="s">
        <v>7</v>
      </c>
      <c r="E52">
        <v>105</v>
      </c>
      <c r="F52" s="2">
        <v>105.68095238095238</v>
      </c>
      <c r="G52" s="1">
        <v>34.32985663786782</v>
      </c>
      <c r="H52" s="1">
        <v>38.530999999999963</v>
      </c>
      <c r="I52" s="1">
        <v>35.03019658314593</v>
      </c>
      <c r="J52" s="1">
        <v>7.3350834676373573</v>
      </c>
      <c r="K52" s="1">
        <v>2.3671124027754558</v>
      </c>
    </row>
    <row r="53" spans="1:11" x14ac:dyDescent="0.25">
      <c r="A53" t="s">
        <v>5</v>
      </c>
      <c r="B53">
        <v>201902</v>
      </c>
      <c r="C53">
        <v>2019</v>
      </c>
      <c r="D53" t="s">
        <v>6</v>
      </c>
      <c r="E53">
        <v>112</v>
      </c>
      <c r="F53" s="2">
        <v>122.69642857142857</v>
      </c>
      <c r="G53" s="1">
        <v>35.874365182119639</v>
      </c>
      <c r="H53" s="1">
        <v>46.338544642857109</v>
      </c>
      <c r="I53" s="1">
        <v>40.612030951628256</v>
      </c>
      <c r="J53" s="1">
        <v>5.4973405649290408</v>
      </c>
      <c r="K53" s="1">
        <v>1.7613369197202917</v>
      </c>
    </row>
    <row r="54" spans="1:11" x14ac:dyDescent="0.25">
      <c r="A54" t="s">
        <v>5</v>
      </c>
      <c r="B54">
        <v>201904</v>
      </c>
      <c r="C54">
        <v>2019</v>
      </c>
      <c r="D54" t="s">
        <v>7</v>
      </c>
      <c r="E54">
        <v>129</v>
      </c>
      <c r="F54" s="2">
        <v>130.23255813953489</v>
      </c>
      <c r="G54" s="1">
        <v>25.61661802787491</v>
      </c>
      <c r="H54" s="1">
        <v>54.430813953488368</v>
      </c>
      <c r="I54" s="1">
        <v>30.526927377411265</v>
      </c>
      <c r="J54" s="1">
        <v>8.0583961395483481</v>
      </c>
      <c r="K54" s="1">
        <v>1.9729900985097404</v>
      </c>
    </row>
    <row r="55" spans="1:11" x14ac:dyDescent="0.25">
      <c r="B55" t="s">
        <v>20</v>
      </c>
      <c r="E55">
        <v>687</v>
      </c>
      <c r="F55" s="2">
        <v>118.44468704512373</v>
      </c>
      <c r="G55" s="1">
        <v>33.329597902869025</v>
      </c>
      <c r="H55" s="1">
        <v>46.451100436681209</v>
      </c>
      <c r="I55" s="1">
        <v>35.986186550402074</v>
      </c>
      <c r="J55" s="1">
        <v>6.8557180944274387</v>
      </c>
      <c r="K55" s="1">
        <v>2.0701872228600515</v>
      </c>
    </row>
    <row r="57" spans="1:11" x14ac:dyDescent="0.25">
      <c r="C57" t="s">
        <v>8</v>
      </c>
      <c r="D57" t="s">
        <v>9</v>
      </c>
      <c r="E57" t="s">
        <v>10</v>
      </c>
      <c r="F57" s="2" t="s">
        <v>11</v>
      </c>
      <c r="G57" s="1" t="s">
        <v>12</v>
      </c>
      <c r="H57" s="1" t="s">
        <v>13</v>
      </c>
      <c r="I57" s="1" t="s">
        <v>14</v>
      </c>
      <c r="J57" s="1" t="s">
        <v>15</v>
      </c>
      <c r="K57" s="1" t="s">
        <v>16</v>
      </c>
    </row>
    <row r="58" spans="1:11" x14ac:dyDescent="0.25">
      <c r="A58" t="s">
        <v>18</v>
      </c>
      <c r="B58">
        <v>201702</v>
      </c>
      <c r="C58">
        <v>2017</v>
      </c>
      <c r="D58" t="s">
        <v>6</v>
      </c>
      <c r="E58">
        <v>76</v>
      </c>
      <c r="F58" s="2">
        <v>119.08552631578948</v>
      </c>
      <c r="G58" s="1">
        <v>38.011435836942091</v>
      </c>
      <c r="H58" s="1">
        <v>45.787894736842119</v>
      </c>
      <c r="I58" s="1">
        <v>59.623360574320493</v>
      </c>
      <c r="J58" s="1">
        <v>5.5319612582938262</v>
      </c>
      <c r="K58" s="1">
        <v>0.44234441972827082</v>
      </c>
    </row>
    <row r="59" spans="1:11" x14ac:dyDescent="0.25">
      <c r="A59" t="s">
        <v>18</v>
      </c>
      <c r="B59">
        <v>201704</v>
      </c>
      <c r="C59">
        <v>2017</v>
      </c>
      <c r="D59" t="s">
        <v>7</v>
      </c>
      <c r="E59">
        <v>85</v>
      </c>
      <c r="F59" s="2">
        <v>168.8235294117647</v>
      </c>
      <c r="G59" s="1">
        <v>57.453951845221688</v>
      </c>
      <c r="H59" s="1">
        <v>132.71805882352942</v>
      </c>
      <c r="I59" s="1">
        <v>120.83884236830953</v>
      </c>
      <c r="J59" s="1">
        <v>5.5472733754932122</v>
      </c>
      <c r="K59" s="1">
        <v>0.55847435549191127</v>
      </c>
    </row>
    <row r="60" spans="1:11" x14ac:dyDescent="0.25">
      <c r="A60" t="s">
        <v>18</v>
      </c>
      <c r="B60">
        <v>201802</v>
      </c>
      <c r="C60">
        <v>2018</v>
      </c>
      <c r="D60" t="s">
        <v>6</v>
      </c>
      <c r="E60">
        <v>131</v>
      </c>
      <c r="F60" s="2">
        <v>132.27862595419847</v>
      </c>
      <c r="G60" s="1">
        <v>19.830644535991762</v>
      </c>
      <c r="H60" s="1">
        <v>44.822465648854951</v>
      </c>
      <c r="I60" s="1">
        <v>20.153332046433725</v>
      </c>
      <c r="J60" s="1">
        <v>5.6110201141483582</v>
      </c>
      <c r="K60" s="1">
        <v>0.44169367246307867</v>
      </c>
    </row>
    <row r="61" spans="1:11" x14ac:dyDescent="0.25">
      <c r="A61" t="s">
        <v>18</v>
      </c>
      <c r="B61">
        <v>201804</v>
      </c>
      <c r="C61">
        <v>2018</v>
      </c>
      <c r="D61" t="s">
        <v>7</v>
      </c>
      <c r="E61">
        <v>136</v>
      </c>
      <c r="F61" s="2">
        <v>171.9485294117647</v>
      </c>
      <c r="G61" s="1">
        <v>52.80671532112688</v>
      </c>
      <c r="H61" s="1">
        <v>139.1542352941176</v>
      </c>
      <c r="I61" s="1">
        <v>120.90725720762241</v>
      </c>
      <c r="J61" s="1">
        <v>5.1346243160985736</v>
      </c>
      <c r="K61" s="1">
        <v>0.77561165174879776</v>
      </c>
    </row>
    <row r="62" spans="1:11" x14ac:dyDescent="0.25">
      <c r="A62" t="s">
        <v>18</v>
      </c>
      <c r="B62">
        <v>201902</v>
      </c>
      <c r="C62">
        <v>2019</v>
      </c>
      <c r="D62" t="s">
        <v>6</v>
      </c>
      <c r="E62">
        <v>149</v>
      </c>
      <c r="F62" s="2">
        <v>137.66442953020135</v>
      </c>
      <c r="G62" s="1">
        <v>23.352646339494399</v>
      </c>
      <c r="H62" s="1">
        <v>54.589590604026831</v>
      </c>
      <c r="I62" s="1">
        <v>31.796317837773664</v>
      </c>
      <c r="J62" s="1">
        <v>5.2720396172495541</v>
      </c>
      <c r="K62" s="1">
        <v>0.27494901510476893</v>
      </c>
    </row>
    <row r="63" spans="1:11" x14ac:dyDescent="0.25">
      <c r="A63" t="s">
        <v>18</v>
      </c>
      <c r="C63">
        <v>2019</v>
      </c>
      <c r="D63" t="s">
        <v>7</v>
      </c>
    </row>
    <row r="64" spans="1:11" x14ac:dyDescent="0.25">
      <c r="B64" t="s">
        <v>20</v>
      </c>
      <c r="E64">
        <v>577</v>
      </c>
      <c r="F64" s="2">
        <v>146.66551126516464</v>
      </c>
      <c r="G64" s="1">
        <v>44.087959423191741</v>
      </c>
      <c r="H64" s="1">
        <v>82.654216637781701</v>
      </c>
      <c r="I64" s="1">
        <v>90.565908711804909</v>
      </c>
      <c r="J64" s="1">
        <v>5.3913929592032588</v>
      </c>
      <c r="K64" s="1">
        <v>0.5584144394502073</v>
      </c>
    </row>
    <row r="66" spans="1:11" x14ac:dyDescent="0.25">
      <c r="C66" t="s">
        <v>8</v>
      </c>
      <c r="D66" t="s">
        <v>9</v>
      </c>
      <c r="E66" t="s">
        <v>10</v>
      </c>
      <c r="F66" s="2" t="s">
        <v>11</v>
      </c>
      <c r="G66" s="1" t="s">
        <v>12</v>
      </c>
      <c r="H66" s="1" t="s">
        <v>13</v>
      </c>
      <c r="I66" s="1" t="s">
        <v>14</v>
      </c>
      <c r="J66" s="1" t="s">
        <v>15</v>
      </c>
      <c r="K66" s="1" t="s">
        <v>16</v>
      </c>
    </row>
    <row r="67" spans="1:11" x14ac:dyDescent="0.25">
      <c r="A67" t="s">
        <v>19</v>
      </c>
      <c r="B67">
        <v>201702</v>
      </c>
      <c r="C67">
        <v>2017</v>
      </c>
      <c r="D67" t="s">
        <v>6</v>
      </c>
      <c r="E67">
        <v>105</v>
      </c>
      <c r="F67" s="2">
        <v>103.94285714285714</v>
      </c>
      <c r="G67" s="1">
        <v>42.839891674481599</v>
      </c>
      <c r="H67" s="1">
        <v>40.172409523809534</v>
      </c>
      <c r="I67" s="1">
        <v>39.660436979655366</v>
      </c>
      <c r="J67" s="1">
        <v>5.2553115828456454</v>
      </c>
      <c r="K67" s="1">
        <v>0.38685724392621834</v>
      </c>
    </row>
    <row r="68" spans="1:11" x14ac:dyDescent="0.25">
      <c r="A68" t="s">
        <v>19</v>
      </c>
      <c r="B68">
        <v>201704</v>
      </c>
      <c r="C68">
        <v>2017</v>
      </c>
      <c r="D68" t="s">
        <v>7</v>
      </c>
      <c r="E68">
        <v>104</v>
      </c>
      <c r="F68" s="2">
        <v>109.30288461538461</v>
      </c>
      <c r="G68" s="1">
        <v>41.91961900611247</v>
      </c>
      <c r="H68" s="1">
        <v>49.618230769230777</v>
      </c>
      <c r="I68" s="1">
        <v>45.201247932603302</v>
      </c>
      <c r="J68" s="1">
        <v>5.2571225330993148</v>
      </c>
      <c r="K68" s="1">
        <v>0.24005347532515675</v>
      </c>
    </row>
    <row r="69" spans="1:11" x14ac:dyDescent="0.25">
      <c r="A69" t="s">
        <v>19</v>
      </c>
      <c r="B69">
        <v>201802</v>
      </c>
      <c r="C69">
        <v>2018</v>
      </c>
      <c r="D69" t="s">
        <v>6</v>
      </c>
      <c r="E69">
        <v>109</v>
      </c>
      <c r="F69" s="2">
        <v>133.66055045871559</v>
      </c>
      <c r="G69" s="1">
        <v>55.279671131754483</v>
      </c>
      <c r="H69" s="1">
        <v>76.369275229357797</v>
      </c>
      <c r="I69" s="1">
        <v>64.066919251420146</v>
      </c>
      <c r="J69" s="1">
        <v>4.9476671156772021</v>
      </c>
      <c r="K69" s="1">
        <v>0.54331034639680353</v>
      </c>
    </row>
    <row r="70" spans="1:11" x14ac:dyDescent="0.25">
      <c r="A70" t="s">
        <v>19</v>
      </c>
      <c r="B70">
        <v>201804</v>
      </c>
      <c r="C70">
        <v>2018</v>
      </c>
      <c r="D70" t="s">
        <v>7</v>
      </c>
      <c r="E70">
        <v>180</v>
      </c>
      <c r="F70" s="2">
        <v>81.797222222222217</v>
      </c>
      <c r="G70" s="1">
        <v>37.04925368944366</v>
      </c>
      <c r="H70" s="1">
        <v>26.831116666666656</v>
      </c>
      <c r="I70" s="1">
        <v>27.981423681294768</v>
      </c>
      <c r="J70" s="1">
        <v>5.1630897921697008</v>
      </c>
      <c r="K70" s="1">
        <v>0.55146975011695365</v>
      </c>
    </row>
    <row r="71" spans="1:11" x14ac:dyDescent="0.25">
      <c r="A71" t="s">
        <v>19</v>
      </c>
      <c r="B71">
        <v>201902</v>
      </c>
      <c r="C71">
        <v>2019</v>
      </c>
      <c r="D71" t="s">
        <v>6</v>
      </c>
      <c r="E71">
        <v>120</v>
      </c>
      <c r="F71" s="2">
        <v>168.04166666666666</v>
      </c>
      <c r="G71" s="1">
        <v>53.813777223380427</v>
      </c>
      <c r="H71" s="1">
        <v>119.06708333333333</v>
      </c>
      <c r="I71" s="1">
        <v>75.876218290008325</v>
      </c>
      <c r="J71" s="1">
        <v>5.092356970279508</v>
      </c>
      <c r="K71" s="1">
        <v>0.18533314073256202</v>
      </c>
    </row>
    <row r="72" spans="1:11" x14ac:dyDescent="0.25">
      <c r="A72" t="s">
        <v>19</v>
      </c>
      <c r="C72">
        <v>2019</v>
      </c>
      <c r="D72" t="s">
        <v>7</v>
      </c>
    </row>
    <row r="73" spans="1:11" x14ac:dyDescent="0.25">
      <c r="B73" t="s">
        <v>20</v>
      </c>
      <c r="E73">
        <v>618</v>
      </c>
      <c r="F73" s="2">
        <v>116.08252427184466</v>
      </c>
      <c r="G73" s="1">
        <v>55.224666981454384</v>
      </c>
      <c r="H73" s="1">
        <v>59.579775080906138</v>
      </c>
      <c r="I73" s="1">
        <v>61.595082912580587</v>
      </c>
      <c r="J73" s="1">
        <v>5.1428530328058608</v>
      </c>
      <c r="K73" s="1">
        <v>0.43939513525357471</v>
      </c>
    </row>
    <row r="75" spans="1:11" x14ac:dyDescent="0.25">
      <c r="B75" t="s">
        <v>1</v>
      </c>
      <c r="E75">
        <f>E73+E64+E55+E46+E37+E28+E19+E10</f>
        <v>4565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Mark.Wuenschel</dc:creator>
  <cp:lastModifiedBy>Mark.Wuenschel</cp:lastModifiedBy>
  <dcterms:created xsi:type="dcterms:W3CDTF">2020-12-11T20:37:18Z</dcterms:created>
  <dcterms:modified xsi:type="dcterms:W3CDTF">2020-12-11T21:34:45Z</dcterms:modified>
</cp:coreProperties>
</file>