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"/>
    </mc:Choice>
  </mc:AlternateContent>
  <xr:revisionPtr revIDLastSave="0" documentId="13_ncr:1_{6739AF02-6B78-4B45-8BBA-79F438D354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GUNTAS + CLassificações" sheetId="2" r:id="rId1"/>
    <sheet name="DISTRIBUIÇÃO DAS CLASSIFICAÇÕ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1" l="1"/>
  <c r="C11" i="1"/>
  <c r="C18" i="1"/>
  <c r="C22" i="1"/>
  <c r="C47" i="1"/>
  <c r="B8" i="1"/>
  <c r="G58" i="1"/>
  <c r="G59" i="1"/>
  <c r="D67" i="1"/>
  <c r="G55" i="1"/>
  <c r="D20" i="1"/>
  <c r="F28" i="1"/>
  <c r="C43" i="1"/>
  <c r="F10" i="1"/>
  <c r="C16" i="1"/>
  <c r="B20" i="1"/>
  <c r="B19" i="1"/>
  <c r="D23" i="1"/>
  <c r="E57" i="1"/>
  <c r="G31" i="1"/>
  <c r="G30" i="1"/>
  <c r="D29" i="1"/>
  <c r="F35" i="1"/>
  <c r="D19" i="1"/>
  <c r="F64" i="1"/>
  <c r="D56" i="1"/>
  <c r="F12" i="1"/>
  <c r="B32" i="1"/>
  <c r="E70" i="1"/>
  <c r="D8" i="1"/>
  <c r="B34" i="1"/>
  <c r="G35" i="1"/>
  <c r="B42" i="1"/>
  <c r="E58" i="1"/>
  <c r="E71" i="1"/>
  <c r="G40" i="1"/>
  <c r="D52" i="1"/>
  <c r="B18" i="1"/>
  <c r="C66" i="1"/>
  <c r="F47" i="1"/>
  <c r="E59" i="1"/>
  <c r="C69" i="1"/>
  <c r="C34" i="1"/>
  <c r="D53" i="1"/>
  <c r="E42" i="1"/>
  <c r="B17" i="1"/>
  <c r="B69" i="1"/>
  <c r="G6" i="1"/>
  <c r="E55" i="1"/>
  <c r="G47" i="1"/>
  <c r="G7" i="1"/>
  <c r="C12" i="1"/>
  <c r="B53" i="1"/>
  <c r="F58" i="1"/>
  <c r="B65" i="1"/>
  <c r="G19" i="1"/>
  <c r="F55" i="1"/>
  <c r="G65" i="1"/>
  <c r="B28" i="1"/>
  <c r="B12" i="1"/>
  <c r="E35" i="1"/>
  <c r="G32" i="1"/>
  <c r="G43" i="1"/>
  <c r="F57" i="1"/>
  <c r="D12" i="1"/>
  <c r="E20" i="1"/>
  <c r="F40" i="1"/>
  <c r="C45" i="1"/>
  <c r="E52" i="1"/>
  <c r="D42" i="1"/>
  <c r="G5" i="1"/>
  <c r="D7" i="1"/>
  <c r="B40" i="1"/>
  <c r="E32" i="1"/>
  <c r="F33" i="1"/>
  <c r="D28" i="1"/>
  <c r="B64" i="1"/>
  <c r="B29" i="1"/>
  <c r="F46" i="1"/>
  <c r="F41" i="1"/>
  <c r="C5" i="1"/>
  <c r="D21" i="1"/>
  <c r="D35" i="1"/>
  <c r="F54" i="1"/>
  <c r="C70" i="1"/>
  <c r="E41" i="1"/>
  <c r="E5" i="1"/>
  <c r="G21" i="1"/>
  <c r="C58" i="1"/>
  <c r="C9" i="1"/>
  <c r="F53" i="1"/>
  <c r="D64" i="1"/>
  <c r="E11" i="1"/>
  <c r="C52" i="1"/>
  <c r="E12" i="1"/>
  <c r="G46" i="1"/>
  <c r="F43" i="1"/>
  <c r="E45" i="1"/>
  <c r="D10" i="1"/>
  <c r="G34" i="1"/>
  <c r="B55" i="1"/>
  <c r="G12" i="1"/>
  <c r="C6" i="1"/>
  <c r="B7" i="1"/>
  <c r="E46" i="1"/>
  <c r="G16" i="1"/>
  <c r="E68" i="1"/>
  <c r="D33" i="1"/>
  <c r="E18" i="1"/>
  <c r="C46" i="1"/>
  <c r="D58" i="1"/>
  <c r="G28" i="1"/>
  <c r="F34" i="1"/>
  <c r="F66" i="1"/>
  <c r="D22" i="1"/>
  <c r="B56" i="1"/>
  <c r="F6" i="1"/>
  <c r="B45" i="1"/>
  <c r="C21" i="1"/>
  <c r="F69" i="1"/>
  <c r="D41" i="1"/>
  <c r="G11" i="1"/>
  <c r="G44" i="1"/>
  <c r="D55" i="1"/>
  <c r="C31" i="1"/>
  <c r="C42" i="1"/>
  <c r="F20" i="1"/>
  <c r="B5" i="1"/>
  <c r="G69" i="1"/>
  <c r="E47" i="1"/>
  <c r="C32" i="1"/>
  <c r="F16" i="1"/>
  <c r="D18" i="1"/>
  <c r="E29" i="1"/>
  <c r="E53" i="1"/>
  <c r="G29" i="1"/>
  <c r="G9" i="1"/>
  <c r="C8" i="1"/>
  <c r="D34" i="1"/>
  <c r="G10" i="1"/>
  <c r="D47" i="1"/>
  <c r="B35" i="1"/>
  <c r="C55" i="1"/>
  <c r="G17" i="1"/>
  <c r="C44" i="1"/>
  <c r="C23" i="1"/>
  <c r="C65" i="1"/>
  <c r="E16" i="1"/>
  <c r="B33" i="1"/>
  <c r="E69" i="1"/>
  <c r="E64" i="1"/>
  <c r="D70" i="1"/>
  <c r="G67" i="1"/>
  <c r="F19" i="1"/>
  <c r="E44" i="1"/>
  <c r="G57" i="1"/>
  <c r="G41" i="1"/>
  <c r="D6" i="1"/>
  <c r="C68" i="1"/>
  <c r="F45" i="1"/>
  <c r="D44" i="1"/>
  <c r="D54" i="1"/>
  <c r="B57" i="1"/>
  <c r="F17" i="1"/>
  <c r="C30" i="1"/>
  <c r="C67" i="1"/>
  <c r="E33" i="1"/>
  <c r="F44" i="1"/>
  <c r="G66" i="1"/>
  <c r="G23" i="1"/>
  <c r="E54" i="1"/>
  <c r="F11" i="1"/>
  <c r="B46" i="1"/>
  <c r="F32" i="1"/>
  <c r="B44" i="1"/>
  <c r="C54" i="1"/>
  <c r="C35" i="1"/>
  <c r="E22" i="1"/>
  <c r="C20" i="1"/>
  <c r="C19" i="1"/>
  <c r="E21" i="1"/>
  <c r="E9" i="1"/>
  <c r="E8" i="1"/>
  <c r="C41" i="1"/>
  <c r="E7" i="1"/>
  <c r="D16" i="1"/>
  <c r="F23" i="1"/>
  <c r="D69" i="1"/>
  <c r="C57" i="1"/>
  <c r="B70" i="1"/>
  <c r="E56" i="1"/>
  <c r="G18" i="1"/>
  <c r="E19" i="1"/>
  <c r="C28" i="1"/>
  <c r="F5" i="1"/>
  <c r="G54" i="1"/>
  <c r="C64" i="1"/>
  <c r="E6" i="1"/>
  <c r="C17" i="1"/>
  <c r="B31" i="1"/>
  <c r="B16" i="1"/>
  <c r="F59" i="1"/>
  <c r="B54" i="1"/>
  <c r="C56" i="1"/>
  <c r="G22" i="1"/>
  <c r="F56" i="1"/>
  <c r="D30" i="1"/>
  <c r="B43" i="1"/>
  <c r="D46" i="1"/>
  <c r="E40" i="1"/>
  <c r="F8" i="1"/>
  <c r="D31" i="1"/>
  <c r="G68" i="1"/>
  <c r="B10" i="1"/>
  <c r="B30" i="1"/>
  <c r="B11" i="1"/>
  <c r="D59" i="1"/>
  <c r="B58" i="1"/>
  <c r="F7" i="1"/>
  <c r="E34" i="1"/>
  <c r="E31" i="1"/>
  <c r="G20" i="1"/>
  <c r="B21" i="1"/>
  <c r="F52" i="1"/>
  <c r="D71" i="1"/>
  <c r="B71" i="1"/>
  <c r="D17" i="1"/>
  <c r="E43" i="1"/>
  <c r="F71" i="1"/>
  <c r="G70" i="1"/>
  <c r="G64" i="1"/>
  <c r="F65" i="1"/>
  <c r="F9" i="1"/>
  <c r="G8" i="1"/>
  <c r="F29" i="1"/>
  <c r="C59" i="1"/>
  <c r="D65" i="1"/>
  <c r="F18" i="1"/>
  <c r="E30" i="1"/>
  <c r="C10" i="1"/>
  <c r="C71" i="1"/>
  <c r="F22" i="1"/>
  <c r="E10" i="1"/>
  <c r="F70" i="1"/>
  <c r="G52" i="1"/>
  <c r="F30" i="1"/>
  <c r="G45" i="1"/>
  <c r="B23" i="1"/>
  <c r="E23" i="1"/>
  <c r="B66" i="1"/>
  <c r="B67" i="1"/>
  <c r="D43" i="1"/>
  <c r="D9" i="1"/>
  <c r="F67" i="1"/>
  <c r="B9" i="1"/>
  <c r="E67" i="1"/>
  <c r="F21" i="1"/>
  <c r="B59" i="1"/>
  <c r="F68" i="1"/>
  <c r="D45" i="1"/>
  <c r="G56" i="1"/>
  <c r="E66" i="1"/>
  <c r="B68" i="1"/>
  <c r="D32" i="1"/>
  <c r="E17" i="1"/>
  <c r="C40" i="1"/>
  <c r="D40" i="1"/>
  <c r="G33" i="1"/>
  <c r="C29" i="1"/>
  <c r="D57" i="1"/>
  <c r="G42" i="1"/>
  <c r="D11" i="1"/>
  <c r="D66" i="1"/>
  <c r="E28" i="1"/>
  <c r="B47" i="1"/>
  <c r="B41" i="1"/>
  <c r="G71" i="1"/>
  <c r="F42" i="1"/>
  <c r="B6" i="1"/>
  <c r="D68" i="1"/>
  <c r="C7" i="1"/>
  <c r="G53" i="1"/>
  <c r="B52" i="1"/>
  <c r="F31" i="1"/>
  <c r="C33" i="1"/>
  <c r="C53" i="1"/>
  <c r="D5" i="1"/>
  <c r="B22" i="1"/>
</calcChain>
</file>

<file path=xl/sharedStrings.xml><?xml version="1.0" encoding="utf-8"?>
<sst xmlns="http://schemas.openxmlformats.org/spreadsheetml/2006/main" count="30" uniqueCount="25">
  <si>
    <t>PERGUNTAS</t>
  </si>
  <si>
    <t>CLASSIFICAÇÕES ICL (TESTE 1 E 2)</t>
  </si>
  <si>
    <t>O que significa TCC?</t>
  </si>
  <si>
    <t>Quais são os objetivos da monografia?</t>
  </si>
  <si>
    <t>Quais são as atribuições do coordenador?</t>
  </si>
  <si>
    <t>O que o aluno deve fazer se não encontrar um orientador?</t>
  </si>
  <si>
    <t>Quem deve escrever a monografia?</t>
  </si>
  <si>
    <t>Quanto o aluno deve tirar para ser aprovado em TCC?</t>
  </si>
  <si>
    <t>O aluno que tirar nota 7 está aprovado?</t>
  </si>
  <si>
    <t>Quantos orientandos cada orientador pode ter?</t>
  </si>
  <si>
    <t>QUESTÃO 8 FOI ONDE A MAIORIA DOS MODELOS RECEBEU CLASSIFICAÇÃO 1 NAS REPOSTAS, EVIDENCIANDO QUE ELA FOI A PERGUNTA MAIS DIFICIL DE SER RESPONDIDA COM UMA PORTENTAGEM DE 75% DAS CLASSIFICAÇÃO SENDO 1</t>
  </si>
  <si>
    <t>RELAÇÃO DE DISTRIBUIÇÃO DAS CLASSIFICAÇÕES EM RELAÇÃO AS PERGUNTAS DENTRE TODOS OS MODELOS COMPACTOS E MÉDIOS (SEM INCLUIR O FAISS)</t>
  </si>
  <si>
    <t>CLASSIFICAÇÕES RAG (TESTE 4)</t>
  </si>
  <si>
    <t>Como interpretar esses dados:</t>
  </si>
  <si>
    <t>Classificações</t>
  </si>
  <si>
    <t xml:space="preserve">              5 - Completamente correto</t>
  </si>
  <si>
    <t xml:space="preserve">              3 - Parcialmente correto</t>
  </si>
  <si>
    <t xml:space="preserve">              2 - Desvio do contexto</t>
  </si>
  <si>
    <t xml:space="preserve">              1 - Completamente equivocado (alucinação)</t>
  </si>
  <si>
    <t xml:space="preserve">              0 - Predominantemente, em outro idioma</t>
  </si>
  <si>
    <t>CLASSIFICAÇÕES ICL (TESTE 5)</t>
  </si>
  <si>
    <t>CLASSIFICAÇÕES RAG (TESTE 5)</t>
  </si>
  <si>
    <t>CLASSIFICAÇÕES ICL (TESTE 6)</t>
  </si>
  <si>
    <t>CLASSIFICAÇÕES RAG (TESTE 6)</t>
  </si>
  <si>
    <t xml:space="preserve">              4 - Correto (prolixo ou português errado)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</si>
</sst>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96FB-774C-4C36-9C13-DD23BF6D14C1}">
  <dimension ref="A1:N8"/>
  <sheetViews>
    <sheetView tabSelected="1" workbookViewId="0">
      <selection activeCell="N13" sqref="N13"/>
    </sheetView>
  </sheetViews>
  <sheetFormatPr defaultRowHeight="14.4" x14ac:dyDescent="0.3"/>
  <sheetData>
    <row r="1" spans="1:14" x14ac:dyDescent="0.3">
      <c r="A1" s="2">
        <v>1</v>
      </c>
      <c r="B1" s="8" t="s">
        <v>2</v>
      </c>
      <c r="C1" s="9"/>
      <c r="D1" s="9"/>
      <c r="E1" s="9"/>
      <c r="F1" s="9"/>
      <c r="G1" s="9"/>
      <c r="J1" s="14" t="s">
        <v>14</v>
      </c>
      <c r="K1" s="14"/>
      <c r="L1" s="14"/>
      <c r="M1" s="14"/>
      <c r="N1" s="14"/>
    </row>
    <row r="2" spans="1:14" x14ac:dyDescent="0.3">
      <c r="A2" s="2">
        <v>2</v>
      </c>
      <c r="B2" s="8" t="s">
        <v>3</v>
      </c>
      <c r="C2" s="9"/>
      <c r="D2" s="9"/>
      <c r="E2" s="9"/>
      <c r="F2" s="9"/>
      <c r="G2" s="9"/>
      <c r="J2" s="15" t="s">
        <v>15</v>
      </c>
      <c r="K2" s="16"/>
      <c r="L2" s="16"/>
      <c r="M2" s="16"/>
      <c r="N2" s="17"/>
    </row>
    <row r="3" spans="1:14" x14ac:dyDescent="0.3">
      <c r="A3" s="2">
        <v>3</v>
      </c>
      <c r="B3" s="8" t="s">
        <v>4</v>
      </c>
      <c r="C3" s="9"/>
      <c r="D3" s="9"/>
      <c r="E3" s="9"/>
      <c r="F3" s="9"/>
      <c r="G3" s="9"/>
      <c r="J3" s="8" t="s">
        <v>24</v>
      </c>
      <c r="K3" s="9"/>
      <c r="L3" s="9"/>
      <c r="M3" s="9"/>
      <c r="N3" s="10"/>
    </row>
    <row r="4" spans="1:14" x14ac:dyDescent="0.3">
      <c r="A4" s="2">
        <v>4</v>
      </c>
      <c r="B4" s="8" t="s">
        <v>5</v>
      </c>
      <c r="C4" s="9"/>
      <c r="D4" s="9"/>
      <c r="E4" s="9"/>
      <c r="F4" s="9"/>
      <c r="G4" s="9"/>
      <c r="J4" s="8" t="s">
        <v>16</v>
      </c>
      <c r="K4" s="9"/>
      <c r="L4" s="9"/>
      <c r="M4" s="9"/>
      <c r="N4" s="10"/>
    </row>
    <row r="5" spans="1:14" x14ac:dyDescent="0.3">
      <c r="A5" s="2">
        <v>5</v>
      </c>
      <c r="B5" s="8" t="s">
        <v>6</v>
      </c>
      <c r="C5" s="9"/>
      <c r="D5" s="9"/>
      <c r="E5" s="9"/>
      <c r="F5" s="9"/>
      <c r="G5" s="9"/>
      <c r="J5" s="8" t="s">
        <v>17</v>
      </c>
      <c r="K5" s="9"/>
      <c r="L5" s="9"/>
      <c r="M5" s="9"/>
      <c r="N5" s="10"/>
    </row>
    <row r="6" spans="1:14" x14ac:dyDescent="0.3">
      <c r="A6" s="2">
        <v>6</v>
      </c>
      <c r="B6" s="8" t="s">
        <v>7</v>
      </c>
      <c r="C6" s="9"/>
      <c r="D6" s="9"/>
      <c r="E6" s="9"/>
      <c r="F6" s="9"/>
      <c r="G6" s="9"/>
      <c r="J6" s="8" t="s">
        <v>18</v>
      </c>
      <c r="K6" s="9"/>
      <c r="L6" s="9"/>
      <c r="M6" s="9"/>
      <c r="N6" s="10"/>
    </row>
    <row r="7" spans="1:14" x14ac:dyDescent="0.3">
      <c r="A7" s="2">
        <v>7</v>
      </c>
      <c r="B7" s="8" t="s">
        <v>8</v>
      </c>
      <c r="C7" s="9"/>
      <c r="D7" s="9"/>
      <c r="E7" s="9"/>
      <c r="F7" s="9"/>
      <c r="G7" s="9"/>
      <c r="J7" s="11" t="s">
        <v>19</v>
      </c>
      <c r="K7" s="12"/>
      <c r="L7" s="12"/>
      <c r="M7" s="12"/>
      <c r="N7" s="13"/>
    </row>
    <row r="8" spans="1:14" x14ac:dyDescent="0.3">
      <c r="A8" s="2">
        <v>8</v>
      </c>
      <c r="B8" s="8" t="s">
        <v>9</v>
      </c>
      <c r="C8" s="9"/>
      <c r="D8" s="9"/>
      <c r="E8" s="9"/>
      <c r="F8" s="9"/>
      <c r="G8" s="9"/>
    </row>
  </sheetData>
  <mergeCells count="15">
    <mergeCell ref="B8:G8"/>
    <mergeCell ref="J6:N6"/>
    <mergeCell ref="J7:N7"/>
    <mergeCell ref="B1:G1"/>
    <mergeCell ref="B2:G2"/>
    <mergeCell ref="B3:G3"/>
    <mergeCell ref="B4:G4"/>
    <mergeCell ref="B5:G5"/>
    <mergeCell ref="B6:G6"/>
    <mergeCell ref="B7:G7"/>
    <mergeCell ref="J1:N1"/>
    <mergeCell ref="J2:N2"/>
    <mergeCell ref="J3:N3"/>
    <mergeCell ref="J4:N4"/>
    <mergeCell ref="J5:N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1"/>
  <sheetViews>
    <sheetView workbookViewId="0">
      <selection activeCell="I6" sqref="I6"/>
    </sheetView>
  </sheetViews>
  <sheetFormatPr defaultRowHeight="14.4" x14ac:dyDescent="0.3"/>
  <cols>
    <col min="1" max="1" width="11.5546875" customWidth="1"/>
  </cols>
  <sheetData>
    <row r="1" spans="1:30" x14ac:dyDescent="0.3">
      <c r="I1" s="20" t="s">
        <v>11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</row>
    <row r="3" spans="1:30" x14ac:dyDescent="0.3">
      <c r="A3" s="4"/>
      <c r="B3" s="18" t="s">
        <v>1</v>
      </c>
      <c r="C3" s="18"/>
      <c r="D3" s="18"/>
      <c r="E3" s="18"/>
      <c r="F3" s="18"/>
      <c r="G3" s="18"/>
    </row>
    <row r="4" spans="1:30" x14ac:dyDescent="0.3">
      <c r="A4" s="5" t="s">
        <v>0</v>
      </c>
      <c r="B4" s="6">
        <v>0</v>
      </c>
      <c r="C4" s="6">
        <v>1</v>
      </c>
      <c r="D4" s="6">
        <v>2</v>
      </c>
      <c r="E4" s="6">
        <v>3</v>
      </c>
      <c r="F4" s="6">
        <v>4</v>
      </c>
      <c r="G4" s="6">
        <v>5</v>
      </c>
    </row>
    <row r="5" spans="1:30" x14ac:dyDescent="0.3">
      <c r="A5" s="6">
        <v>1</v>
      </c>
      <c r="B5" s="7">
        <f ca="1">(COUNTIFS($D:$D,$H5,$F:$F,B$14)-COUNTIFS($D:$D,$H5,$F:$F,B$14,$B:$B,"FAISS"))/(COUNTIFS($D:$D,$H5)-1)</f>
        <v>0.125</v>
      </c>
      <c r="C5" s="7">
        <f ca="1">(COUNTIFS($D:$D,$H5,$F:$F,C$14)-COUNTIFS($D:$D,$H5,$F:$F,C$14,$B:$B,"FAISS"))/(COUNTIFS($D:$D,$H5)-1)</f>
        <v>0</v>
      </c>
      <c r="D5" s="7">
        <f ca="1">(COUNTIFS($D:$D,$H5,$F:$F,D$14)-COUNTIFS($D:$D,$H5,$F:$F,D$14,$B:$B,"FAISS"))/(COUNTIFS($D:$D,$H5)-1)</f>
        <v>0.125</v>
      </c>
      <c r="E5" s="7">
        <f ca="1">(COUNTIFS($D:$D,$H5,$F:$F,E$14)-COUNTIFS($D:$D,$H5,$F:$F,E$14,$B:$B,"FAISS"))/(COUNTIFS($D:$D,$H5)-1)</f>
        <v>0</v>
      </c>
      <c r="F5" s="7">
        <f ca="1">(COUNTIFS($D:$D,$H5,$F:$F,F$14)-COUNTIFS($D:$D,$H5,$F:$F,F$14,$B:$B,"FAISS"))/(COUNTIFS($D:$D,$H5)-1)</f>
        <v>0</v>
      </c>
      <c r="G5" s="7">
        <f ca="1">(COUNTIFS($D:$D,$H5,$F:$F,G$14)-COUNTIFS($D:$D,$H5,$F:$F,G$14,$B:$B,"FAISS"))/(COUNTIFS($D:$D,$H5)-1)</f>
        <v>0.75</v>
      </c>
    </row>
    <row r="6" spans="1:30" x14ac:dyDescent="0.3">
      <c r="A6" s="6">
        <v>2</v>
      </c>
      <c r="B6" s="7">
        <f ca="1">(COUNTIFS($D:$D,$H6,$F:$F,B$14)-COUNTIFS($D:$D,$H6,$F:$F,B$14,$B:$B,"FAISS"))/(COUNTIFS($D:$D,$H6)-1)</f>
        <v>0.125</v>
      </c>
      <c r="C6" s="7">
        <f ca="1">(COUNTIFS($D:$D,$H6,$F:$F,C$14)-COUNTIFS($D:$D,$H6,$F:$F,C$14,$B:$B,"FAISS"))/(COUNTIFS($D:$D,$H6)-1)</f>
        <v>0</v>
      </c>
      <c r="D6" s="7">
        <f ca="1">(COUNTIFS($D:$D,$H6,$F:$F,D$14)-COUNTIFS($D:$D,$H6,$F:$F,D$14,$B:$B,"FAISS"))/(COUNTIFS($D:$D,$H6)-1)</f>
        <v>0</v>
      </c>
      <c r="E6" s="7">
        <f ca="1">(COUNTIFS($D:$D,$H6,$F:$F,E$14)-COUNTIFS($D:$D,$H6,$F:$F,E$14,$B:$B,"FAISS"))/(COUNTIFS($D:$D,$H6)-1)</f>
        <v>0.375</v>
      </c>
      <c r="F6" s="7">
        <f ca="1">(COUNTIFS($D:$D,$H6,$F:$F,F$14)-COUNTIFS($D:$D,$H6,$F:$F,F$14,$B:$B,"FAISS"))/(COUNTIFS($D:$D,$H6)-1)</f>
        <v>0.125</v>
      </c>
      <c r="G6" s="7">
        <f ca="1">(COUNTIFS($D:$D,$H6,$F:$F,G$14)-COUNTIFS($D:$D,$H6,$F:$F,G$14,$B:$B,"FAISS"))/(COUNTIFS($D:$D,$H6)-1)</f>
        <v>0.375</v>
      </c>
    </row>
    <row r="7" spans="1:30" x14ac:dyDescent="0.3">
      <c r="A7" s="6">
        <v>3</v>
      </c>
      <c r="B7" s="7">
        <f ca="1">(COUNTIFS($D:$D,$H7,$F:$F,B$14)-COUNTIFS($D:$D,$H7,$F:$F,B$14,$B:$B,"FAISS"))/(COUNTIFS($D:$D,$H7)-1)</f>
        <v>0.25</v>
      </c>
      <c r="C7" s="7">
        <f ca="1">(COUNTIFS($D:$D,$H7,$F:$F,C$14)-COUNTIFS($D:$D,$H7,$F:$F,C$14,$B:$B,"FAISS"))/(COUNTIFS($D:$D,$H7)-1)</f>
        <v>0</v>
      </c>
      <c r="D7" s="7">
        <f ca="1">(COUNTIFS($D:$D,$H7,$F:$F,D$14)-COUNTIFS($D:$D,$H7,$F:$F,D$14,$B:$B,"FAISS"))/(COUNTIFS($D:$D,$H7)-1)</f>
        <v>0</v>
      </c>
      <c r="E7" s="7">
        <f ca="1">(COUNTIFS($D:$D,$H7,$F:$F,E$14)-COUNTIFS($D:$D,$H7,$F:$F,E$14,$B:$B,"FAISS"))/(COUNTIFS($D:$D,$H7)-1)</f>
        <v>0.75</v>
      </c>
      <c r="F7" s="7">
        <f ca="1">(COUNTIFS($D:$D,$H7,$F:$F,F$14)-COUNTIFS($D:$D,$H7,$F:$F,F$14,$B:$B,"FAISS"))/(COUNTIFS($D:$D,$H7)-1)</f>
        <v>0</v>
      </c>
      <c r="G7" s="7">
        <f ca="1">(COUNTIFS($D:$D,$H7,$F:$F,G$14)-COUNTIFS($D:$D,$H7,$F:$F,G$14,$B:$B,"FAISS"))/(COUNTIFS($D:$D,$H7)-1)</f>
        <v>0</v>
      </c>
    </row>
    <row r="8" spans="1:30" x14ac:dyDescent="0.3">
      <c r="A8" s="6">
        <v>4</v>
      </c>
      <c r="B8" s="7">
        <f ca="1">(COUNTIFS($D:$D,$H8,$F:$F,B$14)-COUNTIFS($D:$D,$H8,$F:$F,B$14,$B:$B,"FAISS"))/(COUNTIFS($D:$D,$H8)-1)</f>
        <v>0</v>
      </c>
      <c r="C8" s="7">
        <f ca="1">(COUNTIFS($D:$D,$H8,$F:$F,C$14)-COUNTIFS($D:$D,$H8,$F:$F,C$14,$B:$B,"FAISS"))/(COUNTIFS($D:$D,$H8)-1)</f>
        <v>0</v>
      </c>
      <c r="D8" s="7">
        <f ca="1">(COUNTIFS($D:$D,$H8,$F:$F,D$14)-COUNTIFS($D:$D,$H8,$F:$F,D$14,$B:$B,"FAISS"))/(COUNTIFS($D:$D,$H8)-1)</f>
        <v>0.375</v>
      </c>
      <c r="E8" s="7">
        <f ca="1">(COUNTIFS($D:$D,$H8,$F:$F,E$14)-COUNTIFS($D:$D,$H8,$F:$F,E$14,$B:$B,"FAISS"))/(COUNTIFS($D:$D,$H8)-1)</f>
        <v>0.125</v>
      </c>
      <c r="F8" s="7">
        <f ca="1">(COUNTIFS($D:$D,$H8,$F:$F,F$14)-COUNTIFS($D:$D,$H8,$F:$F,F$14,$B:$B,"FAISS"))/(COUNTIFS($D:$D,$H8)-1)</f>
        <v>0</v>
      </c>
      <c r="G8" s="7">
        <f ca="1">(COUNTIFS($D:$D,$H8,$F:$F,G$14)-COUNTIFS($D:$D,$H8,$F:$F,G$14,$B:$B,"FAISS"))/(COUNTIFS($D:$D,$H8)-1)</f>
        <v>0.5</v>
      </c>
    </row>
    <row r="9" spans="1:30" x14ac:dyDescent="0.3">
      <c r="A9" s="6">
        <v>5</v>
      </c>
      <c r="B9" s="7">
        <f ca="1">(COUNTIFS($D:$D,$H9,$F:$F,B$14)-COUNTIFS($D:$D,$H9,$F:$F,B$14,$B:$B,"FAISS"))/(COUNTIFS($D:$D,$H9)-1)</f>
        <v>0.125</v>
      </c>
      <c r="C9" s="7">
        <f ca="1">(COUNTIFS($D:$D,$H9,$F:$F,C$14)-COUNTIFS($D:$D,$H9,$F:$F,C$14,$B:$B,"FAISS"))/(COUNTIFS($D:$D,$H9)-1)</f>
        <v>0</v>
      </c>
      <c r="D9" s="7">
        <f ca="1">(COUNTIFS($D:$D,$H9,$F:$F,D$14)-COUNTIFS($D:$D,$H9,$F:$F,D$14,$B:$B,"FAISS"))/(COUNTIFS($D:$D,$H9)-1)</f>
        <v>0</v>
      </c>
      <c r="E9" s="7">
        <f ca="1">(COUNTIFS($D:$D,$H9,$F:$F,E$14)-COUNTIFS($D:$D,$H9,$F:$F,E$14,$B:$B,"FAISS"))/(COUNTIFS($D:$D,$H9)-1)</f>
        <v>0</v>
      </c>
      <c r="F9" s="7">
        <f ca="1">(COUNTIFS($D:$D,$H9,$F:$F,F$14)-COUNTIFS($D:$D,$H9,$F:$F,F$14,$B:$B,"FAISS"))/(COUNTIFS($D:$D,$H9)-1)</f>
        <v>0</v>
      </c>
      <c r="G9" s="7">
        <f ca="1">(COUNTIFS($D:$D,$H9,$F:$F,G$14)-COUNTIFS($D:$D,$H9,$F:$F,G$14,$B:$B,"FAISS"))/(COUNTIFS($D:$D,$H9)-1)</f>
        <v>0.875</v>
      </c>
    </row>
    <row r="10" spans="1:30" x14ac:dyDescent="0.3">
      <c r="A10" s="6">
        <v>6</v>
      </c>
      <c r="B10" s="7">
        <f ca="1">(COUNTIFS($D:$D,$H10,$F:$F,B$14)-COUNTIFS($D:$D,$H10,$F:$F,B$14,$B:$B,"FAISS"))/(COUNTIFS($D:$D,$H10)-1)</f>
        <v>0</v>
      </c>
      <c r="C10" s="7">
        <f ca="1">(COUNTIFS($D:$D,$H10,$F:$F,C$14)-COUNTIFS($D:$D,$H10,$F:$F,C$14,$B:$B,"FAISS"))/(COUNTIFS($D:$D,$H10)-1)</f>
        <v>0</v>
      </c>
      <c r="D10" s="7">
        <f ca="1">(COUNTIFS($D:$D,$H10,$F:$F,D$14)-COUNTIFS($D:$D,$H10,$F:$F,D$14,$B:$B,"FAISS"))/(COUNTIFS($D:$D,$H10)-1)</f>
        <v>0</v>
      </c>
      <c r="E10" s="7">
        <f ca="1">(COUNTIFS($D:$D,$H10,$F:$F,E$14)-COUNTIFS($D:$D,$H10,$F:$F,E$14,$B:$B,"FAISS"))/(COUNTIFS($D:$D,$H10)-1)</f>
        <v>0</v>
      </c>
      <c r="F10" s="7">
        <f ca="1">(COUNTIFS($D:$D,$H10,$F:$F,F$14)-COUNTIFS($D:$D,$H10,$F:$F,F$14,$B:$B,"FAISS"))/(COUNTIFS($D:$D,$H10)-1)</f>
        <v>0.125</v>
      </c>
      <c r="G10" s="7">
        <f ca="1">(COUNTIFS($D:$D,$H10,$F:$F,G$14)-COUNTIFS($D:$D,$H10,$F:$F,G$14,$B:$B,"FAISS"))/(COUNTIFS($D:$D,$H10)-1)</f>
        <v>0.875</v>
      </c>
    </row>
    <row r="11" spans="1:30" x14ac:dyDescent="0.3">
      <c r="A11" s="6">
        <v>7</v>
      </c>
      <c r="B11" s="7">
        <f ca="1">(COUNTIFS($D:$D,$H11,$F:$F,B$14)-COUNTIFS($D:$D,$H11,$F:$F,B$14,$B:$B,"FAISS"))/(COUNTIFS($D:$D,$H11)-1)</f>
        <v>0</v>
      </c>
      <c r="C11" s="7">
        <f ca="1">(COUNTIFS($D:$D,$H11,$F:$F,C$14)-COUNTIFS($D:$D,$H11,$F:$F,C$14,$B:$B,"FAISS"))/(COUNTIFS($D:$D,$H11)-1)</f>
        <v>0.375</v>
      </c>
      <c r="D11" s="7">
        <f ca="1">(COUNTIFS($D:$D,$H11,$F:$F,D$14)-COUNTIFS($D:$D,$H11,$F:$F,D$14,$B:$B,"FAISS"))/(COUNTIFS($D:$D,$H11)-1)</f>
        <v>0</v>
      </c>
      <c r="E11" s="7">
        <f ca="1">(COUNTIFS($D:$D,$H11,$F:$F,E$14)-COUNTIFS($D:$D,$H11,$F:$F,E$14,$B:$B,"FAISS"))/(COUNTIFS($D:$D,$H11)-1)</f>
        <v>0</v>
      </c>
      <c r="F11" s="7">
        <f ca="1">(COUNTIFS($D:$D,$H11,$F:$F,F$14)-COUNTIFS($D:$D,$H11,$F:$F,F$14,$B:$B,"FAISS"))/(COUNTIFS($D:$D,$H11)-1)</f>
        <v>0</v>
      </c>
      <c r="G11" s="7">
        <f ca="1">(COUNTIFS($D:$D,$H11,$F:$F,G$14)-COUNTIFS($D:$D,$H11,$F:$F,G$14,$B:$B,"FAISS"))/(COUNTIFS($D:$D,$H11)-1)</f>
        <v>0.625</v>
      </c>
      <c r="I11" s="14" t="s">
        <v>13</v>
      </c>
      <c r="J11" s="14"/>
      <c r="K11" s="14"/>
      <c r="L11" s="14"/>
    </row>
    <row r="12" spans="1:30" x14ac:dyDescent="0.3">
      <c r="A12" s="6">
        <v>8</v>
      </c>
      <c r="B12" s="7">
        <f ca="1">(COUNTIFS($D:$D,$H12,$F:$F,B$14)-COUNTIFS($D:$D,$H12,$F:$F,B$14,$B:$B,"FAISS"))/(COUNTIFS($D:$D,$H12)-1)</f>
        <v>0.125</v>
      </c>
      <c r="C12" s="7">
        <f ca="1">(COUNTIFS($D:$D,$H12,$F:$F,C$14)-COUNTIFS($D:$D,$H12,$F:$F,C$14,$B:$B,"FAISS"))/(COUNTIFS($D:$D,$H12)-1)</f>
        <v>0.75</v>
      </c>
      <c r="D12" s="7">
        <f ca="1">(COUNTIFS($D:$D,$H12,$F:$F,D$14)-COUNTIFS($D:$D,$H12,$F:$F,D$14,$B:$B,"FAISS"))/(COUNTIFS($D:$D,$H12)-1)</f>
        <v>0</v>
      </c>
      <c r="E12" s="7">
        <f ca="1">(COUNTIFS($D:$D,$H12,$F:$F,E$14)-COUNTIFS($D:$D,$H12,$F:$F,E$14,$B:$B,"FAISS"))/(COUNTIFS($D:$D,$H12)-1)</f>
        <v>0</v>
      </c>
      <c r="F12" s="7">
        <f ca="1">(COUNTIFS($D:$D,$H12,$F:$F,F$14)-COUNTIFS($D:$D,$H12,$F:$F,F$14,$B:$B,"FAISS"))/(COUNTIFS($D:$D,$H12)-1)</f>
        <v>0</v>
      </c>
      <c r="G12" s="7">
        <f ca="1">(COUNTIFS($D:$D,$H12,$F:$F,G$14)-COUNTIFS($D:$D,$H12,$F:$F,G$14,$B:$B,"FAISS"))/(COUNTIFS($D:$D,$H12)-1)</f>
        <v>0.125</v>
      </c>
      <c r="I12" s="2" t="s">
        <v>10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4" spans="1:30" x14ac:dyDescent="0.3">
      <c r="A14" s="4"/>
      <c r="B14" s="18" t="s">
        <v>12</v>
      </c>
      <c r="C14" s="18"/>
      <c r="D14" s="18"/>
      <c r="E14" s="18"/>
      <c r="F14" s="18"/>
      <c r="G14" s="18"/>
    </row>
    <row r="15" spans="1:30" x14ac:dyDescent="0.3">
      <c r="A15" s="5" t="s">
        <v>0</v>
      </c>
      <c r="B15" s="6">
        <v>0</v>
      </c>
      <c r="C15" s="6">
        <v>1</v>
      </c>
      <c r="D15" s="6">
        <v>2</v>
      </c>
      <c r="E15" s="6">
        <v>3</v>
      </c>
      <c r="F15" s="6">
        <v>4</v>
      </c>
      <c r="G15" s="6">
        <v>5</v>
      </c>
    </row>
    <row r="16" spans="1:30" x14ac:dyDescent="0.3">
      <c r="A16" s="6">
        <v>1</v>
      </c>
      <c r="B16" s="7">
        <f ca="1">(COUNTIFS($D:$D,$H16,$F:$F,B$13)-COUNTIFS($D:$D,$H16,$F:$F,B$13,$B:$B,"FAISS"))/(COUNTIFS($D:$D,$H16)-1)</f>
        <v>0.125</v>
      </c>
      <c r="C16" s="7">
        <f ca="1">(COUNTIFS($D:$D,$H16,$F:$F,C$13)-COUNTIFS($D:$D,$H16,$F:$F,C$13,$B:$B,"FAISS"))/(COUNTIFS($D:$D,$H16)-1)</f>
        <v>0</v>
      </c>
      <c r="D16" s="7">
        <f ca="1">(COUNTIFS($D:$D,$H16,$F:$F,D$13)-COUNTIFS($D:$D,$H16,$F:$F,D$13,$B:$B,"FAISS"))/(COUNTIFS($D:$D,$H16)-1)</f>
        <v>0</v>
      </c>
      <c r="E16" s="7">
        <f ca="1">(COUNTIFS($D:$D,$H16,$F:$F,E$13)-COUNTIFS($D:$D,$H16,$F:$F,E$13,$B:$B,"FAISS"))/(COUNTIFS($D:$D,$H16)-1)</f>
        <v>0</v>
      </c>
      <c r="F16" s="7">
        <f ca="1">(COUNTIFS($D:$D,$H16,$F:$F,F$13)-COUNTIFS($D:$D,$H16,$F:$F,F$13,$B:$B,"FAISS"))/(COUNTIFS($D:$D,$H16)-1)</f>
        <v>0.125</v>
      </c>
      <c r="G16" s="7">
        <f ca="1">(COUNTIFS($D:$D,$H16,$F:$F,G$13)-COUNTIFS($D:$D,$H16,$F:$F,G$13,$B:$B,"FAISS"))/(COUNTIFS($D:$D,$H16)-1)</f>
        <v>0.75</v>
      </c>
    </row>
    <row r="17" spans="1:7" x14ac:dyDescent="0.3">
      <c r="A17" s="6">
        <v>2</v>
      </c>
      <c r="B17" s="7">
        <f ca="1">(COUNTIFS($D:$D,$H17,$F:$F,B$13)-COUNTIFS($D:$D,$H17,$F:$F,B$13,$B:$B,"FAISS"))/(COUNTIFS($D:$D,$H17)-1)</f>
        <v>0</v>
      </c>
      <c r="C17" s="7">
        <f ca="1">(COUNTIFS($D:$D,$H17,$F:$F,C$13)-COUNTIFS($D:$D,$H17,$F:$F,C$13,$B:$B,"FAISS"))/(COUNTIFS($D:$D,$H17)-1)</f>
        <v>0</v>
      </c>
      <c r="D17" s="7">
        <f ca="1">(COUNTIFS($D:$D,$H17,$F:$F,D$13)-COUNTIFS($D:$D,$H17,$F:$F,D$13,$B:$B,"FAISS"))/(COUNTIFS($D:$D,$H17)-1)</f>
        <v>0</v>
      </c>
      <c r="E17" s="7">
        <f ca="1">(COUNTIFS($D:$D,$H17,$F:$F,E$13)-COUNTIFS($D:$D,$H17,$F:$F,E$13,$B:$B,"FAISS"))/(COUNTIFS($D:$D,$H17)-1)</f>
        <v>0</v>
      </c>
      <c r="F17" s="7">
        <f ca="1">(COUNTIFS($D:$D,$H17,$F:$F,F$13)-COUNTIFS($D:$D,$H17,$F:$F,F$13,$B:$B,"FAISS"))/(COUNTIFS($D:$D,$H17)-1)</f>
        <v>0.25</v>
      </c>
      <c r="G17" s="7">
        <f ca="1">(COUNTIFS($D:$D,$H17,$F:$F,G$13)-COUNTIFS($D:$D,$H17,$F:$F,G$13,$B:$B,"FAISS"))/(COUNTIFS($D:$D,$H17)-1)</f>
        <v>0.75</v>
      </c>
    </row>
    <row r="18" spans="1:7" x14ac:dyDescent="0.3">
      <c r="A18" s="6">
        <v>3</v>
      </c>
      <c r="B18" s="7">
        <f ca="1">(COUNTIFS($D:$D,$H18,$F:$F,B$13)-COUNTIFS($D:$D,$H18,$F:$F,B$13,$B:$B,"FAISS"))/(COUNTIFS($D:$D,$H18)-1)</f>
        <v>0.125</v>
      </c>
      <c r="C18" s="7">
        <f ca="1">(COUNTIFS($D:$D,$H18,$F:$F,C$13)-COUNTIFS($D:$D,$H18,$F:$F,C$13,$B:$B,"FAISS"))/(COUNTIFS($D:$D,$H18)-1)</f>
        <v>0</v>
      </c>
      <c r="D18" s="7">
        <f ca="1">(COUNTIFS($D:$D,$H18,$F:$F,D$13)-COUNTIFS($D:$D,$H18,$F:$F,D$13,$B:$B,"FAISS"))/(COUNTIFS($D:$D,$H18)-1)</f>
        <v>0</v>
      </c>
      <c r="E18" s="7">
        <f ca="1">(COUNTIFS($D:$D,$H18,$F:$F,E$13)-COUNTIFS($D:$D,$H18,$F:$F,E$13,$B:$B,"FAISS"))/(COUNTIFS($D:$D,$H18)-1)</f>
        <v>0.125</v>
      </c>
      <c r="F18" s="7">
        <f ca="1">(COUNTIFS($D:$D,$H18,$F:$F,F$13)-COUNTIFS($D:$D,$H18,$F:$F,F$13,$B:$B,"FAISS"))/(COUNTIFS($D:$D,$H18)-1)</f>
        <v>0</v>
      </c>
      <c r="G18" s="7">
        <f ca="1">(COUNTIFS($D:$D,$H18,$F:$F,G$13)-COUNTIFS($D:$D,$H18,$F:$F,G$13,$B:$B,"FAISS"))/(COUNTIFS($D:$D,$H18)-1)</f>
        <v>0.75</v>
      </c>
    </row>
    <row r="19" spans="1:7" x14ac:dyDescent="0.3">
      <c r="A19" s="6">
        <v>4</v>
      </c>
      <c r="B19" s="7">
        <f ca="1">(COUNTIFS($D:$D,$H19,$F:$F,B$13)-COUNTIFS($D:$D,$H19,$F:$F,B$13,$B:$B,"FAISS"))/(COUNTIFS($D:$D,$H19)-1)</f>
        <v>0</v>
      </c>
      <c r="C19" s="7">
        <f ca="1">(COUNTIFS($D:$D,$H19,$F:$F,C$13)-COUNTIFS($D:$D,$H19,$F:$F,C$13,$B:$B,"FAISS"))/(COUNTIFS($D:$D,$H19)-1)</f>
        <v>0</v>
      </c>
      <c r="D19" s="7">
        <f ca="1">(COUNTIFS($D:$D,$H19,$F:$F,D$13)-COUNTIFS($D:$D,$H19,$F:$F,D$13,$B:$B,"FAISS"))/(COUNTIFS($D:$D,$H19)-1)</f>
        <v>0.125</v>
      </c>
      <c r="E19" s="7">
        <f ca="1">(COUNTIFS($D:$D,$H19,$F:$F,E$13)-COUNTIFS($D:$D,$H19,$F:$F,E$13,$B:$B,"FAISS"))/(COUNTIFS($D:$D,$H19)-1)</f>
        <v>0.125</v>
      </c>
      <c r="F19" s="7">
        <f ca="1">(COUNTIFS($D:$D,$H19,$F:$F,F$13)-COUNTIFS($D:$D,$H19,$F:$F,F$13,$B:$B,"FAISS"))/(COUNTIFS($D:$D,$H19)-1)</f>
        <v>0</v>
      </c>
      <c r="G19" s="7">
        <f ca="1">(COUNTIFS($D:$D,$H19,$F:$F,G$13)-COUNTIFS($D:$D,$H19,$F:$F,G$13,$B:$B,"FAISS"))/(COUNTIFS($D:$D,$H19)-1)</f>
        <v>0.75</v>
      </c>
    </row>
    <row r="20" spans="1:7" x14ac:dyDescent="0.3">
      <c r="A20" s="6">
        <v>5</v>
      </c>
      <c r="B20" s="7">
        <f ca="1">(COUNTIFS($D:$D,$H20,$F:$F,B$13)-COUNTIFS($D:$D,$H20,$F:$F,B$13,$B:$B,"FAISS"))/(COUNTIFS($D:$D,$H20)-1)</f>
        <v>0.125</v>
      </c>
      <c r="C20" s="7">
        <f ca="1">(COUNTIFS($D:$D,$H20,$F:$F,C$13)-COUNTIFS($D:$D,$H20,$F:$F,C$13,$B:$B,"FAISS"))/(COUNTIFS($D:$D,$H20)-1)</f>
        <v>0</v>
      </c>
      <c r="D20" s="7">
        <f ca="1">(COUNTIFS($D:$D,$H20,$F:$F,D$13)-COUNTIFS($D:$D,$H20,$F:$F,D$13,$B:$B,"FAISS"))/(COUNTIFS($D:$D,$H20)-1)</f>
        <v>0</v>
      </c>
      <c r="E20" s="7">
        <f ca="1">(COUNTIFS($D:$D,$H20,$F:$F,E$13)-COUNTIFS($D:$D,$H20,$F:$F,E$13,$B:$B,"FAISS"))/(COUNTIFS($D:$D,$H20)-1)</f>
        <v>0</v>
      </c>
      <c r="F20" s="7">
        <f ca="1">(COUNTIFS($D:$D,$H20,$F:$F,F$13)-COUNTIFS($D:$D,$H20,$F:$F,F$13,$B:$B,"FAISS"))/(COUNTIFS($D:$D,$H20)-1)</f>
        <v>0.25</v>
      </c>
      <c r="G20" s="7">
        <f ca="1">(COUNTIFS($D:$D,$H20,$F:$F,G$13)-COUNTIFS($D:$D,$H20,$F:$F,G$13,$B:$B,"FAISS"))/(COUNTIFS($D:$D,$H20)-1)</f>
        <v>0.625</v>
      </c>
    </row>
    <row r="21" spans="1:7" x14ac:dyDescent="0.3">
      <c r="A21" s="6">
        <v>6</v>
      </c>
      <c r="B21" s="7">
        <f ca="1">(COUNTIFS($D:$D,$H21,$F:$F,B$13)-COUNTIFS($D:$D,$H21,$F:$F,B$13,$B:$B,"FAISS"))/(COUNTIFS($D:$D,$H21)-1)</f>
        <v>0</v>
      </c>
      <c r="C21" s="7">
        <f ca="1">(COUNTIFS($D:$D,$H21,$F:$F,C$13)-COUNTIFS($D:$D,$H21,$F:$F,C$13,$B:$B,"FAISS"))/(COUNTIFS($D:$D,$H21)-1)</f>
        <v>0.375</v>
      </c>
      <c r="D21" s="7">
        <f ca="1">(COUNTIFS($D:$D,$H21,$F:$F,D$13)-COUNTIFS($D:$D,$H21,$F:$F,D$13,$B:$B,"FAISS"))/(COUNTIFS($D:$D,$H21)-1)</f>
        <v>0.125</v>
      </c>
      <c r="E21" s="7">
        <f ca="1">(COUNTIFS($D:$D,$H21,$F:$F,E$13)-COUNTIFS($D:$D,$H21,$F:$F,E$13,$B:$B,"FAISS"))/(COUNTIFS($D:$D,$H21)-1)</f>
        <v>0</v>
      </c>
      <c r="F21" s="7">
        <f ca="1">(COUNTIFS($D:$D,$H21,$F:$F,F$13)-COUNTIFS($D:$D,$H21,$F:$F,F$13,$B:$B,"FAISS"))/(COUNTIFS($D:$D,$H21)-1)</f>
        <v>0.5</v>
      </c>
      <c r="G21" s="7">
        <f ca="1">(COUNTIFS($D:$D,$H21,$F:$F,G$13)-COUNTIFS($D:$D,$H21,$F:$F,G$13,$B:$B,"FAISS"))/(COUNTIFS($D:$D,$H21)-1)</f>
        <v>0</v>
      </c>
    </row>
    <row r="22" spans="1:7" x14ac:dyDescent="0.3">
      <c r="A22" s="6">
        <v>7</v>
      </c>
      <c r="B22" s="7">
        <f ca="1">(COUNTIFS($D:$D,$H22,$F:$F,B$13)-COUNTIFS($D:$D,$H22,$F:$F,B$13,$B:$B,"FAISS"))/(COUNTIFS($D:$D,$H22)-1)</f>
        <v>0</v>
      </c>
      <c r="C22" s="7">
        <f ca="1">(COUNTIFS($D:$D,$H22,$F:$F,C$13)-COUNTIFS($D:$D,$H22,$F:$F,C$13,$B:$B,"FAISS"))/(COUNTIFS($D:$D,$H22)-1)</f>
        <v>0</v>
      </c>
      <c r="D22" s="7">
        <f ca="1">(COUNTIFS($D:$D,$H22,$F:$F,D$13)-COUNTIFS($D:$D,$H22,$F:$F,D$13,$B:$B,"FAISS"))/(COUNTIFS($D:$D,$H22)-1)</f>
        <v>0</v>
      </c>
      <c r="E22" s="7">
        <f ca="1">(COUNTIFS($D:$D,$H22,$F:$F,E$13)-COUNTIFS($D:$D,$H22,$F:$F,E$13,$B:$B,"FAISS"))/(COUNTIFS($D:$D,$H22)-1)</f>
        <v>0</v>
      </c>
      <c r="F22" s="7">
        <f ca="1">(COUNTIFS($D:$D,$H22,$F:$F,F$13)-COUNTIFS($D:$D,$H22,$F:$F,F$13,$B:$B,"FAISS"))/(COUNTIFS($D:$D,$H22)-1)</f>
        <v>0.125</v>
      </c>
      <c r="G22" s="7">
        <f ca="1">(COUNTIFS($D:$D,$H22,$F:$F,G$13)-COUNTIFS($D:$D,$H22,$F:$F,G$13,$B:$B,"FAISS"))/(COUNTIFS($D:$D,$H22)-1)</f>
        <v>0.875</v>
      </c>
    </row>
    <row r="23" spans="1:7" x14ac:dyDescent="0.3">
      <c r="A23" s="6">
        <v>8</v>
      </c>
      <c r="B23" s="7">
        <f ca="1">(COUNTIFS($D:$D,$H23,$F:$F,B$13)-COUNTIFS($D:$D,$H23,$F:$F,B$13,$B:$B,"FAISS"))/(COUNTIFS($D:$D,$H23)-1)</f>
        <v>0</v>
      </c>
      <c r="C23" s="7">
        <f ca="1">(COUNTIFS($D:$D,$H23,$F:$F,C$13)-COUNTIFS($D:$D,$H23,$F:$F,C$13,$B:$B,"FAISS"))/(COUNTIFS($D:$D,$H23)-1)</f>
        <v>0</v>
      </c>
      <c r="D23" s="7">
        <f ca="1">(COUNTIFS($D:$D,$H23,$F:$F,D$13)-COUNTIFS($D:$D,$H23,$F:$F,D$13,$B:$B,"FAISS"))/(COUNTIFS($D:$D,$H23)-1)</f>
        <v>0</v>
      </c>
      <c r="E23" s="7">
        <f ca="1">(COUNTIFS($D:$D,$H23,$F:$F,E$13)-COUNTIFS($D:$D,$H23,$F:$F,E$13,$B:$B,"FAISS"))/(COUNTIFS($D:$D,$H23)-1)</f>
        <v>0</v>
      </c>
      <c r="F23" s="7">
        <f ca="1">(COUNTIFS($D:$D,$H23,$F:$F,F$13)-COUNTIFS($D:$D,$H23,$F:$F,F$13,$B:$B,"FAISS"))/(COUNTIFS($D:$D,$H23)-1)</f>
        <v>0</v>
      </c>
      <c r="G23" s="7">
        <f ca="1">(COUNTIFS($D:$D,$H23,$F:$F,G$13)-COUNTIFS($D:$D,$H23,$F:$F,G$13,$B:$B,"FAISS"))/(COUNTIFS($D:$D,$H23)-1)</f>
        <v>1</v>
      </c>
    </row>
    <row r="26" spans="1:7" x14ac:dyDescent="0.3">
      <c r="A26" s="4"/>
      <c r="B26" s="18" t="s">
        <v>20</v>
      </c>
      <c r="C26" s="18"/>
      <c r="D26" s="18"/>
      <c r="E26" s="18"/>
      <c r="F26" s="18"/>
      <c r="G26" s="18"/>
    </row>
    <row r="27" spans="1:7" x14ac:dyDescent="0.3">
      <c r="A27" s="5" t="s">
        <v>0</v>
      </c>
      <c r="B27" s="6">
        <v>0</v>
      </c>
      <c r="C27" s="6">
        <v>1</v>
      </c>
      <c r="D27" s="6">
        <v>2</v>
      </c>
      <c r="E27" s="6">
        <v>3</v>
      </c>
      <c r="F27" s="6">
        <v>4</v>
      </c>
      <c r="G27" s="6">
        <v>5</v>
      </c>
    </row>
    <row r="28" spans="1:7" x14ac:dyDescent="0.3">
      <c r="A28" s="6">
        <v>1</v>
      </c>
      <c r="B28" s="7">
        <f ca="1">(COUNTIFS($D:$D,$H28,$F:$F,B$13)-COUNTIFS($D:$D,$H28,$F:$F,B$13,$B:$B,"FAISS"))/(COUNTIFS($D:$D,$H28)-1)</f>
        <v>0</v>
      </c>
      <c r="C28" s="7">
        <f ca="1">(COUNTIFS($D:$D,$H28,$F:$F,C$13)-COUNTIFS($D:$D,$H28,$F:$F,C$13,$B:$B,"FAISS"))/(COUNTIFS($D:$D,$H28)-1)</f>
        <v>0</v>
      </c>
      <c r="D28" s="7">
        <f ca="1">(COUNTIFS($D:$D,$H28,$F:$F,D$13)-COUNTIFS($D:$D,$H28,$F:$F,D$13,$B:$B,"FAISS"))/(COUNTIFS($D:$D,$H28)-1)</f>
        <v>0</v>
      </c>
      <c r="E28" s="7">
        <f ca="1">(COUNTIFS($D:$D,$H28,$F:$F,E$13)-COUNTIFS($D:$D,$H28,$F:$F,E$13,$B:$B,"FAISS"))/(COUNTIFS($D:$D,$H28)-1)</f>
        <v>0</v>
      </c>
      <c r="F28" s="7">
        <f ca="1">(COUNTIFS($D:$D,$H28,$F:$F,F$13)-COUNTIFS($D:$D,$H28,$F:$F,F$13,$B:$B,"FAISS"))/(COUNTIFS($D:$D,$H28)-1)</f>
        <v>0</v>
      </c>
      <c r="G28" s="7">
        <f ca="1">(COUNTIFS($D:$D,$H28,$F:$F,G$13)-COUNTIFS($D:$D,$H28,$F:$F,G$13,$B:$B,"FAISS"))/(COUNTIFS($D:$D,$H28)-1)</f>
        <v>1</v>
      </c>
    </row>
    <row r="29" spans="1:7" x14ac:dyDescent="0.3">
      <c r="A29" s="6">
        <v>2</v>
      </c>
      <c r="B29" s="7">
        <f ca="1">(COUNTIFS($D:$D,$H29,$F:$F,B$13)-COUNTIFS($D:$D,$H29,$F:$F,B$13,$B:$B,"FAISS"))/(COUNTIFS($D:$D,$H29)-1)</f>
        <v>0</v>
      </c>
      <c r="C29" s="7">
        <f ca="1">(COUNTIFS($D:$D,$H29,$F:$F,C$13)-COUNTIFS($D:$D,$H29,$F:$F,C$13,$B:$B,"FAISS"))/(COUNTIFS($D:$D,$H29)-1)</f>
        <v>0.25</v>
      </c>
      <c r="D29" s="7">
        <f ca="1">(COUNTIFS($D:$D,$H29,$F:$F,D$13)-COUNTIFS($D:$D,$H29,$F:$F,D$13,$B:$B,"FAISS"))/(COUNTIFS($D:$D,$H29)-1)</f>
        <v>0</v>
      </c>
      <c r="E29" s="7">
        <f ca="1">(COUNTIFS($D:$D,$H29,$F:$F,E$13)-COUNTIFS($D:$D,$H29,$F:$F,E$13,$B:$B,"FAISS"))/(COUNTIFS($D:$D,$H29)-1)</f>
        <v>0.5</v>
      </c>
      <c r="F29" s="7">
        <f ca="1">(COUNTIFS($D:$D,$H29,$F:$F,F$13)-COUNTIFS($D:$D,$H29,$F:$F,F$13,$B:$B,"FAISS"))/(COUNTIFS($D:$D,$H29)-1)</f>
        <v>0</v>
      </c>
      <c r="G29" s="7">
        <f ca="1">(COUNTIFS($D:$D,$H29,$F:$F,G$13)-COUNTIFS($D:$D,$H29,$F:$F,G$13,$B:$B,"FAISS"))/(COUNTIFS($D:$D,$H29)-1)</f>
        <v>0.25</v>
      </c>
    </row>
    <row r="30" spans="1:7" x14ac:dyDescent="0.3">
      <c r="A30" s="6">
        <v>3</v>
      </c>
      <c r="B30" s="7">
        <f ca="1">(COUNTIFS($D:$D,$H30,$F:$F,B$13)-COUNTIFS($D:$D,$H30,$F:$F,B$13,$B:$B,"FAISS"))/(COUNTIFS($D:$D,$H30)-1)</f>
        <v>0</v>
      </c>
      <c r="C30" s="7">
        <f ca="1">(COUNTIFS($D:$D,$H30,$F:$F,C$13)-COUNTIFS($D:$D,$H30,$F:$F,C$13,$B:$B,"FAISS"))/(COUNTIFS($D:$D,$H30)-1)</f>
        <v>0</v>
      </c>
      <c r="D30" s="7">
        <f ca="1">(COUNTIFS($D:$D,$H30,$F:$F,D$13)-COUNTIFS($D:$D,$H30,$F:$F,D$13,$B:$B,"FAISS"))/(COUNTIFS($D:$D,$H30)-1)</f>
        <v>0</v>
      </c>
      <c r="E30" s="7">
        <f ca="1">(COUNTIFS($D:$D,$H30,$F:$F,E$13)-COUNTIFS($D:$D,$H30,$F:$F,E$13,$B:$B,"FAISS"))/(COUNTIFS($D:$D,$H30)-1)</f>
        <v>0.75</v>
      </c>
      <c r="F30" s="7">
        <f ca="1">(COUNTIFS($D:$D,$H30,$F:$F,F$13)-COUNTIFS($D:$D,$H30,$F:$F,F$13,$B:$B,"FAISS"))/(COUNTIFS($D:$D,$H30)-1)</f>
        <v>0</v>
      </c>
      <c r="G30" s="7">
        <f ca="1">(COUNTIFS($D:$D,$H30,$F:$F,G$13)-COUNTIFS($D:$D,$H30,$F:$F,G$13,$B:$B,"FAISS"))/(COUNTIFS($D:$D,$H30)-1)</f>
        <v>0.25</v>
      </c>
    </row>
    <row r="31" spans="1:7" x14ac:dyDescent="0.3">
      <c r="A31" s="6">
        <v>4</v>
      </c>
      <c r="B31" s="7">
        <f ca="1">(COUNTIFS($D:$D,$H31,$F:$F,B$13)-COUNTIFS($D:$D,$H31,$F:$F,B$13,$B:$B,"FAISS"))/(COUNTIFS($D:$D,$H31)-1)</f>
        <v>0</v>
      </c>
      <c r="C31" s="7">
        <f ca="1">(COUNTIFS($D:$D,$H31,$F:$F,C$13)-COUNTIFS($D:$D,$H31,$F:$F,C$13,$B:$B,"FAISS"))/(COUNTIFS($D:$D,$H31)-1)</f>
        <v>0.75</v>
      </c>
      <c r="D31" s="7">
        <f ca="1">(COUNTIFS($D:$D,$H31,$F:$F,D$13)-COUNTIFS($D:$D,$H31,$F:$F,D$13,$B:$B,"FAISS"))/(COUNTIFS($D:$D,$H31)-1)</f>
        <v>0</v>
      </c>
      <c r="E31" s="7">
        <f ca="1">(COUNTIFS($D:$D,$H31,$F:$F,E$13)-COUNTIFS($D:$D,$H31,$F:$F,E$13,$B:$B,"FAISS"))/(COUNTIFS($D:$D,$H31)-1)</f>
        <v>0</v>
      </c>
      <c r="F31" s="7">
        <f ca="1">(COUNTIFS($D:$D,$H31,$F:$F,F$13)-COUNTIFS($D:$D,$H31,$F:$F,F$13,$B:$B,"FAISS"))/(COUNTIFS($D:$D,$H31)-1)</f>
        <v>0</v>
      </c>
      <c r="G31" s="7">
        <f ca="1">(COUNTIFS($D:$D,$H31,$F:$F,G$13)-COUNTIFS($D:$D,$H31,$F:$F,G$13,$B:$B,"FAISS"))/(COUNTIFS($D:$D,$H31)-1)</f>
        <v>0.25</v>
      </c>
    </row>
    <row r="32" spans="1:7" x14ac:dyDescent="0.3">
      <c r="A32" s="6">
        <v>5</v>
      </c>
      <c r="B32" s="7">
        <f ca="1">(COUNTIFS($D:$D,$H32,$F:$F,B$13)-COUNTIFS($D:$D,$H32,$F:$F,B$13,$B:$B,"FAISS"))/(COUNTIFS($D:$D,$H32)-1)</f>
        <v>0</v>
      </c>
      <c r="C32" s="7">
        <f ca="1">(COUNTIFS($D:$D,$H32,$F:$F,C$13)-COUNTIFS($D:$D,$H32,$F:$F,C$13,$B:$B,"FAISS"))/(COUNTIFS($D:$D,$H32)-1)</f>
        <v>0</v>
      </c>
      <c r="D32" s="7">
        <f ca="1">(COUNTIFS($D:$D,$H32,$F:$F,D$13)-COUNTIFS($D:$D,$H32,$F:$F,D$13,$B:$B,"FAISS"))/(COUNTIFS($D:$D,$H32)-1)</f>
        <v>0</v>
      </c>
      <c r="E32" s="7">
        <f ca="1">(COUNTIFS($D:$D,$H32,$F:$F,E$13)-COUNTIFS($D:$D,$H32,$F:$F,E$13,$B:$B,"FAISS"))/(COUNTIFS($D:$D,$H32)-1)</f>
        <v>0</v>
      </c>
      <c r="F32" s="7">
        <f ca="1">(COUNTIFS($D:$D,$H32,$F:$F,F$13)-COUNTIFS($D:$D,$H32,$F:$F,F$13,$B:$B,"FAISS"))/(COUNTIFS($D:$D,$H32)-1)</f>
        <v>0.25</v>
      </c>
      <c r="G32" s="7">
        <f ca="1">(COUNTIFS($D:$D,$H32,$F:$F,G$13)-COUNTIFS($D:$D,$H32,$F:$F,G$13,$B:$B,"FAISS"))/(COUNTIFS($D:$D,$H32)-1)</f>
        <v>0.75</v>
      </c>
    </row>
    <row r="33" spans="1:7" x14ac:dyDescent="0.3">
      <c r="A33" s="6">
        <v>6</v>
      </c>
      <c r="B33" s="7">
        <f ca="1">(COUNTIFS($D:$D,$H33,$F:$F,B$13)-COUNTIFS($D:$D,$H33,$F:$F,B$13,$B:$B,"FAISS"))/(COUNTIFS($D:$D,$H33)-1)</f>
        <v>0</v>
      </c>
      <c r="C33" s="7">
        <f ca="1">(COUNTIFS($D:$D,$H33,$F:$F,C$13)-COUNTIFS($D:$D,$H33,$F:$F,C$13,$B:$B,"FAISS"))/(COUNTIFS($D:$D,$H33)-1)</f>
        <v>0</v>
      </c>
      <c r="D33" s="7">
        <f ca="1">(COUNTIFS($D:$D,$H33,$F:$F,D$13)-COUNTIFS($D:$D,$H33,$F:$F,D$13,$B:$B,"FAISS"))/(COUNTIFS($D:$D,$H33)-1)</f>
        <v>0</v>
      </c>
      <c r="E33" s="7">
        <f ca="1">(COUNTIFS($D:$D,$H33,$F:$F,E$13)-COUNTIFS($D:$D,$H33,$F:$F,E$13,$B:$B,"FAISS"))/(COUNTIFS($D:$D,$H33)-1)</f>
        <v>0</v>
      </c>
      <c r="F33" s="7">
        <f ca="1">(COUNTIFS($D:$D,$H33,$F:$F,F$13)-COUNTIFS($D:$D,$H33,$F:$F,F$13,$B:$B,"FAISS"))/(COUNTIFS($D:$D,$H33)-1)</f>
        <v>0</v>
      </c>
      <c r="G33" s="7">
        <f ca="1">(COUNTIFS($D:$D,$H33,$F:$F,G$13)-COUNTIFS($D:$D,$H33,$F:$F,G$13,$B:$B,"FAISS"))/(COUNTIFS($D:$D,$H33)-1)</f>
        <v>1</v>
      </c>
    </row>
    <row r="34" spans="1:7" x14ac:dyDescent="0.3">
      <c r="A34" s="6">
        <v>7</v>
      </c>
      <c r="B34" s="7">
        <f ca="1">(COUNTIFS($D:$D,$H34,$F:$F,B$13)-COUNTIFS($D:$D,$H34,$F:$F,B$13,$B:$B,"FAISS"))/(COUNTIFS($D:$D,$H34)-1)</f>
        <v>0</v>
      </c>
      <c r="C34" s="7">
        <f ca="1">(COUNTIFS($D:$D,$H34,$F:$F,C$13)-COUNTIFS($D:$D,$H34,$F:$F,C$13,$B:$B,"FAISS"))/(COUNTIFS($D:$D,$H34)-1)</f>
        <v>0</v>
      </c>
      <c r="D34" s="7">
        <f ca="1">(COUNTIFS($D:$D,$H34,$F:$F,D$13)-COUNTIFS($D:$D,$H34,$F:$F,D$13,$B:$B,"FAISS"))/(COUNTIFS($D:$D,$H34)-1)</f>
        <v>0</v>
      </c>
      <c r="E34" s="7">
        <f ca="1">(COUNTIFS($D:$D,$H34,$F:$F,E$13)-COUNTIFS($D:$D,$H34,$F:$F,E$13,$B:$B,"FAISS"))/(COUNTIFS($D:$D,$H34)-1)</f>
        <v>0.25</v>
      </c>
      <c r="F34" s="7">
        <f ca="1">(COUNTIFS($D:$D,$H34,$F:$F,F$13)-COUNTIFS($D:$D,$H34,$F:$F,F$13,$B:$B,"FAISS"))/(COUNTIFS($D:$D,$H34)-1)</f>
        <v>0</v>
      </c>
      <c r="G34" s="7">
        <f ca="1">(COUNTIFS($D:$D,$H34,$F:$F,G$13)-COUNTIFS($D:$D,$H34,$F:$F,G$13,$B:$B,"FAISS"))/(COUNTIFS($D:$D,$H34)-1)</f>
        <v>0.75</v>
      </c>
    </row>
    <row r="35" spans="1:7" x14ac:dyDescent="0.3">
      <c r="A35" s="6">
        <v>8</v>
      </c>
      <c r="B35" s="7">
        <f ca="1">(COUNTIFS($D:$D,$H35,$F:$F,B$13)-COUNTIFS($D:$D,$H35,$F:$F,B$13,$B:$B,"FAISS"))/(COUNTIFS($D:$D,$H35)-1)</f>
        <v>0</v>
      </c>
      <c r="C35" s="7">
        <f ca="1">(COUNTIFS($D:$D,$H35,$F:$F,C$13)-COUNTIFS($D:$D,$H35,$F:$F,C$13,$B:$B,"FAISS"))/(COUNTIFS($D:$D,$H35)-1)</f>
        <v>1</v>
      </c>
      <c r="D35" s="7">
        <f ca="1">(COUNTIFS($D:$D,$H35,$F:$F,D$13)-COUNTIFS($D:$D,$H35,$F:$F,D$13,$B:$B,"FAISS"))/(COUNTIFS($D:$D,$H35)-1)</f>
        <v>0</v>
      </c>
      <c r="E35" s="7">
        <f ca="1">(COUNTIFS($D:$D,$H35,$F:$F,E$13)-COUNTIFS($D:$D,$H35,$F:$F,E$13,$B:$B,"FAISS"))/(COUNTIFS($D:$D,$H35)-1)</f>
        <v>0</v>
      </c>
      <c r="F35" s="7">
        <f ca="1">(COUNTIFS($D:$D,$H35,$F:$F,F$13)-COUNTIFS($D:$D,$H35,$F:$F,F$13,$B:$B,"FAISS"))/(COUNTIFS($D:$D,$H35)-1)</f>
        <v>0</v>
      </c>
      <c r="G35" s="7">
        <f ca="1">(COUNTIFS($D:$D,$H35,$F:$F,G$13)-COUNTIFS($D:$D,$H35,$F:$F,G$13,$B:$B,"FAISS"))/(COUNTIFS($D:$D,$H35)-1)</f>
        <v>0</v>
      </c>
    </row>
    <row r="38" spans="1:7" x14ac:dyDescent="0.3">
      <c r="A38" s="4"/>
      <c r="B38" s="18" t="s">
        <v>21</v>
      </c>
      <c r="C38" s="18"/>
      <c r="D38" s="18"/>
      <c r="E38" s="18"/>
      <c r="F38" s="18"/>
      <c r="G38" s="18"/>
    </row>
    <row r="39" spans="1:7" x14ac:dyDescent="0.3">
      <c r="A39" s="5" t="s">
        <v>0</v>
      </c>
      <c r="B39" s="6">
        <v>0</v>
      </c>
      <c r="C39" s="6">
        <v>1</v>
      </c>
      <c r="D39" s="6">
        <v>2</v>
      </c>
      <c r="E39" s="6">
        <v>3</v>
      </c>
      <c r="F39" s="6">
        <v>4</v>
      </c>
      <c r="G39" s="6">
        <v>5</v>
      </c>
    </row>
    <row r="40" spans="1:7" x14ac:dyDescent="0.3">
      <c r="A40" s="6">
        <v>1</v>
      </c>
      <c r="B40" s="7">
        <f t="shared" ref="B40:G47" ca="1" si="0">(COUNTIFS($D:$D,$H40,$F:$F,B$13)-COUNTIFS($D:$D,$H40,$F:$F,B$13,$B:$B,"FAISS"))/(COUNTIFS($D:$D,$H40)-1)</f>
        <v>0</v>
      </c>
      <c r="C40" s="7">
        <f t="shared" ca="1" si="0"/>
        <v>0</v>
      </c>
      <c r="D40" s="7">
        <f t="shared" ca="1" si="0"/>
        <v>0</v>
      </c>
      <c r="E40" s="7">
        <f t="shared" ca="1" si="0"/>
        <v>0</v>
      </c>
      <c r="F40" s="7">
        <f t="shared" ca="1" si="0"/>
        <v>0</v>
      </c>
      <c r="G40" s="7">
        <f t="shared" ca="1" si="0"/>
        <v>1</v>
      </c>
    </row>
    <row r="41" spans="1:7" x14ac:dyDescent="0.3">
      <c r="A41" s="6">
        <v>2</v>
      </c>
      <c r="B41" s="7">
        <f t="shared" ca="1" si="0"/>
        <v>0</v>
      </c>
      <c r="C41" s="7">
        <f t="shared" ca="1" si="0"/>
        <v>0</v>
      </c>
      <c r="D41" s="7">
        <f t="shared" ca="1" si="0"/>
        <v>0</v>
      </c>
      <c r="E41" s="7">
        <f t="shared" ca="1" si="0"/>
        <v>0</v>
      </c>
      <c r="F41" s="7">
        <f t="shared" ca="1" si="0"/>
        <v>0</v>
      </c>
      <c r="G41" s="7">
        <f t="shared" ca="1" si="0"/>
        <v>1</v>
      </c>
    </row>
    <row r="42" spans="1:7" x14ac:dyDescent="0.3">
      <c r="A42" s="6">
        <v>3</v>
      </c>
      <c r="B42" s="7">
        <f t="shared" ca="1" si="0"/>
        <v>0</v>
      </c>
      <c r="C42" s="7">
        <f t="shared" ca="1" si="0"/>
        <v>0</v>
      </c>
      <c r="D42" s="7">
        <f t="shared" ca="1" si="0"/>
        <v>0</v>
      </c>
      <c r="E42" s="7">
        <f t="shared" ca="1" si="0"/>
        <v>0</v>
      </c>
      <c r="F42" s="7">
        <f t="shared" ca="1" si="0"/>
        <v>0</v>
      </c>
      <c r="G42" s="7">
        <f t="shared" ca="1" si="0"/>
        <v>1</v>
      </c>
    </row>
    <row r="43" spans="1:7" x14ac:dyDescent="0.3">
      <c r="A43" s="6">
        <v>4</v>
      </c>
      <c r="B43" s="7">
        <f t="shared" ca="1" si="0"/>
        <v>0</v>
      </c>
      <c r="C43" s="7">
        <f t="shared" ca="1" si="0"/>
        <v>0</v>
      </c>
      <c r="D43" s="7">
        <f t="shared" ca="1" si="0"/>
        <v>0</v>
      </c>
      <c r="E43" s="7">
        <f t="shared" ca="1" si="0"/>
        <v>0</v>
      </c>
      <c r="F43" s="7">
        <f t="shared" ca="1" si="0"/>
        <v>0.25</v>
      </c>
      <c r="G43" s="7">
        <f t="shared" ca="1" si="0"/>
        <v>0.75</v>
      </c>
    </row>
    <row r="44" spans="1:7" x14ac:dyDescent="0.3">
      <c r="A44" s="6">
        <v>5</v>
      </c>
      <c r="B44" s="7">
        <f t="shared" ca="1" si="0"/>
        <v>0</v>
      </c>
      <c r="C44" s="7">
        <f t="shared" ca="1" si="0"/>
        <v>0</v>
      </c>
      <c r="D44" s="7">
        <f t="shared" ca="1" si="0"/>
        <v>0</v>
      </c>
      <c r="E44" s="7">
        <f t="shared" ca="1" si="0"/>
        <v>0</v>
      </c>
      <c r="F44" s="7">
        <f t="shared" ca="1" si="0"/>
        <v>0.25</v>
      </c>
      <c r="G44" s="7">
        <f t="shared" ca="1" si="0"/>
        <v>0.75</v>
      </c>
    </row>
    <row r="45" spans="1:7" x14ac:dyDescent="0.3">
      <c r="A45" s="6">
        <v>6</v>
      </c>
      <c r="B45" s="7">
        <f t="shared" ca="1" si="0"/>
        <v>0</v>
      </c>
      <c r="C45" s="7">
        <f t="shared" ca="1" si="0"/>
        <v>0.25</v>
      </c>
      <c r="D45" s="7">
        <f t="shared" ca="1" si="0"/>
        <v>0</v>
      </c>
      <c r="E45" s="7">
        <f t="shared" ca="1" si="0"/>
        <v>0.5</v>
      </c>
      <c r="F45" s="7">
        <f t="shared" ca="1" si="0"/>
        <v>0</v>
      </c>
      <c r="G45" s="7">
        <f t="shared" ca="1" si="0"/>
        <v>0.25</v>
      </c>
    </row>
    <row r="46" spans="1:7" x14ac:dyDescent="0.3">
      <c r="A46" s="6">
        <v>7</v>
      </c>
      <c r="B46" s="7">
        <f t="shared" ca="1" si="0"/>
        <v>0</v>
      </c>
      <c r="C46" s="7">
        <f t="shared" ca="1" si="0"/>
        <v>1</v>
      </c>
      <c r="D46" s="7">
        <f t="shared" ca="1" si="0"/>
        <v>0</v>
      </c>
      <c r="E46" s="7">
        <f t="shared" ca="1" si="0"/>
        <v>0</v>
      </c>
      <c r="F46" s="7">
        <f t="shared" ca="1" si="0"/>
        <v>0</v>
      </c>
      <c r="G46" s="7">
        <f t="shared" ca="1" si="0"/>
        <v>0</v>
      </c>
    </row>
    <row r="47" spans="1:7" x14ac:dyDescent="0.3">
      <c r="A47" s="6">
        <v>8</v>
      </c>
      <c r="B47" s="7">
        <f t="shared" ca="1" si="0"/>
        <v>0</v>
      </c>
      <c r="C47" s="7">
        <f t="shared" ca="1" si="0"/>
        <v>0</v>
      </c>
      <c r="D47" s="7">
        <f t="shared" ca="1" si="0"/>
        <v>0</v>
      </c>
      <c r="E47" s="7">
        <f t="shared" ca="1" si="0"/>
        <v>0</v>
      </c>
      <c r="F47" s="7">
        <f t="shared" ca="1" si="0"/>
        <v>0</v>
      </c>
      <c r="G47" s="7">
        <f t="shared" ca="1" si="0"/>
        <v>1</v>
      </c>
    </row>
    <row r="50" spans="1:7" x14ac:dyDescent="0.3">
      <c r="B50" s="19" t="s">
        <v>22</v>
      </c>
      <c r="C50" s="19"/>
      <c r="D50" s="19"/>
      <c r="E50" s="19"/>
      <c r="F50" s="19"/>
      <c r="G50" s="19"/>
    </row>
    <row r="51" spans="1:7" x14ac:dyDescent="0.3">
      <c r="A51" s="1" t="s">
        <v>0</v>
      </c>
      <c r="B51" s="2">
        <v>0</v>
      </c>
      <c r="C51" s="2">
        <v>1</v>
      </c>
      <c r="D51" s="2">
        <v>2</v>
      </c>
      <c r="E51" s="2">
        <v>3</v>
      </c>
      <c r="F51" s="2">
        <v>4</v>
      </c>
      <c r="G51" s="2">
        <v>5</v>
      </c>
    </row>
    <row r="52" spans="1:7" x14ac:dyDescent="0.3">
      <c r="A52" s="2">
        <v>1</v>
      </c>
      <c r="B52" s="3">
        <f t="shared" ref="B52:G59" ca="1" si="1">(COUNTIFS($D:$D,$H52,$F:$F,B$13)-COUNTIFS($D:$D,$H52,$F:$F,B$13,$B:$B,"FAISS"))/(COUNTIFS($D:$D,$H52)-1)</f>
        <v>0</v>
      </c>
      <c r="C52" s="3">
        <f t="shared" ca="1" si="1"/>
        <v>0</v>
      </c>
      <c r="D52" s="3">
        <f t="shared" ca="1" si="1"/>
        <v>0</v>
      </c>
      <c r="E52" s="3">
        <f t="shared" ca="1" si="1"/>
        <v>0</v>
      </c>
      <c r="F52" s="3">
        <f t="shared" ca="1" si="1"/>
        <v>0.125</v>
      </c>
      <c r="G52" s="3">
        <f t="shared" ca="1" si="1"/>
        <v>0.875</v>
      </c>
    </row>
    <row r="53" spans="1:7" x14ac:dyDescent="0.3">
      <c r="A53" s="2">
        <v>2</v>
      </c>
      <c r="B53" s="3">
        <f t="shared" ca="1" si="1"/>
        <v>0.125</v>
      </c>
      <c r="C53" s="3">
        <f t="shared" ca="1" si="1"/>
        <v>0</v>
      </c>
      <c r="D53" s="3">
        <f t="shared" ca="1" si="1"/>
        <v>0</v>
      </c>
      <c r="E53" s="3">
        <f t="shared" ca="1" si="1"/>
        <v>0</v>
      </c>
      <c r="F53" s="3">
        <f t="shared" ca="1" si="1"/>
        <v>0.125</v>
      </c>
      <c r="G53" s="3">
        <f t="shared" ca="1" si="1"/>
        <v>0.75</v>
      </c>
    </row>
    <row r="54" spans="1:7" x14ac:dyDescent="0.3">
      <c r="A54" s="2">
        <v>3</v>
      </c>
      <c r="B54" s="3">
        <f t="shared" ca="1" si="1"/>
        <v>0</v>
      </c>
      <c r="C54" s="3">
        <f t="shared" ca="1" si="1"/>
        <v>0</v>
      </c>
      <c r="D54" s="3">
        <f t="shared" ca="1" si="1"/>
        <v>0</v>
      </c>
      <c r="E54" s="3">
        <f t="shared" ca="1" si="1"/>
        <v>0</v>
      </c>
      <c r="F54" s="3">
        <f t="shared" ca="1" si="1"/>
        <v>0.125</v>
      </c>
      <c r="G54" s="3">
        <f t="shared" ca="1" si="1"/>
        <v>0.875</v>
      </c>
    </row>
    <row r="55" spans="1:7" x14ac:dyDescent="0.3">
      <c r="A55" s="2">
        <v>4</v>
      </c>
      <c r="B55" s="3">
        <f t="shared" ca="1" si="1"/>
        <v>0</v>
      </c>
      <c r="C55" s="3">
        <f t="shared" ca="1" si="1"/>
        <v>0</v>
      </c>
      <c r="D55" s="3">
        <f t="shared" ca="1" si="1"/>
        <v>0</v>
      </c>
      <c r="E55" s="3">
        <f t="shared" ca="1" si="1"/>
        <v>0</v>
      </c>
      <c r="F55" s="3">
        <f t="shared" ca="1" si="1"/>
        <v>0</v>
      </c>
      <c r="G55" s="3">
        <f t="shared" ca="1" si="1"/>
        <v>1</v>
      </c>
    </row>
    <row r="56" spans="1:7" x14ac:dyDescent="0.3">
      <c r="A56" s="2">
        <v>5</v>
      </c>
      <c r="B56" s="3">
        <f t="shared" ca="1" si="1"/>
        <v>0</v>
      </c>
      <c r="C56" s="3">
        <f t="shared" ca="1" si="1"/>
        <v>0</v>
      </c>
      <c r="D56" s="3">
        <f t="shared" ca="1" si="1"/>
        <v>0</v>
      </c>
      <c r="E56" s="3">
        <f t="shared" ca="1" si="1"/>
        <v>0</v>
      </c>
      <c r="F56" s="3">
        <f t="shared" ca="1" si="1"/>
        <v>0</v>
      </c>
      <c r="G56" s="3">
        <f t="shared" ca="1" si="1"/>
        <v>1</v>
      </c>
    </row>
    <row r="57" spans="1:7" x14ac:dyDescent="0.3">
      <c r="A57" s="2">
        <v>6</v>
      </c>
      <c r="B57" s="3">
        <f t="shared" ca="1" si="1"/>
        <v>0</v>
      </c>
      <c r="C57" s="3">
        <f t="shared" ca="1" si="1"/>
        <v>0</v>
      </c>
      <c r="D57" s="3">
        <f t="shared" ca="1" si="1"/>
        <v>0</v>
      </c>
      <c r="E57" s="3">
        <f t="shared" ca="1" si="1"/>
        <v>0</v>
      </c>
      <c r="F57" s="3">
        <f t="shared" ca="1" si="1"/>
        <v>0</v>
      </c>
      <c r="G57" s="3">
        <f t="shared" ca="1" si="1"/>
        <v>1</v>
      </c>
    </row>
    <row r="58" spans="1:7" x14ac:dyDescent="0.3">
      <c r="A58" s="2">
        <v>7</v>
      </c>
      <c r="B58" s="3">
        <f t="shared" ca="1" si="1"/>
        <v>0</v>
      </c>
      <c r="C58" s="3">
        <f t="shared" ca="1" si="1"/>
        <v>0.25</v>
      </c>
      <c r="D58" s="3">
        <f t="shared" ca="1" si="1"/>
        <v>0</v>
      </c>
      <c r="E58" s="3">
        <f t="shared" ca="1" si="1"/>
        <v>0</v>
      </c>
      <c r="F58" s="3">
        <f t="shared" ca="1" si="1"/>
        <v>0</v>
      </c>
      <c r="G58" s="3">
        <f t="shared" ca="1" si="1"/>
        <v>0.75</v>
      </c>
    </row>
    <row r="59" spans="1:7" x14ac:dyDescent="0.3">
      <c r="A59" s="2">
        <v>8</v>
      </c>
      <c r="B59" s="3">
        <f t="shared" ca="1" si="1"/>
        <v>0</v>
      </c>
      <c r="C59" s="3">
        <f t="shared" ca="1" si="1"/>
        <v>0</v>
      </c>
      <c r="D59" s="3">
        <f t="shared" ca="1" si="1"/>
        <v>0</v>
      </c>
      <c r="E59" s="3">
        <f t="shared" ca="1" si="1"/>
        <v>0</v>
      </c>
      <c r="F59" s="3">
        <f t="shared" ca="1" si="1"/>
        <v>0</v>
      </c>
      <c r="G59" s="3">
        <f t="shared" ca="1" si="1"/>
        <v>1</v>
      </c>
    </row>
    <row r="62" spans="1:7" x14ac:dyDescent="0.3">
      <c r="B62" s="19" t="s">
        <v>23</v>
      </c>
      <c r="C62" s="19"/>
      <c r="D62" s="19"/>
      <c r="E62" s="19"/>
      <c r="F62" s="19"/>
      <c r="G62" s="19"/>
    </row>
    <row r="63" spans="1:7" x14ac:dyDescent="0.3">
      <c r="A63" s="1" t="s">
        <v>0</v>
      </c>
      <c r="B63" s="2">
        <v>0</v>
      </c>
      <c r="C63" s="2">
        <v>1</v>
      </c>
      <c r="D63" s="2">
        <v>2</v>
      </c>
      <c r="E63" s="2">
        <v>3</v>
      </c>
      <c r="F63" s="2">
        <v>4</v>
      </c>
      <c r="G63" s="2">
        <v>5</v>
      </c>
    </row>
    <row r="64" spans="1:7" x14ac:dyDescent="0.3">
      <c r="A64" s="2">
        <v>1</v>
      </c>
      <c r="B64" s="3">
        <f t="shared" ref="B64:G71" ca="1" si="2">(COUNTIFS($D:$D,$H64,$F:$F,B$13)-COUNTIFS($D:$D,$H64,$F:$F,B$13,$B:$B,"FAISS"))/(COUNTIFS($D:$D,$H64)-1)</f>
        <v>0</v>
      </c>
      <c r="C64" s="3">
        <f t="shared" ca="1" si="2"/>
        <v>0</v>
      </c>
      <c r="D64" s="3">
        <f t="shared" ca="1" si="2"/>
        <v>0</v>
      </c>
      <c r="E64" s="3">
        <f t="shared" ca="1" si="2"/>
        <v>0</v>
      </c>
      <c r="F64" s="3">
        <f t="shared" ca="1" si="2"/>
        <v>0</v>
      </c>
      <c r="G64" s="3">
        <f t="shared" ca="1" si="2"/>
        <v>1</v>
      </c>
    </row>
    <row r="65" spans="1:7" x14ac:dyDescent="0.3">
      <c r="A65" s="2">
        <v>2</v>
      </c>
      <c r="B65" s="3">
        <f t="shared" ca="1" si="2"/>
        <v>0</v>
      </c>
      <c r="C65" s="3">
        <f t="shared" ca="1" si="2"/>
        <v>0</v>
      </c>
      <c r="D65" s="3">
        <f t="shared" ca="1" si="2"/>
        <v>0</v>
      </c>
      <c r="E65" s="3">
        <f t="shared" ca="1" si="2"/>
        <v>0</v>
      </c>
      <c r="F65" s="3">
        <f t="shared" ca="1" si="2"/>
        <v>0</v>
      </c>
      <c r="G65" s="3">
        <f t="shared" ca="1" si="2"/>
        <v>1</v>
      </c>
    </row>
    <row r="66" spans="1:7" x14ac:dyDescent="0.3">
      <c r="A66" s="2">
        <v>3</v>
      </c>
      <c r="B66" s="3">
        <f t="shared" ca="1" si="2"/>
        <v>0</v>
      </c>
      <c r="C66" s="3">
        <f t="shared" ca="1" si="2"/>
        <v>0</v>
      </c>
      <c r="D66" s="3">
        <f t="shared" ca="1" si="2"/>
        <v>0</v>
      </c>
      <c r="E66" s="3">
        <f t="shared" ca="1" si="2"/>
        <v>0</v>
      </c>
      <c r="F66" s="3">
        <f t="shared" ca="1" si="2"/>
        <v>0</v>
      </c>
      <c r="G66" s="3">
        <f t="shared" ca="1" si="2"/>
        <v>1</v>
      </c>
    </row>
    <row r="67" spans="1:7" x14ac:dyDescent="0.3">
      <c r="A67" s="2">
        <v>4</v>
      </c>
      <c r="B67" s="3">
        <f t="shared" ca="1" si="2"/>
        <v>0</v>
      </c>
      <c r="C67" s="3">
        <f t="shared" ca="1" si="2"/>
        <v>0</v>
      </c>
      <c r="D67" s="3">
        <f t="shared" ca="1" si="2"/>
        <v>0</v>
      </c>
      <c r="E67" s="3">
        <f t="shared" ca="1" si="2"/>
        <v>0</v>
      </c>
      <c r="F67" s="3">
        <f t="shared" ca="1" si="2"/>
        <v>0</v>
      </c>
      <c r="G67" s="3">
        <f t="shared" ca="1" si="2"/>
        <v>1</v>
      </c>
    </row>
    <row r="68" spans="1:7" x14ac:dyDescent="0.3">
      <c r="A68" s="2">
        <v>5</v>
      </c>
      <c r="B68" s="3">
        <f t="shared" ca="1" si="2"/>
        <v>0</v>
      </c>
      <c r="C68" s="3">
        <f t="shared" ca="1" si="2"/>
        <v>0</v>
      </c>
      <c r="D68" s="3">
        <f t="shared" ca="1" si="2"/>
        <v>0</v>
      </c>
      <c r="E68" s="3">
        <f t="shared" ca="1" si="2"/>
        <v>0</v>
      </c>
      <c r="F68" s="3">
        <f t="shared" ca="1" si="2"/>
        <v>0</v>
      </c>
      <c r="G68" s="3">
        <f t="shared" ca="1" si="2"/>
        <v>1</v>
      </c>
    </row>
    <row r="69" spans="1:7" x14ac:dyDescent="0.3">
      <c r="A69" s="2">
        <v>6</v>
      </c>
      <c r="B69" s="3">
        <f t="shared" ca="1" si="2"/>
        <v>0</v>
      </c>
      <c r="C69" s="3">
        <f t="shared" ca="1" si="2"/>
        <v>0</v>
      </c>
      <c r="D69" s="3">
        <f t="shared" ca="1" si="2"/>
        <v>0</v>
      </c>
      <c r="E69" s="3">
        <f t="shared" ca="1" si="2"/>
        <v>0</v>
      </c>
      <c r="F69" s="3">
        <f t="shared" ca="1" si="2"/>
        <v>0</v>
      </c>
      <c r="G69" s="3">
        <f t="shared" ca="1" si="2"/>
        <v>1</v>
      </c>
    </row>
    <row r="70" spans="1:7" x14ac:dyDescent="0.3">
      <c r="A70" s="2">
        <v>7</v>
      </c>
      <c r="B70" s="3">
        <f t="shared" ca="1" si="2"/>
        <v>0</v>
      </c>
      <c r="C70" s="3">
        <f t="shared" ca="1" si="2"/>
        <v>0</v>
      </c>
      <c r="D70" s="3">
        <f t="shared" ca="1" si="2"/>
        <v>0</v>
      </c>
      <c r="E70" s="3">
        <f t="shared" ca="1" si="2"/>
        <v>0</v>
      </c>
      <c r="F70" s="3">
        <f t="shared" ca="1" si="2"/>
        <v>0</v>
      </c>
      <c r="G70" s="3">
        <f t="shared" ca="1" si="2"/>
        <v>1</v>
      </c>
    </row>
    <row r="71" spans="1:7" x14ac:dyDescent="0.3">
      <c r="A71" s="2">
        <v>8</v>
      </c>
      <c r="B71" s="3">
        <f t="shared" ca="1" si="2"/>
        <v>0</v>
      </c>
      <c r="C71" s="3">
        <f t="shared" ca="1" si="2"/>
        <v>0</v>
      </c>
      <c r="D71" s="3">
        <f t="shared" ca="1" si="2"/>
        <v>0</v>
      </c>
      <c r="E71" s="3">
        <f t="shared" ca="1" si="2"/>
        <v>0</v>
      </c>
      <c r="F71" s="3">
        <f t="shared" ca="1" si="2"/>
        <v>0</v>
      </c>
      <c r="G71" s="3">
        <f t="shared" ca="1" si="2"/>
        <v>1</v>
      </c>
    </row>
  </sheetData>
  <mergeCells count="7">
    <mergeCell ref="B38:G38"/>
    <mergeCell ref="B50:G50"/>
    <mergeCell ref="B62:G62"/>
    <mergeCell ref="B3:G3"/>
    <mergeCell ref="B14:G14"/>
    <mergeCell ref="I11:L11"/>
    <mergeCell ref="B26:G26"/>
  </mergeCells>
  <conditionalFormatting sqref="B5:G12">
    <cfRule type="colorScale" priority="7">
      <colorScale>
        <cfvo type="min"/>
        <cfvo type="max"/>
        <color rgb="FFFCFCFF"/>
        <color rgb="FF63BE7B"/>
      </colorScale>
    </cfRule>
  </conditionalFormatting>
  <conditionalFormatting sqref="B16:G23">
    <cfRule type="colorScale" priority="5">
      <colorScale>
        <cfvo type="min"/>
        <cfvo type="max"/>
        <color rgb="FFFCFCFF"/>
        <color rgb="FF63BE7B"/>
      </colorScale>
    </cfRule>
  </conditionalFormatting>
  <conditionalFormatting sqref="B28:G35">
    <cfRule type="colorScale" priority="4">
      <colorScale>
        <cfvo type="min"/>
        <cfvo type="max"/>
        <color rgb="FFFCFCFF"/>
        <color rgb="FF63BE7B"/>
      </colorScale>
    </cfRule>
  </conditionalFormatting>
  <conditionalFormatting sqref="B40:G47">
    <cfRule type="colorScale" priority="3">
      <colorScale>
        <cfvo type="min"/>
        <cfvo type="max"/>
        <color rgb="FFFCFCFF"/>
        <color rgb="FF63BE7B"/>
      </colorScale>
    </cfRule>
  </conditionalFormatting>
  <conditionalFormatting sqref="B52:G59">
    <cfRule type="colorScale" priority="2">
      <colorScale>
        <cfvo type="min"/>
        <cfvo type="max"/>
        <color rgb="FFFCFCFF"/>
        <color rgb="FF63BE7B"/>
      </colorScale>
    </cfRule>
  </conditionalFormatting>
  <conditionalFormatting sqref="B64:G7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PERGUNTAS + CLassificações</vt:lpstr>
      <vt:lpstr>DISTRIBUIÇÃO DAS CLASSIFICAÇÕES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Brenno Biase</dc:creator>
  <cp:lastModifiedBy>Brenno Biase</cp:lastModifiedBy>
  <dcterms:created xsi:type="dcterms:W3CDTF">2015-06-05T18:19:34Z</dcterms:created>
  <dcterms:modified xsi:type="dcterms:W3CDTF">2025-11-26T22:27:22Z</dcterms:modified>
</cp:coreProperties>
</file>