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Leaflet"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I95">
      <text>
        <t xml:space="preserve">Along the Kunene River in Angola. Which unhelpfully runs most of the height of the country and then makes up its Southern border. So somewhere in Angola
	-Elizabeth Bloor</t>
      </text>
    </comment>
    <comment authorId="0" ref="O85">
      <text>
        <t xml:space="preserve">There are paintings with her in them. They just show the scene in which she and her son were murdered and I hesitate to include those as the image of her
	-Elizabeth Bloor
Jeez - that's intense and your judgement appreciated
	-Brittany Lehman</t>
      </text>
    </comment>
    <comment authorId="0" ref="A1">
      <text>
        <t xml:space="preserve">other source says 1642-1667
	-Elizabeth Bloor</t>
      </text>
    </comment>
    <comment authorId="0" ref="Q32">
      <text>
        <t xml:space="preserve">website currently broken "due to technical problems..."
	-Elizabeth Bloor</t>
      </text>
    </comment>
    <comment authorId="0" ref="O25">
      <text>
        <t xml:space="preserve">https://commons.wikimedia.org/wiki/File:1621_full_portrait_of_Caterina_de%27_Medici_as_Duchess_of_Mantua_by_Justus_Sustermans.jpg
	-Elizabeth Bloor
this one is supposedly in the uffizi gallery maybe..cant find it properly so moved on
	-Elizabeth Bloor</t>
      </text>
    </comment>
    <comment authorId="0" ref="T13">
      <text>
        <t xml:space="preserve">Mentioned somewhere in
Clarissa Campbell Orr: Queenship in Europe 1660-1815: The Role of the Consort
Not one of the people directly named in ToC though and book OOP
	-Elizabeth Bloor
You are welcome to add people!
	-Brittany Lehman</t>
      </text>
    </comment>
    <comment authorId="0" ref="F13">
      <text>
        <t xml:space="preserve">during war of Spanish succession (1701-1714), but forced to flee in 1706
	-Elizabeth Bloor</t>
      </text>
    </comment>
    <comment authorId="0" ref="T5">
      <text>
        <t xml:space="preserve">Unable to find things in English - double check other databases when more awakee
	-Elizabeth Bloor</t>
      </text>
    </comment>
    <comment authorId="0" ref="U3">
      <text>
        <t xml:space="preserve">https://bc-primo.hosted.exlibrisgroup.com/primo-explore/fulldisplay?docid=TN_cdi_swepub_primary_oai_lup_lub_lu_se_9aed85e2_79c3_465c_9cd4_32cd708d950c&amp;context=PC&amp;vid=bclib_new&amp;lang=en_US&amp;search_scope=pci&amp;adaptor=primo_central_multiple_fe&amp;tab=pci_only&amp;query=any,contains,alimah%20III&amp;offset=0&amp;pcAvailability=false
	-Elizabeth Bloor</t>
      </text>
    </comment>
    <comment authorId="0" ref="D3">
      <text>
        <t xml:space="preserve">One article I was able to find has reign form ca. 1632-1676. Need to find third for verification/ discovering id got intermixed with alimah II
	-Elizabeth Bloor
Unfortunately Stewart book checked out until june. Though thats what the wiki article cites so third source still needed since I cannot find the one cited in French
	-Elizabeth Bloor
can also order through ILL
profs checking out such books dont tend to return them.
	-Brittany Lehman</t>
      </text>
    </comment>
    <comment authorId="0" ref="S2">
      <text>
        <t xml:space="preserve">Meta data for letters available
http://emlo.bodleian.ox.ac.uk/forms/advanced?col_cat=Oranje-Nassau%2C+Albertine+Agnes+van
However, not scanned or translated
	-Elizabeth Bloor
Rev: Some of them have scanned images of letter, not all - still requires being able to read handwriting and probably Dutch (though some are in other languages)
	-Elizabeth Bloor</t>
      </text>
    </comment>
  </commentList>
</comments>
</file>

<file path=xl/sharedStrings.xml><?xml version="1.0" encoding="utf-8"?>
<sst xmlns="http://schemas.openxmlformats.org/spreadsheetml/2006/main" count="1998" uniqueCount="705">
  <si>
    <t>Ruler</t>
  </si>
  <si>
    <t>Alternative Names</t>
  </si>
  <si>
    <t>Birth</t>
  </si>
  <si>
    <t>Death</t>
  </si>
  <si>
    <t>Reign_Begin</t>
  </si>
  <si>
    <t>Reign_End</t>
  </si>
  <si>
    <t>State, Ruled</t>
  </si>
  <si>
    <t>Capital of State Ruled</t>
  </si>
  <si>
    <t>State, Contemporary</t>
  </si>
  <si>
    <t>Latitude</t>
  </si>
  <si>
    <t>Longitude</t>
  </si>
  <si>
    <t>Position</t>
  </si>
  <si>
    <t>Title</t>
  </si>
  <si>
    <t>Description</t>
  </si>
  <si>
    <t>Image</t>
  </si>
  <si>
    <t>ImageLocal</t>
  </si>
  <si>
    <t>Image Repository</t>
  </si>
  <si>
    <t>Repository Link</t>
  </si>
  <si>
    <t>Primary Sources</t>
  </si>
  <si>
    <t>PrimarySourceLink</t>
  </si>
  <si>
    <t xml:space="preserve">Secondary Source </t>
  </si>
  <si>
    <t>Albertine Agnes of Nassau</t>
  </si>
  <si>
    <t>Albertine Agnes van Oranje-Nassau</t>
  </si>
  <si>
    <t>Frisia, Groningen, and Drenthe</t>
  </si>
  <si>
    <t>Friesland, Groningen and Drenthe</t>
  </si>
  <si>
    <t>Regent</t>
  </si>
  <si>
    <t>Countess</t>
  </si>
  <si>
    <t>https://upload.wikimedia.org/wikipedia/commons/d/d8/Albertine_Agnes%2C_Prinzessin_von_Oranien%2C_vermählte_Fürstin_von_Nassau-Diez_als_Göttin_Diana.jpg</t>
  </si>
  <si>
    <t>diana.jpg</t>
  </si>
  <si>
    <t>Siegerlandmuseum</t>
  </si>
  <si>
    <t>http://emlo.bodleian.ox.ac.uk/forms/advanced?col_cat=Oranje-Nassau%2C+Albertine+Agnes+van</t>
  </si>
  <si>
    <t>Alimah III</t>
  </si>
  <si>
    <t>Halima III</t>
  </si>
  <si>
    <t>Anjouan sultanate</t>
  </si>
  <si>
    <t>Comoro Islands</t>
  </si>
  <si>
    <t>Sultana regnant</t>
  </si>
  <si>
    <t>https://upload.wikimedia.org/wikipedia/commons/thumb/4/4e/AMH-6418-NA_Map_of_Anjouan.jpg/800px-AMH-6418-NA_Map_of_Anjouan.jpg</t>
  </si>
  <si>
    <t>anjouan.jpg</t>
  </si>
  <si>
    <t>Atlas of Mutual Heritage</t>
  </si>
  <si>
    <r>
      <rPr/>
      <t xml:space="preserve">Amirell, Stefan. “Female Rule in the Indian Ocean World (1300-1900).” Journal of World History 26, no. 3 (2015): 443–89. </t>
    </r>
    <r>
      <rPr>
        <color rgb="FF1155CC"/>
        <u/>
      </rPr>
      <t xml:space="preserve">https://doi.org/10.1353/jwh.2015.0023.
</t>
    </r>
    <r>
      <rPr/>
      <t>Stewart, John. African States and Rulers. 3rd ed.. Jefferson, N.C.: McFarland &amp; Co., 2006.</t>
    </r>
  </si>
  <si>
    <t>Amalia of Solms-Braunfels</t>
  </si>
  <si>
    <t>Amalia van Solms</t>
  </si>
  <si>
    <t>1640
1650</t>
  </si>
  <si>
    <t>1647
1672</t>
  </si>
  <si>
    <t>Netherlands</t>
  </si>
  <si>
    <t>Princess</t>
  </si>
  <si>
    <t>https://upload.wikimedia.org/wikipedia/commons/4/4c/Anthonis_van_Dyck_069.jpg</t>
  </si>
  <si>
    <t>Kunsthistorisches Museum</t>
  </si>
  <si>
    <t>http://emlo.bodleian.ox.ac.uk/forms/quick?everything=amalia%20von%20solms&amp;cito_Catalog=Solms-Braunfels,%20Amalia%20von</t>
  </si>
  <si>
    <t>Haags Historisch Museum, and Nadine Akkerman. 2014. Courtly rivals in the Hague: Elizabeth Stuart, 1596-1662, and Amalia von Solms, 1602-1675. Venlo: VanSpijk/Rekafa Publishers.
Saskia Beranek, Power of the Portrait: Production, Consumption and Display of Portraits of Amalia van Solms in the Dutch Republic, unpublished PhD diss., University of Pittsburgh, 2013.</t>
  </si>
  <si>
    <t>Amalia von Hatzfeld</t>
  </si>
  <si>
    <t>Raseborg</t>
  </si>
  <si>
    <t>Raseborg, Finland</t>
  </si>
  <si>
    <t>Governor</t>
  </si>
  <si>
    <t>https://upload.wikimedia.org/wikipedia/commons/thumb/8/83/Portr%C3%A4tt%2C_Amalia_von_Hatzfeldt_-_Skoklosters_slott_-_87716.tif/lossy-page1-220px-Portr%C3%A4tt%2C_Amalia_von_Hatzfeldt_-_Skoklosters_slott_-_87716.tif.jpg</t>
  </si>
  <si>
    <t>Skokloster Castle</t>
  </si>
  <si>
    <t>-</t>
  </si>
  <si>
    <t>Amina</t>
  </si>
  <si>
    <t>Aminatu</t>
  </si>
  <si>
    <t>Zazzau</t>
  </si>
  <si>
    <t>Zaria, Kaduna, Nigeria</t>
  </si>
  <si>
    <t>Queen</t>
  </si>
  <si>
    <t>https://upload.wikimedia.org/wikipedia/commons/a/ab/Zazzau_emirates_interior_design_08.jpg</t>
  </si>
  <si>
    <t>Callaway, Barbara. Muslim Hausa Women in Nigeria. Syracuse, N.Y.: Syracuse University Press, 1987.</t>
  </si>
  <si>
    <t>Ana Afonso de Leão</t>
  </si>
  <si>
    <t>Nkondo</t>
  </si>
  <si>
    <t>Angola and the Democratic Republic of Congo</t>
  </si>
  <si>
    <r>
      <rPr>
        <rFont val="Calibri"/>
        <color theme="1"/>
      </rPr>
      <t xml:space="preserve">Thornton, John K. “Elite Women In The Kingdom Of Kongo: Historical Perspectives On Women'S Political Power.” </t>
    </r>
    <r>
      <rPr>
        <rFont val="Calibri"/>
        <i/>
        <color theme="1"/>
      </rPr>
      <t>The Journal Of African History</t>
    </r>
    <r>
      <rPr>
        <rFont val="Calibri"/>
        <color theme="1"/>
      </rPr>
      <t xml:space="preserve"> 47, No. 3 (2006): 437–60. Doi:10.1017/S0021853706001812.
Thornton, John K. </t>
    </r>
    <r>
      <rPr>
        <rFont val="Calibri"/>
        <i/>
        <color theme="1"/>
      </rPr>
      <t>The Kongolese Saint Anthony : Dona Beatriz Kimpa Vita And The Antonian Movement, 1684-1706</t>
    </r>
    <r>
      <rPr>
        <rFont val="Calibri"/>
        <color theme="1"/>
      </rPr>
      <t>. New York: Cambridge University Press, 1998.</t>
    </r>
  </si>
  <si>
    <t>Ana Francisca de Borja y Doria</t>
  </si>
  <si>
    <t>Peru</t>
  </si>
  <si>
    <t>Vega, Carlos B. Conquistadoras: mujeres heroicas de la conquista de América. McFarland, 2003.</t>
  </si>
  <si>
    <t>Anna Amalie of Baden-Durlach</t>
  </si>
  <si>
    <t>Nassau-Saarbrücken</t>
  </si>
  <si>
    <t>Saarland, Germany</t>
  </si>
  <si>
    <t>Anna Eleonore of Stolberg-Wernigerode</t>
  </si>
  <si>
    <t>Anhalt-Köthen</t>
  </si>
  <si>
    <t>Köthen (Anhalt), Germany</t>
  </si>
  <si>
    <t>Anna Isabella Gonzaga</t>
  </si>
  <si>
    <t/>
  </si>
  <si>
    <t>Mantua</t>
  </si>
  <si>
    <t>Mantua, Italy</t>
  </si>
  <si>
    <t>Duchess Consort</t>
  </si>
  <si>
    <t>https://upload.wikimedia.org/wikipedia/commons/7/7e/Ritratto_di_Anna_Isabella_Gonzaga_di_Guastalla.png</t>
  </si>
  <si>
    <t>Anna Maria Arduino</t>
  </si>
  <si>
    <t>Anna Maria Ardoini Ludovisi</t>
  </si>
  <si>
    <t>Principality of Piombino</t>
  </si>
  <si>
    <t>Piombino</t>
  </si>
  <si>
    <t>Italy</t>
  </si>
  <si>
    <t>https://upload.wikimedia.org/wikipedia/commons/e/e0/Anna_Maria_Arduino.jpg</t>
  </si>
  <si>
    <t>Ardoini Ludovisi, Anna Maria, 1672-1700 ; Bergalli Gozzi, Luisa, 1703-1779 , "Sonetti" (Venezia : Antonio Mora, 1726) in Componimenti poetici delle più illustri rimatrici d'ogni secolo, pt. 2, p. 170-171.
Ardoini Ludovisi, Anna Maria, 1672-1700 , Prologo da rappresentarsi nell'opera intitolata Li riuali generosi. Dramma per musica da recitarsi nel giardino Ludouisio. Composto da donna Anna Maria Ardoino Ludouisi principessa di Piombino, fra gl'Arcadi Getilde Faresia (Roma : Marco Antonio and Orazio Campana, 1697)
Ardoini Ludovisi, Anna Maria, 1672-1700 ; Crescimbeni, Giovanni Mario, 1663-1728 , "Rime" (Roma : Antonio de' Rossi, 1717) in Rime degli Arcadi, v. 6.
Ardoini Ludovisi, Anna Maria, 1672-1700 , Rosa Parnassi: plaudens triumpho imperiali S.M.C. invictissimi Leopoldi de Austria Romanorum Imperatoris, ejusque dignissimae uxoris Eleonorae Magdalenae Palatini Rheni (Napoli , 1687)</t>
  </si>
  <si>
    <t>Anne Marie d'Orléans</t>
  </si>
  <si>
    <t>Anna Maria d'Orléans</t>
  </si>
  <si>
    <t>Savoy</t>
  </si>
  <si>
    <t>Turin</t>
  </si>
  <si>
    <t>Turin, Italy</t>
  </si>
  <si>
    <t>Queen Consort, Duchess Consort</t>
  </si>
  <si>
    <t>https://upload.wikimedia.org/wikipedia/commons/thumb/3/34/Regina_Anna_Maria_di_Orl%C3%A9ans_%281669-1728%29.JPG/560px-Regina_Anna_Maria_di_Orl%C3%A9ans_%281669-1728%29.JPG</t>
  </si>
  <si>
    <t>La Veneria Reale on loan from Castello Raconnigi</t>
  </si>
  <si>
    <t>http://www.lavenaria.it/it/collezione/anna-maria-dorleans-regina-sardegna</t>
  </si>
  <si>
    <t>Anne Marie Louise d'Orléans</t>
  </si>
  <si>
    <t>La Grande Mademoiselle</t>
  </si>
  <si>
    <t>Montpensier, Dombes, Auvergne, Joinville</t>
  </si>
  <si>
    <t>Paris</t>
  </si>
  <si>
    <t>France</t>
  </si>
  <si>
    <t>Duchess</t>
  </si>
  <si>
    <t>https://upload.wikimedia.org/wikipedia/commons/thumb/f/fa/Anne_Marie_Louise_d%27Orl%C3%A9ans%2C_Duchess_of_Montpensier%2C_La_Grande_Mademoiselle_-_Versailles_MV_3476.jpg/705px-Anne_Marie_Louise_d%27Orl%C3%A9ans%2C_Duchess_of_Montpensier%2C_La_Grande_Mademoiselle_-_Versailles_MV_3476.jpg?20181024230816</t>
  </si>
  <si>
    <t>http://collections.chateauversailles.fr/#a14e2cde-41e5-4728-a841-8e7faf6b76ba</t>
  </si>
  <si>
    <r>
      <rPr/>
      <t xml:space="preserve">Montpensier, Anne-Marie-Louise d'Orléans, Motteville, Françoise de, -1689, and DeJean, Joan E. Against Marriage : the Correspondence of La Grande Mademoiselle. Chicago: University of Chicago Press, 2002.
Yarrow, P. J., and Alison Finch. Memoirs of Mademoiselle de Montpensier (La Grande Mademoiselle). . Edited by William Brooks. Vol. 1. Modern Humanities Research Association, 2010. </t>
    </r>
    <r>
      <rPr>
        <color rgb="FF1155CC"/>
        <u/>
      </rPr>
      <t>http://www.jstor.org/stable/j.ctt2jc838.</t>
    </r>
  </si>
  <si>
    <r>
      <rPr>
        <color rgb="FF0563C1"/>
        <u/>
      </rPr>
      <t xml:space="preserve">https://bc-primo.hosted.exlibrisgroup.com/primo-explore/fulldisplay?docid=ALMA-BC21364241150001021&amp;context=L&amp;vid=bclib_new&amp;lang=en_US&amp;search_scope=bcl&amp;adaptor=Local%20Search%20Engine&amp;tab=bcl_only&amp;query=any,contains,Anne%20Marie%20d%27Orl%C3%A9ans&amp;offset=0
</t>
    </r>
    <r>
      <rPr>
        <color rgb="FF1155CC"/>
        <u/>
      </rPr>
      <t>https://www.jstor.org/stable/j.ctt2jc838</t>
    </r>
  </si>
  <si>
    <t>Anne of Austria</t>
  </si>
  <si>
    <t>Queen of France</t>
  </si>
  <si>
    <t>https://upload.wikimedia.org/wikipedia/commons/thumb/6/6f/Anna_of_Austria_by_Rubens_%281622-1625%2C_Norton_Simon_Museum%29.jpg/800px-Anna_of_Austria_by_Rubens_%281622-1625%2C_Norton_Simon_Museum%29.jpg</t>
  </si>
  <si>
    <t>Norton Simon Museum</t>
  </si>
  <si>
    <t>https://www.nortonsimon.org/art/detail/F.1965.1.059.P</t>
  </si>
  <si>
    <t xml:space="preserve">Kleinman, Ruth. Anne of Austria : Queen of France. Columbus: Ohio State University Press, 1985.
</t>
  </si>
  <si>
    <t>Aqualtune</t>
  </si>
  <si>
    <t>Palmares</t>
  </si>
  <si>
    <t>Subupuira quilombo</t>
  </si>
  <si>
    <t>Somewhere in Alagoas, Brazil</t>
  </si>
  <si>
    <t>Was Princess in Congo, captured and sold into slavery, escaped to Palmares quilombo</t>
  </si>
  <si>
    <t>Archduchess Isabella Clara of Austria</t>
  </si>
  <si>
    <t>Mantua, Montferrat</t>
  </si>
  <si>
    <t>https://upload.wikimedia.org/wikipedia/commons/c/ce/Ritratto_di_Isabella_Clara_d%E2%80%99Austria.PNG</t>
  </si>
  <si>
    <t>Wikimedia Commons</t>
  </si>
  <si>
    <t>https://commons.wikimedia.org/wiki/Category:Beata_Vergine_delle_Grazie_(Grazie,_Curtatone)</t>
  </si>
  <si>
    <t>Archduchess Maria Anna of Austria (born 1610)</t>
  </si>
  <si>
    <t>Maria Anna von Habsburg; Maria Anna von Bayern, Maria-Anna Kurfürstin von Bayern</t>
  </si>
  <si>
    <t>Bavaria</t>
  </si>
  <si>
    <t>Munich</t>
  </si>
  <si>
    <t>Bavaria, Germany</t>
  </si>
  <si>
    <t>Electress</t>
  </si>
  <si>
    <t>https://upload.wikimedia.org/wikipedia/commons/thumb/7/76/Joachim_von_Sandrart_-_Erzherzogin_Maria_Anna_%281610-1665%29%2C_Kurf%C3%BCrstin_von_Bayern.jpg/648px-Joachim_von_Sandrart_-_Erzherzogin_Maria_Anna_%281610-1665%29%2C_Kurf%C3%BCrstin_von_Bayern.jpg?20170325132958</t>
  </si>
  <si>
    <t>https://www.khm.at/objektdb/detail/2382</t>
  </si>
  <si>
    <t>Archduchess Maria Maddalena of Austria</t>
  </si>
  <si>
    <t>Maria Magdalena</t>
  </si>
  <si>
    <t>Tuscany</t>
  </si>
  <si>
    <t>Florence</t>
  </si>
  <si>
    <t>Florence, Italy</t>
  </si>
  <si>
    <t>Grand Duchess Consort</t>
  </si>
  <si>
    <t>https://upload.wikimedia.org/wikipedia/commons/thumb/e/e3/Maria_Magdalena_van_Oostenrijk.jpg/741px-Maria_Magdalena_van_Oostenrijk.jpg?20200702143435</t>
  </si>
  <si>
    <t>Flint Institute of Arts</t>
  </si>
  <si>
    <t>https://flintarts.org/search/index?q=Maria+Maddalena</t>
  </si>
  <si>
    <t>Ashikaga Ujinohime</t>
  </si>
  <si>
    <t>Ashikaga no Ujihima, Ashikaga Ujinohime</t>
  </si>
  <si>
    <t>Heian-kyō</t>
  </si>
  <si>
    <t>Koga kubō</t>
  </si>
  <si>
    <t>Awashonks</t>
  </si>
  <si>
    <t>Awashunckes; Awashunkes; Awasoncks</t>
  </si>
  <si>
    <t>Skonnet or Saconet</t>
  </si>
  <si>
    <t>near Little Compton, Rhode Island</t>
  </si>
  <si>
    <t xml:space="preserve">Forbes, Allan, Forbes, Allan, comp, State Street Trust Company, and Walton Advertising Printing Company. Other Indian Events of New England : a Collection of Interesting Incidents in the Lives of the Early Settlers and the Indians of This Country, with Reproductions of Old Prints and Photographs. Boston: State Street Trust Co., 1941.
</t>
  </si>
  <si>
    <t>Barbara of Matamba</t>
  </si>
  <si>
    <t>Barbara Mukambu Mbandi</t>
  </si>
  <si>
    <t>Ndongo and Matamba</t>
  </si>
  <si>
    <t>Northern Angola</t>
  </si>
  <si>
    <t>Barbara Sophie of Brandenburg</t>
  </si>
  <si>
    <t>Württemberg</t>
  </si>
  <si>
    <t>Stuttgart</t>
  </si>
  <si>
    <t>Baden-Württemberg, Germany</t>
  </si>
  <si>
    <t>Princess, Duchess</t>
  </si>
  <si>
    <t>https://upload.wikimedia.org/wikipedia/commons/thumb/d/d7/1618_Donauer_Portrait_Sophia_Herzogin_von_W%C3%BCrttemberg_anagoria.JPG/800px-1618_Donauer_Portrait_Sophia_Herzogin_von_W%C3%BCrttemberg_anagoria.JPG</t>
  </si>
  <si>
    <t>Landesmuseum Württemberg</t>
  </si>
  <si>
    <t>Belawadi Mallamma</t>
  </si>
  <si>
    <t>Catherine de' Medici, Governor of Siena</t>
  </si>
  <si>
    <t>Caterina de' Medici</t>
  </si>
  <si>
    <t>Siena</t>
  </si>
  <si>
    <t>Siena, Italy</t>
  </si>
  <si>
    <t>https://upload.wikimedia.org/wikipedia/commons/d/d1/1621_full_portrait_of_Caterina_de%27_Medici_as_Duchess_of_Mantua_by_Justus_Sustermans.jpg</t>
  </si>
  <si>
    <t>Catherine of Brandenburg</t>
  </si>
  <si>
    <t>Transylvania</t>
  </si>
  <si>
    <t>Transylvania, Romania</t>
  </si>
  <si>
    <t>Princess Regent</t>
  </si>
  <si>
    <t>https://upload.wikimedia.org/wikipedia/commons/0/03/Brandenburgikatalin.jpg?20091231143335</t>
  </si>
  <si>
    <t>https://commons.wikimedia.org/wiki/File:Brandenburgikatalin.jpg</t>
  </si>
  <si>
    <r>
      <rPr>
        <rFont val="Calibri"/>
        <color theme="1"/>
      </rPr>
      <t xml:space="preserve">Cruz, Anne J., and Suzuki, Mihoko. </t>
    </r>
    <r>
      <rPr>
        <rFont val="Calibri"/>
        <i/>
        <color theme="1"/>
      </rPr>
      <t>The Rule of Women in Early Modern Europe</t>
    </r>
    <r>
      <rPr>
        <rFont val="Calibri"/>
        <color theme="1"/>
      </rPr>
      <t xml:space="preserve">. Urbana: University of Illinois Press, 2009.
</t>
    </r>
  </si>
  <si>
    <t>Christina of Holstein-Gottorp</t>
  </si>
  <si>
    <t>Sweden</t>
  </si>
  <si>
    <t>Stockholm</t>
  </si>
  <si>
    <t>Stockholm, Sweden</t>
  </si>
  <si>
    <t>Queen Consort</t>
  </si>
  <si>
    <t>https://upload.wikimedia.org/wikipedia/commons/thumb/4/4a/Kristina%2C_1573-1625%2C_drottning_av_Sverige_prinsessa_av_Holstein-Gottorp_-_Nationalmuseum_-_15095.tif/lossy-page1-452px-Kristina%2C_1573-1625%2C_drottning_av_Sverige_prinsessa_av_Holstein-Gottorp_-_Nationalmuseum_-_15095.tif.jpg?20161008013637</t>
  </si>
  <si>
    <t>Nationalmuseum Sweden</t>
  </si>
  <si>
    <t>http://emp-web-84.zetcom.ch/eMP/eMuseumPlus?service=ExternalInterface&amp;module=collection&amp;objectId=15095&amp;viewType=detailView</t>
  </si>
  <si>
    <t>Christina of Lorraine</t>
  </si>
  <si>
    <t>Christine de Lorraine</t>
  </si>
  <si>
    <t>Regent of Tuscany</t>
  </si>
  <si>
    <t>https://upload.wikimedia.org/wikipedia/commons/thumb/9/96/Christine_de_Lorraine_1588.jpg/494px-Christine_de_Lorraine_1588.jpg?20110823110513</t>
  </si>
  <si>
    <t>Uffizi</t>
  </si>
  <si>
    <t>https://catalogo.beniculturali.it/detail/HistoricOrArtisticProperty/0900126060</t>
  </si>
  <si>
    <t>Christina, Queen of Sweden</t>
  </si>
  <si>
    <t>Kristina</t>
  </si>
  <si>
    <t>https://upload.wikimedia.org/wikipedia/commons/2/2e/Swedish_queen_Drottning_Kristina_portrait_by_S%C3%A9bastien_Bourdon_stor.jpg?20091112212547</t>
  </si>
  <si>
    <t>http://emp-web-84.zetcom.ch/eMP/eMuseumPlus?service=ExternalInterface&amp;module=collection&amp;objectId=18075&amp;viewType=detailView</t>
  </si>
  <si>
    <r>
      <rPr>
        <rFont val="Calibri"/>
        <color theme="1"/>
      </rPr>
      <t xml:space="preserve">Sweden. Sovereign. </t>
    </r>
    <r>
      <rPr>
        <rFont val="Calibri"/>
        <i/>
        <color theme="1"/>
      </rPr>
      <t>Two Manifesto's, or Declarations; the One by the King of Denmarke, the Other by the Queene of Sweden, Both Concerning the Present Warres</t>
    </r>
    <r>
      <rPr>
        <rFont val="Calibri"/>
        <color theme="1"/>
      </rPr>
      <t xml:space="preserve">. London: s.n., 1644.
</t>
    </r>
  </si>
  <si>
    <t>https://www.proquest.com/docview/2240937270/Sec0003?accountid=9673&amp;parentSessionId=%2FEt2IDwvSaRBMXAdIrJXwPNK3jYEXx43aHLRPQRChDg%3D</t>
  </si>
  <si>
    <r>
      <rPr>
        <rFont val="Calibri"/>
        <color theme="1"/>
      </rPr>
      <t xml:space="preserve">Monter, William. </t>
    </r>
    <r>
      <rPr>
        <rFont val="Calibri"/>
        <i/>
        <color theme="1"/>
      </rPr>
      <t>The Rise of Female Kings in Europe, 1300-1800</t>
    </r>
    <r>
      <rPr>
        <rFont val="Calibri"/>
        <color theme="1"/>
      </rPr>
      <t>. Yale University Press, 2012. http://www.jstor.org/stable/j.ctt1npn9m.</t>
    </r>
  </si>
  <si>
    <t>Christine Charlotte of Württemberg</t>
  </si>
  <si>
    <t>East Frisia</t>
  </si>
  <si>
    <t>East Frisia, Ostfriesland, Germany</t>
  </si>
  <si>
    <t>Princess consort</t>
  </si>
  <si>
    <t>Christine of France</t>
  </si>
  <si>
    <t>https://www.lavenaria.it/sites/default/files/styles/item_in_canvas/public/1243_2.jpg?itok=cOiqURTB</t>
  </si>
  <si>
    <t>La Veneria Reale</t>
  </si>
  <si>
    <t>https://www.lavenaria.it/it/collezione/ritratto-cristina-francia-duchessa-savoia-moglie-vittorio-amedeo-i</t>
  </si>
  <si>
    <t>Claudia de' Medici</t>
  </si>
  <si>
    <t>County of Tyrol</t>
  </si>
  <si>
    <t>Tyrol</t>
  </si>
  <si>
    <t>Tirolo, Italy</t>
  </si>
  <si>
    <t>Archducchess</t>
  </si>
  <si>
    <t>https://upload.wikimedia.org/wikipedia/commons/4/4d/Justus_Sustermans_-_Claudia_de%27_Medici%2C_1626%2C_Appartamenti_reali%2C_Pitti.jpg</t>
  </si>
  <si>
    <t>Pitti Palace</t>
  </si>
  <si>
    <t>Cockacoeske</t>
  </si>
  <si>
    <t>ca. 1656</t>
  </si>
  <si>
    <t>Pamunkey Tribe</t>
  </si>
  <si>
    <t>Virginia, USA</t>
  </si>
  <si>
    <t>Werowamsqua</t>
  </si>
  <si>
    <t>https://upload.wikimedia.org/wikipedia/commons/thumb/4/46/Cockacoeske_VWM_Statue.jpg/450px-Cockacoeske_VWM_Statue.jpg?20200220055216</t>
  </si>
  <si>
    <t>https://commons.wikimedia.org/wiki/File:Cockacoeske_VWM_Statue.jpg</t>
  </si>
  <si>
    <t>Countess Amalie Elisabeth of Hanau-Münzenberg</t>
  </si>
  <si>
    <t>Hesse-Kassel</t>
  </si>
  <si>
    <t>Kassel</t>
  </si>
  <si>
    <t>Kassel, Germany</t>
  </si>
  <si>
    <t>https://upload.wikimedia.org/wikipedia/commons/thumb/e/e0/Amalie_Elisabeth_von_Hanau-M%C3%BCnzenberg_%281602%E2%80%931651%29.jpg/800px-Amalie_Elisabeth_von_Hanau-M%C3%BCnzenberg_%281602%E2%80%931651%29.jpg</t>
  </si>
  <si>
    <t>National Trust Collections</t>
  </si>
  <si>
    <t>https://www.nationaltrustcollections.org.uk/object/493053</t>
  </si>
  <si>
    <t>Countess Catharina Belgica of Nassau</t>
  </si>
  <si>
    <t>Hanau-Münzenberg</t>
  </si>
  <si>
    <t>Hanau</t>
  </si>
  <si>
    <t>Hanau, Germany</t>
  </si>
  <si>
    <t>https://upload.wikimedia.org/wikipedia/commons/thumb/8/85/Portrait_of_a_Woman%2C_Jan_Anthonisz._van_Ravesteyn_%281617%29.jpg/800px-Portrait_of_a_Woman%2C_Jan_Anthonisz._van_Ravesteyn_%281617%29.jpg</t>
  </si>
  <si>
    <t>The Hague</t>
  </si>
  <si>
    <t>https://www.mauritshuis.nl/en/our-collection/artworks/119-portrait-of-catharina-belgica-1578-1648/</t>
  </si>
  <si>
    <t>Countess Elisabeth of Nassau</t>
  </si>
  <si>
    <t>Elisabeth Flandrika</t>
  </si>
  <si>
    <t>1623
1626
1632</t>
  </si>
  <si>
    <t>Sedan</t>
  </si>
  <si>
    <t>Sedan, France</t>
  </si>
  <si>
    <t>https://upload.wikimedia.org/wikipedia/commons/5/5b/Elisabethofnassau.jpg</t>
  </si>
  <si>
    <t>Countess Henriette Catherine of Nassau</t>
  </si>
  <si>
    <t>Anhalt-Dessau</t>
  </si>
  <si>
    <t>Dessau</t>
  </si>
  <si>
    <t>Dessau, Germany</t>
  </si>
  <si>
    <t>Princess Consort</t>
  </si>
  <si>
    <t>https://upload.wikimedia.org/wikipedia/commons/thumb/3/34/Jugendbildnis_der_Prinzessin_Henriette_Katharina_von_Nassau-Oranien_%28Mytens%29.jpg/528px-Jugendbildnis_der_Prinzessin_Henriette_Katharina_von_Nassau-Oranien_%28Mytens%29.jpg?20170107194249</t>
  </si>
  <si>
    <t>Schloss Mosigkau</t>
  </si>
  <si>
    <t>Countess Louise Juliana of Nassau</t>
  </si>
  <si>
    <t>Heidelberg</t>
  </si>
  <si>
    <t>Heidelberg, Germany</t>
  </si>
  <si>
    <t>Eletress Palatine</t>
  </si>
  <si>
    <t>https://upload.wikimedia.org/wikipedia/commons/thumb/8/88/Luise_Juliana_von_Oranien-NassauJohannHogenberg.jpg/611px-Luise_Juliana_von_Oranien-NassauJohannHogenberg.jpg?20150425094659</t>
  </si>
  <si>
    <t>Österreichische Nationalbibliothek</t>
  </si>
  <si>
    <t>https://onb.digital/result/BAG_5294138</t>
  </si>
  <si>
    <t>Dadi Jawari</t>
  </si>
  <si>
    <t>Malika Jawahir Khatun</t>
  </si>
  <si>
    <t>1630
1689</t>
  </si>
  <si>
    <t>1660
1705</t>
  </si>
  <si>
    <t>Gilgit</t>
  </si>
  <si>
    <t>Gilgit, Pakistan</t>
  </si>
  <si>
    <t>Eleanor de' Medici</t>
  </si>
  <si>
    <t>Eleonora</t>
  </si>
  <si>
    <t>1595
1597
1601</t>
  </si>
  <si>
    <t>https://upload.wikimedia.org/wikipedia/commons/thumb/7/79/Studio_of_Frans_Pourbus_II_Eleanor_de%27_Medici_Duchess_of_Mantua.jpg/666px-Studio_of_Frans_Pourbus_II_Eleanor_de%27_Medici_Duchess_of_Mantua.jpg?20130613021917</t>
  </si>
  <si>
    <t>https://commons.wikimedia.org/wiki/File:Studio_of_Frans_Pourbus_II_Eleanor_de%27_Medici_Duchess_of_Mantua.jpg</t>
  </si>
  <si>
    <t>Elisabeta Movilă</t>
  </si>
  <si>
    <t>1607
1615</t>
  </si>
  <si>
    <t>1611
1616</t>
  </si>
  <si>
    <t>Moldavia</t>
  </si>
  <si>
    <t>Iași</t>
  </si>
  <si>
    <t>Iași, Romania</t>
  </si>
  <si>
    <t>https://upload.wikimedia.org/wikipedia/commons/e/e1/Elisabeta_Movil%C4%83.jpg?20160313014407</t>
  </si>
  <si>
    <t>https://commons.wikimedia.org/wiki/File:Elisabeta_Movil%C4%83.jpg</t>
  </si>
  <si>
    <t>Elisabeth Dorothea of Saxe-Gotha-Altenburg</t>
  </si>
  <si>
    <t>Hesse-Darmstadt</t>
  </si>
  <si>
    <t>Darmstadt</t>
  </si>
  <si>
    <t>Darmstadt, Germany</t>
  </si>
  <si>
    <t>Landgravine</t>
  </si>
  <si>
    <t>https://upload.wikimedia.org/wikipedia/commons/1/14/ElisaDoroSaGoHeDa.JPG?20170108182344</t>
  </si>
  <si>
    <t>https://commons.wikimedia.org/wiki/File:ElisaDoroSaGoHeDa.JPG</t>
  </si>
  <si>
    <t>Elisabeth of France (1602–1644)</t>
  </si>
  <si>
    <t>Isabella of Bourbon</t>
  </si>
  <si>
    <t>Spain and Portugal</t>
  </si>
  <si>
    <t>Madrid</t>
  </si>
  <si>
    <t>Queen of Spain and Portugal</t>
  </si>
  <si>
    <t>https://upload.wikimedia.org/wikipedia/commons/thumb/6/63/Rodrigo_de_Villandrando_-_Isabel_of_France_-_WGA25100.jpg/644px-Rodrigo_de_Villandrando_-_Isabel_of_France_-_WGA25100.jpg?20150317045039</t>
  </si>
  <si>
    <t>Museo del Prado</t>
  </si>
  <si>
    <t>https://www.museodelprado.es/coleccion/obra-de-arte/isabel-de-borbon-reina-de-espaa-primera-esposa-de/88fa4d66-3089-40b2-a9f8-d7f97587d266</t>
  </si>
  <si>
    <t>Elizabeth I</t>
  </si>
  <si>
    <t>England and Ireland</t>
  </si>
  <si>
    <t>London</t>
  </si>
  <si>
    <t>https://upload.wikimedia.org/wikipedia/commons/thumb/a/af/Darnley_stage_3.jpg/615px-Darnley_stage_3.jpg?20080831215816</t>
  </si>
  <si>
    <t>National Portrait Gallery</t>
  </si>
  <si>
    <t>https://artuk.org/discover/artworks/queen-elizabeth-i-158377</t>
  </si>
  <si>
    <r>
      <rPr>
        <rFont val="Calibri"/>
        <color theme="1"/>
      </rPr>
      <t xml:space="preserve">Marcus, Leah, Janel Mueller, and Mary Beth Rose, eds. </t>
    </r>
    <r>
      <rPr>
        <rFont val="Calibri"/>
        <i/>
        <color theme="1"/>
      </rPr>
      <t>Elizabeth I: Collected Works</t>
    </r>
    <r>
      <rPr>
        <rFont val="Calibri"/>
        <color theme="1"/>
      </rPr>
      <t xml:space="preserve">. Chicago, 2000.
Mueller, Janel, and Leah Marcus, eds. </t>
    </r>
    <r>
      <rPr>
        <rFont val="Calibri"/>
        <i/>
        <color theme="1"/>
      </rPr>
      <t>Elizabeth I: Autograph Compositions and Foreign Language Originals</t>
    </r>
    <r>
      <rPr>
        <rFont val="Calibri"/>
        <color theme="1"/>
      </rPr>
      <t>. Chicago, 2003.</t>
    </r>
  </si>
  <si>
    <r>
      <rPr>
        <rFont val="Calibri"/>
        <color theme="1"/>
      </rPr>
      <t xml:space="preserve">Camden, William. </t>
    </r>
    <r>
      <rPr>
        <rFont val="Calibri"/>
        <i/>
        <color theme="1"/>
      </rPr>
      <t>The History of the Most Renowned and Victorious Princess Elizabeth Late Queen of England</t>
    </r>
    <r>
      <rPr>
        <rFont val="Calibri"/>
        <color theme="1"/>
      </rPr>
      <t xml:space="preserve">. Edited by Wallace T. MacCaffrey. Chicago, 1970.
Monter, William. </t>
    </r>
    <r>
      <rPr>
        <rFont val="Calibri"/>
        <i/>
        <color theme="1"/>
      </rPr>
      <t>The Rise of Female Kings in Europe, 1300-1800</t>
    </r>
    <r>
      <rPr>
        <rFont val="Calibri"/>
        <color theme="1"/>
      </rPr>
      <t>. Yale University Press, 2012. http://www.jstor.org/stable/j.ctt1npn9m.</t>
    </r>
  </si>
  <si>
    <t>Elizabeth Lucretia, Duchess of Cieszyn</t>
  </si>
  <si>
    <t>Elisabeth Lukretia von Teschen; Elżbieta Lukrecja Cieszyńska; Alžběta Lukrécie Těšínská</t>
  </si>
  <si>
    <t>Cieszyn</t>
  </si>
  <si>
    <t>Cieszyn, Poland</t>
  </si>
  <si>
    <t>https://upload.wikimedia.org/wikipedia/commons/f/f0/Elisabeth_Lucretia_of_Teschen.jpg?20200224115649</t>
  </si>
  <si>
    <t>Münzkabinett der Staatlichen Museen zu Berlin</t>
  </si>
  <si>
    <t>https://ikmk.smb.museum/object?lang=en&amp;id=18239655</t>
  </si>
  <si>
    <t>Elizabeth of Denmark, Duchess of Brunswick-Wolfenbüttel</t>
  </si>
  <si>
    <t>Brunswick-Lüneburg</t>
  </si>
  <si>
    <t>Brunswick</t>
  </si>
  <si>
    <t>Brunswich, Germany</t>
  </si>
  <si>
    <t>https://upload.wikimedia.org/wikipedia/commons/thumb/a/a9/Elizabeth_of_Denmark%2C_Duchess_of_Brunswick-Wolfenb%C3%BCttel.jpg/693px-Elizabeth_of_Denmark%2C_Duchess_of_Brunswick-Wolfenb%C3%BCttel.jpg?20190323010247</t>
  </si>
  <si>
    <t>https://commons.wikimedia.org/wiki/File:Elizabeth_of_Denmark,_Duchess_of_Brunswick-Wolfenb%C3%BCttel.jpg</t>
  </si>
  <si>
    <t>Emilie of Oldenburg-Delmenhorst</t>
  </si>
  <si>
    <t>Schwarzburg-Rudolstadt</t>
  </si>
  <si>
    <t>Rudolstadt</t>
  </si>
  <si>
    <t>Rudolstadt, Germany</t>
  </si>
  <si>
    <t>https://upload.wikimedia.org/wikipedia/commons/2/2a/Emilie_Antonia_von_Oldenburg-Delmenhorst_%281614-1670%29.jpg?20181104182044</t>
  </si>
  <si>
    <t>Empress Meishō</t>
  </si>
  <si>
    <t>Japan</t>
  </si>
  <si>
    <t>Kyoto</t>
  </si>
  <si>
    <t>Empress Regnant</t>
  </si>
  <si>
    <t>https://upload.wikimedia.org/wikipedia/commons/d/df/Meisho_of_Japan.jpg?20151118155429</t>
  </si>
  <si>
    <t>https://commons.wikimedia.org/wiki/File:Meisho_of_Japan.jpg</t>
  </si>
  <si>
    <t>Erketü Qatun</t>
  </si>
  <si>
    <t>Sanniangzi</t>
  </si>
  <si>
    <t>Tümed</t>
  </si>
  <si>
    <t>N/A</t>
  </si>
  <si>
    <t>China, Mongolia</t>
  </si>
  <si>
    <t>Regent of the Tümed</t>
  </si>
  <si>
    <t>Ernestine of Sayn-Wittgenstein</t>
  </si>
  <si>
    <t>Ernestine Salentine</t>
  </si>
  <si>
    <t>Sayn-Wittgenstein-Hachenburg</t>
  </si>
  <si>
    <t>Hachenburg</t>
  </si>
  <si>
    <t>Hachenburg, Germany</t>
  </si>
  <si>
    <t>Sovereign Countess</t>
  </si>
  <si>
    <t>Fatima Soltan</t>
  </si>
  <si>
    <t>Qasim Khanate</t>
  </si>
  <si>
    <t>Kasimov</t>
  </si>
  <si>
    <t>Kasimov, Russia</t>
  </si>
  <si>
    <t>Gao Guiying</t>
  </si>
  <si>
    <t>Pe-ching</t>
  </si>
  <si>
    <t>Beijing</t>
  </si>
  <si>
    <t>China</t>
  </si>
  <si>
    <t>Empress</t>
  </si>
  <si>
    <t>Hayat Bakshi Begum</t>
  </si>
  <si>
    <t>?</t>
  </si>
  <si>
    <t>Golconda Sultanate</t>
  </si>
  <si>
    <t>Hyderabad</t>
  </si>
  <si>
    <t>Hyderabad, India</t>
  </si>
  <si>
    <t>Royal Consort</t>
  </si>
  <si>
    <t>Hedwig Eleonora of Holstein-Gottorp</t>
  </si>
  <si>
    <t>1660
1697
1713</t>
  </si>
  <si>
    <t>1672
1697
1713</t>
  </si>
  <si>
    <t>Queen Regent</t>
  </si>
  <si>
    <t>https://upload.wikimedia.org/wikipedia/commons/thumb/c/ca/Hedvig_Eleonora%2C_1636-1715%2C_drottning_av_Sverige%2C_prinsessa_av_Holstein-Gottorp_%28Nicolas_Vallari%29_-_Nationalmuseum_-_40112.tif/lossy-page1-676px-Hedvig_Eleonora%2C_1636-1715%2C_drottning_av_Sverige%2C_prinsessa_av_Holstein-Gottorp_%28Nicolas_Vallari%29_-_Nationalmuseum_-_40112.tif.jpg?20161008081244</t>
  </si>
  <si>
    <t>http://emp-web-84.zetcom.ch/eMP/eMuseumPlus?service=ExternalInterface&amp;module=collection&amp;objectId=40112&amp;viewType=detailView</t>
  </si>
  <si>
    <t>Henriette of Cleves</t>
  </si>
  <si>
    <t>Nevers, Rethel</t>
  </si>
  <si>
    <t>Nevers</t>
  </si>
  <si>
    <t>Nevers, France</t>
  </si>
  <si>
    <t>https://upload.wikimedia.org/wikipedia/commons/thumb/5/56/Henriette_de_Nevers.jpg/643px-Henriette_de_Nevers.jpg?20210806201051</t>
  </si>
  <si>
    <t>Government Art Collection</t>
  </si>
  <si>
    <t>https://artcollection.culture.gov.uk/artwork/1898/</t>
  </si>
  <si>
    <t>Inayat Zakiatuddin Syah</t>
  </si>
  <si>
    <t>Puteri Raja Setia</t>
  </si>
  <si>
    <t>Acèh Darussalam</t>
  </si>
  <si>
    <t>Banda Aceh</t>
  </si>
  <si>
    <t>Aceh, Indonesia</t>
  </si>
  <si>
    <t>Sultana Regnant</t>
  </si>
  <si>
    <t>Ippolita Ludovisi</t>
  </si>
  <si>
    <t>Piombino, Italy</t>
  </si>
  <si>
    <t>Princess of Piombino</t>
  </si>
  <si>
    <t>Isabella Appiani</t>
  </si>
  <si>
    <t>Isabella Clara Eugenia</t>
  </si>
  <si>
    <t>Isabel Clara Eugenia; Clara Isabella Eugenia</t>
  </si>
  <si>
    <t>1598
1621</t>
  </si>
  <si>
    <t>1621
1633</t>
  </si>
  <si>
    <t>Spanish Netherlands</t>
  </si>
  <si>
    <t>Brussels</t>
  </si>
  <si>
    <t>Brussels, Belgium</t>
  </si>
  <si>
    <t>Sovereign</t>
  </si>
  <si>
    <t>https://upload.wikimedia.org/wikipedia/commons/thumb/0/07/Frans_Pourbus_II_-_Isabella_Clara_Eugenia.jpg/654px-Frans_Pourbus_II_-_Isabella_Clara_Eugenia.jpg?20130126022204</t>
  </si>
  <si>
    <t>Isabella Stewart Gardner Museum</t>
  </si>
  <si>
    <t>https://www.gardnermuseum.org/experience/collection/10951</t>
  </si>
  <si>
    <r>
      <rPr>
        <rFont val="Calibri"/>
        <color theme="1"/>
      </rPr>
      <t xml:space="preserve">Monter, William. </t>
    </r>
    <r>
      <rPr>
        <rFont val="Calibri"/>
        <i/>
        <color theme="1"/>
      </rPr>
      <t>The Rise of Female Kings in Europe, 1300-1800</t>
    </r>
    <r>
      <rPr>
        <rFont val="Calibri"/>
        <color theme="1"/>
      </rPr>
      <t>. Yale University Press, 2012. http://www.jstor.org/stable/j.ctt1npn9m.</t>
    </r>
  </si>
  <si>
    <t>Isabella Gonzaga</t>
  </si>
  <si>
    <t>Isabella Gonzaga di Novellara</t>
  </si>
  <si>
    <t>San Martino dall'Argine</t>
  </si>
  <si>
    <t>San Martino dall'Argine, Italy</t>
  </si>
  <si>
    <t xml:space="preserve">Dumontet, Carlo. “A Very Rare Sixteenth-Century Per Nozze in the Collections of the London Library.” Italian Studies Library Group Bulletin 14 (2015): 37–43. https://doi.org/10.1400/241013.
</t>
  </si>
  <si>
    <t>Johannetta of Sayn-Wittgenstein (1632–1701)</t>
  </si>
  <si>
    <t>Sayn-Wittgenstein-Sayn-Altenkirchen</t>
  </si>
  <si>
    <t>Sayn-Altenkirchen</t>
  </si>
  <si>
    <t>Saynstraße, Altenkirchen, Germany</t>
  </si>
  <si>
    <t>Sovereign Countess, Landgrave, Duchess Consort</t>
  </si>
  <si>
    <t>Juliana of Hesse-Darmstadt</t>
  </si>
  <si>
    <t>https://upload.wikimedia.org/wikipedia/commons/a/a3/Julianeostf.jpg?20061230142646</t>
  </si>
  <si>
    <t>https://en.wikipedia.org/wiki/Juliana_of_Hesse-Darmstadt</t>
  </si>
  <si>
    <t>Kaikilani</t>
  </si>
  <si>
    <t>Hawai'i</t>
  </si>
  <si>
    <t>Hawai'i, USA</t>
  </si>
  <si>
    <t>Aliʻi Nui</t>
  </si>
  <si>
    <t>Kalanikauleleiaiwi</t>
  </si>
  <si>
    <t>Chiefess</t>
  </si>
  <si>
    <t>Keakamahana</t>
  </si>
  <si>
    <t>Hōlualoa Bay</t>
  </si>
  <si>
    <t>Keākealaniwahine</t>
  </si>
  <si>
    <t>Keladi Chennamma</t>
  </si>
  <si>
    <t>Keladi Kingdom</t>
  </si>
  <si>
    <t>Sagara</t>
  </si>
  <si>
    <t>Sagar, Karnataka, India</t>
  </si>
  <si>
    <t>Ketevan the Martyr</t>
  </si>
  <si>
    <t>Kakheti</t>
  </si>
  <si>
    <t>Kakheti, Georgia</t>
  </si>
  <si>
    <t>https://upload.wikimedia.org/wikipedia/commons/thumb/0/04/Catharina_Georgiae_Regina.jpg/570px-Catharina_Georgiae_Regina.jpg?20210211204444</t>
  </si>
  <si>
    <t>https://commons.wikimedia.org/wiki/File:Catharina_Georgiae_Regina.jpg</t>
  </si>
  <si>
    <t>Khadija Sultana</t>
  </si>
  <si>
    <t>after 1665</t>
  </si>
  <si>
    <t>Bijapur Sultanate</t>
  </si>
  <si>
    <t>Bijapur</t>
  </si>
  <si>
    <t>Vijayapura, Karnataka, India</t>
  </si>
  <si>
    <t>Bari Sahiba</t>
  </si>
  <si>
    <t>Kösem Sultan</t>
  </si>
  <si>
    <t>Mahpeyker Sultan</t>
  </si>
  <si>
    <t>1623
1640
1648</t>
  </si>
  <si>
    <t>1632
1647
1651</t>
  </si>
  <si>
    <t>Ottoman Empire</t>
  </si>
  <si>
    <t>Constantinople</t>
  </si>
  <si>
    <t>Istanbul, Turkey</t>
  </si>
  <si>
    <t>Haseki Sultan, Valide Sultan</t>
  </si>
  <si>
    <t>https://upload.wikimedia.org/wikipedia/commons/thumb/0/04/K%C3%B6sem_portrait_%28cropped%29.jpg/554px-K%C3%B6sem_portrait_%28cropped%29.jpg</t>
  </si>
  <si>
    <t>https://commons.wikimedia.org/wiki/File:K%C3%B6sem_portrait_(cropped).jpg</t>
  </si>
  <si>
    <t>Kuda Kala Kamanafaanu</t>
  </si>
  <si>
    <t>Maldives</t>
  </si>
  <si>
    <t>Malé</t>
  </si>
  <si>
    <t>Laura Martinozzi</t>
  </si>
  <si>
    <t>Modena</t>
  </si>
  <si>
    <t>Modena, Italy</t>
  </si>
  <si>
    <t>https://upload.wikimedia.org/wikipedia/commons/e/ed/Laura_Martinozzi_duchessa_Modena.jpg?20151008231901</t>
  </si>
  <si>
    <t>https://commons.wikimedia.org/wiki/File:Laura_Martinozzi_duchessa_Modena.jpg</t>
  </si>
  <si>
    <t>Lingeer Ngoné Dièye</t>
  </si>
  <si>
    <t>Ngoone Jaay, Ngoneh Jaay</t>
  </si>
  <si>
    <t>Cayor and Baol</t>
  </si>
  <si>
    <t>Mboul</t>
  </si>
  <si>
    <t>Mboul, Senegal</t>
  </si>
  <si>
    <t>Lingeer</t>
  </si>
  <si>
    <t>Louise Juliane of Erbach</t>
  </si>
  <si>
    <t>Sayn-Wittegenstein-Sayn</t>
  </si>
  <si>
    <t>Luisa de Guzmán</t>
  </si>
  <si>
    <t>Luísa Maria Francisca de Gusmão</t>
  </si>
  <si>
    <t>Portugal</t>
  </si>
  <si>
    <t>Lisbon</t>
  </si>
  <si>
    <t>https://upload.wikimedia.org/wikipedia/commons/e/e9/Luisa_Francisca_de_Guzm%C3%A1n_y_Medina_Sidonia_atribuible_a_Alonso_Cano.png?20141201204852</t>
  </si>
  <si>
    <t>Museo Lázara Galdiano</t>
  </si>
  <si>
    <t>https://museolazarogaldiano.blog/2013/07/25/revista-goya-343-resumenes-abstracts-imagenes/</t>
  </si>
  <si>
    <t>Magdalena Sibylla of Hesse-Darmstadt</t>
  </si>
  <si>
    <t>Stuttgart, Germany</t>
  </si>
  <si>
    <t>https://upload.wikimedia.org/wikipedia/commons/thumb/9/96/109Magdalena_Sibylla.jpg/470px-109Magdalena_Sibylla.jpg?20090413093423</t>
  </si>
  <si>
    <t>museum-digital</t>
  </si>
  <si>
    <t>https://bawue.museum-digital.de/index.php?t=objekt&amp;oges=243</t>
  </si>
  <si>
    <t>Mangammal</t>
  </si>
  <si>
    <t>Rani Mangammal; Mangamma</t>
  </si>
  <si>
    <t>Madurai Nayak</t>
  </si>
  <si>
    <t>Madurai</t>
  </si>
  <si>
    <t>Madurai, India</t>
  </si>
  <si>
    <t>https://upload.wikimedia.org/wikipedia/commons/d/d1/Queen_Mangammal.jpg?20130216145224</t>
  </si>
  <si>
    <t>https://commons.wikimedia.org/wiki/File:Queen_Mangammal.jpg</t>
  </si>
  <si>
    <t>Margaret Elisabeth of Leiningen-Westerburg</t>
  </si>
  <si>
    <t>Hesse-Homburg</t>
  </si>
  <si>
    <t>Homburg</t>
  </si>
  <si>
    <t>Homburg, Germany</t>
  </si>
  <si>
    <t>Margaret of Savoy, Vicereine of Portugal</t>
  </si>
  <si>
    <t>https://upload.wikimedia.org/wikipedia/commons/thumb/2/27/Portrait_of_Margaret_of_Savoy.jpg/800px-Portrait_of_Margaret_of_Savoy.jpg</t>
  </si>
  <si>
    <t>artnet</t>
  </si>
  <si>
    <t>http://www.artnet.com/artists/jan-kraek/portrait-of-margaret-of-savoy-U5drjMsqgK2bNVt3MwJXnw2</t>
  </si>
  <si>
    <t>Margherita Aldobrandini</t>
  </si>
  <si>
    <t>Parma and Piacenza</t>
  </si>
  <si>
    <t>Parma</t>
  </si>
  <si>
    <t>Parma, Italy</t>
  </si>
  <si>
    <t>https://upload.wikimedia.org/wikipedia/commons/thumb/6/69/Margarita_Aldobrandini%2C_Duchess_of_Parma_by_Bartolome_Gonzalez%2C_held_in_the_Hermitage_collection.jpg/800px-Margarita_Aldobrandini%2C_Duchess_of_Parma_by_Bartolome_Gonzalez%2C_held_in_the_Hermitage_collection.jpg</t>
  </si>
  <si>
    <t>https://commons.wikimedia.org/wiki/File:Margarita_Aldobrandini,_Duchess_of_Parma_by_Bartolome_Gonzalez,_held_in_the_Hermitage_collection.jpg</t>
  </si>
  <si>
    <t>Margherita de' Medici</t>
  </si>
  <si>
    <t>https://upload.wikimedia.org/wikipedia/commons/thumb/4/46/Portrait_of_Margherita_de%27_Medici%2C_c._1628%2C_Oil_on_canvas%2C_187_x_115_cm%2C_Galleria_Palatina_%28Palazzo_Pitti%29%2C_Florence.jpg/447px-Portrait_of_Margherita_de%27_Medici%2C_c._1628%2C_Oil_on_canvas%2C_187_x_115_cm%2C_Galleria_Palatina_%28Palazzo_Pitti%29%2C_Florence.jpg?20101113232054</t>
  </si>
  <si>
    <t>Web Gallery of Art</t>
  </si>
  <si>
    <t>https://www.wga.hu/frames-e.html?/html/s/susterma/margheri.html</t>
  </si>
  <si>
    <t>Margherita Gonzaga, Duchess of Ferrara</t>
  </si>
  <si>
    <t>1602
1610
1612</t>
  </si>
  <si>
    <t>Montferrat</t>
  </si>
  <si>
    <t>Monferrat, France</t>
  </si>
  <si>
    <t>https://upload.wikimedia.org/wikipedia/commons/thumb/9/9c/Giovanni_Bahuet_Margherita_Gonzaga.jpg/331px-Giovanni_Bahuet_Margherita_Gonzaga.jpg?20150419215334</t>
  </si>
  <si>
    <t>https://commons.wikimedia.org/wiki/File:Giovanni_Bahuet_Margherita_Gonzaga.jpg</t>
  </si>
  <si>
    <t>Maria Anna of Spain</t>
  </si>
  <si>
    <t>Holy Roman Empire</t>
  </si>
  <si>
    <t>Vienna</t>
  </si>
  <si>
    <t>Vienna, Austria</t>
  </si>
  <si>
    <t>Holy Roman Empress, Queen of Hungary and Bohemia</t>
  </si>
  <si>
    <t>Acted as regent on numerous occasions when husband not present in Vienna</t>
  </si>
  <si>
    <t>https://upload.wikimedia.org/wikipedia/commons/thumb/b/b9/Diego_Vel%C3%A1zquez_-_Maria_Anna_of_Spain_-_Prado.jpg/441px-Diego_Vel%C3%A1zquez_-_Maria_Anna_of_Spain_-_Prado.jpg</t>
  </si>
  <si>
    <t>https://www.museodelprado.es/coleccion/obra-de-arte/doa-maria-de-austria-reina-de-hungria/1e61408f-ef2d-498b-a719-289a1fbd91ff</t>
  </si>
  <si>
    <t>Maria Gonzaga, Duchess of Montferrat</t>
  </si>
  <si>
    <t>Maria of Mantua</t>
  </si>
  <si>
    <t>1612
1637</t>
  </si>
  <si>
    <t>1660
1647</t>
  </si>
  <si>
    <t>Montferrat
Mantua</t>
  </si>
  <si>
    <t>Monferrat, France
Mantua, Italy</t>
  </si>
  <si>
    <t>45.48544
45.15514</t>
  </si>
  <si>
    <t>5.59
10.79063</t>
  </si>
  <si>
    <t>Duchess
Regent</t>
  </si>
  <si>
    <t>https://upload.wikimedia.org/wikipedia/commons/7/78/Maria_Gonzaga.jpg</t>
  </si>
  <si>
    <t>Catalogo generale dei Beni Culturali</t>
  </si>
  <si>
    <t>https://www.catalogo.beniculturali.it/detail/HistoricOrArtisticProperty/0300040017</t>
  </si>
  <si>
    <t>Maria Skuratova-Belskaya</t>
  </si>
  <si>
    <t>Russia</t>
  </si>
  <si>
    <t>Moscow</t>
  </si>
  <si>
    <t>Moscow, Russia</t>
  </si>
  <si>
    <t>Tsarina</t>
  </si>
  <si>
    <t>Maria Theresa of Spain</t>
  </si>
  <si>
    <t>María Teresa de Austria</t>
  </si>
  <si>
    <t xml:space="preserve">Queen </t>
  </si>
  <si>
    <t>https://upload.wikimedia.org/wikipedia/commons/thumb/5/53/Detail_of_Marie_Th%C3%A9r%C3%A8se_d%27Autriche_by_Nocret.jpg/800px-Detail_of_Marie_Th%C3%A9r%C3%A8se_d%27Autriche_by_Nocret.jpg</t>
  </si>
  <si>
    <t>Palace of Versailles</t>
  </si>
  <si>
    <t>https://www.pop.culture.gouv.fr/notice/joconde/000PE005360</t>
  </si>
  <si>
    <t>Mariana of Austria</t>
  </si>
  <si>
    <t>Maria Anna of Austria</t>
  </si>
  <si>
    <t>1665
1679</t>
  </si>
  <si>
    <t>1677
1696</t>
  </si>
  <si>
    <t>Spain</t>
  </si>
  <si>
    <t>https://upload.wikimedia.org/wikipedia/commons/thumb/d/d8/Mariana_of_Austria_%28Vel%C3%A1zquez%2C_c._1652%29.jpg/499px-Mariana_of_Austria_%28Vel%C3%A1zquez%2C_c._1652%29.jpg?20210306111612</t>
  </si>
  <si>
    <t>https://www.museodelprado.es/coleccion/obra-de-arte/la-reina-doa-mariana-de-austria/1a32172a-5ffd-4da2-9df4-998f99f6176e</t>
  </si>
  <si>
    <t xml:space="preserve">Vega y Vic, José de., Philip IV, King of Spain, Lope de Vadillo Llarena, transcriber, Guevara, Phelippe de, Espinosa Ribadeneyra, Gabriel de, and Jesuits. [17th-century legal documents and treatises relating to the Society of Jesus' exemption from tithing in the colonies of Spain]. S.l.: s.n., 1645.
</t>
  </si>
  <si>
    <t>https://bc-primo.hosted.exlibrisgroup.com/primo-explore/fulldisplay?docid=ALMA-BC21423725190001021&amp;context=L&amp;vid=bclib_new&amp;lang=en_US&amp;search_scope=bcl&amp;adaptor=Local%20Search%20Engine&amp;tab=bcl_only&amp;query=any,contains,mariana%20of%20austria</t>
  </si>
  <si>
    <r>
      <rPr>
        <rFont val="Calibri"/>
        <color theme="1"/>
      </rPr>
      <t xml:space="preserve">Mitchell, Silvia Z. </t>
    </r>
    <r>
      <rPr>
        <rFont val="Calibri"/>
        <i/>
        <color theme="1"/>
      </rPr>
      <t>Queen, Mother, and Stateswoman: Mariana of Austria and the Government of Spain</t>
    </r>
    <r>
      <rPr>
        <rFont val="Calibri"/>
        <color theme="1"/>
      </rPr>
      <t>. Penn State Press, 2019.</t>
    </r>
  </si>
  <si>
    <t>Marie de Nemours</t>
  </si>
  <si>
    <t>Marie d'Orléans-Longueville</t>
  </si>
  <si>
    <t>Neuchâtel</t>
  </si>
  <si>
    <t>Neuchâtel, Switzerland</t>
  </si>
  <si>
    <t>Princess of Neuchâtel</t>
  </si>
  <si>
    <t>https://upload.wikimedia.org/wikipedia/commons/thumb/b/b1/1705_Portrait_of_the_widowed_Marie_d%27Orl%C3%A9ans%2C_Duchess_of_Nemours_by_Hyacinthe_Rigaud_%28Lausanne%29.jpg/703px-1705_Portrait_of_the_widowed_Marie_d%27Orl%C3%A9ans%2C_Duchess_of_Nemours_by_Hyacinthe_Rigaud_%28Lausanne%29.jpg?20190202180606</t>
  </si>
  <si>
    <t>Cantonal Museum of Fine Arts</t>
  </si>
  <si>
    <t>https://www.mcba.ch/en/collection/marie-dorleans-duchesse-de-nemours/</t>
  </si>
  <si>
    <t>Marie de' Medici</t>
  </si>
  <si>
    <t>https://upload.wikimedia.org/wikipedia/commons/thumb/9/9a/Frans_Pourbus%2C_the_Younger_-_Marie_de_M%C3%A9dicis_-_1920.1034_-_Art_Institute_of_Chicago.jpg/684px-Frans_Pourbus%2C_the_Younger_-_Marie_de_M%C3%A9dicis_-_1920.1034_-_Art_Institute_of_Chicago.jpg?20181103004644</t>
  </si>
  <si>
    <t>Art Institute of Chicago</t>
  </si>
  <si>
    <t>https://www.artic.edu/artworks/78591/marie-de-medicis</t>
  </si>
  <si>
    <r>
      <rPr>
        <rFont val="Calibri"/>
        <color theme="1"/>
      </rPr>
      <t xml:space="preserve">Monter, William. </t>
    </r>
    <r>
      <rPr>
        <rFont val="Calibri"/>
        <i/>
        <color theme="1"/>
      </rPr>
      <t>The Rise of Female Kings in Europe, 1300-1800</t>
    </r>
    <r>
      <rPr>
        <rFont val="Calibri"/>
        <color theme="1"/>
      </rPr>
      <t>. Yale University Press, 2012. http://www.jstor.org/stable/j.ctt1npn9m.</t>
    </r>
  </si>
  <si>
    <t>Marie Jeanne Baptiste of Savoy-Nemours</t>
  </si>
  <si>
    <t>https://upload.wikimedia.org/wikipedia/commons/thumb/c/cc/Marie_Jeanne_Baptiste_of_Savoy-Nemours_duchess_of_Savoy_-_Venaria_Reale.jpg/623px-Marie_Jeanne_Baptiste_of_Savoy-Nemours_duchess_of_Savoy_-_Venaria_Reale.jpg?20190208233400</t>
  </si>
  <si>
    <t>La Venaria Reale</t>
  </si>
  <si>
    <t>https://www.lavenaria.it/es/node/1809</t>
  </si>
  <si>
    <t>Mariyam Kaba'afa'anu Rani Kilege</t>
  </si>
  <si>
    <t>Sultana consort</t>
  </si>
  <si>
    <t>Mary II of England</t>
  </si>
  <si>
    <t>England, Scotland, and Ireland</t>
  </si>
  <si>
    <t>Great Britain</t>
  </si>
  <si>
    <t>https://upload.wikimedia.org/wikipedia/commons/thumb/8/80/Mary_II_-_Kneller_1690.jpg/552px-Mary_II_-_Kneller_1690.jpg?20120130223218</t>
  </si>
  <si>
    <t>Royal Collection Trust</t>
  </si>
  <si>
    <t>https://www.rct.uk/collection/405674/mary-ii-1662-1694</t>
  </si>
  <si>
    <r>
      <rPr>
        <rFont val="Calibri"/>
        <color theme="1"/>
      </rPr>
      <t xml:space="preserve">Monter, William. </t>
    </r>
    <r>
      <rPr>
        <rFont val="Calibri"/>
        <i/>
        <color theme="1"/>
      </rPr>
      <t>The Rise of Female Kings in Europe, 1300-1800</t>
    </r>
    <r>
      <rPr>
        <rFont val="Calibri"/>
        <color theme="1"/>
      </rPr>
      <t>. Yale University Press, 2012. http://www.jstor.org/stable/j.ctt1npn9m.</t>
    </r>
  </si>
  <si>
    <t>Mary, Princess Royal and Princess of Orange</t>
  </si>
  <si>
    <t>Mary Henrietta Stuart</t>
  </si>
  <si>
    <t>https://upload.wikimedia.org/wikipedia/commons/thumb/3/34/Maria_Stuart_als_weduwe_van_Willem_II_Rijksmuseum_SK-A-142.jpeg/760px-Maria_Stuart_als_weduwe_van_Willem_II_Rijksmuseum_SK-A-142.jpeg?20140729193605</t>
  </si>
  <si>
    <t>RKD - Netherlands Institute for Art History</t>
  </si>
  <si>
    <t>https://rkd.nl/en/explore/images/11712</t>
  </si>
  <si>
    <t>Mir Xanzad</t>
  </si>
  <si>
    <t>Khanzad</t>
  </si>
  <si>
    <t>Soran Emirate</t>
  </si>
  <si>
    <t>Harir</t>
  </si>
  <si>
    <t>Banaman, Iraq</t>
  </si>
  <si>
    <t>Mir</t>
  </si>
  <si>
    <t>Mussasa</t>
  </si>
  <si>
    <t>Imbangala</t>
  </si>
  <si>
    <t>Natalya Naryshkina</t>
  </si>
  <si>
    <t>Tsaritsa consort</t>
  </si>
  <si>
    <t>https://upload.wikimedia.org/wikipedia/commons/thumb/0/0e/Portrait_of_Tsaritsa_Natalya_Kirillovna_Naryshkina_-_Google_Cultural_Institute.jpg/698px-Portrait_of_Tsaritsa_Natalya_Kirillovna_Naryshkina_-_Google_Cultural_Institute.jpg</t>
  </si>
  <si>
    <t>Google Art Project</t>
  </si>
  <si>
    <t>https://artsandculture.google.com/asset/%D0%BF%D0%BE%D1%80%D1%82%D1%80%D0%B5%D1%82-%D1%86%D0%B0%D1%80%D0%B8%D1%86%D1%8B-%D0%BD%D0%B0%D1%82%D0%B0%D0%BB%D1%8C%D0%B8-%D0%BA%D0%B8%D1%80%D0%B8%D0%BB%D0%BB%D0%BE%D0%B2%D0%BD%D1%8B-%D0%BD%D0%B0%D1%80%D1%8B%D1%88%D0%BA%D0%B8%D0%BD%D0%BE%D0%B9/dgFh9ouU07q0Yw</t>
  </si>
  <si>
    <t>Nicole, Duchess of Lorraine</t>
  </si>
  <si>
    <t>Lorraine and Bar</t>
  </si>
  <si>
    <t>Nancy</t>
  </si>
  <si>
    <t>Nancy, France</t>
  </si>
  <si>
    <t>Duchess Regnant</t>
  </si>
  <si>
    <t>https://upload.wikimedia.org/wikipedia/commons/thumb/a/a0/Nicole_of_Lorraine%2C_Duchess_of_Lorraine_in_her_own_right_by_an_unknown_artist..jpg/630px-Nicole_of_Lorraine%2C_Duchess_of_Lorraine_in_her_own_right_by_an_unknown_artist..jpg?20150317211810</t>
  </si>
  <si>
    <t>https://commons.wikimedia.org/wiki/File:Nicole_of_Lorraine,_Duchess_of_Lorraine_in_her_own_right_by_an_unknown_artist..jpg</t>
  </si>
  <si>
    <t>Nurul Alam Naqiatuddin Syah</t>
  </si>
  <si>
    <t>Aceh</t>
  </si>
  <si>
    <t>Nzinga of Ndongo and Matamba</t>
  </si>
  <si>
    <t>Nzinga, Nzingha, Njinga, Njingha, Jinga, Ginga, Zinga, Zingua, Zhinga, Singa, Ana de Sousa, Anna de Souza Nzingha</t>
  </si>
  <si>
    <t>1624
1631</t>
  </si>
  <si>
    <t>1663
1663</t>
  </si>
  <si>
    <t>Ndongo
Mantamba</t>
  </si>
  <si>
    <t>Kindonga, Democratic Republic of Congo</t>
  </si>
  <si>
    <t>https://upload.wikimedia.org/wikipedia/commons/2/21/Ann_Zingha.jpg?20140919014050</t>
  </si>
  <si>
    <t>https://www.npg.org.uk/collections/search/portrait/mw150782/Ann-Zingha</t>
  </si>
  <si>
    <r>
      <rPr>
        <rFont val="Calibri"/>
        <color theme="1"/>
      </rPr>
      <t>McKnight, Kathryn Joy, Garofalo, Leo, and ProQuest.</t>
    </r>
    <r>
      <rPr>
        <rFont val="Calibri"/>
        <i/>
        <color theme="1"/>
      </rPr>
      <t xml:space="preserve"> Afro-Latino Voices : Narratives from the Early Modern Ibero-Atlantic World, 1550-1812</t>
    </r>
    <r>
      <rPr>
        <rFont val="Calibri"/>
        <color theme="1"/>
      </rPr>
      <t xml:space="preserve">. Indianapolis, IN: Hackett Pub., 2009. 38-
</t>
    </r>
  </si>
  <si>
    <t>https://ebookcentral.proquest.com/lib/bostoncollege-ebooks/reader.action?docID=515899</t>
  </si>
  <si>
    <t>Olimpia Ludovisi</t>
  </si>
  <si>
    <t>Opossunoquonuske</t>
  </si>
  <si>
    <t>Oppussoquionuske, Opposunoquonuske</t>
  </si>
  <si>
    <t>Appomattoc</t>
  </si>
  <si>
    <t>Bermuda Hundred, Virginia, USA</t>
  </si>
  <si>
    <t>Weroansqua</t>
  </si>
  <si>
    <t>Princess Elisabeth Sophie of Brandenburg (1674–1748)</t>
  </si>
  <si>
    <t>Courland</t>
  </si>
  <si>
    <t>Mitau</t>
  </si>
  <si>
    <t>Jelgava, Latvia</t>
  </si>
  <si>
    <t>https://upload.wikimedia.org/wikipedia/commons/thumb/d/db/Elisabeth_Sophie_von_Brandenburg_Gedeon_Romandon_001.JPG/708px-Elisabeth_Sophie_von_Brandenburg_Gedeon_Romandon_001.JPG?20180904192121</t>
  </si>
  <si>
    <t>Prussian Palaces and Gardens Foundaition Berlin-Brandenburg</t>
  </si>
  <si>
    <t>https://brandenburg.museum-digital.de/object/7369</t>
  </si>
  <si>
    <t>Princess Hedwig Sophie of Brandenburg</t>
  </si>
  <si>
    <t>Kasssel, Germany</t>
  </si>
  <si>
    <t>Landgravine Consort</t>
  </si>
  <si>
    <t>https://upload.wikimedia.org/wikipedia/commons/thumb/6/6e/Hedvig_Sofia_de_Brandemburgo.jpg/704px-Hedvig_Sofia_de_Brandemburgo.jpg?20180305172235</t>
  </si>
  <si>
    <t>http://emp-web-84.zetcom.ch/eMP/eMuseumPlus?service=ExternalInterface&amp;module=collection&amp;objectId=14773&amp;viewType=detailView</t>
  </si>
  <si>
    <t>Puteri Saadong</t>
  </si>
  <si>
    <t>Mariam</t>
  </si>
  <si>
    <t>Kelantan</t>
  </si>
  <si>
    <t>Kota Bharu</t>
  </si>
  <si>
    <t>Kelantan, Malaysia</t>
  </si>
  <si>
    <t>Queen Regnant</t>
  </si>
  <si>
    <t>Queen Ann (Pamunkey chief)</t>
  </si>
  <si>
    <t>Possibly the same person as Queen Betty</t>
  </si>
  <si>
    <t>Queen Betty</t>
  </si>
  <si>
    <t>Possibly the same person as Queen Ann</t>
  </si>
  <si>
    <t>Queen Tey</t>
  </si>
  <si>
    <t>Cambodia</t>
  </si>
  <si>
    <t>Longvek</t>
  </si>
  <si>
    <t>Longvek, Cambodia</t>
  </si>
  <si>
    <t>Raja Biru</t>
  </si>
  <si>
    <t>Ratu Biru</t>
  </si>
  <si>
    <t>Sultanate of Patani</t>
  </si>
  <si>
    <t>Patani</t>
  </si>
  <si>
    <t>Pattani, Thailand</t>
  </si>
  <si>
    <t>Peracau</t>
  </si>
  <si>
    <t>Raja Hijau</t>
  </si>
  <si>
    <t>Ratu Hijau, Raja Ijau</t>
  </si>
  <si>
    <t>Raja Kuning</t>
  </si>
  <si>
    <t>Ratu Kuning</t>
  </si>
  <si>
    <t>Paduka syah alam</t>
  </si>
  <si>
    <t>Raja Ungu</t>
  </si>
  <si>
    <t>Ratu Ungu</t>
  </si>
  <si>
    <t>Seishin-ni</t>
  </si>
  <si>
    <t>Hachinohe Neneko, Nene, Mego</t>
  </si>
  <si>
    <t>Hachinohe Clan</t>
  </si>
  <si>
    <t>Hachinohe</t>
  </si>
  <si>
    <t>Hachinohe, Japan</t>
  </si>
  <si>
    <t>Leader</t>
  </si>
  <si>
    <t>Lady</t>
  </si>
  <si>
    <t>Siti Wan Kembang</t>
  </si>
  <si>
    <t>https://upload.wikimedia.org/wikipedia/commons/thumb/a/aa/Cik_Siti_Wan_Kembang_%28U%29.jpg/600px-Cik_Siti_Wan_Kembang_%28U%29.jpg?20140710140455</t>
  </si>
  <si>
    <t>https://commons.wikimedia.org/wiki/File:Cik_Siti_Wan_Kembang_(U).jpg</t>
  </si>
  <si>
    <t>Sophia Alekseyevna of Russia</t>
  </si>
  <si>
    <t>https://upload.wikimedia.org/wikipedia/commons/thumb/f/f6/Sophia_Alekseyevna%2C_by_Ilya_Repin.jpg/657px-Sophia_Alekseyevna%2C_by_Ilya_Repin.jpg</t>
  </si>
  <si>
    <t>Tretyakov Gallery</t>
  </si>
  <si>
    <t>http://www.art-catalog.ru/picture.php?id_picture=4253</t>
  </si>
  <si>
    <t>Sophia Hedwig of Brunswick-Lüneburg</t>
  </si>
  <si>
    <t>County of Nassau-Dietz</t>
  </si>
  <si>
    <t>Diez</t>
  </si>
  <si>
    <t>Diez, Germany</t>
  </si>
  <si>
    <t>https://upload.wikimedia.org/wikipedia/commons/thumb/1/17/Sophia_Hedwig_van_Brunswijk-Wolfenb%C3%BCttel%2C_gravin_van_Nassau-Dietz.jpg/684px-Sophia_Hedwig_van_Brunswijk-Wolfenb%C3%BCttel%2C_gravin_van_Nassau-Dietz.jpg?20160616182045</t>
  </si>
  <si>
    <t>https://rkd.nl/nl/explore/images/13744</t>
  </si>
  <si>
    <t>Sophia of Holstein-Gottorp</t>
  </si>
  <si>
    <t>Duchy of Mecklenburg-Schwerin</t>
  </si>
  <si>
    <t>Shwerin</t>
  </si>
  <si>
    <t>Shwerin, Germany</t>
  </si>
  <si>
    <t>https://upload.wikimedia.org/wikipedia/commons/thumb/b/b5/Sophie_von_Schleswig-Holstein-Gottorp.jpg/539px-Sophie_von_Schleswig-Holstein-Gottorp.jpg?20180601202404</t>
  </si>
  <si>
    <t>Staatliches Museum Schwerin</t>
  </si>
  <si>
    <t>https://commons.wikimedia.org/wiki/File:Sophie_von_Schleswig-Holstein-Gottorp.jpg</t>
  </si>
  <si>
    <t>Sophie Augusta of Holstein-Gottorp</t>
  </si>
  <si>
    <t>Anhalt-Zerbst</t>
  </si>
  <si>
    <t>Zerbst</t>
  </si>
  <si>
    <t>Zerbst, Germany</t>
  </si>
  <si>
    <t>https://upload.wikimedia.org/wikipedia/commons/6/64/Sophie_auguste.jpg</t>
  </si>
  <si>
    <t>https://en.wikipedia.org/wiki/File:Sophie_auguste.jpg</t>
  </si>
  <si>
    <t>Sophie of Solms-Laubach</t>
  </si>
  <si>
    <t>Brandenburg-Ansbach</t>
  </si>
  <si>
    <t>Ansbach</t>
  </si>
  <si>
    <t>Ansbach, Germany</t>
  </si>
  <si>
    <t>Margravine</t>
  </si>
  <si>
    <t>https://upload.wikimedia.org/wikipedia/commons/8/87/Sophie_of_Solms-Laubach.jpg</t>
  </si>
  <si>
    <t>https://commons.wikimedia.org/wiki/File:Sophie_of_Solms-Laubach.jpg</t>
  </si>
  <si>
    <t>Taj ul-Alam</t>
  </si>
  <si>
    <t>Putri Sri Alam</t>
  </si>
  <si>
    <t>https://upload.wikimedia.org/wikipedia/commons/thumb/e/e3/Sultanah_Safiatuddin.jpg/770px-Sultanah_Safiatuddin.jpg</t>
  </si>
  <si>
    <t>https://en.wikipedia.org/wiki/File:Sultanah_Safiatuddin.jpg</t>
  </si>
  <si>
    <t>Tembandumba</t>
  </si>
  <si>
    <t>Turhan Sultan</t>
  </si>
  <si>
    <t>Istabul, Turkey</t>
  </si>
  <si>
    <t>https://upload.wikimedia.org/wikipedia/commons/thumb/d/db/Turhan_Hatice.jpg/741px-Turhan_Hatice.jpg?20170105125422</t>
  </si>
  <si>
    <t>https://commons.wikimedia.org/wiki/File:Turhan_Hatice.jpg</t>
  </si>
  <si>
    <t>Umayamma Rani</t>
  </si>
  <si>
    <t>Aswathi Thirunal Umayamma, Queen Ashure</t>
  </si>
  <si>
    <t>Venad</t>
  </si>
  <si>
    <t>Quilon</t>
  </si>
  <si>
    <t>Kollam, India</t>
  </si>
  <si>
    <t>Verónica I of Matamba</t>
  </si>
  <si>
    <t>Verónica Guterres Kangala Kingwanda, Verónica Guterres Cangala Quinguanda</t>
  </si>
  <si>
    <t>Virginia de' Medici</t>
  </si>
  <si>
    <t>Modena and Reggio</t>
  </si>
  <si>
    <t>https://upload.wikimedia.org/wikipedia/commons/3/35/Virginia_de_Medici_duchessa_di_Modena.jpg?20170110204018</t>
  </si>
  <si>
    <t>https://commons.wikimedia.org/wiki/File:Virginia_de_Medici_duchessa_di_Modena.jpg</t>
  </si>
  <si>
    <t>Weetamoo</t>
  </si>
  <si>
    <t>Weethao, Weetamoe, Wattimore, Namumpum, Tatapanunum</t>
  </si>
  <si>
    <t>Pocasset Tribe</t>
  </si>
  <si>
    <t>Quequechan</t>
  </si>
  <si>
    <t>Fall River, Massachusetts, USA</t>
  </si>
  <si>
    <t>Sunksqua</t>
  </si>
  <si>
    <t>https://upload.wikimedia.org/wikipedia/commons/thumb/d/dd/Wettimore_aka_Weetamoo_Native_American_from_Massachusetts.png/758px-Wettimore_aka_Weetamoo_Native_American_from_Massachusetts.png?20201017235638</t>
  </si>
  <si>
    <t>https://commons.wikimedia.org/wiki/File:Wettimore_aka_Weetamoo_Native_American_from_Massachusetts.png</t>
  </si>
  <si>
    <t>Zainatuddin of Aceh</t>
  </si>
  <si>
    <t>Aceh Darussalam</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</si>
</sst>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theme="1"/>
      <name val="Calibri"/>
      <scheme val="minor"/>
    </font>
    <font>
      <b/>
      <color theme="1"/>
      <name val="Calibri"/>
      <scheme val="minor"/>
    </font>
    <font>
      <b/>
      <sz val="12.0"/>
      <color theme="1"/>
      <name val="Calibri"/>
      <scheme val="minor"/>
    </font>
    <font>
      <u/>
      <sz val="12.0"/>
      <color theme="10"/>
    </font>
    <font>
      <color theme="1"/>
      <name val="Calibri"/>
      <scheme val="minor"/>
    </font>
    <font>
      <u/>
      <color rgb="FF0000FF"/>
    </font>
    <font>
      <u/>
      <sz val="12.0"/>
      <color rgb="FF0563C1"/>
    </font>
    <font>
      <color rgb="FF000000"/>
      <name val="Calibri"/>
      <scheme val="minor"/>
    </font>
    <font>
      <u/>
      <color rgb="FF0000FF"/>
    </font>
    <font>
      <u/>
      <color rgb="FF1155CC"/>
      <name val="Calibri"/>
      <scheme val="minor"/>
    </font>
    <font>
      <u/>
      <color rgb="FF1155CC"/>
    </font>
    <font>
      <u/>
      <sz val="12.0"/>
      <color rgb="FF1155CC"/>
    </font>
    <font>
      <u/>
      <color rgb="FF0563C1"/>
    </font>
    <font>
      <sz val="12.0"/>
      <color rgb="FF000000"/>
      <name val="Calibri"/>
      <scheme val="minor"/>
    </font>
    <font>
      <b/>
      <sz val="14.0"/>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right" vertical="bottom"/>
    </xf>
    <xf borderId="0" fillId="0" fontId="3" numFmtId="0" xfId="0" applyFont="1"/>
    <xf borderId="0" fillId="0" fontId="4" numFmtId="0" xfId="0" applyAlignment="1" applyFont="1">
      <alignment readingOrder="0"/>
    </xf>
    <xf borderId="0" fillId="0" fontId="0" numFmtId="0" xfId="0" applyAlignment="1" applyFont="1">
      <alignment horizontal="right" vertical="bottom"/>
    </xf>
    <xf borderId="0" fillId="0" fontId="0" numFmtId="1" xfId="0" applyAlignment="1" applyFont="1" applyNumberFormat="1">
      <alignment horizontal="right" vertical="bottom"/>
    </xf>
    <xf borderId="0" fillId="0" fontId="4" numFmtId="0" xfId="0" applyFont="1"/>
    <xf borderId="0" fillId="0" fontId="5" numFmtId="0" xfId="0" applyAlignment="1" applyFont="1">
      <alignment readingOrder="0"/>
    </xf>
    <xf borderId="0" fillId="0" fontId="0" numFmtId="0" xfId="0" applyAlignment="1" applyFont="1">
      <alignment horizontal="right" vertical="bottom"/>
    </xf>
    <xf borderId="0" fillId="0" fontId="6" numFmtId="0" xfId="0" applyAlignment="1" applyFont="1">
      <alignment readingOrder="0"/>
    </xf>
    <xf borderId="0" fillId="2" fontId="7" numFmtId="0" xfId="0" applyAlignment="1" applyFill="1" applyFont="1">
      <alignment readingOrder="0"/>
    </xf>
    <xf borderId="0" fillId="0" fontId="4" numFmtId="0" xfId="0" applyAlignment="1" applyFont="1">
      <alignment readingOrder="0"/>
    </xf>
    <xf borderId="0" fillId="0" fontId="8" numFmtId="0" xfId="0" applyAlignment="1" applyFont="1">
      <alignment readingOrder="0"/>
    </xf>
    <xf borderId="0" fillId="2" fontId="0" numFmtId="0" xfId="0" applyAlignment="1" applyFont="1">
      <alignment horizontal="right" vertical="bottom"/>
    </xf>
    <xf borderId="0" fillId="0" fontId="9" numFmtId="0" xfId="0" applyAlignment="1" applyFont="1">
      <alignment readingOrder="0"/>
    </xf>
    <xf borderId="0" fillId="0" fontId="10" numFmtId="0" xfId="0" applyAlignment="1" applyFont="1">
      <alignment readingOrder="0"/>
    </xf>
    <xf borderId="0" fillId="0" fontId="4" numFmtId="1" xfId="0" applyAlignment="1" applyFont="1" applyNumberFormat="1">
      <alignment horizontal="right"/>
    </xf>
    <xf borderId="0" fillId="0" fontId="11" numFmtId="0" xfId="0" applyAlignment="1" applyFont="1">
      <alignment readingOrder="0"/>
    </xf>
    <xf borderId="0" fillId="0" fontId="12" numFmtId="0" xfId="0" applyAlignment="1" applyFont="1">
      <alignment readingOrder="0"/>
    </xf>
    <xf borderId="1" fillId="0" fontId="0" numFmtId="0" xfId="0" applyAlignment="1" applyBorder="1" applyFont="1">
      <alignment horizontal="right" vertical="bottom"/>
    </xf>
    <xf borderId="0" fillId="0" fontId="0" numFmtId="1" xfId="0" applyAlignment="1" applyFont="1" applyNumberFormat="1">
      <alignment horizontal="right" readingOrder="0" vertical="bottom"/>
    </xf>
    <xf borderId="0" fillId="2" fontId="13" numFmtId="0" xfId="0" applyAlignment="1" applyFont="1">
      <alignment horizontal="left" readingOrder="0"/>
    </xf>
    <xf borderId="0" fillId="0" fontId="4" numFmtId="0" xfId="0" applyAlignment="1" applyFont="1">
      <alignment horizontal="right"/>
    </xf>
    <xf borderId="0" fillId="0" fontId="4" numFmtId="0" xfId="0" applyAlignment="1" applyFont="1">
      <alignment horizontal="right" readingOrder="0"/>
    </xf>
    <xf borderId="0" fillId="0" fontId="4" numFmtId="1" xfId="0" applyAlignment="1" applyFont="1" applyNumberFormat="1">
      <alignment horizontal="right" readingOrder="0"/>
    </xf>
    <xf borderId="0" fillId="0" fontId="14"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Archduchess_Maria_Maddalena_of_Austria" TargetMode="External"/><Relationship Id="rId190" Type="http://schemas.openxmlformats.org/officeDocument/2006/relationships/hyperlink" Target="https://upload.wikimedia.org/wikipedia/commons/thumb/b/b1/1705_Portrait_of_the_widowed_Marie_d%27Orl%C3%A9ans%2C_Duchess_of_Nemours_by_Hyacinthe_Rigaud_%28Lausanne%29.jpg/703px-1705_Portrait_of_the_widowed_Marie_d%27Orl%C3%A9ans%2C_Duchess_of_Nemours_by_Hyacinthe_Rigaud_%28Lausanne%29.jpg?20190202180606" TargetMode="External"/><Relationship Id="rId42" Type="http://schemas.openxmlformats.org/officeDocument/2006/relationships/hyperlink" Target="https://flintarts.org/search/index?q=Maria+Maddalena" TargetMode="External"/><Relationship Id="rId41" Type="http://schemas.openxmlformats.org/officeDocument/2006/relationships/hyperlink" Target="https://upload.wikimedia.org/wikipedia/commons/thumb/e/e3/Maria_Magdalena_van_Oostenrijk.jpg/741px-Maria_Magdalena_van_Oostenrijk.jpg?20200702143435" TargetMode="External"/><Relationship Id="rId44" Type="http://schemas.openxmlformats.org/officeDocument/2006/relationships/hyperlink" Target="https://en.wikipedia.org/wiki/Awashonks" TargetMode="External"/><Relationship Id="rId194" Type="http://schemas.openxmlformats.org/officeDocument/2006/relationships/hyperlink" Target="https://www.artic.edu/artworks/78591/marie-de-medicis" TargetMode="External"/><Relationship Id="rId43" Type="http://schemas.openxmlformats.org/officeDocument/2006/relationships/hyperlink" Target="https://en.wikipedia.org/wiki/Ashikaga_Ujinohime" TargetMode="External"/><Relationship Id="rId193" Type="http://schemas.openxmlformats.org/officeDocument/2006/relationships/hyperlink" Target="https://upload.wikimedia.org/wikipedia/commons/thumb/9/9a/Frans_Pourbus%2C_the_Younger_-_Marie_de_M%C3%A9dicis_-_1920.1034_-_Art_Institute_of_Chicago.jpg/684px-Frans_Pourbus%2C_the_Younger_-_Marie_de_M%C3%A9dicis_-_1920.1034_-_Art_Institute_of_Chicago.jpg?20181103004644" TargetMode="External"/><Relationship Id="rId46" Type="http://schemas.openxmlformats.org/officeDocument/2006/relationships/hyperlink" Target="https://en.wikipedia.org/wiki/Barbara_Sophie_of_Brandenburg" TargetMode="External"/><Relationship Id="rId192" Type="http://schemas.openxmlformats.org/officeDocument/2006/relationships/hyperlink" Target="https://en.wikipedia.org/wiki/Marie_de%27_Medici" TargetMode="External"/><Relationship Id="rId45" Type="http://schemas.openxmlformats.org/officeDocument/2006/relationships/hyperlink" Target="https://en.wikipedia.org/wiki/Barbara_of_Matamba" TargetMode="External"/><Relationship Id="rId191" Type="http://schemas.openxmlformats.org/officeDocument/2006/relationships/hyperlink" Target="https://www.mcba.ch/en/collection/marie-dorleans-duchesse-de-nemours/" TargetMode="External"/><Relationship Id="rId48" Type="http://schemas.openxmlformats.org/officeDocument/2006/relationships/hyperlink" Target="https://en.wikipedia.org/wiki/Belawadi_Mallamma" TargetMode="External"/><Relationship Id="rId187" Type="http://schemas.openxmlformats.org/officeDocument/2006/relationships/hyperlink" Target="https://www.museodelprado.es/coleccion/obra-de-arte/la-reina-doa-mariana-de-austria/1a32172a-5ffd-4da2-9df4-998f99f6176e" TargetMode="External"/><Relationship Id="rId47" Type="http://schemas.openxmlformats.org/officeDocument/2006/relationships/hyperlink" Target="https://upload.wikimedia.org/wikipedia/commons/thumb/d/d7/1618_Donauer_Portrait_Sophia_Herzogin_von_W%C3%BCrttemberg_anagoria.JPG/800px-1618_Donauer_Portrait_Sophia_Herzogin_von_W%C3%BCrttemberg_anagoria.JPG" TargetMode="External"/><Relationship Id="rId186" Type="http://schemas.openxmlformats.org/officeDocument/2006/relationships/hyperlink" Target="https://upload.wikimedia.org/wikipedia/commons/thumb/d/d8/Mariana_of_Austria_%28Vel%C3%A1zquez%2C_c._1652%29.jpg/499px-Mariana_of_Austria_%28Vel%C3%A1zquez%2C_c._1652%29.jpg?20210306111612" TargetMode="External"/><Relationship Id="rId185" Type="http://schemas.openxmlformats.org/officeDocument/2006/relationships/hyperlink" Target="https://en.wikipedia.org/wiki/Mariana_of_Austria" TargetMode="External"/><Relationship Id="rId49" Type="http://schemas.openxmlformats.org/officeDocument/2006/relationships/hyperlink" Target="https://en.wikipedia.org/wiki/Catherine_de%27_Medici,_Governor_of_Siena" TargetMode="External"/><Relationship Id="rId184" Type="http://schemas.openxmlformats.org/officeDocument/2006/relationships/hyperlink" Target="https://www.pop.culture.gouv.fr/notice/joconde/000PE005360" TargetMode="External"/><Relationship Id="rId189" Type="http://schemas.openxmlformats.org/officeDocument/2006/relationships/hyperlink" Target="https://en.wikipedia.org/wiki/Marie_de_Nemours" TargetMode="External"/><Relationship Id="rId188" Type="http://schemas.openxmlformats.org/officeDocument/2006/relationships/hyperlink" Target="https://bc-primo.hosted.exlibrisgroup.com/primo-explore/fulldisplay?docid=ALMA-BC21423725190001021&amp;context=L&amp;vid=bclib_new&amp;lang=en_US&amp;search_scope=bcl&amp;adaptor=Local%20Search%20Engine&amp;tab=bcl_only&amp;query=any,contains,mariana%20of%20austria" TargetMode="External"/><Relationship Id="rId31" Type="http://schemas.openxmlformats.org/officeDocument/2006/relationships/hyperlink" Target="https://upload.wikimedia.org/wikipedia/commons/thumb/6/6f/Anna_of_Austria_by_Rubens_%281622-1625%2C_Norton_Simon_Museum%29.jpg/800px-Anna_of_Austria_by_Rubens_%281622-1625%2C_Norton_Simon_Museum%29.jpg" TargetMode="External"/><Relationship Id="rId30" Type="http://schemas.openxmlformats.org/officeDocument/2006/relationships/hyperlink" Target="https://en.wikipedia.org/wiki/Anne_of_Austria" TargetMode="External"/><Relationship Id="rId33" Type="http://schemas.openxmlformats.org/officeDocument/2006/relationships/hyperlink" Target="https://en.wikipedia.org/wiki/Aqualtune" TargetMode="External"/><Relationship Id="rId183" Type="http://schemas.openxmlformats.org/officeDocument/2006/relationships/hyperlink" Target="https://upload.wikimedia.org/wikipedia/commons/thumb/5/53/Detail_of_Marie_Th%C3%A9r%C3%A8se_d%27Autriche_by_Nocret.jpg/800px-Detail_of_Marie_Th%C3%A9r%C3%A8se_d%27Autriche_by_Nocret.jpg" TargetMode="External"/><Relationship Id="rId32" Type="http://schemas.openxmlformats.org/officeDocument/2006/relationships/hyperlink" Target="https://www.nortonsimon.org/art/detail/F.1965.1.059.P" TargetMode="External"/><Relationship Id="rId182" Type="http://schemas.openxmlformats.org/officeDocument/2006/relationships/hyperlink" Target="https://en.wikipedia.org/wiki/Maria_Theresa_of_Spain" TargetMode="External"/><Relationship Id="rId35" Type="http://schemas.openxmlformats.org/officeDocument/2006/relationships/hyperlink" Target="https://upload.wikimedia.org/wikipedia/commons/c/ce/Ritratto_di_Isabella_Clara_d%E2%80%99Austria.PNG" TargetMode="External"/><Relationship Id="rId181" Type="http://schemas.openxmlformats.org/officeDocument/2006/relationships/hyperlink" Target="https://en.wikipedia.org/wiki/Maria_Skuratova-Belskaya" TargetMode="External"/><Relationship Id="rId34" Type="http://schemas.openxmlformats.org/officeDocument/2006/relationships/hyperlink" Target="https://en.wikipedia.org/wiki/Archduchess_Isabella_Clara_of_Austria" TargetMode="External"/><Relationship Id="rId180" Type="http://schemas.openxmlformats.org/officeDocument/2006/relationships/hyperlink" Target="https://www.catalogo.beniculturali.it/detail/HistoricOrArtisticProperty/0300040017" TargetMode="External"/><Relationship Id="rId37" Type="http://schemas.openxmlformats.org/officeDocument/2006/relationships/hyperlink" Target="https://en.wikipedia.org/wiki/Archduchess_Maria_Anna_of_Austria_(born_1610)" TargetMode="External"/><Relationship Id="rId176" Type="http://schemas.openxmlformats.org/officeDocument/2006/relationships/hyperlink" Target="https://upload.wikimedia.org/wikipedia/commons/thumb/b/b9/Diego_Vel%C3%A1zquez_-_Maria_Anna_of_Spain_-_Prado.jpg/441px-Diego_Vel%C3%A1zquez_-_Maria_Anna_of_Spain_-_Prado.jpg" TargetMode="External"/><Relationship Id="rId36" Type="http://schemas.openxmlformats.org/officeDocument/2006/relationships/hyperlink" Target="https://commons.wikimedia.org/wiki/Category:Beata_Vergine_delle_Grazie_(Grazie,_Curtatone)" TargetMode="External"/><Relationship Id="rId175" Type="http://schemas.openxmlformats.org/officeDocument/2006/relationships/hyperlink" Target="https://en.wikipedia.org/wiki/Maria_Anna_of_Spain" TargetMode="External"/><Relationship Id="rId39" Type="http://schemas.openxmlformats.org/officeDocument/2006/relationships/hyperlink" Target="https://www.khm.at/objektdb/detail/2382" TargetMode="External"/><Relationship Id="rId174" Type="http://schemas.openxmlformats.org/officeDocument/2006/relationships/hyperlink" Target="https://commons.wikimedia.org/wiki/File:Giovanni_Bahuet_Margherita_Gonzaga.jpg" TargetMode="External"/><Relationship Id="rId38" Type="http://schemas.openxmlformats.org/officeDocument/2006/relationships/hyperlink" Target="https://upload.wikimedia.org/wikipedia/commons/thumb/7/76/Joachim_von_Sandrart_-_Erzherzogin_Maria_Anna_%281610-1665%29%2C_Kurf%C3%BCrstin_von_Bayern.jpg/648px-Joachim_von_Sandrart_-_Erzherzogin_Maria_Anna_%281610-1665%29%2C_Kurf%C3%BCrstin_von_Bayern.jpg?20170325132958" TargetMode="External"/><Relationship Id="rId173" Type="http://schemas.openxmlformats.org/officeDocument/2006/relationships/hyperlink" Target="https://upload.wikimedia.org/wikipedia/commons/thumb/9/9c/Giovanni_Bahuet_Margherita_Gonzaga.jpg/331px-Giovanni_Bahuet_Margherita_Gonzaga.jpg?20150419215334" TargetMode="External"/><Relationship Id="rId179" Type="http://schemas.openxmlformats.org/officeDocument/2006/relationships/hyperlink" Target="https://upload.wikimedia.org/wikipedia/commons/7/78/Maria_Gonzaga.jpg" TargetMode="External"/><Relationship Id="rId178" Type="http://schemas.openxmlformats.org/officeDocument/2006/relationships/hyperlink" Target="https://en.wikipedia.org/wiki/Maria_Gonzaga,_Duchess_of_Montferrat" TargetMode="External"/><Relationship Id="rId177" Type="http://schemas.openxmlformats.org/officeDocument/2006/relationships/hyperlink" Target="https://www.museodelprado.es/coleccion/obra-de-arte/doa-maria-de-austria-reina-de-hungria/1e61408f-ef2d-498b-a719-289a1fbd91ff" TargetMode="External"/><Relationship Id="rId20" Type="http://schemas.openxmlformats.org/officeDocument/2006/relationships/hyperlink" Target="https://en.wikipedia.org/wiki/Anna_Maria_Arduino" TargetMode="External"/><Relationship Id="rId22" Type="http://schemas.openxmlformats.org/officeDocument/2006/relationships/hyperlink" Target="https://en.wikipedia.org/wiki/Anne_Marie_d%27Orl%C3%A9ans" TargetMode="External"/><Relationship Id="rId21" Type="http://schemas.openxmlformats.org/officeDocument/2006/relationships/hyperlink" Target="https://upload.wikimedia.org/wikipedia/commons/e/e0/Anna_Maria_Arduino.jpg" TargetMode="External"/><Relationship Id="rId24" Type="http://schemas.openxmlformats.org/officeDocument/2006/relationships/hyperlink" Target="http://www.lavenaria.it/it/collezione/anna-maria-dorleans-regina-sardegna" TargetMode="External"/><Relationship Id="rId23" Type="http://schemas.openxmlformats.org/officeDocument/2006/relationships/hyperlink" Target="https://upload.wikimedia.org/wikipedia/commons/thumb/3/34/Regina_Anna_Maria_di_Orl%C3%A9ans_%281669-1728%29.JPG/560px-Regina_Anna_Maria_di_Orl%C3%A9ans_%281669-1728%29.JPG" TargetMode="External"/><Relationship Id="rId26" Type="http://schemas.openxmlformats.org/officeDocument/2006/relationships/hyperlink" Target="https://upload.wikimedia.org/wikipedia/commons/thumb/f/fa/Anne_Marie_Louise_d%27Orl%C3%A9ans%2C_Duchess_of_Montpensier%2C_La_Grande_Mademoiselle_-_Versailles_MV_3476.jpg/705px-Anne_Marie_Louise_d%27Orl%C3%A9ans%2C_Duchess_of_Montpensier%2C_La_Grande_Mademoiselle_-_Versailles_MV_3476.jpg?20181024230816" TargetMode="External"/><Relationship Id="rId25" Type="http://schemas.openxmlformats.org/officeDocument/2006/relationships/hyperlink" Target="https://en.wikipedia.org/wiki/Anne_Marie_Louise_d%27Orl%C3%A9ans,_Duchess_of_Montpensier" TargetMode="External"/><Relationship Id="rId28" Type="http://schemas.openxmlformats.org/officeDocument/2006/relationships/hyperlink" Target="http://www.jstor.org/stable/j.ctt2jc838." TargetMode="External"/><Relationship Id="rId27" Type="http://schemas.openxmlformats.org/officeDocument/2006/relationships/hyperlink" Target="http://collections.chateauversailles.fr/" TargetMode="External"/><Relationship Id="rId29" Type="http://schemas.openxmlformats.org/officeDocument/2006/relationships/hyperlink" Target="https://bc-primo.hosted.exlibrisgroup.com/primo-explore/fulldisplay?docid=ALMA-BC21364241150001021&amp;context=L&amp;vid=bclib_new&amp;lang=en_US&amp;search_scope=bcl&amp;adaptor=Local%20Search%20Engine&amp;tab=bcl_only&amp;query=any,contains,Anne%20Marie%20d%27Orl%C3%A9ans&amp;offset=0" TargetMode="External"/><Relationship Id="rId11" Type="http://schemas.openxmlformats.org/officeDocument/2006/relationships/hyperlink" Target="https://upload.wikimedia.org/wikipedia/commons/thumb/8/83/Portr%C3%A4tt%2C_Amalia_von_Hatzfeldt_-_Skoklosters_slott_-_87716.tif/lossy-page1-220px-Portr%C3%A4tt%2C_Amalia_von_Hatzfeldt_-_Skoklosters_slott_-_87716.tif.jpg" TargetMode="External"/><Relationship Id="rId10" Type="http://schemas.openxmlformats.org/officeDocument/2006/relationships/hyperlink" Target="https://en.wikipedia.org/wiki/Amalia_von_Hatzfeld" TargetMode="External"/><Relationship Id="rId13" Type="http://schemas.openxmlformats.org/officeDocument/2006/relationships/hyperlink" Target="https://upload.wikimedia.org/wikipedia/commons/a/ab/Zazzau_emirates_interior_design_08.jpg" TargetMode="External"/><Relationship Id="rId12" Type="http://schemas.openxmlformats.org/officeDocument/2006/relationships/hyperlink" Target="https://en.wikipedia.org/wiki/Amina" TargetMode="External"/><Relationship Id="rId15" Type="http://schemas.openxmlformats.org/officeDocument/2006/relationships/hyperlink" Target="https://en.wikipedia.org/wiki/Ana_Francisca_de_Borja_y_Doria" TargetMode="External"/><Relationship Id="rId198" Type="http://schemas.openxmlformats.org/officeDocument/2006/relationships/hyperlink" Target="https://en.wikipedia.org/wiki/Mariyam_Kaba%27afa%27anu_Rani_Kilege" TargetMode="External"/><Relationship Id="rId14" Type="http://schemas.openxmlformats.org/officeDocument/2006/relationships/hyperlink" Target="https://en.wikipedia.org/wiki/Ana_Afonso_de_Le%C3%A3o" TargetMode="External"/><Relationship Id="rId197" Type="http://schemas.openxmlformats.org/officeDocument/2006/relationships/hyperlink" Target="https://www.lavenaria.it/es/node/1809" TargetMode="External"/><Relationship Id="rId17" Type="http://schemas.openxmlformats.org/officeDocument/2006/relationships/hyperlink" Target="https://en.wikipedia.org/wiki/Anna_Eleonore_of_Stolberg-Wernigerode" TargetMode="External"/><Relationship Id="rId196" Type="http://schemas.openxmlformats.org/officeDocument/2006/relationships/hyperlink" Target="https://upload.wikimedia.org/wikipedia/commons/thumb/c/cc/Marie_Jeanne_Baptiste_of_Savoy-Nemours_duchess_of_Savoy_-_Venaria_Reale.jpg/623px-Marie_Jeanne_Baptiste_of_Savoy-Nemours_duchess_of_Savoy_-_Venaria_Reale.jpg?20190208233400" TargetMode="External"/><Relationship Id="rId16" Type="http://schemas.openxmlformats.org/officeDocument/2006/relationships/hyperlink" Target="https://en.wikipedia.org/wiki/Anna_Amalie_of_Baden-Durlach" TargetMode="External"/><Relationship Id="rId195" Type="http://schemas.openxmlformats.org/officeDocument/2006/relationships/hyperlink" Target="https://en.wikipedia.org/wiki/Marie_Jeanne_Baptiste_of_Savoy-Nemours" TargetMode="External"/><Relationship Id="rId19" Type="http://schemas.openxmlformats.org/officeDocument/2006/relationships/hyperlink" Target="https://upload.wikimedia.org/wikipedia/commons/7/7e/Ritratto_di_Anna_Isabella_Gonzaga_di_Guastalla.png" TargetMode="External"/><Relationship Id="rId18" Type="http://schemas.openxmlformats.org/officeDocument/2006/relationships/hyperlink" Target="https://en.wikipedia.org/wiki/Anna_Isabella_Gonzaga" TargetMode="External"/><Relationship Id="rId199" Type="http://schemas.openxmlformats.org/officeDocument/2006/relationships/hyperlink" Target="https://en.wikipedia.org/wiki/Mary_II_of_England" TargetMode="External"/><Relationship Id="rId84" Type="http://schemas.openxmlformats.org/officeDocument/2006/relationships/hyperlink" Target="https://upload.wikimedia.org/wikipedia/commons/thumb/8/88/Luise_Juliana_von_Oranien-NassauJohannHogenberg.jpg/611px-Luise_Juliana_von_Oranien-NassauJohannHogenberg.jpg?20150425094659" TargetMode="External"/><Relationship Id="rId83" Type="http://schemas.openxmlformats.org/officeDocument/2006/relationships/hyperlink" Target="https://en.wikipedia.org/wiki/Countess_Louise_Juliana_of_Nassau" TargetMode="External"/><Relationship Id="rId86" Type="http://schemas.openxmlformats.org/officeDocument/2006/relationships/hyperlink" Target="https://en.wikipedia.org/wiki/Dadi_Jawari" TargetMode="External"/><Relationship Id="rId85" Type="http://schemas.openxmlformats.org/officeDocument/2006/relationships/hyperlink" Target="https://onb.digital/result/BAG_5294138" TargetMode="External"/><Relationship Id="rId88" Type="http://schemas.openxmlformats.org/officeDocument/2006/relationships/hyperlink" Target="https://upload.wikimedia.org/wikipedia/commons/thumb/7/79/Studio_of_Frans_Pourbus_II_Eleanor_de%27_Medici_Duchess_of_Mantua.jpg/666px-Studio_of_Frans_Pourbus_II_Eleanor_de%27_Medici_Duchess_of_Mantua.jpg?20130613021917" TargetMode="External"/><Relationship Id="rId150" Type="http://schemas.openxmlformats.org/officeDocument/2006/relationships/hyperlink" Target="https://commons.wikimedia.org/wiki/File:Laura_Martinozzi_duchessa_Modena.jpg" TargetMode="External"/><Relationship Id="rId87" Type="http://schemas.openxmlformats.org/officeDocument/2006/relationships/hyperlink" Target="https://en.wikipedia.org/wiki/Eleanor_de%27_Medici" TargetMode="External"/><Relationship Id="rId270" Type="http://schemas.openxmlformats.org/officeDocument/2006/relationships/vmlDrawing" Target="../drawings/vmlDrawing1.vml"/><Relationship Id="rId89" Type="http://schemas.openxmlformats.org/officeDocument/2006/relationships/hyperlink" Target="https://commons.wikimedia.org/wiki/File:Studio_of_Frans_Pourbus_II_Eleanor_de%27_Medici_Duchess_of_Mantua.jpg" TargetMode="External"/><Relationship Id="rId80" Type="http://schemas.openxmlformats.org/officeDocument/2006/relationships/hyperlink" Target="https://upload.wikimedia.org/wikipedia/commons/5/5b/Elisabethofnassau.jpg" TargetMode="External"/><Relationship Id="rId82" Type="http://schemas.openxmlformats.org/officeDocument/2006/relationships/hyperlink" Target="https://upload.wikimedia.org/wikipedia/commons/thumb/3/34/Jugendbildnis_der_Prinzessin_Henriette_Katharina_von_Nassau-Oranien_%28Mytens%29.jpg/528px-Jugendbildnis_der_Prinzessin_Henriette_Katharina_von_Nassau-Oranien_%28Mytens%29.jpg?20170107194249" TargetMode="External"/><Relationship Id="rId81" Type="http://schemas.openxmlformats.org/officeDocument/2006/relationships/hyperlink" Target="https://en.wikipedia.org/wiki/Countess_Henriette_Catherine_of_Nassau" TargetMode="External"/><Relationship Id="rId1" Type="http://schemas.openxmlformats.org/officeDocument/2006/relationships/comments" Target="../comments1.xml"/><Relationship Id="rId2" Type="http://schemas.openxmlformats.org/officeDocument/2006/relationships/hyperlink" Target="https://en.wikipedia.org/wiki/Albertine_Agnes_of_Nassau" TargetMode="External"/><Relationship Id="rId3" Type="http://schemas.openxmlformats.org/officeDocument/2006/relationships/hyperlink" Target="https://upload.wikimedia.org/wikipedia/commons/d/d8/Albertine_Agnes%2C_Prinzessin_von_Oranien%2C_verm%C3%A4hlte_F%C3%BCrstin_von_Nassau-Diez_als_G%C3%B6ttin_Diana.jpg" TargetMode="External"/><Relationship Id="rId149" Type="http://schemas.openxmlformats.org/officeDocument/2006/relationships/hyperlink" Target="https://upload.wikimedia.org/wikipedia/commons/e/ed/Laura_Martinozzi_duchessa_Modena.jpg?20151008231901" TargetMode="External"/><Relationship Id="rId4" Type="http://schemas.openxmlformats.org/officeDocument/2006/relationships/hyperlink" Target="http://emlo.bodleian.ox.ac.uk/forms/advanced?col_cat=Oranje-Nassau%2C+Albertine+Agnes+van" TargetMode="External"/><Relationship Id="rId148" Type="http://schemas.openxmlformats.org/officeDocument/2006/relationships/hyperlink" Target="https://en.wikipedia.org/wiki/Laura_Martinozzi" TargetMode="External"/><Relationship Id="rId269" Type="http://schemas.openxmlformats.org/officeDocument/2006/relationships/drawing" Target="../drawings/drawing1.xml"/><Relationship Id="rId9" Type="http://schemas.openxmlformats.org/officeDocument/2006/relationships/hyperlink" Target="http://emlo.bodleian.ox.ac.uk/forms/quick?everything=amalia%20von%20solms&amp;cito_Catalog=Solms-Braunfels,%20Amalia%20von" TargetMode="External"/><Relationship Id="rId143" Type="http://schemas.openxmlformats.org/officeDocument/2006/relationships/hyperlink" Target="https://en.wikipedia.org/wiki/Khadija_Sultana" TargetMode="External"/><Relationship Id="rId264" Type="http://schemas.openxmlformats.org/officeDocument/2006/relationships/hyperlink" Target="https://commons.wikimedia.org/wiki/File:Virginia_de_Medici_duchessa_di_Modena.jpg" TargetMode="External"/><Relationship Id="rId142" Type="http://schemas.openxmlformats.org/officeDocument/2006/relationships/hyperlink" Target="https://commons.wikimedia.org/wiki/File:Catharina_Georgiae_Regina.jpg" TargetMode="External"/><Relationship Id="rId263" Type="http://schemas.openxmlformats.org/officeDocument/2006/relationships/hyperlink" Target="https://upload.wikimedia.org/wikipedia/commons/3/35/Virginia_de_Medici_duchessa_di_Modena.jpg?20170110204018" TargetMode="External"/><Relationship Id="rId141" Type="http://schemas.openxmlformats.org/officeDocument/2006/relationships/hyperlink" Target="https://upload.wikimedia.org/wikipedia/commons/thumb/0/04/Catharina_Georgiae_Regina.jpg/570px-Catharina_Georgiae_Regina.jpg?20210211204444" TargetMode="External"/><Relationship Id="rId262" Type="http://schemas.openxmlformats.org/officeDocument/2006/relationships/hyperlink" Target="https://en.wikipedia.org/wiki/Virginia_de%27_Medici" TargetMode="External"/><Relationship Id="rId140" Type="http://schemas.openxmlformats.org/officeDocument/2006/relationships/hyperlink" Target="https://en.wikipedia.org/wiki/Ketevan_the_Martyr" TargetMode="External"/><Relationship Id="rId261" Type="http://schemas.openxmlformats.org/officeDocument/2006/relationships/hyperlink" Target="https://en.wikipedia.org/wiki/Ver%C3%B3nica_I_of_Matamba" TargetMode="External"/><Relationship Id="rId5" Type="http://schemas.openxmlformats.org/officeDocument/2006/relationships/hyperlink" Target="https://en.wikipedia.org/wiki/Alimah_III" TargetMode="External"/><Relationship Id="rId147" Type="http://schemas.openxmlformats.org/officeDocument/2006/relationships/hyperlink" Target="https://en.wikipedia.org/wiki/Kuda_Kala_Kamanafaanu" TargetMode="External"/><Relationship Id="rId268" Type="http://schemas.openxmlformats.org/officeDocument/2006/relationships/hyperlink" Target="https://en.wikipedia.org/wiki/Zainatuddin_of_Aceh" TargetMode="External"/><Relationship Id="rId6" Type="http://schemas.openxmlformats.org/officeDocument/2006/relationships/hyperlink" Target="https://upload.wikimedia.org/wikipedia/commons/thumb/4/4e/AMH-6418-NA_Map_of_Anjouan.jpg/800px-AMH-6418-NA_Map_of_Anjouan.jpg" TargetMode="External"/><Relationship Id="rId146" Type="http://schemas.openxmlformats.org/officeDocument/2006/relationships/hyperlink" Target="https://commons.wikimedia.org/wiki/File:K%C3%B6sem_portrait_(cropped).jpg" TargetMode="External"/><Relationship Id="rId267" Type="http://schemas.openxmlformats.org/officeDocument/2006/relationships/hyperlink" Target="https://commons.wikimedia.org/wiki/File:Wettimore_aka_Weetamoo_Native_American_from_Massachusetts.png" TargetMode="External"/><Relationship Id="rId7" Type="http://schemas.openxmlformats.org/officeDocument/2006/relationships/hyperlink" Target="https://doi.org/10.1353/jwh.2015.0023." TargetMode="External"/><Relationship Id="rId145" Type="http://schemas.openxmlformats.org/officeDocument/2006/relationships/hyperlink" Target="https://upload.wikimedia.org/wikipedia/commons/thumb/0/04/K%C3%B6sem_portrait_%28cropped%29.jpg/554px-K%C3%B6sem_portrait_%28cropped%29.jpg" TargetMode="External"/><Relationship Id="rId266" Type="http://schemas.openxmlformats.org/officeDocument/2006/relationships/hyperlink" Target="https://upload.wikimedia.org/wikipedia/commons/thumb/d/dd/Wettimore_aka_Weetamoo_Native_American_from_Massachusetts.png/758px-Wettimore_aka_Weetamoo_Native_American_from_Massachusetts.png?20201017235638" TargetMode="External"/><Relationship Id="rId8" Type="http://schemas.openxmlformats.org/officeDocument/2006/relationships/hyperlink" Target="https://en.wikipedia.org/wiki/Amalia_of_Solms-Braunfels" TargetMode="External"/><Relationship Id="rId144" Type="http://schemas.openxmlformats.org/officeDocument/2006/relationships/hyperlink" Target="https://en.wikipedia.org/wiki/K%C3%B6sem_Sultan" TargetMode="External"/><Relationship Id="rId265" Type="http://schemas.openxmlformats.org/officeDocument/2006/relationships/hyperlink" Target="https://en.wikipedia.org/wiki/Weetamoo" TargetMode="External"/><Relationship Id="rId73" Type="http://schemas.openxmlformats.org/officeDocument/2006/relationships/hyperlink" Target="https://en.wikipedia.org/wiki/Countess_Amalie_Elisabeth_of_Hanau-M%C3%BCnzenberg" TargetMode="External"/><Relationship Id="rId72" Type="http://schemas.openxmlformats.org/officeDocument/2006/relationships/hyperlink" Target="https://commons.wikimedia.org/wiki/File:Cockacoeske_VWM_Statue.jpg" TargetMode="External"/><Relationship Id="rId75" Type="http://schemas.openxmlformats.org/officeDocument/2006/relationships/hyperlink" Target="https://www.nationaltrustcollections.org.uk/object/493053" TargetMode="External"/><Relationship Id="rId74" Type="http://schemas.openxmlformats.org/officeDocument/2006/relationships/hyperlink" Target="https://upload.wikimedia.org/wikipedia/commons/thumb/e/e0/Amalie_Elisabeth_von_Hanau-M%C3%BCnzenberg_%281602%E2%80%931651%29.jpg/800px-Amalie_Elisabeth_von_Hanau-M%C3%BCnzenberg_%281602%E2%80%931651%29.jpg" TargetMode="External"/><Relationship Id="rId77" Type="http://schemas.openxmlformats.org/officeDocument/2006/relationships/hyperlink" Target="https://upload.wikimedia.org/wikipedia/commons/thumb/8/85/Portrait_of_a_Woman%2C_Jan_Anthonisz._van_Ravesteyn_%281617%29.jpg/800px-Portrait_of_a_Woman%2C_Jan_Anthonisz._van_Ravesteyn_%281617%29.jpg" TargetMode="External"/><Relationship Id="rId260" Type="http://schemas.openxmlformats.org/officeDocument/2006/relationships/hyperlink" Target="https://en.wikipedia.org/wiki/Umayamma_Rani" TargetMode="External"/><Relationship Id="rId76" Type="http://schemas.openxmlformats.org/officeDocument/2006/relationships/hyperlink" Target="https://en.wikipedia.org/wiki/Countess_Catharina_Belgica_of_Nassau" TargetMode="External"/><Relationship Id="rId79" Type="http://schemas.openxmlformats.org/officeDocument/2006/relationships/hyperlink" Target="https://en.wikipedia.org/wiki/Countess_Elisabeth_of_Nassau" TargetMode="External"/><Relationship Id="rId78" Type="http://schemas.openxmlformats.org/officeDocument/2006/relationships/hyperlink" Target="https://www.mauritshuis.nl/en/our-collection/artworks/119-portrait-of-catharina-belgica-1578-1648/" TargetMode="External"/><Relationship Id="rId71" Type="http://schemas.openxmlformats.org/officeDocument/2006/relationships/hyperlink" Target="https://upload.wikimedia.org/wikipedia/commons/thumb/4/46/Cockacoeske_VWM_Statue.jpg/450px-Cockacoeske_VWM_Statue.jpg?20200220055216" TargetMode="External"/><Relationship Id="rId70" Type="http://schemas.openxmlformats.org/officeDocument/2006/relationships/hyperlink" Target="https://en.wikipedia.org/wiki/Cockacoeske" TargetMode="External"/><Relationship Id="rId139" Type="http://schemas.openxmlformats.org/officeDocument/2006/relationships/hyperlink" Target="https://en.wikipedia.org/wiki/Keladi_Chennamma" TargetMode="External"/><Relationship Id="rId138" Type="http://schemas.openxmlformats.org/officeDocument/2006/relationships/hyperlink" Target="https://en.wikipedia.org/wiki/Ke%C4%81kealaniwahine" TargetMode="External"/><Relationship Id="rId259" Type="http://schemas.openxmlformats.org/officeDocument/2006/relationships/hyperlink" Target="https://commons.wikimedia.org/wiki/File:Turhan_Hatice.jpg" TargetMode="External"/><Relationship Id="rId137" Type="http://schemas.openxmlformats.org/officeDocument/2006/relationships/hyperlink" Target="https://en.wikipedia.org/wiki/Keakamahana" TargetMode="External"/><Relationship Id="rId258" Type="http://schemas.openxmlformats.org/officeDocument/2006/relationships/hyperlink" Target="https://upload.wikimedia.org/wikipedia/commons/thumb/d/db/Turhan_Hatice.jpg/741px-Turhan_Hatice.jpg?20170105125422" TargetMode="External"/><Relationship Id="rId132" Type="http://schemas.openxmlformats.org/officeDocument/2006/relationships/hyperlink" Target="https://en.wikipedia.org/wiki/Juliana_of_Hesse-Darmstadt" TargetMode="External"/><Relationship Id="rId253" Type="http://schemas.openxmlformats.org/officeDocument/2006/relationships/hyperlink" Target="https://en.wikipedia.org/wiki/Taj_ul-Alam" TargetMode="External"/><Relationship Id="rId131" Type="http://schemas.openxmlformats.org/officeDocument/2006/relationships/hyperlink" Target="https://en.wikipedia.org/wiki/Johannetta_of_Sayn-Wittgenstein_(1632%E2%80%931701)" TargetMode="External"/><Relationship Id="rId252" Type="http://schemas.openxmlformats.org/officeDocument/2006/relationships/hyperlink" Target="https://commons.wikimedia.org/wiki/File:Sophie_of_Solms-Laubach.jpg" TargetMode="External"/><Relationship Id="rId130" Type="http://schemas.openxmlformats.org/officeDocument/2006/relationships/hyperlink" Target="https://en.wikipedia.org/wiki/Isabella_Gonzaga" TargetMode="External"/><Relationship Id="rId251" Type="http://schemas.openxmlformats.org/officeDocument/2006/relationships/hyperlink" Target="https://upload.wikimedia.org/wikipedia/commons/8/87/Sophie_of_Solms-Laubach.jpg" TargetMode="External"/><Relationship Id="rId250" Type="http://schemas.openxmlformats.org/officeDocument/2006/relationships/hyperlink" Target="https://en.wikipedia.org/wiki/Sophie_of_Solms-Laubach" TargetMode="External"/><Relationship Id="rId136" Type="http://schemas.openxmlformats.org/officeDocument/2006/relationships/hyperlink" Target="https://en.wikipedia.org/wiki/Kalanikauleleiaiwi" TargetMode="External"/><Relationship Id="rId257" Type="http://schemas.openxmlformats.org/officeDocument/2006/relationships/hyperlink" Target="https://en.wikipedia.org/wiki/Turhan_Sultan" TargetMode="External"/><Relationship Id="rId135" Type="http://schemas.openxmlformats.org/officeDocument/2006/relationships/hyperlink" Target="https://en.wikipedia.org/wiki/Kaikilani" TargetMode="External"/><Relationship Id="rId256" Type="http://schemas.openxmlformats.org/officeDocument/2006/relationships/hyperlink" Target="https://en.wikipedia.org/wiki/Tembandumba" TargetMode="External"/><Relationship Id="rId134" Type="http://schemas.openxmlformats.org/officeDocument/2006/relationships/hyperlink" Target="https://en.wikipedia.org/wiki/Juliana_of_Hesse-Darmstadt" TargetMode="External"/><Relationship Id="rId255" Type="http://schemas.openxmlformats.org/officeDocument/2006/relationships/hyperlink" Target="https://en.wikipedia.org/wiki/File:Sultanah_Safiatuddin.jpg" TargetMode="External"/><Relationship Id="rId133" Type="http://schemas.openxmlformats.org/officeDocument/2006/relationships/hyperlink" Target="https://upload.wikimedia.org/wikipedia/commons/a/a3/Julianeostf.jpg?20061230142646" TargetMode="External"/><Relationship Id="rId254" Type="http://schemas.openxmlformats.org/officeDocument/2006/relationships/hyperlink" Target="https://upload.wikimedia.org/wikipedia/commons/thumb/e/e3/Sultanah_Safiatuddin.jpg/770px-Sultanah_Safiatuddin.jpg" TargetMode="External"/><Relationship Id="rId62" Type="http://schemas.openxmlformats.org/officeDocument/2006/relationships/hyperlink" Target="http://emp-web-84.zetcom.ch/eMP/eMuseumPlus?service=ExternalInterface&amp;module=collection&amp;objectId=18075&amp;viewType=detailView" TargetMode="External"/><Relationship Id="rId61" Type="http://schemas.openxmlformats.org/officeDocument/2006/relationships/hyperlink" Target="https://upload.wikimedia.org/wikipedia/commons/2/2e/Swedish_queen_Drottning_Kristina_portrait_by_S%C3%A9bastien_Bourdon_stor.jpg?20091112212547" TargetMode="External"/><Relationship Id="rId64" Type="http://schemas.openxmlformats.org/officeDocument/2006/relationships/hyperlink" Target="https://en.wikipedia.org/wiki/Christine_Charlotte_of_W%C3%BCrttemberg" TargetMode="External"/><Relationship Id="rId63" Type="http://schemas.openxmlformats.org/officeDocument/2006/relationships/hyperlink" Target="https://www.proquest.com/docview/2240937270/Sec0003?accountid=9673&amp;parentSessionId=%2FEt2IDwvSaRBMXAdIrJXwPNK3jYEXx43aHLRPQRChDg%3D" TargetMode="External"/><Relationship Id="rId66" Type="http://schemas.openxmlformats.org/officeDocument/2006/relationships/hyperlink" Target="https://www.lavenaria.it/sites/default/files/styles/item_in_canvas/public/1243_2.jpg?itok=cOiqURTB" TargetMode="External"/><Relationship Id="rId172" Type="http://schemas.openxmlformats.org/officeDocument/2006/relationships/hyperlink" Target="https://en.wikipedia.org/wiki/Margherita_Gonzaga,_Duchess_of_Ferrara" TargetMode="External"/><Relationship Id="rId65" Type="http://schemas.openxmlformats.org/officeDocument/2006/relationships/hyperlink" Target="https://en.wikipedia.org/wiki/Christine_of_France" TargetMode="External"/><Relationship Id="rId171" Type="http://schemas.openxmlformats.org/officeDocument/2006/relationships/hyperlink" Target="https://www.wga.hu/frames-e.html?/html/s/susterma/margheri.html" TargetMode="External"/><Relationship Id="rId68" Type="http://schemas.openxmlformats.org/officeDocument/2006/relationships/hyperlink" Target="https://en.wikipedia.org/wiki/Claudia_de%27_Medici" TargetMode="External"/><Relationship Id="rId170" Type="http://schemas.openxmlformats.org/officeDocument/2006/relationships/hyperlink" Target="https://upload.wikimedia.org/wikipedia/commons/thumb/4/46/Portrait_of_Margherita_de%27_Medici%2C_c._1628%2C_Oil_on_canvas%2C_187_x_115_cm%2C_Galleria_Palatina_%28Palazzo_Pitti%29%2C_Florence.jpg/447px-Portrait_of_Margherita_de%27_Medici%2C_c._1628%2C_Oil_on_canvas%2C_187_x_115_cm%2C_Galleria_Palatina_%28Palazzo_Pitti%29%2C_Florence.jpg?20101113232054" TargetMode="External"/><Relationship Id="rId67" Type="http://schemas.openxmlformats.org/officeDocument/2006/relationships/hyperlink" Target="https://www.lavenaria.it/it/collezione/ritratto-cristina-francia-duchessa-savoia-moglie-vittorio-amedeo-i" TargetMode="External"/><Relationship Id="rId60" Type="http://schemas.openxmlformats.org/officeDocument/2006/relationships/hyperlink" Target="https://en.wikipedia.org/wiki/Christina,_Queen_of_Sweden" TargetMode="External"/><Relationship Id="rId165" Type="http://schemas.openxmlformats.org/officeDocument/2006/relationships/hyperlink" Target="http://www.artnet.com/artists/jan-kraek/portrait-of-margaret-of-savoy-U5drjMsqgK2bNVt3MwJXnw2" TargetMode="External"/><Relationship Id="rId69" Type="http://schemas.openxmlformats.org/officeDocument/2006/relationships/hyperlink" Target="https://upload.wikimedia.org/wikipedia/commons/4/4d/Justus_Sustermans_-_Claudia_de%27_Medici%2C_1626%2C_Appartamenti_reali%2C_Pitti.jpg" TargetMode="External"/><Relationship Id="rId164" Type="http://schemas.openxmlformats.org/officeDocument/2006/relationships/hyperlink" Target="https://upload.wikimedia.org/wikipedia/commons/thumb/2/27/Portrait_of_Margaret_of_Savoy.jpg/800px-Portrait_of_Margaret_of_Savoy.jpg" TargetMode="External"/><Relationship Id="rId163" Type="http://schemas.openxmlformats.org/officeDocument/2006/relationships/hyperlink" Target="https://en.wikipedia.org/wiki/Margaret_of_Savoy,_Vicereine_of_Portugal" TargetMode="External"/><Relationship Id="rId162" Type="http://schemas.openxmlformats.org/officeDocument/2006/relationships/hyperlink" Target="https://en.wikipedia.org/wiki/Margaret_Elisabeth_of_Leiningen-Westerburg" TargetMode="External"/><Relationship Id="rId169" Type="http://schemas.openxmlformats.org/officeDocument/2006/relationships/hyperlink" Target="https://en.wikipedia.org/wiki/Margherita_de%27_Medici" TargetMode="External"/><Relationship Id="rId168" Type="http://schemas.openxmlformats.org/officeDocument/2006/relationships/hyperlink" Target="https://commons.wikimedia.org/wiki/File:Margarita_Aldobrandini,_Duchess_of_Parma_by_Bartolome_Gonzalez,_held_in_the_Hermitage_collection.jpg" TargetMode="External"/><Relationship Id="rId167" Type="http://schemas.openxmlformats.org/officeDocument/2006/relationships/hyperlink" Target="https://upload.wikimedia.org/wikipedia/commons/thumb/6/69/Margarita_Aldobrandini%2C_Duchess_of_Parma_by_Bartolome_Gonzalez%2C_held_in_the_Hermitage_collection.jpg/800px-Margarita_Aldobrandini%2C_Duchess_of_Parma_by_Bartolome_Gonzalez%2C_held_in_the_Hermitage_collection.jpg" TargetMode="External"/><Relationship Id="rId166" Type="http://schemas.openxmlformats.org/officeDocument/2006/relationships/hyperlink" Target="https://en.wikipedia.org/wiki/Margherita_Aldobrandini" TargetMode="External"/><Relationship Id="rId51" Type="http://schemas.openxmlformats.org/officeDocument/2006/relationships/hyperlink" Target="https://en.wikipedia.org/wiki/Catherine_of_Brandenburg" TargetMode="External"/><Relationship Id="rId50" Type="http://schemas.openxmlformats.org/officeDocument/2006/relationships/hyperlink" Target="https://upload.wikimedia.org/wikipedia/commons/d/d1/1621_full_portrait_of_Caterina_de%27_Medici_as_Duchess_of_Mantua_by_Justus_Sustermans.jpg" TargetMode="External"/><Relationship Id="rId53" Type="http://schemas.openxmlformats.org/officeDocument/2006/relationships/hyperlink" Target="https://commons.wikimedia.org/wiki/File:Brandenburgikatalin.jpg" TargetMode="External"/><Relationship Id="rId52" Type="http://schemas.openxmlformats.org/officeDocument/2006/relationships/hyperlink" Target="https://upload.wikimedia.org/wikipedia/commons/0/03/Brandenburgikatalin.jpg?20091231143335" TargetMode="External"/><Relationship Id="rId55" Type="http://schemas.openxmlformats.org/officeDocument/2006/relationships/hyperlink" Target="https://upload.wikimedia.org/wikipedia/commons/thumb/4/4a/Kristina%2C_1573-1625%2C_drottning_av_Sverige_prinsessa_av_Holstein-Gottorp_-_Nationalmuseum_-_15095.tif/lossy-page1-452px-Kristina%2C_1573-1625%2C_drottning_av_Sverige_prinsessa_av_Holstein-Gottorp_-_Nationalmuseum_-_15095.tif.jpg?20161008013637" TargetMode="External"/><Relationship Id="rId161" Type="http://schemas.openxmlformats.org/officeDocument/2006/relationships/hyperlink" Target="https://commons.wikimedia.org/wiki/File:Queen_Mangammal.jpg" TargetMode="External"/><Relationship Id="rId54" Type="http://schemas.openxmlformats.org/officeDocument/2006/relationships/hyperlink" Target="https://en.wikipedia.org/wiki/Christina_of_Holstein-Gottorp" TargetMode="External"/><Relationship Id="rId160" Type="http://schemas.openxmlformats.org/officeDocument/2006/relationships/hyperlink" Target="https://upload.wikimedia.org/wikipedia/commons/d/d1/Queen_Mangammal.jpg?20130216145224" TargetMode="External"/><Relationship Id="rId57" Type="http://schemas.openxmlformats.org/officeDocument/2006/relationships/hyperlink" Target="https://en.wikipedia.org/wiki/Christina_of_Lorraine" TargetMode="External"/><Relationship Id="rId56" Type="http://schemas.openxmlformats.org/officeDocument/2006/relationships/hyperlink" Target="http://emp-web-84.zetcom.ch/eMP/eMuseumPlus?service=ExternalInterface&amp;module=collection&amp;objectId=15095&amp;viewType=detailView" TargetMode="External"/><Relationship Id="rId159" Type="http://schemas.openxmlformats.org/officeDocument/2006/relationships/hyperlink" Target="https://en.wikipedia.org/wiki/Mangammal" TargetMode="External"/><Relationship Id="rId59" Type="http://schemas.openxmlformats.org/officeDocument/2006/relationships/hyperlink" Target="https://catalogo.beniculturali.it/detail/HistoricOrArtisticProperty/0900126060" TargetMode="External"/><Relationship Id="rId154" Type="http://schemas.openxmlformats.org/officeDocument/2006/relationships/hyperlink" Target="https://upload.wikimedia.org/wikipedia/commons/e/e9/Luisa_Francisca_de_Guzm%C3%A1n_y_Medina_Sidonia_atribuible_a_Alonso_Cano.png?20141201204852" TargetMode="External"/><Relationship Id="rId58" Type="http://schemas.openxmlformats.org/officeDocument/2006/relationships/hyperlink" Target="https://upload.wikimedia.org/wikipedia/commons/thumb/9/96/Christine_de_Lorraine_1588.jpg/494px-Christine_de_Lorraine_1588.jpg?20110823110513" TargetMode="External"/><Relationship Id="rId153" Type="http://schemas.openxmlformats.org/officeDocument/2006/relationships/hyperlink" Target="https://en.wikipedia.org/wiki/Luisa_de_Guzm%C3%A1n" TargetMode="External"/><Relationship Id="rId152" Type="http://schemas.openxmlformats.org/officeDocument/2006/relationships/hyperlink" Target="https://en.wikipedia.org/wiki/Louise_Juliane_of_Erbach" TargetMode="External"/><Relationship Id="rId151" Type="http://schemas.openxmlformats.org/officeDocument/2006/relationships/hyperlink" Target="https://en.wikipedia.org/wiki/Lingeer_Ngon%C3%A9_Di%C3%A8ye" TargetMode="External"/><Relationship Id="rId158" Type="http://schemas.openxmlformats.org/officeDocument/2006/relationships/hyperlink" Target="https://bawue.museum-digital.de/index.php?t=objekt&amp;oges=243" TargetMode="External"/><Relationship Id="rId157" Type="http://schemas.openxmlformats.org/officeDocument/2006/relationships/hyperlink" Target="https://upload.wikimedia.org/wikipedia/commons/thumb/9/96/109Magdalena_Sibylla.jpg/470px-109Magdalena_Sibylla.jpg?20090413093423" TargetMode="External"/><Relationship Id="rId156" Type="http://schemas.openxmlformats.org/officeDocument/2006/relationships/hyperlink" Target="https://en.wikipedia.org/wiki/Magdalena_Sibylla_of_Hesse-Darmstadt" TargetMode="External"/><Relationship Id="rId155" Type="http://schemas.openxmlformats.org/officeDocument/2006/relationships/hyperlink" Target="https://museolazarogaldiano.blog/2013/07/25/revista-goya-343-resumenes-abstracts-imagenes/" TargetMode="External"/><Relationship Id="rId107" Type="http://schemas.openxmlformats.org/officeDocument/2006/relationships/hyperlink" Target="https://commons.wikimedia.org/wiki/File:Elizabeth_of_Denmark,_Duchess_of_Brunswick-Wolfenb%C3%BCttel.jpg" TargetMode="External"/><Relationship Id="rId228" Type="http://schemas.openxmlformats.org/officeDocument/2006/relationships/hyperlink" Target="https://en.wikipedia.org/wiki/Queen_Betty" TargetMode="External"/><Relationship Id="rId106" Type="http://schemas.openxmlformats.org/officeDocument/2006/relationships/hyperlink" Target="https://upload.wikimedia.org/wikipedia/commons/thumb/a/a9/Elizabeth_of_Denmark%2C_Duchess_of_Brunswick-Wolfenb%C3%BCttel.jpg/693px-Elizabeth_of_Denmark%2C_Duchess_of_Brunswick-Wolfenb%C3%BCttel.jpg?20190323010247" TargetMode="External"/><Relationship Id="rId227" Type="http://schemas.openxmlformats.org/officeDocument/2006/relationships/hyperlink" Target="https://en.wikipedia.org/wiki/Queen_Ann_(Pamunkey_chief)" TargetMode="External"/><Relationship Id="rId105" Type="http://schemas.openxmlformats.org/officeDocument/2006/relationships/hyperlink" Target="https://en.wikipedia.org/wiki/Elizabeth_of_Denmark,_Duchess_of_Brunswick-Wolfenb%C3%BCttel" TargetMode="External"/><Relationship Id="rId226" Type="http://schemas.openxmlformats.org/officeDocument/2006/relationships/hyperlink" Target="https://en.wikipedia.org/wiki/Puteri_Saadong" TargetMode="External"/><Relationship Id="rId104" Type="http://schemas.openxmlformats.org/officeDocument/2006/relationships/hyperlink" Target="https://ikmk.smb.museum/object?lang=en&amp;id=18239655" TargetMode="External"/><Relationship Id="rId225" Type="http://schemas.openxmlformats.org/officeDocument/2006/relationships/hyperlink" Target="http://emp-web-84.zetcom.ch/eMP/eMuseumPlus?service=ExternalInterface&amp;module=collection&amp;objectId=14773&amp;viewType=detailView" TargetMode="External"/><Relationship Id="rId109" Type="http://schemas.openxmlformats.org/officeDocument/2006/relationships/hyperlink" Target="https://upload.wikimedia.org/wikipedia/commons/2/2a/Emilie_Antonia_von_Oldenburg-Delmenhorst_%281614-1670%29.jpg?20181104182044" TargetMode="External"/><Relationship Id="rId108" Type="http://schemas.openxmlformats.org/officeDocument/2006/relationships/hyperlink" Target="https://en.wikipedia.org/wiki/Emilie_of_Oldenburg-Delmenhorst" TargetMode="External"/><Relationship Id="rId229" Type="http://schemas.openxmlformats.org/officeDocument/2006/relationships/hyperlink" Target="https://en.wikipedia.org/wiki/Queen_Tey" TargetMode="External"/><Relationship Id="rId220" Type="http://schemas.openxmlformats.org/officeDocument/2006/relationships/hyperlink" Target="https://en.wikipedia.org/wiki/Princess_Elisabeth_Sophie_of_Brandenburg_(1674%E2%80%931748)" TargetMode="External"/><Relationship Id="rId103" Type="http://schemas.openxmlformats.org/officeDocument/2006/relationships/hyperlink" Target="https://upload.wikimedia.org/wikipedia/commons/f/f0/Elisabeth_Lucretia_of_Teschen.jpg?20200224115649" TargetMode="External"/><Relationship Id="rId224" Type="http://schemas.openxmlformats.org/officeDocument/2006/relationships/hyperlink" Target="https://upload.wikimedia.org/wikipedia/commons/thumb/6/6e/Hedvig_Sofia_de_Brandemburgo.jpg/704px-Hedvig_Sofia_de_Brandemburgo.jpg?20180305172235" TargetMode="External"/><Relationship Id="rId102" Type="http://schemas.openxmlformats.org/officeDocument/2006/relationships/hyperlink" Target="https://en.wikipedia.org/wiki/Elizabeth_Lucretia,_Duchess_of_Cieszyn" TargetMode="External"/><Relationship Id="rId223" Type="http://schemas.openxmlformats.org/officeDocument/2006/relationships/hyperlink" Target="https://en.wikipedia.org/wiki/Princess_Hedwig_Sophie_of_Brandenburg" TargetMode="External"/><Relationship Id="rId101" Type="http://schemas.openxmlformats.org/officeDocument/2006/relationships/hyperlink" Target="https://artuk.org/discover/artworks/queen-elizabeth-i-158377" TargetMode="External"/><Relationship Id="rId222" Type="http://schemas.openxmlformats.org/officeDocument/2006/relationships/hyperlink" Target="https://brandenburg.museum-digital.de/object/7369" TargetMode="External"/><Relationship Id="rId100" Type="http://schemas.openxmlformats.org/officeDocument/2006/relationships/hyperlink" Target="https://upload.wikimedia.org/wikipedia/commons/thumb/a/af/Darnley_stage_3.jpg/615px-Darnley_stage_3.jpg?20080831215816" TargetMode="External"/><Relationship Id="rId221" Type="http://schemas.openxmlformats.org/officeDocument/2006/relationships/hyperlink" Target="https://upload.wikimedia.org/wikipedia/commons/thumb/d/db/Elisabeth_Sophie_von_Brandenburg_Gedeon_Romandon_001.JPG/708px-Elisabeth_Sophie_von_Brandenburg_Gedeon_Romandon_001.JPG?20180904192121" TargetMode="External"/><Relationship Id="rId217" Type="http://schemas.openxmlformats.org/officeDocument/2006/relationships/hyperlink" Target="https://ebookcentral.proquest.com/lib/bostoncollege-ebooks/reader.action?docID=515899" TargetMode="External"/><Relationship Id="rId216" Type="http://schemas.openxmlformats.org/officeDocument/2006/relationships/hyperlink" Target="https://www.npg.org.uk/collections/search/portrait/mw150782/Ann-Zingha" TargetMode="External"/><Relationship Id="rId215" Type="http://schemas.openxmlformats.org/officeDocument/2006/relationships/hyperlink" Target="https://upload.wikimedia.org/wikipedia/commons/2/21/Ann_Zingha.jpg?20140919014050" TargetMode="External"/><Relationship Id="rId214" Type="http://schemas.openxmlformats.org/officeDocument/2006/relationships/hyperlink" Target="https://en.wikipedia.org/wiki/Nzinga_of_Ndongo_and_Matamba" TargetMode="External"/><Relationship Id="rId219" Type="http://schemas.openxmlformats.org/officeDocument/2006/relationships/hyperlink" Target="https://en.wikipedia.org/wiki/Opossunoquonuske" TargetMode="External"/><Relationship Id="rId218" Type="http://schemas.openxmlformats.org/officeDocument/2006/relationships/hyperlink" Target="https://en.wikipedia.org/wiki/Olimpia_Ludovisi" TargetMode="External"/><Relationship Id="rId213" Type="http://schemas.openxmlformats.org/officeDocument/2006/relationships/hyperlink" Target="https://en.wikipedia.org/wiki/Nurul_Alam_Naqiatuddin_Syah" TargetMode="External"/><Relationship Id="rId212" Type="http://schemas.openxmlformats.org/officeDocument/2006/relationships/hyperlink" Target="https://commons.wikimedia.org/wiki/File:Nicole_of_Lorraine,_Duchess_of_Lorraine_in_her_own_right_by_an_unknown_artist..jpg" TargetMode="External"/><Relationship Id="rId211" Type="http://schemas.openxmlformats.org/officeDocument/2006/relationships/hyperlink" Target="https://upload.wikimedia.org/wikipedia/commons/thumb/a/a0/Nicole_of_Lorraine%2C_Duchess_of_Lorraine_in_her_own_right_by_an_unknown_artist..jpg/630px-Nicole_of_Lorraine%2C_Duchess_of_Lorraine_in_her_own_right_by_an_unknown_artist..jpg?20150317211810" TargetMode="External"/><Relationship Id="rId210" Type="http://schemas.openxmlformats.org/officeDocument/2006/relationships/hyperlink" Target="https://en.wikipedia.org/wiki/Nicole,_Duchess_of_Lorraine" TargetMode="External"/><Relationship Id="rId129" Type="http://schemas.openxmlformats.org/officeDocument/2006/relationships/hyperlink" Target="https://www.gardnermuseum.org/experience/collection/10951" TargetMode="External"/><Relationship Id="rId128" Type="http://schemas.openxmlformats.org/officeDocument/2006/relationships/hyperlink" Target="https://upload.wikimedia.org/wikipedia/commons/thumb/0/07/Frans_Pourbus_II_-_Isabella_Clara_Eugenia.jpg/654px-Frans_Pourbus_II_-_Isabella_Clara_Eugenia.jpg?20130126022204" TargetMode="External"/><Relationship Id="rId249" Type="http://schemas.openxmlformats.org/officeDocument/2006/relationships/hyperlink" Target="https://en.wikipedia.org/wiki/File:Sophie_auguste.jpg" TargetMode="External"/><Relationship Id="rId127" Type="http://schemas.openxmlformats.org/officeDocument/2006/relationships/hyperlink" Target="https://en.wikipedia.org/wiki/Isabella_Clara_Eugenia" TargetMode="External"/><Relationship Id="rId248" Type="http://schemas.openxmlformats.org/officeDocument/2006/relationships/hyperlink" Target="https://upload.wikimedia.org/wikipedia/commons/6/64/Sophie_auguste.jpg" TargetMode="External"/><Relationship Id="rId126" Type="http://schemas.openxmlformats.org/officeDocument/2006/relationships/hyperlink" Target="https://en.wikipedia.org/wiki/Isabella_Appiani" TargetMode="External"/><Relationship Id="rId247" Type="http://schemas.openxmlformats.org/officeDocument/2006/relationships/hyperlink" Target="https://en.wikipedia.org/wiki/Sophie_Augusta_of_Holstein-Gottorp" TargetMode="External"/><Relationship Id="rId121" Type="http://schemas.openxmlformats.org/officeDocument/2006/relationships/hyperlink" Target="https://en.wikipedia.org/wiki/Henriette_of_Cleves" TargetMode="External"/><Relationship Id="rId242" Type="http://schemas.openxmlformats.org/officeDocument/2006/relationships/hyperlink" Target="https://upload.wikimedia.org/wikipedia/commons/thumb/1/17/Sophia_Hedwig_van_Brunswijk-Wolfenb%C3%BCttel%2C_gravin_van_Nassau-Dietz.jpg/684px-Sophia_Hedwig_van_Brunswijk-Wolfenb%C3%BCttel%2C_gravin_van_Nassau-Dietz.jpg?20160616182045" TargetMode="External"/><Relationship Id="rId120" Type="http://schemas.openxmlformats.org/officeDocument/2006/relationships/hyperlink" Target="http://emp-web-84.zetcom.ch/eMP/eMuseumPlus?service=ExternalInterface&amp;module=collection&amp;objectId=40112&amp;viewType=detailView" TargetMode="External"/><Relationship Id="rId241" Type="http://schemas.openxmlformats.org/officeDocument/2006/relationships/hyperlink" Target="https://en.wikipedia.org/wiki/Sophia_Hedwig_of_Brunswick-L%C3%BCneburg" TargetMode="External"/><Relationship Id="rId240" Type="http://schemas.openxmlformats.org/officeDocument/2006/relationships/hyperlink" Target="http://www.art-catalog.ru/picture.php?id_picture=4253" TargetMode="External"/><Relationship Id="rId125" Type="http://schemas.openxmlformats.org/officeDocument/2006/relationships/hyperlink" Target="https://en.wikipedia.org/wiki/Ippolita_Ludovisi" TargetMode="External"/><Relationship Id="rId246" Type="http://schemas.openxmlformats.org/officeDocument/2006/relationships/hyperlink" Target="https://commons.wikimedia.org/wiki/File:Sophie_von_Schleswig-Holstein-Gottorp.jpg" TargetMode="External"/><Relationship Id="rId124" Type="http://schemas.openxmlformats.org/officeDocument/2006/relationships/hyperlink" Target="https://en.wikipedia.org/wiki/Inayat_Zakiatuddin_Syah" TargetMode="External"/><Relationship Id="rId245" Type="http://schemas.openxmlformats.org/officeDocument/2006/relationships/hyperlink" Target="https://upload.wikimedia.org/wikipedia/commons/thumb/b/b5/Sophie_von_Schleswig-Holstein-Gottorp.jpg/539px-Sophie_von_Schleswig-Holstein-Gottorp.jpg?20180601202404" TargetMode="External"/><Relationship Id="rId123" Type="http://schemas.openxmlformats.org/officeDocument/2006/relationships/hyperlink" Target="https://artcollection.culture.gov.uk/artwork/1898/" TargetMode="External"/><Relationship Id="rId244" Type="http://schemas.openxmlformats.org/officeDocument/2006/relationships/hyperlink" Target="https://en.wikipedia.org/wiki/Sophia_of_Holstein-Gottorp" TargetMode="External"/><Relationship Id="rId122" Type="http://schemas.openxmlformats.org/officeDocument/2006/relationships/hyperlink" Target="https://upload.wikimedia.org/wikipedia/commons/thumb/5/56/Henriette_de_Nevers.jpg/643px-Henriette_de_Nevers.jpg?20210806201051" TargetMode="External"/><Relationship Id="rId243" Type="http://schemas.openxmlformats.org/officeDocument/2006/relationships/hyperlink" Target="https://rkd.nl/nl/explore/images/13744" TargetMode="External"/><Relationship Id="rId95" Type="http://schemas.openxmlformats.org/officeDocument/2006/relationships/hyperlink" Target="https://commons.wikimedia.org/wiki/File:ElisaDoroSaGoHeDa.JPG" TargetMode="External"/><Relationship Id="rId94" Type="http://schemas.openxmlformats.org/officeDocument/2006/relationships/hyperlink" Target="https://upload.wikimedia.org/wikipedia/commons/1/14/ElisaDoroSaGoHeDa.JPG?20170108182344" TargetMode="External"/><Relationship Id="rId97" Type="http://schemas.openxmlformats.org/officeDocument/2006/relationships/hyperlink" Target="https://upload.wikimedia.org/wikipedia/commons/thumb/6/63/Rodrigo_de_Villandrando_-_Isabel_of_France_-_WGA25100.jpg/644px-Rodrigo_de_Villandrando_-_Isabel_of_France_-_WGA25100.jpg?20150317045039" TargetMode="External"/><Relationship Id="rId96" Type="http://schemas.openxmlformats.org/officeDocument/2006/relationships/hyperlink" Target="https://en.wikipedia.org/wiki/Elisabeth_of_France_(1602%E2%80%931644)" TargetMode="External"/><Relationship Id="rId99" Type="http://schemas.openxmlformats.org/officeDocument/2006/relationships/hyperlink" Target="https://en.wikipedia.org/wiki/Elizabeth_I" TargetMode="External"/><Relationship Id="rId98" Type="http://schemas.openxmlformats.org/officeDocument/2006/relationships/hyperlink" Target="https://www.museodelprado.es/coleccion/obra-de-arte/isabel-de-borbon-reina-de-espaa-primera-esposa-de/88fa4d66-3089-40b2-a9f8-d7f97587d266" TargetMode="External"/><Relationship Id="rId91" Type="http://schemas.openxmlformats.org/officeDocument/2006/relationships/hyperlink" Target="https://upload.wikimedia.org/wikipedia/commons/e/e1/Elisabeta_Movil%C4%83.jpg?20160313014407" TargetMode="External"/><Relationship Id="rId90" Type="http://schemas.openxmlformats.org/officeDocument/2006/relationships/hyperlink" Target="https://en.wikipedia.org/wiki/Elisabeta_Movil%C4%83" TargetMode="External"/><Relationship Id="rId93" Type="http://schemas.openxmlformats.org/officeDocument/2006/relationships/hyperlink" Target="https://en.wikipedia.org/wiki/Elisabeth_Dorothea_of_Saxe-Gotha-Altenburg" TargetMode="External"/><Relationship Id="rId92" Type="http://schemas.openxmlformats.org/officeDocument/2006/relationships/hyperlink" Target="https://commons.wikimedia.org/wiki/File:Elisabeta_Movil%C4%83.jpg" TargetMode="External"/><Relationship Id="rId118" Type="http://schemas.openxmlformats.org/officeDocument/2006/relationships/hyperlink" Target="https://en.wikipedia.org/wiki/Hedwig_Eleonora_of_Holstein-Gottorp" TargetMode="External"/><Relationship Id="rId239" Type="http://schemas.openxmlformats.org/officeDocument/2006/relationships/hyperlink" Target="https://upload.wikimedia.org/wikipedia/commons/thumb/f/f6/Sophia_Alekseyevna%2C_by_Ilya_Repin.jpg/657px-Sophia_Alekseyevna%2C_by_Ilya_Repin.jpg" TargetMode="External"/><Relationship Id="rId117" Type="http://schemas.openxmlformats.org/officeDocument/2006/relationships/hyperlink" Target="https://en.wikipedia.org/wiki/Hayat_Bakshi_Begum" TargetMode="External"/><Relationship Id="rId238" Type="http://schemas.openxmlformats.org/officeDocument/2006/relationships/hyperlink" Target="https://en.wikipedia.org/wiki/Sophia_Alekseyevna_of_Russia" TargetMode="External"/><Relationship Id="rId116" Type="http://schemas.openxmlformats.org/officeDocument/2006/relationships/hyperlink" Target="https://en.wikipedia.org/wiki/Gao_Guiying" TargetMode="External"/><Relationship Id="rId237" Type="http://schemas.openxmlformats.org/officeDocument/2006/relationships/hyperlink" Target="https://commons.wikimedia.org/wiki/File:Cik_Siti_Wan_Kembang_(U).jpg" TargetMode="External"/><Relationship Id="rId115" Type="http://schemas.openxmlformats.org/officeDocument/2006/relationships/hyperlink" Target="https://en.wikipedia.org/wiki/Fatima_Soltan" TargetMode="External"/><Relationship Id="rId236" Type="http://schemas.openxmlformats.org/officeDocument/2006/relationships/hyperlink" Target="https://upload.wikimedia.org/wikipedia/commons/thumb/a/aa/Cik_Siti_Wan_Kembang_%28U%29.jpg/600px-Cik_Siti_Wan_Kembang_%28U%29.jpg?20140710140455" TargetMode="External"/><Relationship Id="rId119" Type="http://schemas.openxmlformats.org/officeDocument/2006/relationships/hyperlink" Target="https://upload.wikimedia.org/wikipedia/commons/thumb/c/ca/Hedvig_Eleonora%2C_1636-1715%2C_drottning_av_Sverige%2C_prinsessa_av_Holstein-Gottorp_%28Nicolas_Vallari%29_-_Nationalmuseum_-_40112.tif/lossy-page1-676px-Hedvig_Eleonora%2C_1636-1715%2C_drottning_av_Sverige%2C_prinsessa_av_Holstein-Gottorp_%28Nicolas_Vallari%29_-_Nationalmuseum_-_40112.tif.jpg?20161008081244" TargetMode="External"/><Relationship Id="rId110" Type="http://schemas.openxmlformats.org/officeDocument/2006/relationships/hyperlink" Target="https://en.wikipedia.org/wiki/Empress_Meish%C5%8D" TargetMode="External"/><Relationship Id="rId231" Type="http://schemas.openxmlformats.org/officeDocument/2006/relationships/hyperlink" Target="https://en.wikipedia.org/wiki/Raja_Hijau" TargetMode="External"/><Relationship Id="rId230" Type="http://schemas.openxmlformats.org/officeDocument/2006/relationships/hyperlink" Target="https://en.wikipedia.org/wiki/Raja_Biru" TargetMode="External"/><Relationship Id="rId114" Type="http://schemas.openxmlformats.org/officeDocument/2006/relationships/hyperlink" Target="https://en.wikipedia.org/wiki/Ernestine_of_Sayn-Wittgenstein" TargetMode="External"/><Relationship Id="rId235" Type="http://schemas.openxmlformats.org/officeDocument/2006/relationships/hyperlink" Target="https://en.wikipedia.org/wiki/Siti_Wan_Kembang" TargetMode="External"/><Relationship Id="rId113" Type="http://schemas.openxmlformats.org/officeDocument/2006/relationships/hyperlink" Target="https://en.wikipedia.org/wiki/Erket%C3%BC_Qatun" TargetMode="External"/><Relationship Id="rId234" Type="http://schemas.openxmlformats.org/officeDocument/2006/relationships/hyperlink" Target="https://en.wikipedia.org/wiki/Seishin-ni" TargetMode="External"/><Relationship Id="rId112" Type="http://schemas.openxmlformats.org/officeDocument/2006/relationships/hyperlink" Target="https://commons.wikimedia.org/wiki/File:Meisho_of_Japan.jpg" TargetMode="External"/><Relationship Id="rId233" Type="http://schemas.openxmlformats.org/officeDocument/2006/relationships/hyperlink" Target="https://en.wikipedia.org/wiki/Raja_Ungu" TargetMode="External"/><Relationship Id="rId111" Type="http://schemas.openxmlformats.org/officeDocument/2006/relationships/hyperlink" Target="https://upload.wikimedia.org/wikipedia/commons/d/df/Meisho_of_Japan.jpg?20151118155429" TargetMode="External"/><Relationship Id="rId232" Type="http://schemas.openxmlformats.org/officeDocument/2006/relationships/hyperlink" Target="https://en.wikipedia.org/wiki/Raja_Kuning" TargetMode="External"/><Relationship Id="rId206" Type="http://schemas.openxmlformats.org/officeDocument/2006/relationships/hyperlink" Target="https://en.wikipedia.org/wiki/Mussasa" TargetMode="External"/><Relationship Id="rId205" Type="http://schemas.openxmlformats.org/officeDocument/2006/relationships/hyperlink" Target="https://en.wikipedia.org/wiki/Mir_Xanzad" TargetMode="External"/><Relationship Id="rId204" Type="http://schemas.openxmlformats.org/officeDocument/2006/relationships/hyperlink" Target="https://rkd.nl/en/explore/images/11712" TargetMode="External"/><Relationship Id="rId203" Type="http://schemas.openxmlformats.org/officeDocument/2006/relationships/hyperlink" Target="https://upload.wikimedia.org/wikipedia/commons/thumb/3/34/Maria_Stuart_als_weduwe_van_Willem_II_Rijksmuseum_SK-A-142.jpeg/760px-Maria_Stuart_als_weduwe_van_Willem_II_Rijksmuseum_SK-A-142.jpeg?20140729193605" TargetMode="External"/><Relationship Id="rId209" Type="http://schemas.openxmlformats.org/officeDocument/2006/relationships/hyperlink" Target="https://artsandculture.google.com/asset/%D0%BF%D0%BE%D1%80%D1%82%D1%80%D0%B5%D1%82-%D1%86%D0%B0%D1%80%D0%B8%D1%86%D1%8B-%D0%BD%D0%B0%D1%82%D0%B0%D0%BB%D1%8C%D0%B8-%D0%BA%D0%B8%D1%80%D0%B8%D0%BB%D0%BB%D0%BE%D0%B2%D0%BD%D1%8B-%D0%BD%D0%B0%D1%80%D1%8B%D1%88%D0%BA%D0%B8%D0%BD%D0%BE%D0%B9/dgFh9ouU07q0Yw" TargetMode="External"/><Relationship Id="rId208" Type="http://schemas.openxmlformats.org/officeDocument/2006/relationships/hyperlink" Target="https://upload.wikimedia.org/wikipedia/commons/thumb/0/0e/Portrait_of_Tsaritsa_Natalya_Kirillovna_Naryshkina_-_Google_Cultural_Institute.jpg/698px-Portrait_of_Tsaritsa_Natalya_Kirillovna_Naryshkina_-_Google_Cultural_Institute.jpg" TargetMode="External"/><Relationship Id="rId207" Type="http://schemas.openxmlformats.org/officeDocument/2006/relationships/hyperlink" Target="https://en.wikipedia.org/wiki/Natalya_Naryshkina" TargetMode="External"/><Relationship Id="rId202" Type="http://schemas.openxmlformats.org/officeDocument/2006/relationships/hyperlink" Target="https://en.wikipedia.org/wiki/Mary,_Princess_Royal_and_Princess_of_Orange" TargetMode="External"/><Relationship Id="rId201" Type="http://schemas.openxmlformats.org/officeDocument/2006/relationships/hyperlink" Target="https://www.rct.uk/collection/405674/mary-ii-1662-1694" TargetMode="External"/><Relationship Id="rId200" Type="http://schemas.openxmlformats.org/officeDocument/2006/relationships/hyperlink" Target="https://upload.wikimedia.org/wikipedia/commons/thumb/8/80/Mary_II_-_Kneller_1690.jpg/552px-Mary_II_-_Kneller_1690.jpg?2012013022321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5.33"/>
    <col customWidth="1" min="2" max="12" width="10.56"/>
    <col customWidth="1" hidden="1" min="13" max="14" width="10.56"/>
    <col customWidth="1" hidden="1" min="15" max="15" width="22.0"/>
    <col customWidth="1" hidden="1" min="16" max="17" width="26.33"/>
    <col customWidth="1" hidden="1" min="18" max="18" width="24.0"/>
    <col customWidth="1" min="19" max="19" width="27.22"/>
    <col customWidth="1" min="20" max="20" width="17.33"/>
    <col customWidth="1" min="21" max="21" width="35.22"/>
    <col customWidth="1" min="22" max="37" width="10.56"/>
  </cols>
  <sheetData>
    <row r="1" ht="15.75" customHeight="1">
      <c r="A1" s="1" t="s">
        <v>0</v>
      </c>
      <c r="B1" s="2" t="s">
        <v>1</v>
      </c>
      <c r="C1" s="3" t="s">
        <v>2</v>
      </c>
      <c r="D1" s="3" t="s">
        <v>3</v>
      </c>
      <c r="E1" s="3" t="s">
        <v>4</v>
      </c>
      <c r="F1" s="3" t="s">
        <v>5</v>
      </c>
      <c r="G1" s="2" t="s">
        <v>6</v>
      </c>
      <c r="H1" s="2" t="s">
        <v>7</v>
      </c>
      <c r="I1" s="2" t="s">
        <v>8</v>
      </c>
      <c r="J1" s="2" t="s">
        <v>9</v>
      </c>
      <c r="K1" s="2" t="s">
        <v>10</v>
      </c>
      <c r="L1" s="2" t="s">
        <v>11</v>
      </c>
      <c r="M1" s="2" t="s">
        <v>12</v>
      </c>
      <c r="N1" s="2" t="s">
        <v>13</v>
      </c>
      <c r="O1" s="1" t="s">
        <v>14</v>
      </c>
      <c r="P1" s="2" t="s">
        <v>15</v>
      </c>
      <c r="Q1" s="1" t="s">
        <v>16</v>
      </c>
      <c r="R1" s="1" t="s">
        <v>17</v>
      </c>
      <c r="S1" s="2" t="s">
        <v>18</v>
      </c>
      <c r="T1" s="2" t="s">
        <v>19</v>
      </c>
      <c r="U1" s="2" t="s">
        <v>20</v>
      </c>
      <c r="V1" s="1"/>
      <c r="W1" s="1"/>
      <c r="X1" s="1"/>
      <c r="Y1" s="1"/>
      <c r="Z1" s="1"/>
      <c r="AA1" s="1"/>
      <c r="AB1" s="1"/>
      <c r="AC1" s="1"/>
      <c r="AD1" s="1"/>
      <c r="AE1" s="1"/>
      <c r="AF1" s="1"/>
      <c r="AG1" s="1"/>
      <c r="AH1" s="1"/>
      <c r="AI1" s="1"/>
      <c r="AJ1" s="1"/>
      <c r="AK1" s="1"/>
    </row>
    <row r="2" ht="15.75" customHeight="1">
      <c r="A2" s="4" t="s">
        <v>21</v>
      </c>
      <c r="B2" s="5" t="s">
        <v>22</v>
      </c>
      <c r="C2" s="6">
        <v>1634.0</v>
      </c>
      <c r="D2" s="6">
        <v>1696.0</v>
      </c>
      <c r="E2" s="7"/>
      <c r="F2" s="7"/>
      <c r="G2" s="5" t="s">
        <v>23</v>
      </c>
      <c r="I2" s="8" t="s">
        <v>24</v>
      </c>
      <c r="J2" s="5">
        <v>53.17884</v>
      </c>
      <c r="K2" s="5">
        <v>6.18444</v>
      </c>
      <c r="L2" s="8" t="s">
        <v>25</v>
      </c>
      <c r="M2" s="5" t="s">
        <v>26</v>
      </c>
      <c r="O2" s="4" t="s">
        <v>27</v>
      </c>
      <c r="P2" s="5" t="s">
        <v>28</v>
      </c>
      <c r="Q2" s="8" t="s">
        <v>29</v>
      </c>
      <c r="T2" s="9" t="s">
        <v>30</v>
      </c>
    </row>
    <row r="3" ht="15.75" customHeight="1">
      <c r="A3" s="4" t="s">
        <v>31</v>
      </c>
      <c r="B3" s="5" t="s">
        <v>32</v>
      </c>
      <c r="C3" s="10"/>
      <c r="D3" s="10"/>
      <c r="E3" s="7">
        <v>1676.0</v>
      </c>
      <c r="F3" s="7">
        <v>1711.0</v>
      </c>
      <c r="G3" s="8" t="s">
        <v>33</v>
      </c>
      <c r="I3" s="8" t="s">
        <v>34</v>
      </c>
      <c r="J3" s="5">
        <v>-11.66405</v>
      </c>
      <c r="K3" s="5">
        <v>43.34262</v>
      </c>
      <c r="L3" s="8" t="s">
        <v>35</v>
      </c>
      <c r="M3" s="8" t="s">
        <v>35</v>
      </c>
      <c r="O3" s="11" t="s">
        <v>36</v>
      </c>
      <c r="P3" s="12" t="s">
        <v>37</v>
      </c>
      <c r="Q3" s="5" t="s">
        <v>38</v>
      </c>
      <c r="T3" s="13"/>
      <c r="U3" s="14" t="s">
        <v>39</v>
      </c>
    </row>
    <row r="4" ht="15.75" customHeight="1">
      <c r="A4" s="4" t="s">
        <v>40</v>
      </c>
      <c r="B4" s="5" t="s">
        <v>41</v>
      </c>
      <c r="C4" s="15">
        <v>1602.0</v>
      </c>
      <c r="D4" s="15">
        <v>1675.0</v>
      </c>
      <c r="E4" s="7" t="s">
        <v>42</v>
      </c>
      <c r="F4" s="7" t="s">
        <v>43</v>
      </c>
      <c r="I4" s="5" t="s">
        <v>44</v>
      </c>
      <c r="J4" s="5">
        <v>52.06531</v>
      </c>
      <c r="K4" s="5">
        <v>4.29062</v>
      </c>
      <c r="L4" s="5" t="s">
        <v>25</v>
      </c>
      <c r="M4" s="5" t="s">
        <v>45</v>
      </c>
      <c r="O4" s="8" t="s">
        <v>46</v>
      </c>
      <c r="Q4" s="8" t="s">
        <v>47</v>
      </c>
      <c r="T4" s="9" t="s">
        <v>48</v>
      </c>
      <c r="U4" s="5" t="s">
        <v>49</v>
      </c>
    </row>
    <row r="5" ht="15.75" customHeight="1">
      <c r="A5" s="4" t="s">
        <v>50</v>
      </c>
      <c r="C5" s="6">
        <v>1560.0</v>
      </c>
      <c r="D5" s="6">
        <v>1628.0</v>
      </c>
      <c r="E5" s="7">
        <v>1600.0</v>
      </c>
      <c r="F5" s="7">
        <v>1607.0</v>
      </c>
      <c r="G5" s="8" t="s">
        <v>51</v>
      </c>
      <c r="I5" s="5" t="s">
        <v>52</v>
      </c>
      <c r="J5" s="5">
        <v>60.05393</v>
      </c>
      <c r="K5" s="5">
        <v>23.59689</v>
      </c>
      <c r="L5" s="5" t="s">
        <v>53</v>
      </c>
      <c r="M5" s="5" t="s">
        <v>53</v>
      </c>
      <c r="O5" s="4" t="s">
        <v>54</v>
      </c>
      <c r="Q5" s="8" t="s">
        <v>55</v>
      </c>
      <c r="U5" s="5" t="s">
        <v>56</v>
      </c>
    </row>
    <row r="6" ht="15.75" customHeight="1">
      <c r="A6" s="4" t="s">
        <v>57</v>
      </c>
      <c r="B6" s="5" t="s">
        <v>58</v>
      </c>
      <c r="C6" s="6">
        <v>1533.0</v>
      </c>
      <c r="D6" s="6">
        <v>1610.0</v>
      </c>
      <c r="E6" s="7">
        <v>1576.0</v>
      </c>
      <c r="F6" s="7">
        <v>1610.0</v>
      </c>
      <c r="G6" s="8" t="s">
        <v>59</v>
      </c>
      <c r="H6" s="5"/>
      <c r="I6" s="5" t="s">
        <v>60</v>
      </c>
      <c r="J6" s="5">
        <v>11.12434</v>
      </c>
      <c r="K6" s="5">
        <v>7.72395</v>
      </c>
      <c r="L6" s="5" t="s">
        <v>61</v>
      </c>
      <c r="M6" s="5" t="s">
        <v>61</v>
      </c>
      <c r="O6" s="4" t="s">
        <v>62</v>
      </c>
      <c r="U6" s="5" t="s">
        <v>63</v>
      </c>
    </row>
    <row r="7" ht="15.75" customHeight="1">
      <c r="A7" s="4" t="s">
        <v>64</v>
      </c>
      <c r="C7" s="6">
        <v>1625.0</v>
      </c>
      <c r="D7" s="6">
        <v>1710.0</v>
      </c>
      <c r="E7" s="7">
        <v>1673.0</v>
      </c>
      <c r="F7" s="7">
        <v>1709.0</v>
      </c>
      <c r="G7" s="5" t="s">
        <v>65</v>
      </c>
      <c r="H7" s="5"/>
      <c r="I7" s="5" t="s">
        <v>66</v>
      </c>
      <c r="J7" s="5">
        <v>-5.87119</v>
      </c>
      <c r="K7" s="5">
        <v>14.37801</v>
      </c>
      <c r="L7" s="5" t="s">
        <v>61</v>
      </c>
      <c r="M7" s="5" t="s">
        <v>61</v>
      </c>
      <c r="U7" s="5" t="s">
        <v>67</v>
      </c>
      <c r="V7" s="8" t="str">
        <f>Proper(U7)</f>
        <v>Thornton, John K. “Elite Women In The Kingdom Of Kongo: Historical Perspectives On Women'S Political Power.” The Journal Of African History 47, No. 3 (2006): 437–60. Doi:10.1017/S0021853706001812.
Thornton, John K. The Kongolese Saint Anthony : Dona Beatriz Kimpa Vita And The Antonian Movement, 1684-1706. New York: Cambridge University Press, 1998.</v>
      </c>
    </row>
    <row r="8" ht="15.75" customHeight="1">
      <c r="A8" s="4" t="s">
        <v>68</v>
      </c>
      <c r="C8" s="6">
        <v>1640.0</v>
      </c>
      <c r="D8" s="6"/>
      <c r="E8" s="7">
        <v>1668.0</v>
      </c>
      <c r="F8" s="7"/>
      <c r="G8" s="5" t="s">
        <v>69</v>
      </c>
      <c r="H8" s="5"/>
      <c r="I8" s="5" t="s">
        <v>69</v>
      </c>
      <c r="J8" s="5">
        <v>-12.04868</v>
      </c>
      <c r="K8" s="5">
        <v>-77.03317</v>
      </c>
      <c r="L8" s="5" t="s">
        <v>53</v>
      </c>
      <c r="M8" s="5" t="s">
        <v>53</v>
      </c>
      <c r="U8" s="5" t="s">
        <v>70</v>
      </c>
    </row>
    <row r="9" ht="15.75" customHeight="1">
      <c r="A9" s="4" t="s">
        <v>71</v>
      </c>
      <c r="C9" s="6">
        <v>1595.0</v>
      </c>
      <c r="D9" s="6">
        <v>1651.0</v>
      </c>
      <c r="E9" s="7">
        <v>1640.0</v>
      </c>
      <c r="F9" s="7">
        <v>1651.0</v>
      </c>
      <c r="G9" s="5" t="s">
        <v>72</v>
      </c>
      <c r="H9" s="5"/>
      <c r="I9" s="5" t="s">
        <v>73</v>
      </c>
      <c r="J9" s="5">
        <v>49.23769</v>
      </c>
      <c r="K9" s="5">
        <v>6.99251</v>
      </c>
      <c r="L9" s="5" t="s">
        <v>25</v>
      </c>
      <c r="M9" s="5" t="s">
        <v>26</v>
      </c>
      <c r="S9" s="5"/>
      <c r="U9" s="5" t="s">
        <v>56</v>
      </c>
    </row>
    <row r="10" ht="15.75" customHeight="1">
      <c r="A10" s="4" t="s">
        <v>74</v>
      </c>
      <c r="C10" s="6">
        <v>1651.0</v>
      </c>
      <c r="D10" s="6">
        <v>1690.0</v>
      </c>
      <c r="E10" s="7">
        <v>1671.0</v>
      </c>
      <c r="F10" s="7">
        <v>1690.0</v>
      </c>
      <c r="G10" s="5" t="s">
        <v>75</v>
      </c>
      <c r="H10" s="5"/>
      <c r="I10" s="5" t="s">
        <v>76</v>
      </c>
      <c r="J10" s="5">
        <v>51.75348</v>
      </c>
      <c r="K10" s="5">
        <v>11.97648</v>
      </c>
      <c r="L10" s="5" t="s">
        <v>25</v>
      </c>
      <c r="M10" s="5" t="s">
        <v>45</v>
      </c>
      <c r="U10" s="5" t="s">
        <v>56</v>
      </c>
    </row>
    <row r="11" ht="15.75" customHeight="1">
      <c r="A11" s="4" t="s">
        <v>77</v>
      </c>
      <c r="C11" s="6">
        <v>1655.0</v>
      </c>
      <c r="D11" s="6">
        <v>1703.0</v>
      </c>
      <c r="E11" s="7">
        <v>1701.0</v>
      </c>
      <c r="F11" s="7" t="s">
        <v>78</v>
      </c>
      <c r="G11" s="5" t="s">
        <v>79</v>
      </c>
      <c r="H11" s="5"/>
      <c r="I11" s="5" t="s">
        <v>80</v>
      </c>
      <c r="J11" s="5">
        <v>45.16125</v>
      </c>
      <c r="K11" s="5">
        <v>10.79596</v>
      </c>
      <c r="L11" s="5" t="s">
        <v>25</v>
      </c>
      <c r="M11" s="5" t="s">
        <v>81</v>
      </c>
      <c r="N11" s="5"/>
      <c r="O11" s="9" t="s">
        <v>82</v>
      </c>
      <c r="U11" s="5" t="s">
        <v>56</v>
      </c>
    </row>
    <row r="12" ht="15.75" customHeight="1">
      <c r="A12" s="4" t="s">
        <v>83</v>
      </c>
      <c r="B12" s="5" t="s">
        <v>84</v>
      </c>
      <c r="C12" s="6">
        <v>1672.0</v>
      </c>
      <c r="D12" s="6">
        <v>1700.0</v>
      </c>
      <c r="E12" s="7">
        <v>1699.0</v>
      </c>
      <c r="F12" s="7">
        <v>1670.0</v>
      </c>
      <c r="G12" s="5" t="s">
        <v>85</v>
      </c>
      <c r="H12" s="5" t="s">
        <v>86</v>
      </c>
      <c r="I12" s="5" t="s">
        <v>87</v>
      </c>
      <c r="J12" s="5">
        <v>42.92517</v>
      </c>
      <c r="K12" s="5">
        <v>10.52661</v>
      </c>
      <c r="L12" s="5" t="s">
        <v>25</v>
      </c>
      <c r="M12" s="5" t="s">
        <v>45</v>
      </c>
      <c r="N12" s="16"/>
      <c r="O12" s="17" t="s">
        <v>88</v>
      </c>
      <c r="S12" s="5" t="s">
        <v>89</v>
      </c>
      <c r="U12" s="5" t="s">
        <v>56</v>
      </c>
    </row>
    <row r="13" ht="15.75" customHeight="1">
      <c r="A13" s="4" t="s">
        <v>90</v>
      </c>
      <c r="B13" s="5" t="s">
        <v>91</v>
      </c>
      <c r="C13" s="6">
        <v>1669.0</v>
      </c>
      <c r="D13" s="6">
        <v>1728.0</v>
      </c>
      <c r="E13" s="7"/>
      <c r="F13" s="18"/>
      <c r="G13" s="5" t="s">
        <v>92</v>
      </c>
      <c r="H13" s="5" t="s">
        <v>93</v>
      </c>
      <c r="I13" s="5" t="s">
        <v>94</v>
      </c>
      <c r="J13" s="5">
        <v>45.07</v>
      </c>
      <c r="K13" s="5">
        <v>7.67183</v>
      </c>
      <c r="L13" s="5" t="s">
        <v>25</v>
      </c>
      <c r="M13" s="5" t="s">
        <v>95</v>
      </c>
      <c r="N13" s="5"/>
      <c r="O13" s="9" t="s">
        <v>96</v>
      </c>
      <c r="P13" s="5"/>
      <c r="Q13" s="5" t="s">
        <v>97</v>
      </c>
      <c r="R13" s="9" t="s">
        <v>98</v>
      </c>
    </row>
    <row r="14" ht="15.75" customHeight="1">
      <c r="A14" s="19" t="s">
        <v>99</v>
      </c>
      <c r="B14" s="5" t="s">
        <v>100</v>
      </c>
      <c r="C14" s="6">
        <v>1627.0</v>
      </c>
      <c r="D14" s="6">
        <v>1693.0</v>
      </c>
      <c r="E14" s="7">
        <v>1627.0</v>
      </c>
      <c r="F14" s="7">
        <v>1693.0</v>
      </c>
      <c r="G14" s="5" t="s">
        <v>101</v>
      </c>
      <c r="H14" s="5" t="s">
        <v>102</v>
      </c>
      <c r="I14" s="5" t="s">
        <v>103</v>
      </c>
      <c r="J14" s="5">
        <v>48.8566</v>
      </c>
      <c r="K14" s="5">
        <v>2.3522</v>
      </c>
      <c r="L14" s="5" t="s">
        <v>104</v>
      </c>
      <c r="M14" s="5" t="s">
        <v>104</v>
      </c>
      <c r="N14" s="5"/>
      <c r="O14" s="17" t="s">
        <v>105</v>
      </c>
      <c r="P14" s="5"/>
      <c r="Q14" s="5"/>
      <c r="R14" s="17" t="s">
        <v>106</v>
      </c>
      <c r="S14" s="14" t="s">
        <v>107</v>
      </c>
      <c r="T14" s="20" t="s">
        <v>108</v>
      </c>
    </row>
    <row r="15" ht="15.75" customHeight="1">
      <c r="A15" s="4" t="s">
        <v>109</v>
      </c>
      <c r="C15" s="6">
        <v>1601.0</v>
      </c>
      <c r="D15" s="6">
        <v>1666.0</v>
      </c>
      <c r="E15" s="7">
        <v>1643.0</v>
      </c>
      <c r="F15" s="7">
        <v>1651.0</v>
      </c>
      <c r="G15" s="5" t="s">
        <v>103</v>
      </c>
      <c r="H15" s="5" t="s">
        <v>102</v>
      </c>
      <c r="I15" s="5" t="s">
        <v>103</v>
      </c>
      <c r="J15" s="5">
        <v>48.8566</v>
      </c>
      <c r="K15" s="5">
        <v>2.3522</v>
      </c>
      <c r="L15" s="5" t="s">
        <v>25</v>
      </c>
      <c r="M15" s="5" t="s">
        <v>110</v>
      </c>
      <c r="N15" s="5"/>
      <c r="O15" s="9" t="s">
        <v>111</v>
      </c>
      <c r="P15" s="5"/>
      <c r="Q15" s="5" t="s">
        <v>112</v>
      </c>
      <c r="R15" s="9" t="s">
        <v>113</v>
      </c>
      <c r="U15" s="5" t="s">
        <v>114</v>
      </c>
    </row>
    <row r="16" ht="15.75" customHeight="1">
      <c r="A16" s="4" t="s">
        <v>115</v>
      </c>
      <c r="C16" s="10"/>
      <c r="D16" s="10"/>
      <c r="E16" s="7"/>
      <c r="F16" s="7"/>
      <c r="G16" s="5" t="s">
        <v>116</v>
      </c>
      <c r="H16" s="5" t="s">
        <v>117</v>
      </c>
      <c r="I16" s="5" t="s">
        <v>118</v>
      </c>
      <c r="M16" s="5"/>
      <c r="N16" s="5" t="s">
        <v>119</v>
      </c>
    </row>
    <row r="17" ht="15.75" customHeight="1">
      <c r="A17" s="4" t="s">
        <v>120</v>
      </c>
      <c r="C17" s="6">
        <v>1629.0</v>
      </c>
      <c r="D17" s="6">
        <v>1685.0</v>
      </c>
      <c r="E17" s="7">
        <v>1665.0</v>
      </c>
      <c r="F17" s="7">
        <v>1671.0</v>
      </c>
      <c r="G17" s="5" t="s">
        <v>121</v>
      </c>
      <c r="H17" s="5" t="s">
        <v>79</v>
      </c>
      <c r="I17" s="5" t="s">
        <v>80</v>
      </c>
      <c r="J17" s="5">
        <v>45.15514</v>
      </c>
      <c r="K17" s="5">
        <v>10.79063</v>
      </c>
      <c r="L17" s="5" t="s">
        <v>25</v>
      </c>
      <c r="M17" s="5" t="s">
        <v>81</v>
      </c>
      <c r="O17" s="17" t="s">
        <v>122</v>
      </c>
      <c r="P17" s="5"/>
      <c r="Q17" s="5" t="s">
        <v>123</v>
      </c>
      <c r="R17" s="9" t="s">
        <v>124</v>
      </c>
    </row>
    <row r="18" ht="15.75" customHeight="1">
      <c r="A18" s="4" t="s">
        <v>125</v>
      </c>
      <c r="B18" s="5" t="s">
        <v>126</v>
      </c>
      <c r="C18" s="6">
        <v>1610.0</v>
      </c>
      <c r="D18" s="6">
        <v>1665.0</v>
      </c>
      <c r="E18" s="7">
        <v>1651.0</v>
      </c>
      <c r="F18" s="7">
        <v>1654.0</v>
      </c>
      <c r="G18" s="5" t="s">
        <v>127</v>
      </c>
      <c r="H18" s="5" t="s">
        <v>128</v>
      </c>
      <c r="I18" s="5" t="s">
        <v>129</v>
      </c>
      <c r="J18" s="5">
        <v>48.14052</v>
      </c>
      <c r="K18" s="5">
        <v>11.57629</v>
      </c>
      <c r="L18" s="5" t="s">
        <v>25</v>
      </c>
      <c r="M18" s="5" t="s">
        <v>130</v>
      </c>
      <c r="O18" s="9" t="s">
        <v>131</v>
      </c>
      <c r="P18" s="5"/>
      <c r="Q18" s="5" t="s">
        <v>47</v>
      </c>
      <c r="R18" s="9" t="s">
        <v>132</v>
      </c>
    </row>
    <row r="19" ht="15.75" customHeight="1">
      <c r="A19" s="4" t="s">
        <v>133</v>
      </c>
      <c r="B19" s="5" t="s">
        <v>134</v>
      </c>
      <c r="C19" s="6">
        <v>1589.0</v>
      </c>
      <c r="D19" s="6">
        <v>1631.0</v>
      </c>
      <c r="E19" s="7">
        <v>1621.0</v>
      </c>
      <c r="F19" s="7">
        <v>1628.0</v>
      </c>
      <c r="G19" s="5" t="s">
        <v>135</v>
      </c>
      <c r="H19" s="5" t="s">
        <v>136</v>
      </c>
      <c r="I19" s="5" t="s">
        <v>137</v>
      </c>
      <c r="J19" s="5">
        <v>43.77605</v>
      </c>
      <c r="K19" s="5">
        <v>11.25394</v>
      </c>
      <c r="L19" s="5" t="s">
        <v>25</v>
      </c>
      <c r="M19" s="5" t="s">
        <v>138</v>
      </c>
      <c r="O19" s="9" t="s">
        <v>139</v>
      </c>
      <c r="P19" s="5"/>
      <c r="Q19" s="5" t="s">
        <v>140</v>
      </c>
      <c r="R19" s="9" t="s">
        <v>141</v>
      </c>
    </row>
    <row r="20" ht="15.75" customHeight="1">
      <c r="A20" s="4" t="s">
        <v>142</v>
      </c>
      <c r="B20" s="5" t="s">
        <v>143</v>
      </c>
      <c r="C20" s="6">
        <v>1574.0</v>
      </c>
      <c r="D20" s="6">
        <v>1620.0</v>
      </c>
      <c r="E20" s="7">
        <v>1583.0</v>
      </c>
      <c r="F20" s="7">
        <v>1620.0</v>
      </c>
      <c r="H20" s="5" t="s">
        <v>144</v>
      </c>
      <c r="L20" s="5" t="s">
        <v>145</v>
      </c>
      <c r="M20" s="5" t="s">
        <v>145</v>
      </c>
      <c r="O20" s="5" t="s">
        <v>56</v>
      </c>
    </row>
    <row r="21" ht="15.75" customHeight="1">
      <c r="A21" s="4" t="s">
        <v>146</v>
      </c>
      <c r="B21" s="5" t="s">
        <v>147</v>
      </c>
      <c r="C21" s="21"/>
      <c r="D21" s="10"/>
      <c r="E21" s="7"/>
      <c r="F21" s="7"/>
      <c r="G21" s="5" t="s">
        <v>148</v>
      </c>
      <c r="I21" s="5" t="s">
        <v>149</v>
      </c>
      <c r="J21" s="5">
        <v>41.51761</v>
      </c>
      <c r="K21" s="5">
        <v>-71.16744</v>
      </c>
      <c r="O21" s="5" t="s">
        <v>56</v>
      </c>
      <c r="U21" s="5" t="s">
        <v>150</v>
      </c>
    </row>
    <row r="22" ht="15.75" customHeight="1">
      <c r="A22" s="4" t="s">
        <v>151</v>
      </c>
      <c r="B22" s="5" t="s">
        <v>152</v>
      </c>
      <c r="C22" s="6"/>
      <c r="D22" s="6">
        <v>1666.0</v>
      </c>
      <c r="E22" s="7">
        <v>1663.0</v>
      </c>
      <c r="F22" s="7">
        <v>1666.0</v>
      </c>
      <c r="G22" s="5" t="s">
        <v>153</v>
      </c>
      <c r="I22" s="5" t="s">
        <v>154</v>
      </c>
      <c r="O22" s="5" t="s">
        <v>56</v>
      </c>
    </row>
    <row r="23" ht="15.75" customHeight="1">
      <c r="A23" s="4" t="s">
        <v>155</v>
      </c>
      <c r="C23" s="6">
        <v>1684.0</v>
      </c>
      <c r="D23" s="6">
        <v>1636.0</v>
      </c>
      <c r="E23" s="7">
        <v>1631.0</v>
      </c>
      <c r="F23" s="7">
        <v>1633.0</v>
      </c>
      <c r="G23" s="5" t="s">
        <v>156</v>
      </c>
      <c r="H23" s="5" t="s">
        <v>157</v>
      </c>
      <c r="I23" s="5" t="s">
        <v>158</v>
      </c>
      <c r="J23" s="5">
        <v>48.77445</v>
      </c>
      <c r="K23" s="5">
        <v>9.18435</v>
      </c>
      <c r="L23" s="5" t="s">
        <v>25</v>
      </c>
      <c r="M23" s="5" t="s">
        <v>159</v>
      </c>
      <c r="O23" s="9" t="s">
        <v>160</v>
      </c>
      <c r="P23" s="5"/>
      <c r="Q23" s="5" t="s">
        <v>161</v>
      </c>
    </row>
    <row r="24" ht="15.75" customHeight="1">
      <c r="A24" s="4" t="s">
        <v>162</v>
      </c>
      <c r="C24" s="10"/>
      <c r="D24" s="10"/>
      <c r="E24" s="7"/>
      <c r="F24" s="7"/>
      <c r="L24" s="5" t="s">
        <v>61</v>
      </c>
      <c r="M24" s="5" t="s">
        <v>61</v>
      </c>
    </row>
    <row r="25" ht="15.75" customHeight="1">
      <c r="A25" s="4" t="s">
        <v>163</v>
      </c>
      <c r="B25" s="5" t="s">
        <v>164</v>
      </c>
      <c r="C25" s="6">
        <v>1593.0</v>
      </c>
      <c r="D25" s="6">
        <v>1629.0</v>
      </c>
      <c r="E25" s="7">
        <v>1627.0</v>
      </c>
      <c r="F25" s="7">
        <v>1629.0</v>
      </c>
      <c r="G25" s="5" t="s">
        <v>165</v>
      </c>
      <c r="H25" s="5" t="s">
        <v>165</v>
      </c>
      <c r="I25" s="5" t="s">
        <v>166</v>
      </c>
      <c r="J25" s="5">
        <v>43.31911</v>
      </c>
      <c r="K25" s="5">
        <v>11.33079</v>
      </c>
      <c r="L25" s="5" t="s">
        <v>53</v>
      </c>
      <c r="M25" s="5" t="s">
        <v>53</v>
      </c>
      <c r="O25" s="9" t="s">
        <v>167</v>
      </c>
    </row>
    <row r="26" ht="15.75" customHeight="1">
      <c r="A26" s="4" t="s">
        <v>168</v>
      </c>
      <c r="C26" s="6">
        <v>1602.0</v>
      </c>
      <c r="D26" s="6">
        <v>1649.0</v>
      </c>
      <c r="E26" s="7">
        <v>1629.0</v>
      </c>
      <c r="F26" s="7">
        <v>1630.0</v>
      </c>
      <c r="G26" s="5" t="s">
        <v>169</v>
      </c>
      <c r="I26" s="5" t="s">
        <v>170</v>
      </c>
      <c r="L26" s="5" t="s">
        <v>171</v>
      </c>
      <c r="M26" s="5" t="s">
        <v>45</v>
      </c>
      <c r="O26" s="9" t="s">
        <v>172</v>
      </c>
      <c r="P26" s="5"/>
      <c r="Q26" s="5" t="s">
        <v>123</v>
      </c>
      <c r="R26" s="9" t="s">
        <v>173</v>
      </c>
      <c r="U26" s="5" t="s">
        <v>174</v>
      </c>
    </row>
    <row r="27" ht="15.75" customHeight="1">
      <c r="A27" s="4" t="s">
        <v>175</v>
      </c>
      <c r="C27" s="6">
        <v>1573.0</v>
      </c>
      <c r="D27" s="6">
        <v>1625.0</v>
      </c>
      <c r="E27" s="22">
        <v>1605.0</v>
      </c>
      <c r="F27" s="22">
        <v>1611.0</v>
      </c>
      <c r="G27" s="5" t="s">
        <v>176</v>
      </c>
      <c r="H27" s="5" t="s">
        <v>177</v>
      </c>
      <c r="I27" s="5" t="s">
        <v>178</v>
      </c>
      <c r="J27" s="5">
        <v>59.3328</v>
      </c>
      <c r="K27" s="5">
        <v>18.01475</v>
      </c>
      <c r="L27" s="5" t="s">
        <v>25</v>
      </c>
      <c r="M27" s="5" t="s">
        <v>179</v>
      </c>
      <c r="O27" s="9" t="s">
        <v>180</v>
      </c>
      <c r="P27" s="5"/>
      <c r="Q27" s="5" t="s">
        <v>181</v>
      </c>
      <c r="R27" s="9" t="s">
        <v>182</v>
      </c>
    </row>
    <row r="28" ht="15.75" customHeight="1">
      <c r="A28" s="4" t="s">
        <v>183</v>
      </c>
      <c r="B28" s="5" t="s">
        <v>184</v>
      </c>
      <c r="C28" s="6">
        <v>1565.0</v>
      </c>
      <c r="D28" s="6">
        <v>1637.0</v>
      </c>
      <c r="E28" s="7">
        <v>1621.0</v>
      </c>
      <c r="F28" s="7">
        <v>1628.0</v>
      </c>
      <c r="G28" s="5" t="s">
        <v>135</v>
      </c>
      <c r="H28" s="5" t="s">
        <v>136</v>
      </c>
      <c r="I28" s="5" t="s">
        <v>137</v>
      </c>
      <c r="J28" s="5">
        <v>43.77605</v>
      </c>
      <c r="K28" s="5">
        <v>11.25394</v>
      </c>
      <c r="L28" s="5" t="s">
        <v>185</v>
      </c>
      <c r="M28" s="5" t="s">
        <v>138</v>
      </c>
      <c r="O28" s="9" t="s">
        <v>186</v>
      </c>
      <c r="P28" s="5"/>
      <c r="Q28" s="5" t="s">
        <v>187</v>
      </c>
      <c r="R28" s="9" t="s">
        <v>188</v>
      </c>
    </row>
    <row r="29" ht="15.75" customHeight="1">
      <c r="A29" s="4" t="s">
        <v>189</v>
      </c>
      <c r="B29" s="5" t="s">
        <v>190</v>
      </c>
      <c r="C29" s="6">
        <v>1626.0</v>
      </c>
      <c r="D29" s="6">
        <v>1690.0</v>
      </c>
      <c r="E29" s="7">
        <v>1632.0</v>
      </c>
      <c r="F29" s="7">
        <v>1654.0</v>
      </c>
      <c r="G29" s="5" t="s">
        <v>176</v>
      </c>
      <c r="H29" s="5" t="s">
        <v>177</v>
      </c>
      <c r="I29" s="5" t="s">
        <v>178</v>
      </c>
      <c r="J29" s="5">
        <v>59.3328</v>
      </c>
      <c r="K29" s="5">
        <v>18.01475</v>
      </c>
      <c r="L29" s="5" t="s">
        <v>61</v>
      </c>
      <c r="M29" s="5" t="s">
        <v>61</v>
      </c>
      <c r="O29" s="9" t="s">
        <v>191</v>
      </c>
      <c r="P29" s="5"/>
      <c r="Q29" s="5" t="s">
        <v>181</v>
      </c>
      <c r="R29" s="9" t="s">
        <v>192</v>
      </c>
      <c r="S29" s="5" t="s">
        <v>193</v>
      </c>
      <c r="T29" s="17" t="s">
        <v>194</v>
      </c>
      <c r="U29" s="5" t="s">
        <v>195</v>
      </c>
    </row>
    <row r="30" ht="15.75" customHeight="1">
      <c r="A30" s="4" t="s">
        <v>196</v>
      </c>
      <c r="C30" s="6">
        <v>1645.0</v>
      </c>
      <c r="D30" s="6">
        <v>1699.0</v>
      </c>
      <c r="E30" s="7">
        <v>1665.0</v>
      </c>
      <c r="F30" s="7">
        <v>1690.0</v>
      </c>
      <c r="G30" s="5" t="s">
        <v>197</v>
      </c>
      <c r="I30" s="5" t="s">
        <v>198</v>
      </c>
      <c r="J30" s="5">
        <v>53.47652</v>
      </c>
      <c r="K30" s="5">
        <v>7.52989</v>
      </c>
      <c r="L30" s="5" t="s">
        <v>171</v>
      </c>
      <c r="M30" s="5" t="s">
        <v>199</v>
      </c>
    </row>
    <row r="31" ht="15.75" customHeight="1">
      <c r="A31" s="4" t="s">
        <v>200</v>
      </c>
      <c r="C31" s="6">
        <v>1606.0</v>
      </c>
      <c r="D31" s="6">
        <v>1663.0</v>
      </c>
      <c r="E31" s="7">
        <v>1637.0</v>
      </c>
      <c r="F31" s="7">
        <v>1648.0</v>
      </c>
      <c r="G31" s="5" t="s">
        <v>92</v>
      </c>
      <c r="H31" s="5" t="s">
        <v>93</v>
      </c>
      <c r="I31" s="5" t="s">
        <v>94</v>
      </c>
      <c r="J31" s="5">
        <v>45.07</v>
      </c>
      <c r="K31" s="5">
        <v>7.67183</v>
      </c>
      <c r="L31" s="5" t="s">
        <v>25</v>
      </c>
      <c r="M31" s="5" t="s">
        <v>104</v>
      </c>
      <c r="O31" s="17" t="s">
        <v>201</v>
      </c>
      <c r="P31" s="5"/>
      <c r="Q31" s="5" t="s">
        <v>202</v>
      </c>
      <c r="R31" s="9" t="s">
        <v>203</v>
      </c>
    </row>
    <row r="32" ht="15.75" customHeight="1">
      <c r="A32" s="4" t="s">
        <v>204</v>
      </c>
      <c r="C32" s="6">
        <v>1604.0</v>
      </c>
      <c r="D32" s="6">
        <v>1648.0</v>
      </c>
      <c r="E32" s="7">
        <v>1632.0</v>
      </c>
      <c r="F32" s="7">
        <v>1646.0</v>
      </c>
      <c r="G32" s="5" t="s">
        <v>205</v>
      </c>
      <c r="H32" s="5" t="s">
        <v>206</v>
      </c>
      <c r="I32" s="5" t="s">
        <v>207</v>
      </c>
      <c r="J32" s="5">
        <v>46.69408</v>
      </c>
      <c r="K32" s="5">
        <v>11.14439</v>
      </c>
      <c r="L32" s="5" t="s">
        <v>25</v>
      </c>
      <c r="M32" s="5" t="s">
        <v>208</v>
      </c>
      <c r="O32" s="17" t="s">
        <v>209</v>
      </c>
      <c r="P32" s="5"/>
      <c r="Q32" s="5" t="s">
        <v>210</v>
      </c>
    </row>
    <row r="33" ht="15.75" customHeight="1">
      <c r="A33" s="4" t="s">
        <v>211</v>
      </c>
      <c r="C33" s="6">
        <v>1640.0</v>
      </c>
      <c r="D33" s="6">
        <v>1686.0</v>
      </c>
      <c r="E33" s="7" t="s">
        <v>212</v>
      </c>
      <c r="F33" s="7">
        <v>1686.0</v>
      </c>
      <c r="G33" s="5" t="s">
        <v>213</v>
      </c>
      <c r="I33" s="5" t="s">
        <v>214</v>
      </c>
      <c r="J33" s="5">
        <v>37.57427</v>
      </c>
      <c r="K33" s="5">
        <v>-77.00283</v>
      </c>
      <c r="L33" s="5" t="s">
        <v>215</v>
      </c>
      <c r="M33" s="5" t="s">
        <v>215</v>
      </c>
      <c r="O33" s="17" t="s">
        <v>216</v>
      </c>
      <c r="P33" s="5"/>
      <c r="Q33" s="5" t="s">
        <v>123</v>
      </c>
      <c r="R33" s="9" t="s">
        <v>217</v>
      </c>
    </row>
    <row r="34" ht="15.75" customHeight="1">
      <c r="A34" s="4" t="s">
        <v>218</v>
      </c>
      <c r="C34" s="6">
        <v>1602.0</v>
      </c>
      <c r="D34" s="6">
        <v>1651.0</v>
      </c>
      <c r="E34" s="7">
        <v>1637.0</v>
      </c>
      <c r="F34" s="7">
        <v>1650.0</v>
      </c>
      <c r="G34" s="5" t="s">
        <v>219</v>
      </c>
      <c r="H34" s="5" t="s">
        <v>220</v>
      </c>
      <c r="I34" s="5" t="s">
        <v>221</v>
      </c>
      <c r="J34" s="5">
        <v>51.31367</v>
      </c>
      <c r="K34" s="5">
        <v>9.48619</v>
      </c>
      <c r="L34" s="5" t="s">
        <v>25</v>
      </c>
      <c r="M34" s="5" t="s">
        <v>26</v>
      </c>
      <c r="O34" s="9" t="s">
        <v>222</v>
      </c>
      <c r="P34" s="5"/>
      <c r="Q34" s="5" t="s">
        <v>223</v>
      </c>
      <c r="R34" s="9" t="s">
        <v>224</v>
      </c>
    </row>
    <row r="35" ht="15.75" customHeight="1">
      <c r="A35" s="4" t="s">
        <v>225</v>
      </c>
      <c r="C35" s="6">
        <v>1578.0</v>
      </c>
      <c r="D35" s="6">
        <v>1648.0</v>
      </c>
      <c r="E35" s="7">
        <v>1612.0</v>
      </c>
      <c r="F35" s="7">
        <v>1626.0</v>
      </c>
      <c r="G35" s="5" t="s">
        <v>226</v>
      </c>
      <c r="H35" s="5" t="s">
        <v>227</v>
      </c>
      <c r="I35" s="5" t="s">
        <v>228</v>
      </c>
      <c r="J35" s="5">
        <v>50.12584</v>
      </c>
      <c r="K35" s="5">
        <v>8.92764</v>
      </c>
      <c r="L35" s="5" t="s">
        <v>25</v>
      </c>
      <c r="M35" s="5" t="s">
        <v>26</v>
      </c>
      <c r="O35" s="17" t="s">
        <v>229</v>
      </c>
      <c r="P35" s="5"/>
      <c r="Q35" s="5" t="s">
        <v>230</v>
      </c>
      <c r="R35" s="17" t="s">
        <v>231</v>
      </c>
    </row>
    <row r="36" ht="15.75" customHeight="1">
      <c r="A36" s="4" t="s">
        <v>232</v>
      </c>
      <c r="B36" s="5" t="s">
        <v>233</v>
      </c>
      <c r="C36" s="6">
        <v>1577.0</v>
      </c>
      <c r="D36" s="6">
        <v>1642.0</v>
      </c>
      <c r="E36" s="7" t="s">
        <v>234</v>
      </c>
      <c r="F36" s="7" t="s">
        <v>234</v>
      </c>
      <c r="G36" s="5" t="s">
        <v>235</v>
      </c>
      <c r="H36" s="5" t="s">
        <v>235</v>
      </c>
      <c r="I36" s="5" t="s">
        <v>236</v>
      </c>
      <c r="J36" s="5">
        <v>49.70242</v>
      </c>
      <c r="K36" s="5">
        <v>4.94867</v>
      </c>
      <c r="L36" s="5" t="s">
        <v>25</v>
      </c>
      <c r="M36" s="5" t="s">
        <v>26</v>
      </c>
      <c r="O36" s="17" t="s">
        <v>237</v>
      </c>
    </row>
    <row r="37" ht="15.75" customHeight="1">
      <c r="A37" s="4" t="s">
        <v>238</v>
      </c>
      <c r="C37" s="6">
        <v>1637.0</v>
      </c>
      <c r="D37" s="6">
        <v>1708.0</v>
      </c>
      <c r="E37" s="7">
        <v>1693.0</v>
      </c>
      <c r="F37" s="7">
        <v>1698.0</v>
      </c>
      <c r="G37" s="5" t="s">
        <v>239</v>
      </c>
      <c r="H37" s="5" t="s">
        <v>240</v>
      </c>
      <c r="I37" s="5" t="s">
        <v>241</v>
      </c>
      <c r="J37" s="5">
        <v>51.83106</v>
      </c>
      <c r="K37" s="5">
        <v>12.24281</v>
      </c>
      <c r="L37" s="5" t="s">
        <v>25</v>
      </c>
      <c r="M37" s="5" t="s">
        <v>242</v>
      </c>
      <c r="O37" s="9" t="s">
        <v>243</v>
      </c>
      <c r="P37" s="5"/>
      <c r="Q37" s="5" t="s">
        <v>244</v>
      </c>
    </row>
    <row r="38" ht="15.75" customHeight="1">
      <c r="A38" s="4" t="s">
        <v>245</v>
      </c>
      <c r="C38" s="6">
        <v>1576.0</v>
      </c>
      <c r="D38" s="6">
        <v>1644.0</v>
      </c>
      <c r="E38" s="7">
        <v>1610.0</v>
      </c>
      <c r="F38" s="7">
        <v>1614.0</v>
      </c>
      <c r="H38" s="5" t="s">
        <v>246</v>
      </c>
      <c r="I38" s="5" t="s">
        <v>247</v>
      </c>
      <c r="J38" s="5">
        <v>49.40945</v>
      </c>
      <c r="K38" s="5">
        <v>8.69479</v>
      </c>
      <c r="L38" s="5" t="s">
        <v>25</v>
      </c>
      <c r="M38" s="5" t="s">
        <v>248</v>
      </c>
      <c r="O38" s="9" t="s">
        <v>249</v>
      </c>
      <c r="P38" s="5"/>
      <c r="Q38" s="5" t="s">
        <v>250</v>
      </c>
      <c r="R38" s="9" t="s">
        <v>251</v>
      </c>
    </row>
    <row r="39" ht="15.75" customHeight="1">
      <c r="A39" s="4" t="s">
        <v>252</v>
      </c>
      <c r="B39" s="5" t="s">
        <v>253</v>
      </c>
      <c r="C39" s="10"/>
      <c r="D39" s="10"/>
      <c r="E39" s="7" t="s">
        <v>254</v>
      </c>
      <c r="F39" s="7" t="s">
        <v>255</v>
      </c>
      <c r="G39" s="5" t="s">
        <v>256</v>
      </c>
      <c r="H39" s="5" t="s">
        <v>256</v>
      </c>
      <c r="I39" s="5" t="s">
        <v>257</v>
      </c>
      <c r="J39" s="5">
        <v>35.88318</v>
      </c>
      <c r="K39" s="5">
        <v>74.45944</v>
      </c>
      <c r="L39" s="5" t="s">
        <v>0</v>
      </c>
      <c r="M39" s="5" t="s">
        <v>0</v>
      </c>
    </row>
    <row r="40" ht="15.75" customHeight="1">
      <c r="A40" s="4" t="s">
        <v>258</v>
      </c>
      <c r="B40" s="5" t="s">
        <v>259</v>
      </c>
      <c r="C40" s="6">
        <v>1567.0</v>
      </c>
      <c r="D40" s="6">
        <v>1611.0</v>
      </c>
      <c r="E40" s="7" t="s">
        <v>260</v>
      </c>
      <c r="F40" s="7" t="s">
        <v>260</v>
      </c>
      <c r="G40" s="5" t="s">
        <v>79</v>
      </c>
      <c r="H40" s="5" t="s">
        <v>79</v>
      </c>
      <c r="I40" s="5" t="s">
        <v>80</v>
      </c>
      <c r="J40" s="5">
        <v>45.15514</v>
      </c>
      <c r="K40" s="5">
        <v>10.79063</v>
      </c>
      <c r="L40" s="5" t="s">
        <v>25</v>
      </c>
      <c r="M40" s="5" t="s">
        <v>104</v>
      </c>
      <c r="O40" s="9" t="s">
        <v>261</v>
      </c>
      <c r="P40" s="5"/>
      <c r="Q40" s="5" t="s">
        <v>123</v>
      </c>
      <c r="R40" s="9" t="s">
        <v>262</v>
      </c>
    </row>
    <row r="41" ht="15.75" customHeight="1">
      <c r="A41" s="4" t="s">
        <v>263</v>
      </c>
      <c r="C41" s="10"/>
      <c r="D41" s="10"/>
      <c r="E41" s="7" t="s">
        <v>264</v>
      </c>
      <c r="F41" s="7" t="s">
        <v>265</v>
      </c>
      <c r="G41" s="5" t="s">
        <v>266</v>
      </c>
      <c r="H41" s="5" t="s">
        <v>267</v>
      </c>
      <c r="I41" s="5" t="s">
        <v>268</v>
      </c>
      <c r="J41" s="5">
        <v>47.15638</v>
      </c>
      <c r="K41" s="5">
        <v>27.59566</v>
      </c>
      <c r="L41" s="5" t="s">
        <v>25</v>
      </c>
      <c r="M41" s="5" t="s">
        <v>242</v>
      </c>
      <c r="O41" s="17" t="s">
        <v>269</v>
      </c>
      <c r="P41" s="5"/>
      <c r="Q41" s="5" t="s">
        <v>123</v>
      </c>
      <c r="R41" s="9" t="s">
        <v>270</v>
      </c>
    </row>
    <row r="42" ht="15.75" customHeight="1">
      <c r="A42" s="4" t="s">
        <v>271</v>
      </c>
      <c r="C42" s="6">
        <v>1640.0</v>
      </c>
      <c r="D42" s="6">
        <v>1709.0</v>
      </c>
      <c r="E42" s="7">
        <v>1678.0</v>
      </c>
      <c r="F42" s="7">
        <v>1688.0</v>
      </c>
      <c r="G42" s="5" t="s">
        <v>272</v>
      </c>
      <c r="H42" s="5" t="s">
        <v>273</v>
      </c>
      <c r="I42" s="5" t="s">
        <v>274</v>
      </c>
      <c r="J42" s="5">
        <v>49.87404</v>
      </c>
      <c r="K42" s="5">
        <v>8.65381</v>
      </c>
      <c r="L42" s="5" t="s">
        <v>25</v>
      </c>
      <c r="M42" s="5" t="s">
        <v>275</v>
      </c>
      <c r="O42" s="17" t="s">
        <v>276</v>
      </c>
      <c r="P42" s="5"/>
      <c r="Q42" s="5" t="s">
        <v>123</v>
      </c>
      <c r="R42" s="9" t="s">
        <v>277</v>
      </c>
    </row>
    <row r="43" ht="15.75" customHeight="1">
      <c r="A43" s="4" t="s">
        <v>278</v>
      </c>
      <c r="B43" s="5" t="s">
        <v>279</v>
      </c>
      <c r="C43" s="6">
        <v>1602.0</v>
      </c>
      <c r="D43" s="6">
        <v>1644.0</v>
      </c>
      <c r="E43" s="7">
        <v>1640.0</v>
      </c>
      <c r="F43" s="7">
        <v>1644.0</v>
      </c>
      <c r="G43" s="5" t="s">
        <v>280</v>
      </c>
      <c r="H43" s="5" t="s">
        <v>281</v>
      </c>
      <c r="I43" s="5" t="s">
        <v>280</v>
      </c>
      <c r="J43" s="5">
        <v>40.4168</v>
      </c>
      <c r="K43" s="5">
        <v>3.7038</v>
      </c>
      <c r="L43" s="5" t="s">
        <v>25</v>
      </c>
      <c r="M43" s="23" t="s">
        <v>282</v>
      </c>
      <c r="O43" s="17" t="s">
        <v>283</v>
      </c>
      <c r="P43" s="5"/>
      <c r="Q43" s="5" t="s">
        <v>284</v>
      </c>
      <c r="R43" s="9" t="s">
        <v>285</v>
      </c>
    </row>
    <row r="44" ht="15.75" customHeight="1">
      <c r="A44" s="4" t="s">
        <v>286</v>
      </c>
      <c r="C44" s="6">
        <v>1533.0</v>
      </c>
      <c r="D44" s="6">
        <v>1603.0</v>
      </c>
      <c r="E44" s="7">
        <v>1558.0</v>
      </c>
      <c r="F44" s="7">
        <v>1603.0</v>
      </c>
      <c r="G44" s="5" t="s">
        <v>287</v>
      </c>
      <c r="H44" s="5" t="s">
        <v>288</v>
      </c>
      <c r="I44" s="5" t="s">
        <v>287</v>
      </c>
      <c r="J44" s="5">
        <v>51.5072</v>
      </c>
      <c r="K44" s="5">
        <v>0.1276</v>
      </c>
      <c r="L44" s="5" t="s">
        <v>61</v>
      </c>
      <c r="M44" s="5" t="s">
        <v>61</v>
      </c>
      <c r="O44" s="17" t="s">
        <v>289</v>
      </c>
      <c r="P44" s="5"/>
      <c r="Q44" s="5" t="s">
        <v>290</v>
      </c>
      <c r="R44" s="9" t="s">
        <v>291</v>
      </c>
      <c r="S44" s="5" t="s">
        <v>292</v>
      </c>
      <c r="U44" s="5" t="s">
        <v>293</v>
      </c>
    </row>
    <row r="45" ht="15.75" customHeight="1">
      <c r="A45" s="4" t="s">
        <v>294</v>
      </c>
      <c r="B45" s="5" t="s">
        <v>295</v>
      </c>
      <c r="C45" s="6">
        <v>1599.0</v>
      </c>
      <c r="D45" s="6">
        <v>1653.0</v>
      </c>
      <c r="E45" s="7">
        <v>1625.0</v>
      </c>
      <c r="F45" s="7">
        <v>1653.0</v>
      </c>
      <c r="G45" s="5" t="s">
        <v>296</v>
      </c>
      <c r="H45" s="5" t="s">
        <v>296</v>
      </c>
      <c r="I45" s="5" t="s">
        <v>297</v>
      </c>
      <c r="J45" s="5">
        <v>49.74823</v>
      </c>
      <c r="K45" s="5">
        <v>18.62943</v>
      </c>
      <c r="L45" s="5" t="s">
        <v>104</v>
      </c>
      <c r="M45" s="5" t="s">
        <v>104</v>
      </c>
      <c r="O45" s="17" t="s">
        <v>298</v>
      </c>
      <c r="P45" s="5"/>
      <c r="Q45" s="5" t="s">
        <v>299</v>
      </c>
      <c r="R45" s="9" t="s">
        <v>300</v>
      </c>
    </row>
    <row r="46" ht="15.75" customHeight="1">
      <c r="A46" s="4" t="s">
        <v>301</v>
      </c>
      <c r="C46" s="6">
        <v>1573.0</v>
      </c>
      <c r="D46" s="6">
        <v>1625.0</v>
      </c>
      <c r="E46" s="7">
        <v>1616.0</v>
      </c>
      <c r="F46" s="7">
        <v>1622.0</v>
      </c>
      <c r="G46" s="5" t="s">
        <v>302</v>
      </c>
      <c r="H46" s="5" t="s">
        <v>303</v>
      </c>
      <c r="I46" s="5" t="s">
        <v>304</v>
      </c>
      <c r="J46" s="5">
        <v>52.26501</v>
      </c>
      <c r="K46" s="5">
        <v>10.52318</v>
      </c>
      <c r="L46" s="5" t="s">
        <v>25</v>
      </c>
      <c r="M46" s="5" t="s">
        <v>81</v>
      </c>
      <c r="O46" s="17" t="s">
        <v>305</v>
      </c>
      <c r="P46" s="5"/>
      <c r="Q46" s="5" t="s">
        <v>123</v>
      </c>
      <c r="R46" s="9" t="s">
        <v>306</v>
      </c>
    </row>
    <row r="47" ht="15.75" customHeight="1">
      <c r="A47" s="4" t="s">
        <v>307</v>
      </c>
      <c r="C47" s="6">
        <v>1614.0</v>
      </c>
      <c r="D47" s="6">
        <v>1670.0</v>
      </c>
      <c r="E47" s="7">
        <v>1646.0</v>
      </c>
      <c r="F47" s="7">
        <v>1662.0</v>
      </c>
      <c r="G47" s="5" t="s">
        <v>308</v>
      </c>
      <c r="H47" s="5" t="s">
        <v>309</v>
      </c>
      <c r="I47" s="5" t="s">
        <v>310</v>
      </c>
      <c r="J47" s="5">
        <v>50.71693</v>
      </c>
      <c r="K47" s="5">
        <v>11.33243</v>
      </c>
      <c r="L47" s="5" t="s">
        <v>25</v>
      </c>
      <c r="M47" s="5" t="s">
        <v>242</v>
      </c>
      <c r="O47" s="17" t="s">
        <v>311</v>
      </c>
    </row>
    <row r="48" ht="15.75" customHeight="1">
      <c r="A48" s="4" t="s">
        <v>312</v>
      </c>
      <c r="C48" s="6">
        <v>1624.0</v>
      </c>
      <c r="D48" s="6">
        <v>1696.0</v>
      </c>
      <c r="E48" s="7">
        <v>1629.0</v>
      </c>
      <c r="F48" s="7">
        <v>1643.0</v>
      </c>
      <c r="G48" s="5" t="s">
        <v>313</v>
      </c>
      <c r="H48" s="5" t="s">
        <v>314</v>
      </c>
      <c r="I48" s="5" t="s">
        <v>313</v>
      </c>
      <c r="J48" s="5">
        <v>35.0116</v>
      </c>
      <c r="K48" s="5">
        <v>135.7681</v>
      </c>
      <c r="L48" s="5" t="s">
        <v>315</v>
      </c>
      <c r="M48" s="5" t="s">
        <v>315</v>
      </c>
      <c r="O48" s="17" t="s">
        <v>316</v>
      </c>
      <c r="P48" s="5"/>
      <c r="Q48" s="5" t="s">
        <v>123</v>
      </c>
      <c r="R48" s="9" t="s">
        <v>317</v>
      </c>
    </row>
    <row r="49" ht="15.75" customHeight="1">
      <c r="A49" s="4" t="s">
        <v>318</v>
      </c>
      <c r="B49" s="5" t="s">
        <v>319</v>
      </c>
      <c r="C49" s="6">
        <v>1551.0</v>
      </c>
      <c r="D49" s="6">
        <v>1612.0</v>
      </c>
      <c r="E49" s="7">
        <v>1582.0</v>
      </c>
      <c r="F49" s="7">
        <v>1612.0</v>
      </c>
      <c r="G49" s="5" t="s">
        <v>320</v>
      </c>
      <c r="H49" s="5" t="s">
        <v>321</v>
      </c>
      <c r="I49" s="5" t="s">
        <v>322</v>
      </c>
      <c r="J49" s="5">
        <v>38.50372</v>
      </c>
      <c r="K49" s="5">
        <v>97.94966</v>
      </c>
      <c r="L49" s="5" t="s">
        <v>323</v>
      </c>
      <c r="M49" s="5" t="s">
        <v>318</v>
      </c>
      <c r="O49" s="5" t="s">
        <v>56</v>
      </c>
    </row>
    <row r="50" ht="15.75" customHeight="1">
      <c r="A50" s="4" t="s">
        <v>324</v>
      </c>
      <c r="B50" s="5" t="s">
        <v>325</v>
      </c>
      <c r="C50" s="6">
        <v>1626.0</v>
      </c>
      <c r="D50" s="6">
        <v>1661.0</v>
      </c>
      <c r="E50" s="7">
        <v>1648.0</v>
      </c>
      <c r="F50" s="7">
        <v>1661.0</v>
      </c>
      <c r="G50" s="5" t="s">
        <v>326</v>
      </c>
      <c r="H50" s="5" t="s">
        <v>327</v>
      </c>
      <c r="I50" s="5" t="s">
        <v>328</v>
      </c>
      <c r="J50" s="5">
        <v>50.65825</v>
      </c>
      <c r="K50" s="5">
        <v>7.8201</v>
      </c>
      <c r="L50" s="5" t="s">
        <v>329</v>
      </c>
      <c r="M50" s="5" t="s">
        <v>329</v>
      </c>
      <c r="O50" s="5" t="s">
        <v>56</v>
      </c>
    </row>
    <row r="51" ht="15.75" customHeight="1">
      <c r="A51" s="4" t="s">
        <v>330</v>
      </c>
      <c r="C51" s="6"/>
      <c r="D51" s="6">
        <v>1681.0</v>
      </c>
      <c r="E51" s="7">
        <v>1679.0</v>
      </c>
      <c r="F51" s="7">
        <v>1681.0</v>
      </c>
      <c r="G51" s="5" t="s">
        <v>331</v>
      </c>
      <c r="H51" s="5" t="s">
        <v>332</v>
      </c>
      <c r="I51" s="5" t="s">
        <v>333</v>
      </c>
      <c r="J51" s="5">
        <v>54.94446</v>
      </c>
      <c r="K51" s="5">
        <v>41.39175</v>
      </c>
      <c r="L51" s="5" t="s">
        <v>61</v>
      </c>
      <c r="M51" s="5" t="s">
        <v>61</v>
      </c>
      <c r="O51" s="5" t="s">
        <v>56</v>
      </c>
    </row>
    <row r="52" ht="15.75" customHeight="1">
      <c r="A52" s="4" t="s">
        <v>334</v>
      </c>
      <c r="C52" s="6"/>
      <c r="D52" s="6">
        <v>1647.0</v>
      </c>
      <c r="E52" s="7">
        <v>1644.0</v>
      </c>
      <c r="F52" s="7"/>
      <c r="G52" s="5" t="s">
        <v>335</v>
      </c>
      <c r="H52" s="5" t="s">
        <v>336</v>
      </c>
      <c r="I52" s="5" t="s">
        <v>337</v>
      </c>
      <c r="J52" s="5">
        <v>39.90402</v>
      </c>
      <c r="K52" s="5">
        <v>116.4074</v>
      </c>
      <c r="L52" s="5" t="s">
        <v>338</v>
      </c>
      <c r="M52" s="5" t="s">
        <v>338</v>
      </c>
      <c r="O52" s="5" t="s">
        <v>56</v>
      </c>
    </row>
    <row r="53" ht="15.75" customHeight="1">
      <c r="A53" s="4" t="s">
        <v>339</v>
      </c>
      <c r="C53" s="6"/>
      <c r="D53" s="6">
        <v>1667.0</v>
      </c>
      <c r="E53" s="7">
        <v>1626.0</v>
      </c>
      <c r="F53" s="7" t="s">
        <v>340</v>
      </c>
      <c r="G53" s="5" t="s">
        <v>341</v>
      </c>
      <c r="H53" s="5" t="s">
        <v>342</v>
      </c>
      <c r="I53" s="5" t="s">
        <v>343</v>
      </c>
      <c r="J53" s="5">
        <v>17.40992</v>
      </c>
      <c r="K53" s="5">
        <v>78.44623</v>
      </c>
      <c r="L53" s="5" t="s">
        <v>25</v>
      </c>
      <c r="M53" s="5" t="s">
        <v>344</v>
      </c>
      <c r="O53" s="5" t="s">
        <v>56</v>
      </c>
    </row>
    <row r="54" ht="15.75" customHeight="1">
      <c r="A54" s="4" t="s">
        <v>345</v>
      </c>
      <c r="C54" s="6">
        <v>1636.0</v>
      </c>
      <c r="D54" s="6">
        <v>1715.0</v>
      </c>
      <c r="E54" s="7" t="s">
        <v>346</v>
      </c>
      <c r="F54" s="7" t="s">
        <v>347</v>
      </c>
      <c r="G54" s="5" t="s">
        <v>176</v>
      </c>
      <c r="H54" s="5" t="s">
        <v>177</v>
      </c>
      <c r="I54" s="5" t="s">
        <v>178</v>
      </c>
      <c r="J54" s="5">
        <v>59.32735</v>
      </c>
      <c r="K54" s="5">
        <v>18.0681</v>
      </c>
      <c r="L54" s="5" t="s">
        <v>348</v>
      </c>
      <c r="M54" s="5" t="s">
        <v>61</v>
      </c>
      <c r="O54" s="17" t="s">
        <v>349</v>
      </c>
      <c r="P54" s="5"/>
      <c r="Q54" s="5" t="s">
        <v>181</v>
      </c>
      <c r="R54" s="9" t="s">
        <v>350</v>
      </c>
    </row>
    <row r="55" ht="15.75" customHeight="1">
      <c r="A55" s="4" t="s">
        <v>351</v>
      </c>
      <c r="C55" s="6">
        <v>1542.0</v>
      </c>
      <c r="D55" s="6">
        <v>1601.0</v>
      </c>
      <c r="E55" s="7">
        <v>1564.0</v>
      </c>
      <c r="F55" s="7">
        <v>1601.0</v>
      </c>
      <c r="G55" s="5" t="s">
        <v>352</v>
      </c>
      <c r="H55" s="5" t="s">
        <v>353</v>
      </c>
      <c r="I55" s="5" t="s">
        <v>354</v>
      </c>
      <c r="J55" s="5">
        <v>46.99058</v>
      </c>
      <c r="K55" s="5">
        <v>3.16057</v>
      </c>
      <c r="L55" s="5" t="s">
        <v>104</v>
      </c>
      <c r="M55" s="5" t="s">
        <v>104</v>
      </c>
      <c r="O55" s="17" t="s">
        <v>355</v>
      </c>
      <c r="P55" s="5"/>
      <c r="Q55" s="5" t="s">
        <v>356</v>
      </c>
      <c r="R55" s="17" t="s">
        <v>357</v>
      </c>
    </row>
    <row r="56" ht="15.75" customHeight="1">
      <c r="A56" s="4" t="s">
        <v>358</v>
      </c>
      <c r="B56" s="5" t="s">
        <v>359</v>
      </c>
      <c r="C56" s="6">
        <v>1645.0</v>
      </c>
      <c r="D56" s="6">
        <v>1688.0</v>
      </c>
      <c r="E56" s="7">
        <v>1678.0</v>
      </c>
      <c r="F56" s="7">
        <v>1688.0</v>
      </c>
      <c r="G56" s="5" t="s">
        <v>360</v>
      </c>
      <c r="H56" s="5" t="s">
        <v>361</v>
      </c>
      <c r="I56" s="5" t="s">
        <v>362</v>
      </c>
      <c r="J56" s="5">
        <v>5.54898</v>
      </c>
      <c r="K56" s="5">
        <v>95.31554</v>
      </c>
      <c r="L56" s="5" t="s">
        <v>363</v>
      </c>
      <c r="M56" s="5" t="s">
        <v>363</v>
      </c>
      <c r="O56" s="5" t="s">
        <v>56</v>
      </c>
    </row>
    <row r="57" ht="15.75" customHeight="1">
      <c r="A57" s="4" t="s">
        <v>364</v>
      </c>
      <c r="C57" s="6">
        <v>1663.0</v>
      </c>
      <c r="D57" s="6">
        <v>1733.0</v>
      </c>
      <c r="E57" s="7">
        <v>1701.0</v>
      </c>
      <c r="F57" s="7">
        <v>1733.0</v>
      </c>
      <c r="G57" s="5" t="s">
        <v>86</v>
      </c>
      <c r="H57" s="5" t="s">
        <v>86</v>
      </c>
      <c r="I57" s="5" t="s">
        <v>365</v>
      </c>
      <c r="J57" s="5">
        <v>42.92526</v>
      </c>
      <c r="K57" s="5">
        <v>10.52649</v>
      </c>
      <c r="L57" s="5" t="s">
        <v>366</v>
      </c>
      <c r="M57" s="5" t="s">
        <v>45</v>
      </c>
      <c r="O57" s="5" t="s">
        <v>56</v>
      </c>
    </row>
    <row r="58" ht="15.75" customHeight="1">
      <c r="A58" s="4" t="s">
        <v>367</v>
      </c>
      <c r="C58" s="6">
        <v>1557.0</v>
      </c>
      <c r="D58" s="6">
        <v>1661.0</v>
      </c>
      <c r="E58" s="7">
        <v>1611.0</v>
      </c>
      <c r="F58" s="7">
        <v>1628.0</v>
      </c>
      <c r="G58" s="5" t="s">
        <v>86</v>
      </c>
      <c r="H58" s="5" t="s">
        <v>86</v>
      </c>
      <c r="I58" s="5" t="s">
        <v>365</v>
      </c>
      <c r="J58" s="5">
        <v>42.92526</v>
      </c>
      <c r="K58" s="5">
        <v>10.52649</v>
      </c>
      <c r="L58" s="5" t="s">
        <v>366</v>
      </c>
      <c r="M58" s="5" t="s">
        <v>45</v>
      </c>
      <c r="O58" s="5" t="s">
        <v>56</v>
      </c>
    </row>
    <row r="59" ht="15.75" customHeight="1">
      <c r="A59" s="4" t="s">
        <v>368</v>
      </c>
      <c r="B59" s="5" t="s">
        <v>369</v>
      </c>
      <c r="C59" s="6">
        <v>1566.0</v>
      </c>
      <c r="D59" s="6">
        <v>1633.0</v>
      </c>
      <c r="E59" s="7" t="s">
        <v>370</v>
      </c>
      <c r="F59" s="7" t="s">
        <v>371</v>
      </c>
      <c r="G59" s="5" t="s">
        <v>372</v>
      </c>
      <c r="H59" s="5" t="s">
        <v>373</v>
      </c>
      <c r="I59" s="5" t="s">
        <v>374</v>
      </c>
      <c r="J59" s="5">
        <v>50.8481</v>
      </c>
      <c r="K59" s="5">
        <v>4.35347</v>
      </c>
      <c r="L59" s="5" t="s">
        <v>375</v>
      </c>
      <c r="M59" s="5" t="s">
        <v>375</v>
      </c>
      <c r="O59" s="9" t="s">
        <v>376</v>
      </c>
      <c r="P59" s="5"/>
      <c r="Q59" s="5" t="s">
        <v>377</v>
      </c>
      <c r="R59" s="9" t="s">
        <v>378</v>
      </c>
      <c r="U59" s="5" t="s">
        <v>379</v>
      </c>
    </row>
    <row r="60" ht="15.75" customHeight="1">
      <c r="A60" s="4" t="s">
        <v>380</v>
      </c>
      <c r="B60" s="5" t="s">
        <v>381</v>
      </c>
      <c r="C60" s="6">
        <v>1576.0</v>
      </c>
      <c r="D60" s="6">
        <v>1630.0</v>
      </c>
      <c r="E60" s="7">
        <v>1605.0</v>
      </c>
      <c r="F60" s="7">
        <v>1613.0</v>
      </c>
      <c r="G60" s="5" t="s">
        <v>382</v>
      </c>
      <c r="H60" s="5" t="s">
        <v>382</v>
      </c>
      <c r="I60" s="5" t="s">
        <v>383</v>
      </c>
      <c r="J60" s="5">
        <v>45.0948</v>
      </c>
      <c r="K60" s="5">
        <v>10.51595</v>
      </c>
      <c r="L60" s="5" t="s">
        <v>25</v>
      </c>
      <c r="M60" s="5" t="s">
        <v>81</v>
      </c>
      <c r="O60" s="5" t="s">
        <v>56</v>
      </c>
      <c r="S60" s="5" t="s">
        <v>56</v>
      </c>
      <c r="U60" s="5" t="s">
        <v>384</v>
      </c>
    </row>
    <row r="61" ht="15.75" customHeight="1">
      <c r="A61" s="4" t="s">
        <v>385</v>
      </c>
      <c r="C61" s="6">
        <v>1632.0</v>
      </c>
      <c r="D61" s="6">
        <v>1701.0</v>
      </c>
      <c r="E61" s="7">
        <v>1648.0</v>
      </c>
      <c r="F61" s="7">
        <v>1701.0</v>
      </c>
      <c r="G61" s="5" t="s">
        <v>386</v>
      </c>
      <c r="H61" s="5" t="s">
        <v>387</v>
      </c>
      <c r="I61" s="5" t="s">
        <v>388</v>
      </c>
      <c r="J61" s="5">
        <v>50.68705</v>
      </c>
      <c r="K61" s="5">
        <v>7.64723</v>
      </c>
      <c r="L61" s="5" t="s">
        <v>329</v>
      </c>
      <c r="M61" s="5" t="s">
        <v>389</v>
      </c>
      <c r="O61" s="5" t="s">
        <v>56</v>
      </c>
    </row>
    <row r="62" ht="15.75" customHeight="1">
      <c r="A62" s="4" t="s">
        <v>390</v>
      </c>
      <c r="C62" s="6">
        <v>1606.0</v>
      </c>
      <c r="D62" s="6">
        <v>1659.0</v>
      </c>
      <c r="E62" s="7">
        <v>1648.0</v>
      </c>
      <c r="F62" s="7">
        <v>1651.0</v>
      </c>
      <c r="G62" s="5" t="s">
        <v>197</v>
      </c>
      <c r="I62" s="5" t="s">
        <v>198</v>
      </c>
      <c r="J62" s="5">
        <v>53.47652</v>
      </c>
      <c r="K62" s="5">
        <v>7.52989</v>
      </c>
      <c r="L62" s="5" t="s">
        <v>25</v>
      </c>
      <c r="M62" s="5" t="s">
        <v>26</v>
      </c>
      <c r="O62" s="17" t="s">
        <v>391</v>
      </c>
      <c r="Q62" s="5" t="s">
        <v>123</v>
      </c>
      <c r="R62" s="9" t="s">
        <v>392</v>
      </c>
    </row>
    <row r="63" ht="15.75" customHeight="1">
      <c r="A63" s="4" t="s">
        <v>393</v>
      </c>
      <c r="C63" s="24"/>
      <c r="D63" s="24"/>
      <c r="E63" s="18"/>
      <c r="F63" s="18"/>
      <c r="G63" s="5" t="s">
        <v>394</v>
      </c>
      <c r="I63" s="5" t="s">
        <v>395</v>
      </c>
      <c r="J63" s="5">
        <v>19.54412</v>
      </c>
      <c r="K63" s="5">
        <v>-155.67029</v>
      </c>
      <c r="L63" s="5" t="s">
        <v>396</v>
      </c>
      <c r="M63" s="5" t="s">
        <v>396</v>
      </c>
      <c r="O63" s="5" t="s">
        <v>56</v>
      </c>
    </row>
    <row r="64" ht="15.75" customHeight="1">
      <c r="A64" s="4" t="s">
        <v>397</v>
      </c>
      <c r="C64" s="24"/>
      <c r="D64" s="24"/>
      <c r="E64" s="18"/>
      <c r="F64" s="18"/>
      <c r="G64" s="5" t="s">
        <v>394</v>
      </c>
      <c r="I64" s="5" t="s">
        <v>395</v>
      </c>
      <c r="J64" s="5">
        <v>19.54412</v>
      </c>
      <c r="K64" s="5">
        <v>-155.67029</v>
      </c>
      <c r="L64" s="5" t="s">
        <v>398</v>
      </c>
      <c r="M64" s="5" t="s">
        <v>398</v>
      </c>
      <c r="O64" s="5" t="s">
        <v>56</v>
      </c>
    </row>
    <row r="65" ht="15.75" customHeight="1">
      <c r="A65" s="4" t="s">
        <v>399</v>
      </c>
      <c r="C65" s="25">
        <v>1615.0</v>
      </c>
      <c r="D65" s="25">
        <v>1665.0</v>
      </c>
      <c r="E65" s="26">
        <v>1635.0</v>
      </c>
      <c r="F65" s="26">
        <v>1665.0</v>
      </c>
      <c r="G65" s="5" t="s">
        <v>394</v>
      </c>
      <c r="H65" s="5" t="s">
        <v>400</v>
      </c>
      <c r="I65" s="5" t="s">
        <v>395</v>
      </c>
      <c r="J65" s="5">
        <v>19.60657</v>
      </c>
      <c r="K65" s="5">
        <v>-155.9764</v>
      </c>
      <c r="L65" s="5" t="s">
        <v>398</v>
      </c>
      <c r="M65" s="5" t="s">
        <v>398</v>
      </c>
      <c r="O65" s="5" t="s">
        <v>56</v>
      </c>
    </row>
    <row r="66" ht="15.75" customHeight="1">
      <c r="A66" s="4" t="s">
        <v>401</v>
      </c>
      <c r="C66" s="25">
        <v>1640.0</v>
      </c>
      <c r="D66" s="25">
        <v>1695.0</v>
      </c>
      <c r="E66" s="26">
        <v>1665.0</v>
      </c>
      <c r="F66" s="26">
        <v>1695.0</v>
      </c>
      <c r="G66" s="5" t="s">
        <v>394</v>
      </c>
      <c r="I66" s="5" t="s">
        <v>395</v>
      </c>
      <c r="J66" s="5">
        <v>19.54412</v>
      </c>
      <c r="K66" s="5">
        <v>-155.67029</v>
      </c>
      <c r="L66" s="5" t="s">
        <v>396</v>
      </c>
      <c r="M66" s="5" t="s">
        <v>396</v>
      </c>
      <c r="O66" s="5" t="s">
        <v>56</v>
      </c>
    </row>
    <row r="67" ht="15.75" customHeight="1">
      <c r="A67" s="4" t="s">
        <v>402</v>
      </c>
      <c r="C67" s="24"/>
      <c r="D67" s="25">
        <v>1696.0</v>
      </c>
      <c r="E67" s="26">
        <v>1677.0</v>
      </c>
      <c r="F67" s="26">
        <v>1696.0</v>
      </c>
      <c r="G67" s="5" t="s">
        <v>403</v>
      </c>
      <c r="H67" s="5" t="s">
        <v>404</v>
      </c>
      <c r="I67" s="5" t="s">
        <v>405</v>
      </c>
      <c r="J67" s="5">
        <v>14.16867</v>
      </c>
      <c r="K67" s="5">
        <v>75.03147</v>
      </c>
      <c r="L67" s="5" t="s">
        <v>61</v>
      </c>
      <c r="M67" s="5" t="s">
        <v>61</v>
      </c>
      <c r="O67" s="5" t="s">
        <v>56</v>
      </c>
    </row>
    <row r="68" ht="15.75" customHeight="1">
      <c r="A68" s="4" t="s">
        <v>406</v>
      </c>
      <c r="C68" s="25">
        <v>1560.0</v>
      </c>
      <c r="D68" s="25">
        <v>1624.0</v>
      </c>
      <c r="E68" s="26">
        <v>1605.0</v>
      </c>
      <c r="F68" s="26">
        <v>1614.0</v>
      </c>
      <c r="G68" s="5" t="s">
        <v>407</v>
      </c>
      <c r="I68" s="5" t="s">
        <v>408</v>
      </c>
      <c r="J68" s="5">
        <v>41.64449</v>
      </c>
      <c r="K68" s="5">
        <v>45.94512</v>
      </c>
      <c r="L68" s="5" t="s">
        <v>25</v>
      </c>
      <c r="M68" s="5" t="s">
        <v>61</v>
      </c>
      <c r="O68" s="9" t="s">
        <v>409</v>
      </c>
      <c r="Q68" s="5" t="s">
        <v>123</v>
      </c>
      <c r="R68" s="9" t="s">
        <v>410</v>
      </c>
    </row>
    <row r="69" ht="15.75" customHeight="1">
      <c r="A69" s="4" t="s">
        <v>411</v>
      </c>
      <c r="C69" s="25">
        <v>1600.0</v>
      </c>
      <c r="D69" s="25" t="s">
        <v>412</v>
      </c>
      <c r="E69" s="26">
        <v>1656.0</v>
      </c>
      <c r="F69" s="26">
        <v>1661.0</v>
      </c>
      <c r="G69" s="5" t="s">
        <v>413</v>
      </c>
      <c r="H69" s="5" t="s">
        <v>414</v>
      </c>
      <c r="I69" s="5" t="s">
        <v>415</v>
      </c>
      <c r="J69" s="5">
        <v>16.82913</v>
      </c>
      <c r="K69" s="5">
        <v>75.71722</v>
      </c>
      <c r="L69" s="5" t="s">
        <v>25</v>
      </c>
      <c r="M69" s="5" t="s">
        <v>416</v>
      </c>
      <c r="O69" s="5" t="s">
        <v>56</v>
      </c>
    </row>
    <row r="70" ht="15.75" customHeight="1">
      <c r="A70" s="4" t="s">
        <v>417</v>
      </c>
      <c r="B70" s="5" t="s">
        <v>418</v>
      </c>
      <c r="C70" s="25">
        <v>1589.0</v>
      </c>
      <c r="D70" s="25">
        <v>1651.0</v>
      </c>
      <c r="E70" s="26" t="s">
        <v>419</v>
      </c>
      <c r="F70" s="26" t="s">
        <v>420</v>
      </c>
      <c r="G70" s="5" t="s">
        <v>421</v>
      </c>
      <c r="H70" s="5" t="s">
        <v>422</v>
      </c>
      <c r="I70" s="5" t="s">
        <v>423</v>
      </c>
      <c r="J70" s="5">
        <v>41.0082</v>
      </c>
      <c r="K70" s="5">
        <v>28.9784</v>
      </c>
      <c r="L70" s="5" t="s">
        <v>25</v>
      </c>
      <c r="M70" s="5" t="s">
        <v>424</v>
      </c>
      <c r="O70" s="17" t="s">
        <v>425</v>
      </c>
      <c r="Q70" s="5" t="s">
        <v>123</v>
      </c>
      <c r="R70" s="9" t="s">
        <v>426</v>
      </c>
    </row>
    <row r="71" ht="15.75" customHeight="1">
      <c r="A71" s="4" t="s">
        <v>427</v>
      </c>
      <c r="C71" s="24"/>
      <c r="D71" s="25">
        <v>1609.0</v>
      </c>
      <c r="E71" s="26">
        <v>1607.0</v>
      </c>
      <c r="F71" s="26">
        <v>1609.0</v>
      </c>
      <c r="G71" s="5" t="s">
        <v>428</v>
      </c>
      <c r="H71" s="5" t="s">
        <v>429</v>
      </c>
      <c r="I71" s="5" t="s">
        <v>428</v>
      </c>
      <c r="J71" s="5">
        <v>4.1755</v>
      </c>
      <c r="K71" s="5">
        <v>73.5093</v>
      </c>
      <c r="L71" s="5" t="s">
        <v>363</v>
      </c>
      <c r="M71" s="5" t="s">
        <v>363</v>
      </c>
      <c r="O71" s="5" t="s">
        <v>56</v>
      </c>
    </row>
    <row r="72" ht="15.75" customHeight="1">
      <c r="A72" s="4" t="s">
        <v>430</v>
      </c>
      <c r="C72" s="25">
        <v>1639.0</v>
      </c>
      <c r="D72" s="25">
        <v>1687.0</v>
      </c>
      <c r="E72" s="26">
        <v>1662.0</v>
      </c>
      <c r="F72" s="26">
        <v>1674.0</v>
      </c>
      <c r="G72" s="5" t="s">
        <v>431</v>
      </c>
      <c r="H72" s="5" t="s">
        <v>431</v>
      </c>
      <c r="I72" s="5" t="s">
        <v>432</v>
      </c>
      <c r="J72" s="5">
        <v>44.6468</v>
      </c>
      <c r="K72" s="5">
        <v>10.92595</v>
      </c>
      <c r="L72" s="5" t="s">
        <v>25</v>
      </c>
      <c r="M72" s="5" t="s">
        <v>104</v>
      </c>
      <c r="O72" s="17" t="s">
        <v>433</v>
      </c>
      <c r="Q72" s="5" t="s">
        <v>123</v>
      </c>
      <c r="R72" s="9" t="s">
        <v>434</v>
      </c>
    </row>
    <row r="73" ht="15.75" customHeight="1">
      <c r="A73" s="4" t="s">
        <v>435</v>
      </c>
      <c r="B73" s="5" t="s">
        <v>436</v>
      </c>
      <c r="C73" s="24"/>
      <c r="D73" s="24"/>
      <c r="E73" s="25">
        <v>1697.0</v>
      </c>
      <c r="F73" s="25">
        <v>1697.0</v>
      </c>
      <c r="G73" s="5" t="s">
        <v>437</v>
      </c>
      <c r="H73" s="5" t="s">
        <v>438</v>
      </c>
      <c r="I73" s="5" t="s">
        <v>439</v>
      </c>
      <c r="J73" s="5">
        <v>14.74869</v>
      </c>
      <c r="K73" s="5">
        <v>-17.09725</v>
      </c>
      <c r="L73" s="5" t="s">
        <v>440</v>
      </c>
      <c r="M73" s="5" t="s">
        <v>440</v>
      </c>
      <c r="O73" s="5" t="s">
        <v>56</v>
      </c>
    </row>
    <row r="74" ht="15.75" customHeight="1">
      <c r="A74" s="4" t="s">
        <v>441</v>
      </c>
      <c r="C74" s="25">
        <v>1603.0</v>
      </c>
      <c r="D74" s="25">
        <v>1670.0</v>
      </c>
      <c r="E74" s="25">
        <v>1632.0</v>
      </c>
      <c r="F74" s="25">
        <v>1652.0</v>
      </c>
      <c r="G74" s="5" t="s">
        <v>442</v>
      </c>
      <c r="H74" s="5" t="s">
        <v>327</v>
      </c>
      <c r="I74" s="5" t="s">
        <v>328</v>
      </c>
      <c r="J74" s="5">
        <v>50.6591</v>
      </c>
      <c r="K74" s="5">
        <v>7.82411</v>
      </c>
      <c r="L74" s="5" t="s">
        <v>25</v>
      </c>
      <c r="M74" s="5" t="s">
        <v>26</v>
      </c>
      <c r="O74" s="5" t="s">
        <v>56</v>
      </c>
    </row>
    <row r="75" ht="15.75" customHeight="1">
      <c r="A75" s="4" t="s">
        <v>443</v>
      </c>
      <c r="B75" s="5" t="s">
        <v>444</v>
      </c>
      <c r="C75" s="25">
        <v>1613.0</v>
      </c>
      <c r="D75" s="25">
        <v>1666.0</v>
      </c>
      <c r="E75" s="25">
        <v>1656.0</v>
      </c>
      <c r="F75" s="25">
        <v>1662.0</v>
      </c>
      <c r="G75" s="5" t="s">
        <v>445</v>
      </c>
      <c r="H75" s="5" t="s">
        <v>446</v>
      </c>
      <c r="I75" s="5" t="s">
        <v>445</v>
      </c>
      <c r="J75" s="5">
        <v>38.71359</v>
      </c>
      <c r="K75" s="5">
        <v>-9.13722</v>
      </c>
      <c r="L75" s="5" t="s">
        <v>179</v>
      </c>
      <c r="M75" s="5" t="s">
        <v>25</v>
      </c>
      <c r="O75" s="17" t="s">
        <v>447</v>
      </c>
      <c r="Q75" s="5" t="s">
        <v>448</v>
      </c>
      <c r="R75" s="17" t="s">
        <v>449</v>
      </c>
    </row>
    <row r="76" ht="15.75" customHeight="1">
      <c r="A76" s="4" t="s">
        <v>450</v>
      </c>
      <c r="C76" s="25">
        <v>1652.0</v>
      </c>
      <c r="D76" s="25">
        <v>1712.0</v>
      </c>
      <c r="E76" s="25">
        <v>1677.0</v>
      </c>
      <c r="F76" s="25">
        <v>1693.0</v>
      </c>
      <c r="G76" s="5" t="s">
        <v>156</v>
      </c>
      <c r="H76" s="5" t="s">
        <v>157</v>
      </c>
      <c r="I76" s="5" t="s">
        <v>451</v>
      </c>
      <c r="J76" s="5">
        <v>48.78212</v>
      </c>
      <c r="K76" s="5">
        <v>9.26864</v>
      </c>
      <c r="L76" s="5" t="s">
        <v>25</v>
      </c>
      <c r="M76" s="5" t="s">
        <v>104</v>
      </c>
      <c r="O76" s="17" t="s">
        <v>452</v>
      </c>
      <c r="Q76" s="5" t="s">
        <v>453</v>
      </c>
      <c r="R76" s="9" t="s">
        <v>454</v>
      </c>
    </row>
    <row r="77" ht="15.75" customHeight="1">
      <c r="A77" s="4" t="s">
        <v>455</v>
      </c>
      <c r="B77" s="5" t="s">
        <v>456</v>
      </c>
      <c r="C77" s="24"/>
      <c r="D77" s="25">
        <v>1705.0</v>
      </c>
      <c r="E77" s="25">
        <v>1689.0</v>
      </c>
      <c r="F77" s="25">
        <v>1704.0</v>
      </c>
      <c r="G77" s="5" t="s">
        <v>457</v>
      </c>
      <c r="H77" s="5" t="s">
        <v>458</v>
      </c>
      <c r="I77" s="5" t="s">
        <v>459</v>
      </c>
      <c r="J77" s="5">
        <v>9.91997</v>
      </c>
      <c r="K77" s="5">
        <v>78.11941</v>
      </c>
      <c r="L77" s="5" t="s">
        <v>25</v>
      </c>
      <c r="M77" s="5" t="s">
        <v>348</v>
      </c>
      <c r="O77" s="17" t="s">
        <v>460</v>
      </c>
      <c r="Q77" s="5" t="s">
        <v>123</v>
      </c>
      <c r="R77" s="9" t="s">
        <v>461</v>
      </c>
    </row>
    <row r="78" ht="15.75" customHeight="1">
      <c r="A78" s="4" t="s">
        <v>462</v>
      </c>
      <c r="C78" s="25">
        <v>1604.0</v>
      </c>
      <c r="D78" s="25">
        <v>1667.0</v>
      </c>
      <c r="E78" s="25">
        <v>1638.0</v>
      </c>
      <c r="F78" s="25">
        <v>1648.0</v>
      </c>
      <c r="G78" s="5" t="s">
        <v>463</v>
      </c>
      <c r="H78" s="5" t="s">
        <v>464</v>
      </c>
      <c r="I78" s="5" t="s">
        <v>465</v>
      </c>
      <c r="J78" s="5">
        <v>49.31987</v>
      </c>
      <c r="K78" s="5">
        <v>7.34252</v>
      </c>
      <c r="L78" s="5" t="s">
        <v>25</v>
      </c>
      <c r="M78" s="5" t="s">
        <v>26</v>
      </c>
      <c r="O78" s="5" t="s">
        <v>56</v>
      </c>
    </row>
    <row r="79" ht="15.75" customHeight="1">
      <c r="A79" s="4" t="s">
        <v>466</v>
      </c>
      <c r="C79" s="25">
        <v>1589.0</v>
      </c>
      <c r="D79" s="25">
        <v>1655.0</v>
      </c>
      <c r="E79" s="25">
        <v>1612.0</v>
      </c>
      <c r="F79" s="25">
        <v>1627.0</v>
      </c>
      <c r="G79" s="5" t="s">
        <v>79</v>
      </c>
      <c r="H79" s="5" t="s">
        <v>79</v>
      </c>
      <c r="I79" s="5" t="s">
        <v>80</v>
      </c>
      <c r="J79" s="5">
        <v>45.15514</v>
      </c>
      <c r="K79" s="5">
        <v>10.79063</v>
      </c>
      <c r="L79" s="5" t="s">
        <v>25</v>
      </c>
      <c r="M79" s="5" t="s">
        <v>104</v>
      </c>
      <c r="O79" s="9" t="s">
        <v>467</v>
      </c>
      <c r="Q79" s="5" t="s">
        <v>468</v>
      </c>
      <c r="R79" s="9" t="s">
        <v>469</v>
      </c>
    </row>
    <row r="80" ht="15.75" customHeight="1">
      <c r="A80" s="4" t="s">
        <v>470</v>
      </c>
      <c r="C80" s="25">
        <v>1588.0</v>
      </c>
      <c r="D80" s="25">
        <v>1646.0</v>
      </c>
      <c r="E80" s="25">
        <v>1626.0</v>
      </c>
      <c r="F80" s="25">
        <v>1628.0</v>
      </c>
      <c r="G80" s="5" t="s">
        <v>471</v>
      </c>
      <c r="H80" s="5" t="s">
        <v>472</v>
      </c>
      <c r="I80" s="5" t="s">
        <v>473</v>
      </c>
      <c r="J80" s="5">
        <v>44.80316</v>
      </c>
      <c r="K80" s="5">
        <v>10.32651</v>
      </c>
      <c r="L80" s="5" t="s">
        <v>25</v>
      </c>
      <c r="M80" s="5" t="s">
        <v>104</v>
      </c>
      <c r="O80" s="9" t="s">
        <v>474</v>
      </c>
      <c r="Q80" s="5" t="s">
        <v>123</v>
      </c>
      <c r="R80" s="9" t="s">
        <v>475</v>
      </c>
    </row>
    <row r="81" ht="15.75" customHeight="1">
      <c r="A81" s="4" t="s">
        <v>476</v>
      </c>
      <c r="C81" s="25">
        <v>1612.0</v>
      </c>
      <c r="D81" s="25">
        <v>1679.0</v>
      </c>
      <c r="E81" s="25">
        <v>1646.0</v>
      </c>
      <c r="F81" s="25">
        <v>1648.0</v>
      </c>
      <c r="G81" s="5" t="s">
        <v>471</v>
      </c>
      <c r="H81" s="5" t="s">
        <v>472</v>
      </c>
      <c r="I81" s="5" t="s">
        <v>473</v>
      </c>
      <c r="J81" s="5">
        <v>44.80316</v>
      </c>
      <c r="K81" s="5">
        <v>10.32651</v>
      </c>
      <c r="L81" s="5" t="s">
        <v>25</v>
      </c>
      <c r="M81" s="5" t="s">
        <v>104</v>
      </c>
      <c r="O81" s="9" t="s">
        <v>477</v>
      </c>
      <c r="Q81" s="5" t="s">
        <v>478</v>
      </c>
      <c r="R81" s="9" t="s">
        <v>479</v>
      </c>
    </row>
    <row r="82" ht="15.75" customHeight="1">
      <c r="A82" s="4" t="s">
        <v>480</v>
      </c>
      <c r="C82" s="25">
        <v>1654.0</v>
      </c>
      <c r="D82" s="25">
        <v>1618.0</v>
      </c>
      <c r="E82" s="25" t="s">
        <v>481</v>
      </c>
      <c r="F82" s="25" t="s">
        <v>481</v>
      </c>
      <c r="G82" s="5" t="s">
        <v>482</v>
      </c>
      <c r="H82" s="5" t="s">
        <v>482</v>
      </c>
      <c r="I82" s="5" t="s">
        <v>483</v>
      </c>
      <c r="J82" s="5">
        <v>45.48544</v>
      </c>
      <c r="K82" s="5">
        <v>5.59</v>
      </c>
      <c r="L82" s="5" t="s">
        <v>25</v>
      </c>
      <c r="M82" s="5" t="s">
        <v>104</v>
      </c>
      <c r="O82" s="9" t="s">
        <v>484</v>
      </c>
      <c r="Q82" s="5" t="s">
        <v>123</v>
      </c>
      <c r="R82" s="17" t="s">
        <v>485</v>
      </c>
    </row>
    <row r="83" ht="15.75" customHeight="1">
      <c r="A83" s="4" t="s">
        <v>486</v>
      </c>
      <c r="C83" s="25">
        <v>1606.0</v>
      </c>
      <c r="D83" s="25">
        <v>1646.0</v>
      </c>
      <c r="E83" s="25">
        <v>1645.0</v>
      </c>
      <c r="F83" s="25">
        <v>1645.0</v>
      </c>
      <c r="G83" s="5" t="s">
        <v>487</v>
      </c>
      <c r="H83" s="5" t="s">
        <v>488</v>
      </c>
      <c r="I83" s="5" t="s">
        <v>489</v>
      </c>
      <c r="J83" s="5">
        <v>48.2082</v>
      </c>
      <c r="K83" s="5">
        <v>16.3738</v>
      </c>
      <c r="L83" s="5" t="s">
        <v>25</v>
      </c>
      <c r="M83" s="5" t="s">
        <v>490</v>
      </c>
      <c r="N83" s="5" t="s">
        <v>491</v>
      </c>
      <c r="O83" s="9" t="s">
        <v>492</v>
      </c>
      <c r="Q83" s="5" t="s">
        <v>284</v>
      </c>
      <c r="R83" s="9" t="s">
        <v>493</v>
      </c>
    </row>
    <row r="84" ht="15.75" customHeight="1">
      <c r="A84" s="4" t="s">
        <v>494</v>
      </c>
      <c r="B84" s="5" t="s">
        <v>495</v>
      </c>
      <c r="C84" s="25">
        <v>1609.0</v>
      </c>
      <c r="D84" s="25">
        <v>1660.0</v>
      </c>
      <c r="E84" s="25" t="s">
        <v>496</v>
      </c>
      <c r="F84" s="25" t="s">
        <v>497</v>
      </c>
      <c r="G84" s="5" t="s">
        <v>498</v>
      </c>
      <c r="H84" s="5" t="s">
        <v>498</v>
      </c>
      <c r="I84" s="5" t="s">
        <v>499</v>
      </c>
      <c r="J84" s="5" t="s">
        <v>500</v>
      </c>
      <c r="K84" s="5" t="s">
        <v>501</v>
      </c>
      <c r="L84" s="5" t="s">
        <v>502</v>
      </c>
      <c r="M84" s="5" t="s">
        <v>104</v>
      </c>
      <c r="O84" s="9" t="s">
        <v>503</v>
      </c>
      <c r="Q84" s="5" t="s">
        <v>504</v>
      </c>
      <c r="R84" s="9" t="s">
        <v>505</v>
      </c>
    </row>
    <row r="85" ht="15.75" customHeight="1">
      <c r="A85" s="4" t="s">
        <v>506</v>
      </c>
      <c r="C85" s="25">
        <v>1552.0</v>
      </c>
      <c r="D85" s="25">
        <v>1605.0</v>
      </c>
      <c r="E85" s="25">
        <v>1605.0</v>
      </c>
      <c r="F85" s="25">
        <v>1605.0</v>
      </c>
      <c r="G85" s="5" t="s">
        <v>507</v>
      </c>
      <c r="H85" s="5" t="s">
        <v>508</v>
      </c>
      <c r="I85" s="5" t="s">
        <v>509</v>
      </c>
      <c r="J85" s="5">
        <v>55.7558</v>
      </c>
      <c r="K85" s="5">
        <v>37.6173</v>
      </c>
      <c r="L85" s="5" t="s">
        <v>25</v>
      </c>
      <c r="M85" s="5" t="s">
        <v>510</v>
      </c>
      <c r="O85" s="5" t="s">
        <v>56</v>
      </c>
    </row>
    <row r="86" ht="15.75" customHeight="1">
      <c r="A86" s="4" t="s">
        <v>511</v>
      </c>
      <c r="B86" s="5" t="s">
        <v>512</v>
      </c>
      <c r="C86" s="25">
        <v>1638.0</v>
      </c>
      <c r="D86" s="25">
        <v>1683.0</v>
      </c>
      <c r="E86" s="25">
        <v>1672.0</v>
      </c>
      <c r="F86" s="25">
        <v>1672.0</v>
      </c>
      <c r="G86" s="5" t="s">
        <v>103</v>
      </c>
      <c r="H86" s="5" t="s">
        <v>102</v>
      </c>
      <c r="I86" s="5" t="s">
        <v>103</v>
      </c>
      <c r="J86" s="5">
        <v>48.8566</v>
      </c>
      <c r="K86" s="5">
        <v>2.3522</v>
      </c>
      <c r="L86" s="5" t="s">
        <v>25</v>
      </c>
      <c r="M86" s="5" t="s">
        <v>513</v>
      </c>
      <c r="O86" s="9" t="s">
        <v>514</v>
      </c>
      <c r="Q86" s="5" t="s">
        <v>515</v>
      </c>
      <c r="R86" s="9" t="s">
        <v>516</v>
      </c>
    </row>
    <row r="87" ht="15.75" customHeight="1">
      <c r="A87" s="4" t="s">
        <v>517</v>
      </c>
      <c r="B87" s="5" t="s">
        <v>518</v>
      </c>
      <c r="C87" s="25">
        <v>1634.0</v>
      </c>
      <c r="D87" s="25">
        <v>1696.0</v>
      </c>
      <c r="E87" s="25" t="s">
        <v>519</v>
      </c>
      <c r="F87" s="25" t="s">
        <v>520</v>
      </c>
      <c r="G87" s="5" t="s">
        <v>521</v>
      </c>
      <c r="H87" s="5" t="s">
        <v>281</v>
      </c>
      <c r="I87" s="5" t="s">
        <v>521</v>
      </c>
      <c r="J87" s="5">
        <v>40.4168</v>
      </c>
      <c r="K87" s="5">
        <v>3.7038</v>
      </c>
      <c r="L87" s="5" t="s">
        <v>25</v>
      </c>
      <c r="M87" s="5" t="s">
        <v>179</v>
      </c>
      <c r="O87" s="17" t="s">
        <v>522</v>
      </c>
      <c r="Q87" s="5" t="s">
        <v>284</v>
      </c>
      <c r="R87" s="9" t="s">
        <v>523</v>
      </c>
      <c r="S87" s="5" t="s">
        <v>524</v>
      </c>
      <c r="T87" s="9" t="s">
        <v>525</v>
      </c>
      <c r="U87" s="5" t="s">
        <v>526</v>
      </c>
    </row>
    <row r="88" ht="15.75" customHeight="1">
      <c r="A88" s="4" t="s">
        <v>527</v>
      </c>
      <c r="B88" s="5" t="s">
        <v>528</v>
      </c>
      <c r="C88" s="25">
        <v>1625.0</v>
      </c>
      <c r="D88" s="25">
        <v>1707.0</v>
      </c>
      <c r="E88" s="25">
        <v>1694.0</v>
      </c>
      <c r="F88" s="25">
        <v>1707.0</v>
      </c>
      <c r="G88" s="5" t="s">
        <v>529</v>
      </c>
      <c r="H88" s="5" t="s">
        <v>529</v>
      </c>
      <c r="I88" s="5" t="s">
        <v>530</v>
      </c>
      <c r="J88" s="5">
        <v>46.99233</v>
      </c>
      <c r="K88" s="5">
        <v>6.92638</v>
      </c>
      <c r="L88" s="5" t="s">
        <v>531</v>
      </c>
      <c r="M88" s="5" t="s">
        <v>531</v>
      </c>
      <c r="O88" s="9" t="s">
        <v>532</v>
      </c>
      <c r="Q88" s="5" t="s">
        <v>533</v>
      </c>
      <c r="R88" s="9" t="s">
        <v>534</v>
      </c>
    </row>
    <row r="89" ht="15.75" customHeight="1">
      <c r="A89" s="4" t="s">
        <v>535</v>
      </c>
      <c r="C89" s="25">
        <v>1575.0</v>
      </c>
      <c r="D89" s="25">
        <v>1642.0</v>
      </c>
      <c r="E89" s="25">
        <v>1610.0</v>
      </c>
      <c r="F89" s="25">
        <v>1617.0</v>
      </c>
      <c r="G89" s="5" t="s">
        <v>103</v>
      </c>
      <c r="H89" s="5" t="s">
        <v>102</v>
      </c>
      <c r="I89" s="5" t="s">
        <v>103</v>
      </c>
      <c r="J89" s="5">
        <v>48.8566</v>
      </c>
      <c r="K89" s="5">
        <v>2.3522</v>
      </c>
      <c r="L89" s="5" t="s">
        <v>25</v>
      </c>
      <c r="M89" s="5" t="s">
        <v>110</v>
      </c>
      <c r="O89" s="17" t="s">
        <v>536</v>
      </c>
      <c r="Q89" s="5" t="s">
        <v>537</v>
      </c>
      <c r="R89" s="9" t="s">
        <v>538</v>
      </c>
      <c r="U89" s="5" t="s">
        <v>539</v>
      </c>
    </row>
    <row r="90" ht="15.75" customHeight="1">
      <c r="A90" s="4" t="s">
        <v>540</v>
      </c>
      <c r="C90" s="25">
        <v>1644.0</v>
      </c>
      <c r="D90" s="25">
        <v>1724.0</v>
      </c>
      <c r="E90" s="25">
        <v>1675.0</v>
      </c>
      <c r="F90" s="25">
        <v>1684.0</v>
      </c>
      <c r="G90" s="5" t="s">
        <v>92</v>
      </c>
      <c r="H90" s="5" t="s">
        <v>93</v>
      </c>
      <c r="I90" s="5" t="s">
        <v>94</v>
      </c>
      <c r="J90" s="5">
        <v>45.07</v>
      </c>
      <c r="K90" s="5">
        <v>7.67183</v>
      </c>
      <c r="L90" s="5" t="s">
        <v>25</v>
      </c>
      <c r="M90" s="5" t="s">
        <v>104</v>
      </c>
      <c r="O90" s="17" t="s">
        <v>541</v>
      </c>
      <c r="Q90" s="5" t="s">
        <v>542</v>
      </c>
      <c r="R90" s="17" t="s">
        <v>543</v>
      </c>
    </row>
    <row r="91" ht="15.75" customHeight="1">
      <c r="A91" s="4" t="s">
        <v>544</v>
      </c>
      <c r="C91" s="24"/>
      <c r="D91" s="25">
        <v>1691.0</v>
      </c>
      <c r="E91" s="25">
        <v>1687.0</v>
      </c>
      <c r="F91" s="25">
        <v>1691.0</v>
      </c>
      <c r="G91" s="5" t="s">
        <v>428</v>
      </c>
      <c r="H91" s="5" t="s">
        <v>429</v>
      </c>
      <c r="I91" s="5" t="s">
        <v>428</v>
      </c>
      <c r="J91" s="5">
        <v>4.1755</v>
      </c>
      <c r="K91" s="5">
        <v>73.5093</v>
      </c>
      <c r="L91" s="5" t="s">
        <v>25</v>
      </c>
      <c r="M91" s="5" t="s">
        <v>545</v>
      </c>
      <c r="O91" s="5" t="s">
        <v>56</v>
      </c>
    </row>
    <row r="92" ht="15.75" customHeight="1">
      <c r="A92" s="4" t="s">
        <v>546</v>
      </c>
      <c r="C92" s="25">
        <v>1662.0</v>
      </c>
      <c r="D92" s="25">
        <v>1694.0</v>
      </c>
      <c r="E92" s="25">
        <v>1689.0</v>
      </c>
      <c r="F92" s="25">
        <v>1694.0</v>
      </c>
      <c r="G92" s="5" t="s">
        <v>547</v>
      </c>
      <c r="H92" s="5" t="s">
        <v>288</v>
      </c>
      <c r="I92" s="5" t="s">
        <v>548</v>
      </c>
      <c r="J92" s="5">
        <v>51.5072</v>
      </c>
      <c r="K92" s="5">
        <v>0.1276</v>
      </c>
      <c r="L92" s="5" t="s">
        <v>61</v>
      </c>
      <c r="M92" s="5" t="s">
        <v>61</v>
      </c>
      <c r="O92" s="17" t="s">
        <v>549</v>
      </c>
      <c r="Q92" s="5" t="s">
        <v>550</v>
      </c>
      <c r="R92" s="9" t="s">
        <v>551</v>
      </c>
      <c r="U92" s="5" t="s">
        <v>552</v>
      </c>
    </row>
    <row r="93" ht="15.75" customHeight="1">
      <c r="A93" s="4" t="s">
        <v>553</v>
      </c>
      <c r="B93" s="5" t="s">
        <v>554</v>
      </c>
      <c r="C93" s="25">
        <v>1631.0</v>
      </c>
      <c r="D93" s="25">
        <v>1660.0</v>
      </c>
      <c r="E93" s="25">
        <v>1651.0</v>
      </c>
      <c r="F93" s="25">
        <v>1660.0</v>
      </c>
      <c r="G93" s="5" t="s">
        <v>44</v>
      </c>
      <c r="H93" s="5" t="s">
        <v>230</v>
      </c>
      <c r="I93" s="5" t="s">
        <v>44</v>
      </c>
      <c r="J93" s="5">
        <v>52.06919</v>
      </c>
      <c r="K93" s="5">
        <v>4.29797</v>
      </c>
      <c r="L93" s="5" t="s">
        <v>25</v>
      </c>
      <c r="M93" s="5" t="s">
        <v>45</v>
      </c>
      <c r="O93" s="17" t="s">
        <v>555</v>
      </c>
      <c r="Q93" s="5" t="s">
        <v>556</v>
      </c>
      <c r="R93" s="17" t="s">
        <v>557</v>
      </c>
    </row>
    <row r="94" ht="15.75" customHeight="1">
      <c r="A94" s="4" t="s">
        <v>558</v>
      </c>
      <c r="B94" s="5" t="s">
        <v>559</v>
      </c>
      <c r="C94" s="24"/>
      <c r="D94" s="24"/>
      <c r="E94" s="25">
        <v>1620.0</v>
      </c>
      <c r="F94" s="25">
        <v>1627.0</v>
      </c>
      <c r="G94" s="5" t="s">
        <v>560</v>
      </c>
      <c r="H94" s="5" t="s">
        <v>561</v>
      </c>
      <c r="I94" s="5" t="s">
        <v>562</v>
      </c>
      <c r="J94" s="5">
        <v>36.35406</v>
      </c>
      <c r="K94" s="5">
        <v>44.17908</v>
      </c>
      <c r="L94" s="5" t="s">
        <v>563</v>
      </c>
      <c r="M94" s="5" t="s">
        <v>563</v>
      </c>
      <c r="O94" s="5" t="s">
        <v>56</v>
      </c>
    </row>
    <row r="95" ht="15.75" customHeight="1">
      <c r="A95" s="4" t="s">
        <v>564</v>
      </c>
      <c r="C95" s="24"/>
      <c r="D95" s="24"/>
      <c r="E95" s="24"/>
      <c r="F95" s="24"/>
      <c r="G95" s="5" t="s">
        <v>565</v>
      </c>
      <c r="O95" s="5" t="s">
        <v>56</v>
      </c>
    </row>
    <row r="96" ht="15.75" customHeight="1">
      <c r="A96" s="4" t="s">
        <v>566</v>
      </c>
      <c r="C96" s="25">
        <v>1651.0</v>
      </c>
      <c r="D96" s="25">
        <v>1694.0</v>
      </c>
      <c r="E96" s="25">
        <v>1682.0</v>
      </c>
      <c r="F96" s="25">
        <v>1682.0</v>
      </c>
      <c r="G96" s="5" t="s">
        <v>507</v>
      </c>
      <c r="H96" s="5" t="s">
        <v>508</v>
      </c>
      <c r="I96" s="5" t="s">
        <v>507</v>
      </c>
      <c r="J96" s="5">
        <v>55.7558</v>
      </c>
      <c r="K96" s="5">
        <v>37.6173</v>
      </c>
      <c r="L96" s="5" t="s">
        <v>25</v>
      </c>
      <c r="M96" s="5" t="s">
        <v>567</v>
      </c>
      <c r="O96" s="17" t="s">
        <v>568</v>
      </c>
      <c r="Q96" s="5" t="s">
        <v>569</v>
      </c>
      <c r="R96" s="9" t="s">
        <v>570</v>
      </c>
    </row>
    <row r="97" ht="15.75" customHeight="1">
      <c r="A97" s="4" t="s">
        <v>571</v>
      </c>
      <c r="C97" s="25">
        <v>1608.0</v>
      </c>
      <c r="D97" s="25">
        <v>1657.0</v>
      </c>
      <c r="E97" s="25">
        <v>1624.0</v>
      </c>
      <c r="F97" s="25">
        <v>1625.0</v>
      </c>
      <c r="G97" s="5" t="s">
        <v>572</v>
      </c>
      <c r="H97" s="5" t="s">
        <v>573</v>
      </c>
      <c r="I97" s="5" t="s">
        <v>574</v>
      </c>
      <c r="J97" s="5">
        <v>48.69353</v>
      </c>
      <c r="K97" s="5">
        <v>6.18305</v>
      </c>
      <c r="L97" s="5" t="s">
        <v>575</v>
      </c>
      <c r="M97" s="5" t="s">
        <v>575</v>
      </c>
      <c r="O97" s="17" t="s">
        <v>576</v>
      </c>
      <c r="Q97" s="5" t="s">
        <v>123</v>
      </c>
      <c r="R97" s="9" t="s">
        <v>577</v>
      </c>
    </row>
    <row r="98" ht="15.75" customHeight="1">
      <c r="A98" s="4" t="s">
        <v>578</v>
      </c>
      <c r="C98" s="24"/>
      <c r="D98" s="25">
        <v>1678.0</v>
      </c>
      <c r="E98" s="25">
        <v>1675.0</v>
      </c>
      <c r="F98" s="25">
        <v>1678.0</v>
      </c>
      <c r="G98" s="5" t="s">
        <v>579</v>
      </c>
      <c r="H98" s="5" t="s">
        <v>361</v>
      </c>
      <c r="I98" s="5" t="s">
        <v>362</v>
      </c>
      <c r="J98" s="5">
        <v>5.54898</v>
      </c>
      <c r="K98" s="5">
        <v>95.31554</v>
      </c>
      <c r="L98" s="5" t="s">
        <v>363</v>
      </c>
      <c r="M98" s="5" t="s">
        <v>363</v>
      </c>
      <c r="O98" s="5" t="s">
        <v>56</v>
      </c>
    </row>
    <row r="99" ht="15.75" customHeight="1">
      <c r="A99" s="4" t="s">
        <v>580</v>
      </c>
      <c r="B99" s="5" t="s">
        <v>581</v>
      </c>
      <c r="C99" s="25">
        <v>1582.0</v>
      </c>
      <c r="D99" s="25">
        <v>1663.0</v>
      </c>
      <c r="E99" s="25" t="s">
        <v>582</v>
      </c>
      <c r="F99" s="25" t="s">
        <v>583</v>
      </c>
      <c r="G99" s="5" t="s">
        <v>584</v>
      </c>
      <c r="I99" s="5" t="s">
        <v>585</v>
      </c>
      <c r="J99" s="5">
        <v>-5.61699</v>
      </c>
      <c r="K99" s="5">
        <v>18.13319</v>
      </c>
      <c r="L99" s="5" t="s">
        <v>61</v>
      </c>
      <c r="M99" s="5" t="s">
        <v>61</v>
      </c>
      <c r="O99" s="17" t="s">
        <v>586</v>
      </c>
      <c r="Q99" s="5" t="s">
        <v>290</v>
      </c>
      <c r="R99" s="17" t="s">
        <v>587</v>
      </c>
      <c r="S99" s="5" t="s">
        <v>588</v>
      </c>
      <c r="T99" s="17" t="s">
        <v>589</v>
      </c>
    </row>
    <row r="100" ht="15.75" customHeight="1">
      <c r="A100" s="4" t="s">
        <v>590</v>
      </c>
      <c r="C100" s="25">
        <v>1656.0</v>
      </c>
      <c r="D100" s="25">
        <v>1700.0</v>
      </c>
      <c r="E100" s="25">
        <v>1700.0</v>
      </c>
      <c r="F100" s="25">
        <v>1700.0</v>
      </c>
      <c r="G100" s="5" t="s">
        <v>85</v>
      </c>
      <c r="H100" s="5" t="s">
        <v>86</v>
      </c>
      <c r="I100" s="5" t="s">
        <v>365</v>
      </c>
      <c r="J100" s="5">
        <v>42.92517</v>
      </c>
      <c r="K100" s="5">
        <v>10.52661</v>
      </c>
      <c r="L100" s="5" t="s">
        <v>45</v>
      </c>
      <c r="M100" s="5" t="s">
        <v>45</v>
      </c>
      <c r="O100" s="5" t="s">
        <v>56</v>
      </c>
    </row>
    <row r="101" ht="15.75" customHeight="1">
      <c r="A101" s="4" t="s">
        <v>591</v>
      </c>
      <c r="B101" s="5" t="s">
        <v>592</v>
      </c>
      <c r="C101" s="24"/>
      <c r="D101" s="25">
        <v>1610.0</v>
      </c>
      <c r="E101" s="24"/>
      <c r="F101" s="25">
        <v>1610.0</v>
      </c>
      <c r="G101" s="5" t="s">
        <v>593</v>
      </c>
      <c r="I101" s="5" t="s">
        <v>594</v>
      </c>
      <c r="J101" s="5">
        <v>37.33837</v>
      </c>
      <c r="K101" s="5">
        <v>-77.27463</v>
      </c>
      <c r="L101" s="5" t="s">
        <v>595</v>
      </c>
      <c r="M101" s="5" t="s">
        <v>595</v>
      </c>
      <c r="O101" s="5" t="s">
        <v>56</v>
      </c>
    </row>
    <row r="102" ht="15.75" customHeight="1">
      <c r="A102" s="4" t="s">
        <v>596</v>
      </c>
      <c r="C102" s="25">
        <v>1674.0</v>
      </c>
      <c r="D102" s="25">
        <v>1748.0</v>
      </c>
      <c r="E102" s="25">
        <v>1698.0</v>
      </c>
      <c r="F102" s="25">
        <v>1701.0</v>
      </c>
      <c r="G102" s="5" t="s">
        <v>597</v>
      </c>
      <c r="H102" s="5" t="s">
        <v>598</v>
      </c>
      <c r="I102" s="5" t="s">
        <v>599</v>
      </c>
      <c r="J102" s="5">
        <v>56.65157</v>
      </c>
      <c r="K102" s="5">
        <v>23.7282</v>
      </c>
      <c r="L102" s="5" t="s">
        <v>25</v>
      </c>
      <c r="M102" s="5" t="s">
        <v>104</v>
      </c>
      <c r="O102" s="17" t="s">
        <v>600</v>
      </c>
      <c r="Q102" s="5" t="s">
        <v>601</v>
      </c>
      <c r="R102" s="9" t="s">
        <v>602</v>
      </c>
    </row>
    <row r="103" ht="15.75" customHeight="1">
      <c r="A103" s="4" t="s">
        <v>603</v>
      </c>
      <c r="C103" s="25">
        <v>1623.0</v>
      </c>
      <c r="D103" s="25">
        <v>1683.0</v>
      </c>
      <c r="E103" s="25">
        <v>1663.0</v>
      </c>
      <c r="F103" s="25">
        <v>1677.0</v>
      </c>
      <c r="G103" s="5" t="s">
        <v>219</v>
      </c>
      <c r="H103" s="5" t="s">
        <v>220</v>
      </c>
      <c r="I103" s="5" t="s">
        <v>604</v>
      </c>
      <c r="J103" s="5">
        <v>51.3134</v>
      </c>
      <c r="K103" s="5">
        <v>9.48357</v>
      </c>
      <c r="L103" s="5" t="s">
        <v>25</v>
      </c>
      <c r="M103" s="5" t="s">
        <v>605</v>
      </c>
      <c r="O103" s="9" t="s">
        <v>606</v>
      </c>
      <c r="Q103" s="5" t="s">
        <v>181</v>
      </c>
      <c r="R103" s="9" t="s">
        <v>607</v>
      </c>
    </row>
    <row r="104" ht="15.75" customHeight="1">
      <c r="A104" s="4" t="s">
        <v>608</v>
      </c>
      <c r="B104" s="5" t="s">
        <v>609</v>
      </c>
      <c r="C104" s="24"/>
      <c r="D104" s="24"/>
      <c r="E104" s="25">
        <v>1663.0</v>
      </c>
      <c r="F104" s="25">
        <v>1667.0</v>
      </c>
      <c r="G104" s="5" t="s">
        <v>610</v>
      </c>
      <c r="H104" s="5" t="s">
        <v>611</v>
      </c>
      <c r="I104" s="5" t="s">
        <v>612</v>
      </c>
      <c r="J104" s="5">
        <v>6.12458</v>
      </c>
      <c r="K104" s="5">
        <v>102.2503</v>
      </c>
      <c r="L104" s="5" t="s">
        <v>613</v>
      </c>
      <c r="M104" s="5" t="s">
        <v>613</v>
      </c>
      <c r="O104" s="5" t="s">
        <v>56</v>
      </c>
    </row>
    <row r="105" ht="15.75" customHeight="1">
      <c r="A105" s="4" t="s">
        <v>614</v>
      </c>
      <c r="C105" s="25">
        <v>1650.0</v>
      </c>
      <c r="D105" s="25">
        <v>1725.0</v>
      </c>
      <c r="E105" s="25">
        <v>1706.0</v>
      </c>
      <c r="F105" s="25">
        <v>1718.0</v>
      </c>
      <c r="G105" s="5" t="s">
        <v>213</v>
      </c>
      <c r="I105" s="5" t="s">
        <v>214</v>
      </c>
      <c r="J105" s="5">
        <v>37.57427</v>
      </c>
      <c r="K105" s="5">
        <v>-77.00283</v>
      </c>
      <c r="L105" s="5" t="s">
        <v>215</v>
      </c>
      <c r="M105" s="5" t="s">
        <v>215</v>
      </c>
      <c r="N105" s="5" t="s">
        <v>615</v>
      </c>
      <c r="O105" s="5" t="s">
        <v>56</v>
      </c>
    </row>
    <row r="106" ht="15.75" customHeight="1">
      <c r="A106" s="4" t="s">
        <v>616</v>
      </c>
      <c r="C106" s="24"/>
      <c r="D106" s="24"/>
      <c r="E106" s="25">
        <v>1686.0</v>
      </c>
      <c r="F106" s="25">
        <v>1706.0</v>
      </c>
      <c r="G106" s="5" t="s">
        <v>213</v>
      </c>
      <c r="I106" s="5" t="s">
        <v>214</v>
      </c>
      <c r="J106" s="5">
        <v>37.57427</v>
      </c>
      <c r="K106" s="5">
        <v>-77.00283</v>
      </c>
      <c r="L106" s="5" t="s">
        <v>215</v>
      </c>
      <c r="M106" s="5" t="s">
        <v>215</v>
      </c>
      <c r="N106" s="5" t="s">
        <v>617</v>
      </c>
      <c r="O106" s="5" t="s">
        <v>56</v>
      </c>
    </row>
    <row r="107" ht="15.75" customHeight="1">
      <c r="A107" s="4" t="s">
        <v>618</v>
      </c>
      <c r="C107" s="24"/>
      <c r="D107" s="24"/>
      <c r="E107" s="25">
        <v>1687.0</v>
      </c>
      <c r="F107" s="25">
        <v>1687.0</v>
      </c>
      <c r="G107" s="5" t="s">
        <v>619</v>
      </c>
      <c r="H107" s="5" t="s">
        <v>620</v>
      </c>
      <c r="I107" s="5" t="s">
        <v>621</v>
      </c>
      <c r="J107" s="5">
        <v>11.8784</v>
      </c>
      <c r="K107" s="5">
        <v>104.76153</v>
      </c>
      <c r="L107" s="5" t="s">
        <v>613</v>
      </c>
      <c r="M107" s="5" t="s">
        <v>613</v>
      </c>
      <c r="O107" s="5" t="s">
        <v>56</v>
      </c>
    </row>
    <row r="108" ht="15.75" customHeight="1">
      <c r="A108" s="4" t="s">
        <v>622</v>
      </c>
      <c r="B108" s="5" t="s">
        <v>623</v>
      </c>
      <c r="C108" s="25">
        <v>1566.0</v>
      </c>
      <c r="D108" s="25">
        <v>1624.0</v>
      </c>
      <c r="E108" s="25">
        <v>1616.0</v>
      </c>
      <c r="F108" s="25">
        <v>1624.0</v>
      </c>
      <c r="G108" s="5" t="s">
        <v>624</v>
      </c>
      <c r="H108" s="5" t="s">
        <v>625</v>
      </c>
      <c r="I108" s="5" t="s">
        <v>626</v>
      </c>
      <c r="J108" s="5">
        <v>6.88439</v>
      </c>
      <c r="K108" s="5">
        <v>101.24544</v>
      </c>
      <c r="L108" s="5" t="s">
        <v>613</v>
      </c>
      <c r="M108" s="5" t="s">
        <v>627</v>
      </c>
      <c r="O108" s="5" t="s">
        <v>56</v>
      </c>
    </row>
    <row r="109" ht="15.75" customHeight="1">
      <c r="A109" s="4" t="s">
        <v>628</v>
      </c>
      <c r="B109" s="5" t="s">
        <v>629</v>
      </c>
      <c r="C109" s="24"/>
      <c r="D109" s="24"/>
      <c r="E109" s="25">
        <v>1584.0</v>
      </c>
      <c r="F109" s="25">
        <v>1616.0</v>
      </c>
      <c r="G109" s="5" t="s">
        <v>624</v>
      </c>
      <c r="H109" s="5" t="s">
        <v>625</v>
      </c>
      <c r="I109" s="5" t="s">
        <v>626</v>
      </c>
      <c r="J109" s="5">
        <v>6.88439</v>
      </c>
      <c r="K109" s="5">
        <v>101.24544</v>
      </c>
      <c r="L109" s="5" t="s">
        <v>613</v>
      </c>
      <c r="M109" s="5" t="s">
        <v>627</v>
      </c>
      <c r="O109" s="5" t="s">
        <v>56</v>
      </c>
    </row>
    <row r="110" ht="15.75" customHeight="1">
      <c r="A110" s="4" t="s">
        <v>630</v>
      </c>
      <c r="B110" s="5" t="s">
        <v>631</v>
      </c>
      <c r="C110" s="24"/>
      <c r="D110" s="24"/>
      <c r="E110" s="25">
        <v>1635.0</v>
      </c>
      <c r="F110" s="25">
        <v>1651.0</v>
      </c>
      <c r="G110" s="5" t="s">
        <v>624</v>
      </c>
      <c r="H110" s="5" t="s">
        <v>625</v>
      </c>
      <c r="I110" s="5" t="s">
        <v>626</v>
      </c>
      <c r="J110" s="5">
        <v>6.88439</v>
      </c>
      <c r="K110" s="5">
        <v>101.24544</v>
      </c>
      <c r="L110" s="5" t="s">
        <v>613</v>
      </c>
      <c r="M110" s="5" t="s">
        <v>632</v>
      </c>
      <c r="O110" s="5" t="s">
        <v>56</v>
      </c>
    </row>
    <row r="111" ht="15.75" customHeight="1">
      <c r="A111" s="4" t="s">
        <v>633</v>
      </c>
      <c r="B111" s="5" t="s">
        <v>634</v>
      </c>
      <c r="C111" s="24"/>
      <c r="D111" s="25">
        <v>1635.0</v>
      </c>
      <c r="E111" s="25">
        <v>1624.0</v>
      </c>
      <c r="F111" s="25">
        <v>1635.0</v>
      </c>
      <c r="G111" s="5" t="s">
        <v>624</v>
      </c>
      <c r="H111" s="5" t="s">
        <v>625</v>
      </c>
      <c r="I111" s="5" t="s">
        <v>626</v>
      </c>
      <c r="J111" s="5">
        <v>6.88439</v>
      </c>
      <c r="K111" s="5">
        <v>101.24544</v>
      </c>
      <c r="L111" s="5" t="s">
        <v>613</v>
      </c>
      <c r="M111" s="5" t="s">
        <v>632</v>
      </c>
      <c r="O111" s="5" t="s">
        <v>56</v>
      </c>
    </row>
    <row r="112" ht="15.75" customHeight="1">
      <c r="A112" s="4" t="s">
        <v>635</v>
      </c>
      <c r="B112" s="5" t="s">
        <v>636</v>
      </c>
      <c r="C112" s="25">
        <v>1585.0</v>
      </c>
      <c r="D112" s="25">
        <v>1644.0</v>
      </c>
      <c r="E112" s="25">
        <v>1614.0</v>
      </c>
      <c r="F112" s="25">
        <v>1644.0</v>
      </c>
      <c r="G112" s="5" t="s">
        <v>637</v>
      </c>
      <c r="H112" s="5" t="s">
        <v>638</v>
      </c>
      <c r="I112" s="5" t="s">
        <v>639</v>
      </c>
      <c r="J112" s="5">
        <v>40.50593</v>
      </c>
      <c r="K112" s="5">
        <v>141.46018</v>
      </c>
      <c r="L112" s="5" t="s">
        <v>640</v>
      </c>
      <c r="M112" s="5" t="s">
        <v>641</v>
      </c>
      <c r="O112" s="5" t="s">
        <v>56</v>
      </c>
    </row>
    <row r="113" ht="15.75" customHeight="1">
      <c r="A113" s="4" t="s">
        <v>642</v>
      </c>
      <c r="C113" s="25">
        <v>1585.0</v>
      </c>
      <c r="D113" s="25">
        <v>1663.0</v>
      </c>
      <c r="E113" s="25">
        <v>1610.0</v>
      </c>
      <c r="F113" s="25">
        <v>1663.0</v>
      </c>
      <c r="G113" s="5" t="s">
        <v>610</v>
      </c>
      <c r="H113" s="5" t="s">
        <v>610</v>
      </c>
      <c r="I113" s="5" t="s">
        <v>612</v>
      </c>
      <c r="J113" s="5">
        <v>6.12458</v>
      </c>
      <c r="K113" s="5">
        <v>102.2503</v>
      </c>
      <c r="L113" s="5" t="s">
        <v>613</v>
      </c>
      <c r="M113" s="5" t="s">
        <v>613</v>
      </c>
      <c r="O113" s="17" t="s">
        <v>643</v>
      </c>
      <c r="Q113" s="5" t="s">
        <v>123</v>
      </c>
      <c r="R113" s="9" t="s">
        <v>644</v>
      </c>
    </row>
    <row r="114" ht="15.75" customHeight="1">
      <c r="A114" s="4" t="s">
        <v>645</v>
      </c>
      <c r="C114" s="25">
        <v>1657.0</v>
      </c>
      <c r="D114" s="25">
        <v>1704.0</v>
      </c>
      <c r="E114" s="25">
        <v>1682.0</v>
      </c>
      <c r="F114" s="25">
        <v>1689.0</v>
      </c>
      <c r="G114" s="5" t="s">
        <v>507</v>
      </c>
      <c r="H114" s="5" t="s">
        <v>508</v>
      </c>
      <c r="I114" s="5" t="s">
        <v>507</v>
      </c>
      <c r="J114" s="5">
        <v>55.7558</v>
      </c>
      <c r="K114" s="5">
        <v>37.6173</v>
      </c>
      <c r="L114" s="5" t="s">
        <v>25</v>
      </c>
      <c r="M114" s="5" t="s">
        <v>45</v>
      </c>
      <c r="O114" s="9" t="s">
        <v>646</v>
      </c>
      <c r="Q114" s="5" t="s">
        <v>647</v>
      </c>
      <c r="R114" s="9" t="s">
        <v>648</v>
      </c>
    </row>
    <row r="115" ht="15.75" customHeight="1">
      <c r="A115" s="4" t="s">
        <v>649</v>
      </c>
      <c r="C115" s="25">
        <v>1592.0</v>
      </c>
      <c r="D115" s="25">
        <v>1642.0</v>
      </c>
      <c r="E115" s="25">
        <v>1632.0</v>
      </c>
      <c r="F115" s="25">
        <v>1642.0</v>
      </c>
      <c r="G115" s="5" t="s">
        <v>650</v>
      </c>
      <c r="H115" s="5" t="s">
        <v>651</v>
      </c>
      <c r="I115" s="5" t="s">
        <v>652</v>
      </c>
      <c r="J115" s="5">
        <v>50.37054</v>
      </c>
      <c r="K115" s="5">
        <v>8.01689</v>
      </c>
      <c r="L115" s="5" t="s">
        <v>25</v>
      </c>
      <c r="M115" s="5" t="s">
        <v>26</v>
      </c>
      <c r="O115" s="17" t="s">
        <v>653</v>
      </c>
      <c r="Q115" s="5" t="s">
        <v>556</v>
      </c>
      <c r="R115" s="9" t="s">
        <v>654</v>
      </c>
    </row>
    <row r="116" ht="15.75" customHeight="1">
      <c r="A116" s="4" t="s">
        <v>655</v>
      </c>
      <c r="C116" s="25">
        <v>1569.0</v>
      </c>
      <c r="D116" s="25">
        <v>1634.0</v>
      </c>
      <c r="E116" s="25">
        <v>1603.0</v>
      </c>
      <c r="F116" s="25">
        <v>1608.0</v>
      </c>
      <c r="G116" s="5" t="s">
        <v>656</v>
      </c>
      <c r="H116" s="5" t="s">
        <v>657</v>
      </c>
      <c r="I116" s="5" t="s">
        <v>658</v>
      </c>
      <c r="J116" s="5">
        <v>53.62905</v>
      </c>
      <c r="K116" s="5">
        <v>11.41308</v>
      </c>
      <c r="L116" s="5" t="s">
        <v>25</v>
      </c>
      <c r="M116" s="5" t="s">
        <v>104</v>
      </c>
      <c r="O116" s="17" t="s">
        <v>659</v>
      </c>
      <c r="Q116" s="5" t="s">
        <v>660</v>
      </c>
      <c r="R116" s="17" t="s">
        <v>661</v>
      </c>
    </row>
    <row r="117" ht="15.75" customHeight="1">
      <c r="A117" s="4" t="s">
        <v>662</v>
      </c>
      <c r="C117" s="25">
        <v>1630.0</v>
      </c>
      <c r="D117" s="25">
        <v>1680.0</v>
      </c>
      <c r="E117" s="25">
        <v>1667.0</v>
      </c>
      <c r="F117" s="25">
        <v>1674.0</v>
      </c>
      <c r="G117" s="5" t="s">
        <v>663</v>
      </c>
      <c r="H117" s="5" t="s">
        <v>664</v>
      </c>
      <c r="I117" s="5" t="s">
        <v>665</v>
      </c>
      <c r="J117" s="5">
        <v>51.96363</v>
      </c>
      <c r="K117" s="5">
        <v>12.08211</v>
      </c>
      <c r="L117" s="5" t="s">
        <v>25</v>
      </c>
      <c r="M117" s="5" t="s">
        <v>45</v>
      </c>
      <c r="O117" s="9" t="s">
        <v>666</v>
      </c>
      <c r="Q117" s="5" t="s">
        <v>123</v>
      </c>
      <c r="R117" s="9" t="s">
        <v>667</v>
      </c>
    </row>
    <row r="118" ht="15.75" customHeight="1">
      <c r="A118" s="4" t="s">
        <v>668</v>
      </c>
      <c r="C118" s="25">
        <v>1594.0</v>
      </c>
      <c r="D118" s="25">
        <v>1651.0</v>
      </c>
      <c r="E118" s="25">
        <v>1625.0</v>
      </c>
      <c r="F118" s="25">
        <v>1639.0</v>
      </c>
      <c r="G118" s="5" t="s">
        <v>669</v>
      </c>
      <c r="H118" s="5" t="s">
        <v>670</v>
      </c>
      <c r="I118" s="5" t="s">
        <v>671</v>
      </c>
      <c r="J118" s="5">
        <v>49.30202</v>
      </c>
      <c r="K118" s="5">
        <v>10.57636</v>
      </c>
      <c r="L118" s="5" t="s">
        <v>25</v>
      </c>
      <c r="M118" s="5" t="s">
        <v>672</v>
      </c>
      <c r="O118" s="17" t="s">
        <v>673</v>
      </c>
      <c r="Q118" s="5" t="s">
        <v>123</v>
      </c>
      <c r="R118" s="17" t="s">
        <v>674</v>
      </c>
    </row>
    <row r="119" ht="15.75" customHeight="1">
      <c r="A119" s="4" t="s">
        <v>675</v>
      </c>
      <c r="B119" s="5" t="s">
        <v>676</v>
      </c>
      <c r="C119" s="25">
        <v>1612.0</v>
      </c>
      <c r="D119" s="25">
        <v>1675.0</v>
      </c>
      <c r="E119" s="25">
        <v>1641.0</v>
      </c>
      <c r="F119" s="25">
        <v>1675.0</v>
      </c>
      <c r="G119" s="5" t="s">
        <v>579</v>
      </c>
      <c r="H119" s="5" t="s">
        <v>361</v>
      </c>
      <c r="I119" s="5" t="s">
        <v>362</v>
      </c>
      <c r="J119" s="5">
        <v>5.54898</v>
      </c>
      <c r="K119" s="5">
        <v>95.31554</v>
      </c>
      <c r="L119" s="5" t="s">
        <v>363</v>
      </c>
      <c r="M119" s="5" t="s">
        <v>363</v>
      </c>
      <c r="O119" s="17" t="s">
        <v>677</v>
      </c>
      <c r="Q119" s="5" t="s">
        <v>123</v>
      </c>
      <c r="R119" s="17" t="s">
        <v>678</v>
      </c>
    </row>
    <row r="120" ht="15.75" customHeight="1">
      <c r="A120" s="4" t="s">
        <v>679</v>
      </c>
      <c r="C120" s="24"/>
      <c r="D120" s="24"/>
      <c r="E120" s="24"/>
      <c r="F120" s="24"/>
      <c r="G120" s="5" t="s">
        <v>565</v>
      </c>
      <c r="O120" s="5" t="s">
        <v>56</v>
      </c>
    </row>
    <row r="121" ht="15.75" customHeight="1">
      <c r="A121" s="4" t="s">
        <v>680</v>
      </c>
      <c r="C121" s="25">
        <v>1627.0</v>
      </c>
      <c r="D121" s="25">
        <v>1683.0</v>
      </c>
      <c r="E121" s="25">
        <v>1651.0</v>
      </c>
      <c r="F121" s="24"/>
      <c r="G121" s="5" t="s">
        <v>421</v>
      </c>
      <c r="H121" s="5" t="s">
        <v>422</v>
      </c>
      <c r="I121" s="5" t="s">
        <v>681</v>
      </c>
      <c r="J121" s="5">
        <v>41.0082</v>
      </c>
      <c r="K121" s="5">
        <v>28.9784</v>
      </c>
      <c r="L121" s="5" t="s">
        <v>25</v>
      </c>
      <c r="M121" s="5" t="s">
        <v>424</v>
      </c>
      <c r="O121" s="17" t="s">
        <v>682</v>
      </c>
      <c r="Q121" s="5" t="s">
        <v>123</v>
      </c>
      <c r="R121" s="9" t="s">
        <v>683</v>
      </c>
    </row>
    <row r="122" ht="15.75" customHeight="1">
      <c r="A122" s="4" t="s">
        <v>684</v>
      </c>
      <c r="B122" s="5" t="s">
        <v>685</v>
      </c>
      <c r="C122" s="24"/>
      <c r="D122" s="25">
        <v>1698.0</v>
      </c>
      <c r="E122" s="25">
        <v>1677.0</v>
      </c>
      <c r="F122" s="25">
        <v>1684.0</v>
      </c>
      <c r="G122" s="5" t="s">
        <v>686</v>
      </c>
      <c r="H122" s="5" t="s">
        <v>687</v>
      </c>
      <c r="I122" s="5" t="s">
        <v>688</v>
      </c>
      <c r="J122" s="5">
        <v>8.88647</v>
      </c>
      <c r="K122" s="5">
        <v>76.59988</v>
      </c>
      <c r="L122" s="5" t="s">
        <v>25</v>
      </c>
      <c r="M122" s="5" t="s">
        <v>61</v>
      </c>
      <c r="O122" s="5" t="s">
        <v>56</v>
      </c>
    </row>
    <row r="123" ht="15.75" customHeight="1">
      <c r="A123" s="4" t="s">
        <v>689</v>
      </c>
      <c r="B123" s="5" t="s">
        <v>690</v>
      </c>
      <c r="C123" s="24"/>
      <c r="D123" s="25">
        <v>1721.0</v>
      </c>
      <c r="E123" s="25">
        <v>1681.0</v>
      </c>
      <c r="F123" s="25">
        <v>1721.0</v>
      </c>
      <c r="G123" s="5" t="s">
        <v>153</v>
      </c>
      <c r="I123" s="5" t="s">
        <v>154</v>
      </c>
      <c r="L123" s="5" t="s">
        <v>61</v>
      </c>
      <c r="M123" s="5" t="s">
        <v>61</v>
      </c>
      <c r="O123" s="5" t="s">
        <v>56</v>
      </c>
    </row>
    <row r="124" ht="15.75" customHeight="1">
      <c r="A124" s="4" t="s">
        <v>691</v>
      </c>
      <c r="C124" s="25">
        <v>1568.0</v>
      </c>
      <c r="D124" s="25">
        <v>1615.0</v>
      </c>
      <c r="E124" s="25">
        <v>1601.0</v>
      </c>
      <c r="F124" s="25">
        <v>1601.0</v>
      </c>
      <c r="G124" s="5" t="s">
        <v>692</v>
      </c>
      <c r="H124" s="5" t="s">
        <v>431</v>
      </c>
      <c r="I124" s="5" t="s">
        <v>432</v>
      </c>
      <c r="J124" s="5">
        <v>44.6468</v>
      </c>
      <c r="K124" s="5">
        <v>10.92595</v>
      </c>
      <c r="L124" s="5" t="s">
        <v>25</v>
      </c>
      <c r="M124" s="5" t="s">
        <v>104</v>
      </c>
      <c r="O124" s="17" t="s">
        <v>693</v>
      </c>
      <c r="Q124" s="5" t="s">
        <v>123</v>
      </c>
      <c r="R124" s="17" t="s">
        <v>694</v>
      </c>
    </row>
    <row r="125" ht="15.75" customHeight="1">
      <c r="A125" s="4" t="s">
        <v>695</v>
      </c>
      <c r="B125" s="5" t="s">
        <v>696</v>
      </c>
      <c r="C125" s="25">
        <v>1635.0</v>
      </c>
      <c r="D125" s="25">
        <v>1676.0</v>
      </c>
      <c r="E125" s="25">
        <v>1675.0</v>
      </c>
      <c r="F125" s="25">
        <v>1676.0</v>
      </c>
      <c r="G125" s="5" t="s">
        <v>697</v>
      </c>
      <c r="H125" s="5" t="s">
        <v>698</v>
      </c>
      <c r="I125" s="5" t="s">
        <v>699</v>
      </c>
      <c r="J125" s="5">
        <v>41.67366</v>
      </c>
      <c r="K125" s="5">
        <v>-71.18353</v>
      </c>
      <c r="L125" s="5" t="s">
        <v>700</v>
      </c>
      <c r="M125" s="5" t="s">
        <v>700</v>
      </c>
      <c r="O125" s="17" t="s">
        <v>701</v>
      </c>
      <c r="Q125" s="5" t="s">
        <v>123</v>
      </c>
      <c r="R125" s="17" t="s">
        <v>702</v>
      </c>
    </row>
    <row r="126" ht="15.75" customHeight="1">
      <c r="A126" s="4" t="s">
        <v>703</v>
      </c>
      <c r="C126" s="24"/>
      <c r="D126" s="25">
        <v>1700.0</v>
      </c>
      <c r="E126" s="25">
        <v>1688.0</v>
      </c>
      <c r="F126" s="25">
        <v>1689.0</v>
      </c>
      <c r="G126" s="5" t="s">
        <v>704</v>
      </c>
      <c r="H126" s="5" t="s">
        <v>361</v>
      </c>
      <c r="I126" s="5" t="s">
        <v>362</v>
      </c>
      <c r="J126" s="5">
        <v>5.54898</v>
      </c>
      <c r="K126" s="5">
        <v>95.31554</v>
      </c>
      <c r="L126" s="5" t="s">
        <v>363</v>
      </c>
      <c r="M126" s="5" t="s">
        <v>363</v>
      </c>
      <c r="O126" s="5" t="s">
        <v>56</v>
      </c>
    </row>
    <row r="127" ht="15.75" customHeight="1">
      <c r="A127" s="27"/>
      <c r="C127" s="24"/>
      <c r="D127" s="24"/>
      <c r="E127" s="24"/>
      <c r="F127" s="24"/>
    </row>
    <row r="128" ht="15.75" customHeight="1">
      <c r="A128" s="27"/>
      <c r="C128" s="24"/>
      <c r="D128" s="24"/>
      <c r="E128" s="24"/>
      <c r="F128" s="24"/>
    </row>
    <row r="129" ht="15.75" customHeight="1">
      <c r="A129" s="27"/>
      <c r="C129" s="24"/>
      <c r="D129" s="24"/>
      <c r="E129" s="24"/>
      <c r="F129" s="24"/>
    </row>
    <row r="130" ht="15.75" customHeight="1">
      <c r="A130" s="27"/>
      <c r="C130" s="24"/>
      <c r="D130" s="24"/>
      <c r="E130" s="24"/>
      <c r="F130" s="24"/>
    </row>
    <row r="131" ht="15.75" customHeight="1">
      <c r="A131" s="27"/>
      <c r="C131" s="24"/>
      <c r="D131" s="24"/>
      <c r="E131" s="24"/>
      <c r="F131" s="24"/>
    </row>
    <row r="132" ht="15.75" customHeight="1">
      <c r="A132" s="27"/>
      <c r="C132" s="24"/>
      <c r="D132" s="24"/>
      <c r="E132" s="24"/>
      <c r="F132" s="24"/>
    </row>
    <row r="133" ht="15.75" customHeight="1">
      <c r="A133" s="27"/>
      <c r="C133" s="24"/>
      <c r="D133" s="24"/>
      <c r="E133" s="24"/>
      <c r="F133" s="24"/>
    </row>
    <row r="134" ht="15.75" customHeight="1">
      <c r="A134" s="27"/>
      <c r="C134" s="24"/>
      <c r="D134" s="24"/>
      <c r="E134" s="24"/>
      <c r="F134" s="24"/>
    </row>
    <row r="135" ht="15.75" customHeight="1">
      <c r="A135" s="27"/>
      <c r="C135" s="24"/>
      <c r="D135" s="24"/>
      <c r="E135" s="24"/>
      <c r="F135" s="24"/>
    </row>
    <row r="136" ht="15.75" customHeight="1">
      <c r="A136" s="27"/>
      <c r="C136" s="24"/>
      <c r="D136" s="24"/>
      <c r="E136" s="24"/>
      <c r="F136" s="24"/>
    </row>
    <row r="137" ht="15.75" customHeight="1">
      <c r="A137" s="27"/>
      <c r="C137" s="24"/>
      <c r="D137" s="24"/>
      <c r="E137" s="24"/>
      <c r="F137" s="24"/>
    </row>
    <row r="138" ht="15.75" customHeight="1">
      <c r="A138" s="27"/>
      <c r="C138" s="24"/>
      <c r="D138" s="24"/>
      <c r="E138" s="24"/>
      <c r="F138" s="24"/>
    </row>
    <row r="139" ht="15.75" customHeight="1">
      <c r="A139" s="27"/>
      <c r="C139" s="24"/>
      <c r="D139" s="24"/>
      <c r="E139" s="24"/>
      <c r="F139" s="24"/>
    </row>
    <row r="140" ht="15.75" customHeight="1">
      <c r="A140" s="27"/>
      <c r="C140" s="24"/>
      <c r="D140" s="24"/>
      <c r="E140" s="24"/>
      <c r="F140" s="24"/>
    </row>
    <row r="141" ht="15.75" customHeight="1">
      <c r="A141" s="27"/>
      <c r="C141" s="24"/>
      <c r="D141" s="24"/>
      <c r="E141" s="24"/>
      <c r="F141" s="24"/>
    </row>
    <row r="142" ht="15.75" customHeight="1">
      <c r="A142" s="27"/>
      <c r="C142" s="24"/>
      <c r="D142" s="24"/>
      <c r="E142" s="24"/>
      <c r="F142" s="24"/>
    </row>
    <row r="143" ht="15.75" customHeight="1">
      <c r="A143" s="27"/>
      <c r="C143" s="24"/>
      <c r="D143" s="24"/>
      <c r="E143" s="24"/>
      <c r="F143" s="24"/>
    </row>
    <row r="144" ht="15.75" customHeight="1">
      <c r="A144" s="27"/>
      <c r="C144" s="24"/>
      <c r="D144" s="24"/>
      <c r="E144" s="24"/>
      <c r="F144" s="24"/>
    </row>
    <row r="145" ht="15.75" customHeight="1">
      <c r="A145" s="27"/>
      <c r="C145" s="24"/>
      <c r="D145" s="24"/>
      <c r="E145" s="24"/>
      <c r="F145" s="24"/>
    </row>
    <row r="146" ht="15.75" customHeight="1">
      <c r="C146" s="24"/>
      <c r="D146" s="24"/>
      <c r="E146" s="24"/>
      <c r="F146" s="24"/>
    </row>
    <row r="147" ht="15.75" customHeight="1">
      <c r="C147" s="24"/>
      <c r="D147" s="24"/>
      <c r="E147" s="24"/>
      <c r="F147" s="24"/>
    </row>
    <row r="148" ht="15.75" customHeight="1">
      <c r="C148" s="24"/>
      <c r="D148" s="24"/>
      <c r="E148" s="24"/>
      <c r="F148" s="24"/>
    </row>
    <row r="149" ht="15.75" customHeight="1">
      <c r="C149" s="24"/>
      <c r="D149" s="24"/>
      <c r="E149" s="24"/>
      <c r="F149" s="24"/>
    </row>
    <row r="150" ht="15.75" customHeight="1">
      <c r="C150" s="24"/>
      <c r="D150" s="24"/>
      <c r="E150" s="24"/>
      <c r="F150" s="24"/>
    </row>
    <row r="151" ht="15.75" customHeight="1">
      <c r="C151" s="24"/>
      <c r="D151" s="24"/>
      <c r="E151" s="24"/>
      <c r="F151" s="24"/>
    </row>
    <row r="152" ht="15.75" customHeight="1">
      <c r="C152" s="24"/>
      <c r="D152" s="24"/>
      <c r="E152" s="24"/>
      <c r="F152" s="24"/>
    </row>
    <row r="153" ht="15.75" customHeight="1">
      <c r="C153" s="24"/>
      <c r="D153" s="24"/>
      <c r="E153" s="24"/>
      <c r="F153" s="24"/>
    </row>
    <row r="154" ht="15.75" customHeight="1">
      <c r="C154" s="24"/>
      <c r="D154" s="24"/>
      <c r="E154" s="24"/>
      <c r="F154" s="24"/>
    </row>
    <row r="155" ht="15.75" customHeight="1">
      <c r="C155" s="24"/>
      <c r="D155" s="24"/>
      <c r="E155" s="24"/>
      <c r="F155" s="24"/>
    </row>
    <row r="156" ht="15.75" customHeight="1">
      <c r="C156" s="24"/>
      <c r="D156" s="24"/>
      <c r="E156" s="24"/>
      <c r="F156" s="24"/>
    </row>
    <row r="157" ht="15.75" customHeight="1">
      <c r="C157" s="24"/>
      <c r="D157" s="24"/>
      <c r="E157" s="24"/>
      <c r="F157" s="24"/>
    </row>
    <row r="158" ht="15.75" customHeight="1">
      <c r="C158" s="24"/>
      <c r="D158" s="24"/>
      <c r="E158" s="24"/>
      <c r="F158" s="24"/>
    </row>
    <row r="159" ht="15.75" customHeight="1">
      <c r="C159" s="24"/>
      <c r="D159" s="24"/>
      <c r="E159" s="24"/>
      <c r="F159" s="24"/>
    </row>
    <row r="160" ht="15.75" customHeight="1">
      <c r="C160" s="24"/>
      <c r="D160" s="24"/>
      <c r="E160" s="24"/>
      <c r="F160" s="24"/>
    </row>
    <row r="161" ht="15.75" customHeight="1">
      <c r="C161" s="24"/>
      <c r="D161" s="24"/>
      <c r="E161" s="24"/>
      <c r="F161" s="24"/>
    </row>
    <row r="162" ht="15.75" customHeight="1">
      <c r="C162" s="24"/>
      <c r="D162" s="24"/>
      <c r="E162" s="24"/>
      <c r="F162" s="24"/>
    </row>
    <row r="163" ht="15.75" customHeight="1">
      <c r="C163" s="24"/>
      <c r="D163" s="24"/>
      <c r="E163" s="24"/>
      <c r="F163" s="24"/>
    </row>
    <row r="164" ht="15.75" customHeight="1">
      <c r="C164" s="24"/>
      <c r="D164" s="24"/>
      <c r="E164" s="24"/>
      <c r="F164" s="24"/>
    </row>
    <row r="165" ht="15.75" customHeight="1">
      <c r="C165" s="24"/>
      <c r="D165" s="24"/>
      <c r="E165" s="24"/>
      <c r="F165" s="24"/>
    </row>
    <row r="166" ht="15.75" customHeight="1">
      <c r="C166" s="24"/>
      <c r="D166" s="24"/>
      <c r="E166" s="24"/>
      <c r="F166" s="24"/>
    </row>
    <row r="167" ht="15.75" customHeight="1">
      <c r="C167" s="24"/>
      <c r="D167" s="24"/>
      <c r="E167" s="24"/>
      <c r="F167" s="24"/>
    </row>
    <row r="168" ht="15.75" customHeight="1">
      <c r="C168" s="24"/>
      <c r="D168" s="24"/>
      <c r="E168" s="24"/>
      <c r="F168" s="24"/>
    </row>
    <row r="169" ht="15.75" customHeight="1">
      <c r="C169" s="24"/>
      <c r="D169" s="24"/>
      <c r="E169" s="24"/>
      <c r="F169" s="24"/>
    </row>
    <row r="170" ht="15.75" customHeight="1">
      <c r="C170" s="24"/>
      <c r="D170" s="24"/>
      <c r="E170" s="24"/>
      <c r="F170" s="24"/>
    </row>
    <row r="171" ht="15.75" customHeight="1">
      <c r="C171" s="24"/>
      <c r="D171" s="24"/>
      <c r="E171" s="24"/>
      <c r="F171" s="24"/>
    </row>
    <row r="172" ht="15.75" customHeight="1">
      <c r="C172" s="24"/>
      <c r="D172" s="24"/>
      <c r="E172" s="24"/>
      <c r="F172" s="24"/>
    </row>
    <row r="173" ht="15.75" customHeight="1">
      <c r="C173" s="24"/>
      <c r="D173" s="24"/>
      <c r="E173" s="24"/>
      <c r="F173" s="24"/>
    </row>
    <row r="174" ht="15.75" customHeight="1">
      <c r="C174" s="24"/>
      <c r="D174" s="24"/>
      <c r="E174" s="24"/>
      <c r="F174" s="24"/>
    </row>
    <row r="175" ht="15.75" customHeight="1">
      <c r="C175" s="24"/>
      <c r="D175" s="24"/>
      <c r="E175" s="24"/>
      <c r="F175" s="24"/>
    </row>
    <row r="176" ht="15.75" customHeight="1">
      <c r="C176" s="24"/>
      <c r="D176" s="24"/>
      <c r="E176" s="24"/>
      <c r="F176" s="24"/>
    </row>
    <row r="177" ht="15.75" customHeight="1">
      <c r="C177" s="24"/>
      <c r="D177" s="24"/>
      <c r="E177" s="24"/>
      <c r="F177" s="24"/>
    </row>
    <row r="178" ht="15.75" customHeight="1">
      <c r="C178" s="24"/>
      <c r="D178" s="24"/>
      <c r="E178" s="24"/>
      <c r="F178" s="24"/>
    </row>
    <row r="179" ht="15.75" customHeight="1">
      <c r="C179" s="24"/>
      <c r="D179" s="24"/>
      <c r="E179" s="24"/>
      <c r="F179" s="24"/>
    </row>
    <row r="180" ht="15.75" customHeight="1">
      <c r="C180" s="24"/>
      <c r="D180" s="24"/>
      <c r="E180" s="24"/>
      <c r="F180" s="24"/>
    </row>
    <row r="181" ht="15.75" customHeight="1">
      <c r="C181" s="24"/>
      <c r="D181" s="24"/>
      <c r="E181" s="24"/>
      <c r="F181" s="24"/>
    </row>
    <row r="182" ht="15.75" customHeight="1">
      <c r="C182" s="24"/>
      <c r="D182" s="24"/>
      <c r="E182" s="24"/>
      <c r="F182" s="24"/>
    </row>
    <row r="183" ht="15.75" customHeight="1">
      <c r="C183" s="24"/>
      <c r="D183" s="24"/>
      <c r="E183" s="24"/>
      <c r="F183" s="24"/>
    </row>
    <row r="184" ht="15.75" customHeight="1">
      <c r="C184" s="24"/>
      <c r="D184" s="24"/>
      <c r="E184" s="24"/>
      <c r="F184" s="24"/>
    </row>
    <row r="185" ht="15.75" customHeight="1">
      <c r="C185" s="24"/>
      <c r="D185" s="24"/>
      <c r="E185" s="24"/>
      <c r="F185" s="24"/>
    </row>
    <row r="186" ht="15.75" customHeight="1">
      <c r="C186" s="24"/>
      <c r="D186" s="24"/>
      <c r="E186" s="24"/>
      <c r="F186" s="24"/>
    </row>
    <row r="187" ht="15.75" customHeight="1">
      <c r="C187" s="24"/>
      <c r="D187" s="24"/>
      <c r="E187" s="24"/>
      <c r="F187" s="24"/>
    </row>
    <row r="188" ht="15.75" customHeight="1">
      <c r="C188" s="24"/>
      <c r="D188" s="24"/>
      <c r="E188" s="24"/>
      <c r="F188" s="24"/>
    </row>
    <row r="189" ht="15.75" customHeight="1">
      <c r="C189" s="24"/>
      <c r="D189" s="24"/>
      <c r="E189" s="24"/>
      <c r="F189" s="24"/>
    </row>
    <row r="190" ht="15.75" customHeight="1">
      <c r="C190" s="24"/>
      <c r="D190" s="24"/>
      <c r="E190" s="24"/>
      <c r="F190" s="24"/>
    </row>
    <row r="191" ht="15.75" customHeight="1">
      <c r="C191" s="24"/>
      <c r="D191" s="24"/>
      <c r="E191" s="24"/>
      <c r="F191" s="24"/>
    </row>
    <row r="192" ht="15.75" customHeight="1">
      <c r="C192" s="24"/>
      <c r="D192" s="24"/>
      <c r="E192" s="24"/>
      <c r="F192" s="24"/>
    </row>
    <row r="193" ht="15.75" customHeight="1">
      <c r="C193" s="24"/>
      <c r="D193" s="24"/>
      <c r="E193" s="24"/>
      <c r="F193" s="24"/>
    </row>
    <row r="194" ht="15.75" customHeight="1">
      <c r="C194" s="24"/>
      <c r="D194" s="24"/>
      <c r="E194" s="24"/>
      <c r="F194" s="24"/>
    </row>
    <row r="195" ht="15.75" customHeight="1">
      <c r="C195" s="24"/>
      <c r="D195" s="24"/>
      <c r="E195" s="24"/>
      <c r="F195" s="24"/>
    </row>
    <row r="196" ht="15.75" customHeight="1">
      <c r="C196" s="24"/>
      <c r="D196" s="24"/>
      <c r="E196" s="24"/>
      <c r="F196" s="24"/>
    </row>
    <row r="197" ht="15.75" customHeight="1">
      <c r="C197" s="24"/>
      <c r="D197" s="24"/>
      <c r="E197" s="24"/>
      <c r="F197" s="24"/>
    </row>
    <row r="198" ht="15.75" customHeight="1">
      <c r="C198" s="24"/>
      <c r="D198" s="24"/>
      <c r="E198" s="24"/>
      <c r="F198" s="24"/>
    </row>
    <row r="199" ht="15.75" customHeight="1">
      <c r="C199" s="24"/>
      <c r="D199" s="24"/>
      <c r="E199" s="24"/>
      <c r="F199" s="24"/>
    </row>
    <row r="200" ht="15.75" customHeight="1">
      <c r="C200" s="24"/>
      <c r="D200" s="24"/>
      <c r="E200" s="24"/>
      <c r="F200" s="24"/>
    </row>
    <row r="201" ht="15.75" customHeight="1">
      <c r="C201" s="24"/>
      <c r="D201" s="24"/>
      <c r="E201" s="24"/>
      <c r="F201" s="24"/>
    </row>
    <row r="202" ht="15.75" customHeight="1">
      <c r="C202" s="24"/>
      <c r="D202" s="24"/>
      <c r="E202" s="24"/>
      <c r="F202" s="24"/>
    </row>
    <row r="203" ht="15.75" customHeight="1">
      <c r="C203" s="24"/>
      <c r="D203" s="24"/>
      <c r="E203" s="24"/>
      <c r="F203" s="24"/>
    </row>
    <row r="204" ht="15.75" customHeight="1">
      <c r="C204" s="24"/>
      <c r="D204" s="24"/>
      <c r="E204" s="24"/>
      <c r="F204" s="24"/>
    </row>
    <row r="205" ht="15.75" customHeight="1">
      <c r="C205" s="24"/>
      <c r="D205" s="24"/>
      <c r="E205" s="24"/>
      <c r="F205" s="24"/>
    </row>
    <row r="206" ht="15.75" customHeight="1">
      <c r="C206" s="24"/>
      <c r="D206" s="24"/>
      <c r="E206" s="24"/>
      <c r="F206" s="24"/>
    </row>
    <row r="207" ht="15.75" customHeight="1">
      <c r="C207" s="24"/>
      <c r="D207" s="24"/>
      <c r="E207" s="24"/>
      <c r="F207" s="24"/>
    </row>
    <row r="208" ht="15.75" customHeight="1">
      <c r="C208" s="24"/>
      <c r="D208" s="24"/>
      <c r="E208" s="24"/>
      <c r="F208" s="24"/>
    </row>
    <row r="209" ht="15.75" customHeight="1">
      <c r="C209" s="24"/>
      <c r="D209" s="24"/>
      <c r="E209" s="24"/>
      <c r="F209" s="24"/>
    </row>
    <row r="210" ht="15.75" customHeight="1">
      <c r="C210" s="24"/>
      <c r="D210" s="24"/>
      <c r="E210" s="24"/>
      <c r="F210" s="24"/>
    </row>
    <row r="211" ht="15.75" customHeight="1">
      <c r="C211" s="24"/>
      <c r="D211" s="24"/>
      <c r="E211" s="24"/>
      <c r="F211" s="24"/>
    </row>
    <row r="212" ht="15.75" customHeight="1">
      <c r="C212" s="24"/>
      <c r="D212" s="24"/>
      <c r="E212" s="24"/>
      <c r="F212" s="24"/>
    </row>
    <row r="213" ht="15.75" customHeight="1">
      <c r="C213" s="24"/>
      <c r="D213" s="24"/>
      <c r="E213" s="24"/>
      <c r="F213" s="24"/>
    </row>
    <row r="214" ht="15.75" customHeight="1">
      <c r="C214" s="24"/>
      <c r="D214" s="24"/>
      <c r="E214" s="24"/>
      <c r="F214" s="24"/>
    </row>
    <row r="215" ht="15.75" customHeight="1">
      <c r="C215" s="24"/>
      <c r="D215" s="24"/>
      <c r="E215" s="24"/>
      <c r="F215" s="24"/>
    </row>
    <row r="216" ht="15.75" customHeight="1">
      <c r="C216" s="24"/>
      <c r="D216" s="24"/>
      <c r="E216" s="24"/>
      <c r="F216" s="24"/>
    </row>
    <row r="217" ht="15.75" customHeight="1">
      <c r="C217" s="24"/>
      <c r="D217" s="24"/>
      <c r="E217" s="24"/>
      <c r="F217" s="24"/>
    </row>
    <row r="218" ht="15.75" customHeight="1">
      <c r="C218" s="24"/>
      <c r="D218" s="24"/>
      <c r="E218" s="24"/>
      <c r="F218" s="24"/>
    </row>
    <row r="219" ht="15.75" customHeight="1">
      <c r="C219" s="24"/>
      <c r="D219" s="24"/>
      <c r="E219" s="24"/>
      <c r="F219" s="24"/>
    </row>
    <row r="220" ht="15.75" customHeight="1">
      <c r="C220" s="24"/>
      <c r="D220" s="24"/>
      <c r="E220" s="24"/>
      <c r="F220" s="24"/>
    </row>
    <row r="221" ht="15.75" customHeight="1">
      <c r="C221" s="24"/>
      <c r="D221" s="24"/>
      <c r="E221" s="24"/>
      <c r="F221" s="24"/>
    </row>
    <row r="222" ht="15.75" customHeight="1">
      <c r="C222" s="24"/>
      <c r="D222" s="24"/>
      <c r="E222" s="24"/>
      <c r="F222" s="24"/>
    </row>
    <row r="223" ht="15.75" customHeight="1">
      <c r="C223" s="24"/>
      <c r="D223" s="24"/>
      <c r="E223" s="24"/>
      <c r="F223" s="24"/>
    </row>
    <row r="224" ht="15.75" customHeight="1">
      <c r="C224" s="24"/>
      <c r="D224" s="24"/>
      <c r="E224" s="24"/>
      <c r="F224" s="24"/>
    </row>
    <row r="225" ht="15.75" customHeight="1">
      <c r="C225" s="24"/>
      <c r="D225" s="24"/>
      <c r="E225" s="24"/>
      <c r="F225" s="24"/>
    </row>
    <row r="226" ht="15.75" customHeight="1">
      <c r="C226" s="24"/>
      <c r="D226" s="24"/>
      <c r="E226" s="24"/>
      <c r="F226" s="24"/>
    </row>
    <row r="227" ht="15.75" customHeight="1">
      <c r="C227" s="24"/>
      <c r="D227" s="24"/>
      <c r="E227" s="24"/>
      <c r="F227" s="24"/>
    </row>
    <row r="228" ht="15.75" customHeight="1">
      <c r="C228" s="24"/>
      <c r="D228" s="24"/>
      <c r="E228" s="24"/>
      <c r="F228" s="24"/>
    </row>
    <row r="229" ht="15.75" customHeight="1">
      <c r="C229" s="24"/>
      <c r="D229" s="24"/>
      <c r="E229" s="24"/>
      <c r="F229" s="24"/>
    </row>
    <row r="230" ht="15.75" customHeight="1">
      <c r="C230" s="24"/>
      <c r="D230" s="24"/>
      <c r="E230" s="24"/>
      <c r="F230" s="24"/>
    </row>
    <row r="231" ht="15.75" customHeight="1">
      <c r="C231" s="24"/>
      <c r="D231" s="24"/>
      <c r="E231" s="24"/>
      <c r="F231" s="24"/>
    </row>
    <row r="232" ht="15.75" customHeight="1">
      <c r="C232" s="24"/>
      <c r="D232" s="24"/>
      <c r="E232" s="24"/>
      <c r="F232" s="24"/>
    </row>
    <row r="233" ht="15.75" customHeight="1">
      <c r="C233" s="24"/>
      <c r="D233" s="24"/>
      <c r="E233" s="24"/>
      <c r="F233" s="24"/>
    </row>
    <row r="234" ht="15.75" customHeight="1">
      <c r="C234" s="24"/>
      <c r="D234" s="24"/>
      <c r="E234" s="24"/>
      <c r="F234" s="24"/>
    </row>
    <row r="235" ht="15.75" customHeight="1">
      <c r="C235" s="24"/>
      <c r="D235" s="24"/>
      <c r="E235" s="24"/>
      <c r="F235" s="24"/>
    </row>
    <row r="236" ht="15.75" customHeight="1">
      <c r="C236" s="24"/>
      <c r="D236" s="24"/>
      <c r="E236" s="24"/>
      <c r="F236" s="24"/>
    </row>
    <row r="237" ht="15.75" customHeight="1">
      <c r="C237" s="24"/>
      <c r="D237" s="24"/>
      <c r="E237" s="24"/>
      <c r="F237" s="24"/>
    </row>
    <row r="238" ht="15.75" customHeight="1">
      <c r="C238" s="24"/>
      <c r="D238" s="24"/>
      <c r="E238" s="24"/>
      <c r="F238" s="24"/>
    </row>
    <row r="239" ht="15.75" customHeight="1">
      <c r="C239" s="24"/>
      <c r="D239" s="24"/>
      <c r="E239" s="24"/>
      <c r="F239" s="24"/>
    </row>
    <row r="240" ht="15.75" customHeight="1">
      <c r="C240" s="24"/>
      <c r="D240" s="24"/>
      <c r="E240" s="24"/>
      <c r="F240" s="24"/>
    </row>
    <row r="241" ht="15.75" customHeight="1">
      <c r="C241" s="24"/>
      <c r="D241" s="24"/>
      <c r="E241" s="24"/>
      <c r="F241" s="24"/>
    </row>
    <row r="242" ht="15.75" customHeight="1">
      <c r="C242" s="24"/>
      <c r="D242" s="24"/>
      <c r="E242" s="24"/>
      <c r="F242" s="24"/>
    </row>
    <row r="243" ht="15.75" customHeight="1">
      <c r="C243" s="24"/>
      <c r="D243" s="24"/>
      <c r="E243" s="24"/>
      <c r="F243" s="24"/>
    </row>
    <row r="244" ht="15.75" customHeight="1">
      <c r="C244" s="24"/>
      <c r="D244" s="24"/>
      <c r="E244" s="24"/>
      <c r="F244" s="24"/>
    </row>
    <row r="245" ht="15.75" customHeight="1">
      <c r="C245" s="24"/>
      <c r="D245" s="24"/>
      <c r="E245" s="24"/>
      <c r="F245" s="24"/>
    </row>
    <row r="246" ht="15.75" customHeight="1">
      <c r="C246" s="24"/>
      <c r="D246" s="24"/>
      <c r="E246" s="24"/>
      <c r="F246" s="24"/>
    </row>
    <row r="247" ht="15.75" customHeight="1">
      <c r="C247" s="24"/>
      <c r="D247" s="24"/>
      <c r="E247" s="24"/>
      <c r="F247" s="24"/>
    </row>
    <row r="248" ht="15.75" customHeight="1">
      <c r="C248" s="24"/>
      <c r="D248" s="24"/>
      <c r="E248" s="24"/>
      <c r="F248" s="24"/>
    </row>
    <row r="249" ht="15.75" customHeight="1">
      <c r="C249" s="24"/>
      <c r="D249" s="24"/>
      <c r="E249" s="24"/>
      <c r="F249" s="24"/>
    </row>
    <row r="250" ht="15.75" customHeight="1">
      <c r="C250" s="24"/>
      <c r="D250" s="24"/>
      <c r="E250" s="24"/>
      <c r="F250" s="24"/>
    </row>
    <row r="251" ht="15.75" customHeight="1">
      <c r="C251" s="24"/>
      <c r="D251" s="24"/>
      <c r="E251" s="24"/>
      <c r="F251" s="24"/>
    </row>
    <row r="252" ht="15.75" customHeight="1">
      <c r="C252" s="24"/>
      <c r="D252" s="24"/>
      <c r="E252" s="24"/>
      <c r="F252" s="24"/>
    </row>
    <row r="253" ht="15.75" customHeight="1">
      <c r="C253" s="24"/>
      <c r="D253" s="24"/>
      <c r="E253" s="24"/>
      <c r="F253" s="24"/>
    </row>
    <row r="254" ht="15.75" customHeight="1">
      <c r="C254" s="24"/>
      <c r="D254" s="24"/>
      <c r="E254" s="24"/>
      <c r="F254" s="24"/>
    </row>
    <row r="255" ht="15.75" customHeight="1">
      <c r="C255" s="24"/>
      <c r="D255" s="24"/>
      <c r="E255" s="24"/>
      <c r="F255" s="24"/>
    </row>
    <row r="256" ht="15.75" customHeight="1">
      <c r="C256" s="24"/>
      <c r="D256" s="24"/>
      <c r="E256" s="24"/>
      <c r="F256" s="24"/>
    </row>
    <row r="257" ht="15.75" customHeight="1">
      <c r="C257" s="24"/>
      <c r="D257" s="24"/>
      <c r="E257" s="24"/>
      <c r="F257" s="24"/>
    </row>
    <row r="258" ht="15.75" customHeight="1">
      <c r="C258" s="24"/>
      <c r="D258" s="24"/>
      <c r="E258" s="24"/>
      <c r="F258" s="24"/>
    </row>
    <row r="259" ht="15.75" customHeight="1">
      <c r="C259" s="24"/>
      <c r="D259" s="24"/>
      <c r="E259" s="24"/>
      <c r="F259" s="24"/>
    </row>
    <row r="260" ht="15.75" customHeight="1">
      <c r="C260" s="24"/>
      <c r="D260" s="24"/>
      <c r="E260" s="24"/>
      <c r="F260" s="24"/>
    </row>
    <row r="261" ht="15.75" customHeight="1">
      <c r="C261" s="24"/>
      <c r="D261" s="24"/>
      <c r="E261" s="24"/>
      <c r="F261" s="24"/>
    </row>
    <row r="262" ht="15.75" customHeight="1">
      <c r="C262" s="24"/>
      <c r="D262" s="24"/>
      <c r="E262" s="24"/>
      <c r="F262" s="24"/>
    </row>
    <row r="263" ht="15.75" customHeight="1">
      <c r="C263" s="24"/>
      <c r="D263" s="24"/>
      <c r="E263" s="24"/>
      <c r="F263" s="24"/>
    </row>
    <row r="264" ht="15.75" customHeight="1">
      <c r="C264" s="24"/>
      <c r="D264" s="24"/>
      <c r="E264" s="24"/>
      <c r="F264" s="24"/>
    </row>
    <row r="265" ht="15.75" customHeight="1">
      <c r="C265" s="24"/>
      <c r="D265" s="24"/>
      <c r="E265" s="24"/>
      <c r="F265" s="24"/>
    </row>
    <row r="266" ht="15.75" customHeight="1">
      <c r="C266" s="24"/>
      <c r="D266" s="24"/>
      <c r="E266" s="24"/>
      <c r="F266" s="24"/>
    </row>
    <row r="267" ht="15.75" customHeight="1">
      <c r="C267" s="24"/>
      <c r="D267" s="24"/>
      <c r="E267" s="24"/>
      <c r="F267" s="24"/>
    </row>
    <row r="268" ht="15.75" customHeight="1">
      <c r="C268" s="24"/>
      <c r="D268" s="24"/>
      <c r="E268" s="24"/>
      <c r="F268" s="24"/>
    </row>
    <row r="269" ht="15.75" customHeight="1">
      <c r="C269" s="24"/>
      <c r="D269" s="24"/>
      <c r="E269" s="24"/>
      <c r="F269" s="24"/>
    </row>
    <row r="270" ht="15.75" customHeight="1">
      <c r="C270" s="24"/>
      <c r="D270" s="24"/>
      <c r="E270" s="24"/>
      <c r="F270" s="24"/>
    </row>
    <row r="271" ht="15.75" customHeight="1">
      <c r="C271" s="24"/>
      <c r="D271" s="24"/>
      <c r="E271" s="24"/>
      <c r="F271" s="24"/>
    </row>
    <row r="272" ht="15.75" customHeight="1">
      <c r="C272" s="24"/>
      <c r="D272" s="24"/>
      <c r="E272" s="24"/>
      <c r="F272" s="24"/>
    </row>
    <row r="273" ht="15.75" customHeight="1">
      <c r="C273" s="24"/>
      <c r="D273" s="24"/>
      <c r="E273" s="24"/>
      <c r="F273" s="24"/>
    </row>
    <row r="274" ht="15.75" customHeight="1">
      <c r="C274" s="24"/>
      <c r="D274" s="24"/>
      <c r="E274" s="24"/>
      <c r="F274" s="24"/>
    </row>
    <row r="275" ht="15.75" customHeight="1">
      <c r="C275" s="24"/>
      <c r="D275" s="24"/>
      <c r="E275" s="24"/>
      <c r="F275" s="24"/>
    </row>
    <row r="276" ht="15.75" customHeight="1">
      <c r="C276" s="24"/>
      <c r="D276" s="24"/>
      <c r="E276" s="24"/>
      <c r="F276" s="24"/>
    </row>
    <row r="277" ht="15.75" customHeight="1">
      <c r="C277" s="24"/>
      <c r="D277" s="24"/>
      <c r="E277" s="24"/>
      <c r="F277" s="24"/>
    </row>
    <row r="278" ht="15.75" customHeight="1">
      <c r="C278" s="24"/>
      <c r="D278" s="24"/>
      <c r="E278" s="24"/>
      <c r="F278" s="24"/>
    </row>
    <row r="279" ht="15.75" customHeight="1">
      <c r="C279" s="24"/>
      <c r="D279" s="24"/>
      <c r="E279" s="24"/>
      <c r="F279" s="24"/>
    </row>
    <row r="280" ht="15.75" customHeight="1">
      <c r="C280" s="24"/>
      <c r="D280" s="24"/>
      <c r="E280" s="24"/>
      <c r="F280" s="24"/>
    </row>
    <row r="281" ht="15.75" customHeight="1">
      <c r="C281" s="24"/>
      <c r="D281" s="24"/>
      <c r="E281" s="24"/>
      <c r="F281" s="24"/>
    </row>
    <row r="282" ht="15.75" customHeight="1">
      <c r="C282" s="24"/>
      <c r="D282" s="24"/>
      <c r="E282" s="24"/>
      <c r="F282" s="24"/>
    </row>
    <row r="283" ht="15.75" customHeight="1">
      <c r="C283" s="24"/>
      <c r="D283" s="24"/>
      <c r="E283" s="24"/>
      <c r="F283" s="24"/>
    </row>
    <row r="284" ht="15.75" customHeight="1">
      <c r="C284" s="24"/>
      <c r="D284" s="24"/>
      <c r="E284" s="24"/>
      <c r="F284" s="24"/>
    </row>
    <row r="285" ht="15.75" customHeight="1">
      <c r="C285" s="24"/>
      <c r="D285" s="24"/>
      <c r="E285" s="24"/>
      <c r="F285" s="24"/>
    </row>
    <row r="286" ht="15.75" customHeight="1">
      <c r="C286" s="24"/>
      <c r="D286" s="24"/>
      <c r="E286" s="24"/>
      <c r="F286" s="24"/>
    </row>
    <row r="287" ht="15.75" customHeight="1">
      <c r="C287" s="24"/>
      <c r="D287" s="24"/>
      <c r="E287" s="24"/>
      <c r="F287" s="24"/>
    </row>
    <row r="288" ht="15.75" customHeight="1">
      <c r="C288" s="24"/>
      <c r="D288" s="24"/>
      <c r="E288" s="24"/>
      <c r="F288" s="24"/>
    </row>
    <row r="289" ht="15.75" customHeight="1">
      <c r="C289" s="24"/>
      <c r="D289" s="24"/>
      <c r="E289" s="24"/>
      <c r="F289" s="24"/>
    </row>
    <row r="290" ht="15.75" customHeight="1">
      <c r="C290" s="24"/>
      <c r="D290" s="24"/>
      <c r="E290" s="24"/>
      <c r="F290" s="24"/>
    </row>
    <row r="291" ht="15.75" customHeight="1">
      <c r="C291" s="24"/>
      <c r="D291" s="24"/>
      <c r="E291" s="24"/>
      <c r="F291" s="24"/>
    </row>
    <row r="292" ht="15.75" customHeight="1">
      <c r="C292" s="24"/>
      <c r="D292" s="24"/>
      <c r="E292" s="24"/>
      <c r="F292" s="24"/>
    </row>
    <row r="293" ht="15.75" customHeight="1">
      <c r="C293" s="24"/>
      <c r="D293" s="24"/>
      <c r="E293" s="24"/>
      <c r="F293" s="24"/>
    </row>
    <row r="294" ht="15.75" customHeight="1">
      <c r="C294" s="24"/>
      <c r="D294" s="24"/>
      <c r="E294" s="24"/>
      <c r="F294" s="24"/>
    </row>
    <row r="295" ht="15.75" customHeight="1">
      <c r="C295" s="24"/>
      <c r="D295" s="24"/>
      <c r="E295" s="24"/>
      <c r="F295" s="24"/>
    </row>
    <row r="296" ht="15.75" customHeight="1">
      <c r="C296" s="24"/>
      <c r="D296" s="24"/>
      <c r="E296" s="24"/>
      <c r="F296" s="24"/>
    </row>
    <row r="297" ht="15.75" customHeight="1">
      <c r="C297" s="24"/>
      <c r="D297" s="24"/>
      <c r="E297" s="24"/>
      <c r="F297" s="24"/>
    </row>
    <row r="298" ht="15.75" customHeight="1">
      <c r="C298" s="24"/>
      <c r="D298" s="24"/>
      <c r="E298" s="24"/>
      <c r="F298" s="24"/>
    </row>
    <row r="299" ht="15.75" customHeight="1">
      <c r="C299" s="24"/>
      <c r="D299" s="24"/>
      <c r="E299" s="24"/>
      <c r="F299" s="24"/>
    </row>
    <row r="300" ht="15.75" customHeight="1">
      <c r="C300" s="24"/>
      <c r="D300" s="24"/>
      <c r="E300" s="24"/>
      <c r="F300" s="24"/>
    </row>
    <row r="301" ht="15.75" customHeight="1">
      <c r="C301" s="24"/>
      <c r="D301" s="24"/>
      <c r="E301" s="24"/>
      <c r="F301" s="24"/>
    </row>
    <row r="302" ht="15.75" customHeight="1">
      <c r="C302" s="24"/>
      <c r="D302" s="24"/>
      <c r="E302" s="24"/>
      <c r="F302" s="24"/>
    </row>
    <row r="303" ht="15.75" customHeight="1">
      <c r="C303" s="24"/>
      <c r="D303" s="24"/>
      <c r="E303" s="24"/>
      <c r="F303" s="24"/>
    </row>
    <row r="304" ht="15.75" customHeight="1">
      <c r="C304" s="24"/>
      <c r="D304" s="24"/>
      <c r="E304" s="24"/>
      <c r="F304" s="24"/>
    </row>
    <row r="305" ht="15.75" customHeight="1">
      <c r="C305" s="24"/>
      <c r="D305" s="24"/>
      <c r="E305" s="24"/>
      <c r="F305" s="24"/>
    </row>
    <row r="306" ht="15.75" customHeight="1">
      <c r="C306" s="24"/>
      <c r="D306" s="24"/>
      <c r="E306" s="24"/>
      <c r="F306" s="24"/>
    </row>
    <row r="307" ht="15.75" customHeight="1">
      <c r="C307" s="24"/>
      <c r="D307" s="24"/>
      <c r="E307" s="24"/>
      <c r="F307" s="24"/>
    </row>
    <row r="308" ht="15.75" customHeight="1">
      <c r="C308" s="24"/>
      <c r="D308" s="24"/>
      <c r="E308" s="24"/>
      <c r="F308" s="24"/>
    </row>
    <row r="309" ht="15.75" customHeight="1">
      <c r="C309" s="24"/>
      <c r="D309" s="24"/>
      <c r="E309" s="24"/>
      <c r="F309" s="24"/>
    </row>
    <row r="310" ht="15.75" customHeight="1">
      <c r="C310" s="24"/>
      <c r="D310" s="24"/>
      <c r="E310" s="24"/>
      <c r="F310" s="24"/>
    </row>
    <row r="311" ht="15.75" customHeight="1">
      <c r="C311" s="24"/>
      <c r="D311" s="24"/>
      <c r="E311" s="24"/>
      <c r="F311" s="24"/>
    </row>
    <row r="312" ht="15.75" customHeight="1">
      <c r="C312" s="24"/>
      <c r="D312" s="24"/>
      <c r="E312" s="24"/>
      <c r="F312" s="24"/>
    </row>
    <row r="313" ht="15.75" customHeight="1">
      <c r="C313" s="24"/>
      <c r="D313" s="24"/>
      <c r="E313" s="24"/>
      <c r="F313" s="24"/>
    </row>
    <row r="314" ht="15.75" customHeight="1">
      <c r="C314" s="24"/>
      <c r="D314" s="24"/>
      <c r="E314" s="24"/>
      <c r="F314" s="24"/>
    </row>
    <row r="315" ht="15.75" customHeight="1">
      <c r="C315" s="24"/>
      <c r="D315" s="24"/>
      <c r="E315" s="24"/>
      <c r="F315" s="24"/>
    </row>
    <row r="316" ht="15.75" customHeight="1">
      <c r="C316" s="24"/>
      <c r="D316" s="24"/>
      <c r="E316" s="24"/>
      <c r="F316" s="24"/>
    </row>
    <row r="317" ht="15.75" customHeight="1">
      <c r="C317" s="24"/>
      <c r="D317" s="24"/>
      <c r="E317" s="24"/>
      <c r="F317" s="24"/>
    </row>
    <row r="318" ht="15.75" customHeight="1">
      <c r="C318" s="24"/>
      <c r="D318" s="24"/>
      <c r="E318" s="24"/>
      <c r="F318" s="24"/>
    </row>
    <row r="319" ht="15.75" customHeight="1">
      <c r="C319" s="24"/>
      <c r="D319" s="24"/>
      <c r="E319" s="24"/>
      <c r="F319" s="24"/>
    </row>
    <row r="320" ht="15.75" customHeight="1">
      <c r="C320" s="24"/>
      <c r="D320" s="24"/>
      <c r="E320" s="24"/>
      <c r="F320" s="24"/>
    </row>
    <row r="321" ht="15.75" customHeight="1">
      <c r="C321" s="24"/>
      <c r="D321" s="24"/>
      <c r="E321" s="24"/>
      <c r="F321" s="24"/>
    </row>
    <row r="322" ht="15.75" customHeight="1">
      <c r="C322" s="24"/>
      <c r="D322" s="24"/>
      <c r="E322" s="24"/>
      <c r="F322" s="24"/>
    </row>
    <row r="323" ht="15.75" customHeight="1">
      <c r="C323" s="24"/>
      <c r="D323" s="24"/>
      <c r="E323" s="24"/>
      <c r="F323" s="24"/>
    </row>
    <row r="324" ht="15.75" customHeight="1">
      <c r="C324" s="24"/>
      <c r="D324" s="24"/>
      <c r="E324" s="24"/>
      <c r="F324" s="24"/>
    </row>
    <row r="325" ht="15.75" customHeight="1">
      <c r="C325" s="24"/>
      <c r="D325" s="24"/>
      <c r="E325" s="24"/>
      <c r="F325" s="24"/>
    </row>
    <row r="326" ht="15.75" customHeight="1">
      <c r="C326" s="24"/>
      <c r="D326" s="24"/>
      <c r="E326" s="24"/>
      <c r="F326" s="24"/>
    </row>
    <row r="327" ht="15.75" customHeight="1">
      <c r="C327" s="24"/>
      <c r="D327" s="24"/>
      <c r="E327" s="24"/>
      <c r="F327" s="24"/>
    </row>
    <row r="328" ht="15.75" customHeight="1">
      <c r="C328" s="24"/>
      <c r="D328" s="24"/>
      <c r="E328" s="24"/>
      <c r="F328" s="24"/>
    </row>
    <row r="329" ht="15.75" customHeight="1">
      <c r="C329" s="24"/>
      <c r="D329" s="24"/>
      <c r="E329" s="24"/>
      <c r="F329" s="24"/>
    </row>
    <row r="330" ht="15.75" customHeight="1">
      <c r="C330" s="24"/>
      <c r="D330" s="24"/>
      <c r="E330" s="24"/>
      <c r="F330" s="24"/>
    </row>
    <row r="331" ht="15.75" customHeight="1">
      <c r="C331" s="24"/>
      <c r="D331" s="24"/>
      <c r="E331" s="24"/>
      <c r="F331" s="24"/>
    </row>
    <row r="332" ht="15.75" customHeight="1">
      <c r="C332" s="24"/>
      <c r="D332" s="24"/>
      <c r="E332" s="24"/>
      <c r="F332" s="24"/>
    </row>
    <row r="333" ht="15.75" customHeight="1">
      <c r="C333" s="24"/>
      <c r="D333" s="24"/>
      <c r="E333" s="24"/>
      <c r="F333" s="24"/>
    </row>
    <row r="334" ht="15.75" customHeight="1">
      <c r="C334" s="24"/>
      <c r="D334" s="24"/>
      <c r="E334" s="24"/>
      <c r="F334" s="24"/>
    </row>
    <row r="335" ht="15.75" customHeight="1">
      <c r="C335" s="24"/>
      <c r="D335" s="24"/>
      <c r="E335" s="24"/>
      <c r="F335" s="24"/>
    </row>
    <row r="336" ht="15.75" customHeight="1">
      <c r="C336" s="24"/>
      <c r="D336" s="24"/>
      <c r="E336" s="24"/>
      <c r="F336" s="24"/>
    </row>
    <row r="337" ht="15.75" customHeight="1">
      <c r="C337" s="24"/>
      <c r="D337" s="24"/>
      <c r="E337" s="24"/>
      <c r="F337" s="24"/>
    </row>
    <row r="338" ht="15.75" customHeight="1">
      <c r="C338" s="24"/>
      <c r="D338" s="24"/>
      <c r="E338" s="24"/>
      <c r="F338" s="24"/>
    </row>
    <row r="339" ht="15.75" customHeight="1">
      <c r="C339" s="24"/>
      <c r="D339" s="24"/>
      <c r="E339" s="24"/>
      <c r="F339" s="24"/>
    </row>
    <row r="340" ht="15.75" customHeight="1">
      <c r="C340" s="24"/>
      <c r="D340" s="24"/>
      <c r="E340" s="24"/>
      <c r="F340" s="24"/>
    </row>
    <row r="341" ht="15.75" customHeight="1">
      <c r="C341" s="24"/>
      <c r="D341" s="24"/>
      <c r="E341" s="24"/>
      <c r="F341" s="24"/>
    </row>
    <row r="342" ht="15.75" customHeight="1">
      <c r="C342" s="24"/>
      <c r="D342" s="24"/>
      <c r="E342" s="24"/>
      <c r="F342" s="24"/>
    </row>
    <row r="343" ht="15.75" customHeight="1">
      <c r="C343" s="24"/>
      <c r="D343" s="24"/>
      <c r="E343" s="24"/>
      <c r="F343" s="24"/>
    </row>
    <row r="344" ht="15.75" customHeight="1">
      <c r="C344" s="24"/>
      <c r="D344" s="24"/>
      <c r="E344" s="24"/>
      <c r="F344" s="24"/>
    </row>
    <row r="345" ht="15.75" customHeight="1">
      <c r="C345" s="24"/>
      <c r="D345" s="24"/>
      <c r="E345" s="24"/>
      <c r="F345" s="24"/>
    </row>
    <row r="346" ht="15.75" customHeight="1">
      <c r="C346" s="24"/>
      <c r="D346" s="24"/>
      <c r="E346" s="24"/>
      <c r="F346" s="24"/>
    </row>
    <row r="347" ht="15.75" customHeight="1">
      <c r="C347" s="24"/>
      <c r="D347" s="24"/>
      <c r="E347" s="24"/>
      <c r="F347" s="24"/>
    </row>
    <row r="348" ht="15.75" customHeight="1">
      <c r="C348" s="24"/>
      <c r="D348" s="24"/>
      <c r="E348" s="24"/>
      <c r="F348" s="24"/>
    </row>
    <row r="349" ht="15.75" customHeight="1">
      <c r="C349" s="24"/>
      <c r="D349" s="24"/>
      <c r="E349" s="24"/>
      <c r="F349" s="24"/>
    </row>
    <row r="350" ht="15.75" customHeight="1">
      <c r="C350" s="24"/>
      <c r="D350" s="24"/>
      <c r="E350" s="24"/>
      <c r="F350" s="24"/>
    </row>
    <row r="351" ht="15.75" customHeight="1">
      <c r="C351" s="24"/>
      <c r="D351" s="24"/>
      <c r="E351" s="24"/>
      <c r="F351" s="24"/>
    </row>
    <row r="352" ht="15.75" customHeight="1">
      <c r="C352" s="24"/>
      <c r="D352" s="24"/>
      <c r="E352" s="24"/>
      <c r="F352" s="24"/>
    </row>
    <row r="353" ht="15.75" customHeight="1">
      <c r="C353" s="24"/>
      <c r="D353" s="24"/>
      <c r="E353" s="24"/>
      <c r="F353" s="24"/>
    </row>
    <row r="354" ht="15.75" customHeight="1">
      <c r="C354" s="24"/>
      <c r="D354" s="24"/>
      <c r="E354" s="24"/>
      <c r="F354" s="24"/>
    </row>
    <row r="355" ht="15.75" customHeight="1">
      <c r="C355" s="24"/>
      <c r="D355" s="24"/>
      <c r="E355" s="24"/>
      <c r="F355" s="24"/>
    </row>
    <row r="356" ht="15.75" customHeight="1">
      <c r="C356" s="24"/>
      <c r="D356" s="24"/>
      <c r="E356" s="24"/>
      <c r="F356" s="24"/>
    </row>
    <row r="357" ht="15.75" customHeight="1">
      <c r="C357" s="24"/>
      <c r="D357" s="24"/>
      <c r="E357" s="24"/>
      <c r="F357" s="24"/>
    </row>
    <row r="358" ht="15.75" customHeight="1">
      <c r="C358" s="24"/>
      <c r="D358" s="24"/>
      <c r="E358" s="24"/>
      <c r="F358" s="24"/>
    </row>
    <row r="359" ht="15.75" customHeight="1">
      <c r="C359" s="24"/>
      <c r="D359" s="24"/>
      <c r="E359" s="24"/>
      <c r="F359" s="24"/>
    </row>
    <row r="360" ht="15.75" customHeight="1">
      <c r="C360" s="24"/>
      <c r="D360" s="24"/>
      <c r="E360" s="24"/>
      <c r="F360" s="24"/>
    </row>
    <row r="361" ht="15.75" customHeight="1">
      <c r="C361" s="24"/>
      <c r="D361" s="24"/>
      <c r="E361" s="24"/>
      <c r="F361" s="24"/>
    </row>
    <row r="362" ht="15.75" customHeight="1">
      <c r="C362" s="24"/>
      <c r="D362" s="24"/>
      <c r="E362" s="24"/>
      <c r="F362" s="24"/>
    </row>
    <row r="363" ht="15.75" customHeight="1">
      <c r="C363" s="24"/>
      <c r="D363" s="24"/>
      <c r="E363" s="24"/>
      <c r="F363" s="24"/>
    </row>
    <row r="364" ht="15.75" customHeight="1">
      <c r="C364" s="24"/>
      <c r="D364" s="24"/>
      <c r="E364" s="24"/>
      <c r="F364" s="24"/>
    </row>
    <row r="365" ht="15.75" customHeight="1">
      <c r="C365" s="24"/>
      <c r="D365" s="24"/>
      <c r="E365" s="24"/>
      <c r="F365" s="24"/>
    </row>
    <row r="366" ht="15.75" customHeight="1">
      <c r="C366" s="24"/>
      <c r="D366" s="24"/>
      <c r="E366" s="24"/>
      <c r="F366" s="24"/>
    </row>
    <row r="367" ht="15.75" customHeight="1">
      <c r="C367" s="24"/>
      <c r="D367" s="24"/>
      <c r="E367" s="24"/>
      <c r="F367" s="24"/>
    </row>
    <row r="368" ht="15.75" customHeight="1">
      <c r="C368" s="24"/>
      <c r="D368" s="24"/>
      <c r="E368" s="24"/>
      <c r="F368" s="24"/>
    </row>
    <row r="369" ht="15.75" customHeight="1">
      <c r="C369" s="24"/>
      <c r="D369" s="24"/>
      <c r="E369" s="24"/>
      <c r="F369" s="24"/>
    </row>
    <row r="370" ht="15.75" customHeight="1">
      <c r="C370" s="24"/>
      <c r="D370" s="24"/>
      <c r="E370" s="24"/>
      <c r="F370" s="24"/>
    </row>
    <row r="371" ht="15.75" customHeight="1">
      <c r="C371" s="24"/>
      <c r="D371" s="24"/>
      <c r="E371" s="24"/>
      <c r="F371" s="24"/>
    </row>
    <row r="372" ht="15.75" customHeight="1">
      <c r="C372" s="24"/>
      <c r="D372" s="24"/>
      <c r="E372" s="24"/>
      <c r="F372" s="24"/>
    </row>
    <row r="373" ht="15.75" customHeight="1">
      <c r="C373" s="24"/>
      <c r="D373" s="24"/>
      <c r="E373" s="24"/>
      <c r="F373" s="24"/>
    </row>
    <row r="374" ht="15.75" customHeight="1">
      <c r="C374" s="24"/>
      <c r="D374" s="24"/>
      <c r="E374" s="24"/>
      <c r="F374" s="24"/>
    </row>
    <row r="375" ht="15.75" customHeight="1">
      <c r="C375" s="24"/>
      <c r="D375" s="24"/>
      <c r="E375" s="24"/>
      <c r="F375" s="24"/>
    </row>
    <row r="376" ht="15.75" customHeight="1">
      <c r="C376" s="24"/>
      <c r="D376" s="24"/>
      <c r="E376" s="24"/>
      <c r="F376" s="24"/>
    </row>
    <row r="377" ht="15.75" customHeight="1">
      <c r="C377" s="24"/>
      <c r="D377" s="24"/>
      <c r="E377" s="24"/>
      <c r="F377" s="24"/>
    </row>
    <row r="378" ht="15.75" customHeight="1">
      <c r="C378" s="24"/>
      <c r="D378" s="24"/>
      <c r="E378" s="24"/>
      <c r="F378" s="24"/>
    </row>
    <row r="379" ht="15.75" customHeight="1">
      <c r="C379" s="24"/>
      <c r="D379" s="24"/>
      <c r="E379" s="24"/>
      <c r="F379" s="24"/>
    </row>
    <row r="380" ht="15.75" customHeight="1">
      <c r="C380" s="24"/>
      <c r="D380" s="24"/>
      <c r="E380" s="24"/>
      <c r="F380" s="24"/>
    </row>
    <row r="381" ht="15.75" customHeight="1">
      <c r="C381" s="24"/>
      <c r="D381" s="24"/>
      <c r="E381" s="24"/>
      <c r="F381" s="24"/>
    </row>
    <row r="382" ht="15.75" customHeight="1">
      <c r="C382" s="24"/>
      <c r="D382" s="24"/>
      <c r="E382" s="24"/>
      <c r="F382" s="24"/>
    </row>
    <row r="383" ht="15.75" customHeight="1">
      <c r="C383" s="24"/>
      <c r="D383" s="24"/>
      <c r="E383" s="24"/>
      <c r="F383" s="24"/>
    </row>
    <row r="384" ht="15.75" customHeight="1">
      <c r="C384" s="24"/>
      <c r="D384" s="24"/>
      <c r="E384" s="24"/>
      <c r="F384" s="24"/>
    </row>
    <row r="385" ht="15.75" customHeight="1">
      <c r="C385" s="24"/>
      <c r="D385" s="24"/>
      <c r="E385" s="24"/>
      <c r="F385" s="24"/>
    </row>
    <row r="386" ht="15.75" customHeight="1">
      <c r="C386" s="24"/>
      <c r="D386" s="24"/>
      <c r="E386" s="24"/>
      <c r="F386" s="24"/>
    </row>
    <row r="387" ht="15.75" customHeight="1">
      <c r="C387" s="24"/>
      <c r="D387" s="24"/>
      <c r="E387" s="24"/>
      <c r="F387" s="24"/>
    </row>
    <row r="388" ht="15.75" customHeight="1">
      <c r="C388" s="24"/>
      <c r="D388" s="24"/>
      <c r="E388" s="24"/>
      <c r="F388" s="24"/>
    </row>
    <row r="389" ht="15.75" customHeight="1">
      <c r="C389" s="24"/>
      <c r="D389" s="24"/>
      <c r="E389" s="24"/>
      <c r="F389" s="24"/>
    </row>
    <row r="390" ht="15.75" customHeight="1">
      <c r="C390" s="24"/>
      <c r="D390" s="24"/>
      <c r="E390" s="24"/>
      <c r="F390" s="24"/>
    </row>
    <row r="391" ht="15.75" customHeight="1">
      <c r="C391" s="24"/>
      <c r="D391" s="24"/>
      <c r="E391" s="24"/>
      <c r="F391" s="24"/>
    </row>
    <row r="392" ht="15.75" customHeight="1">
      <c r="C392" s="24"/>
      <c r="D392" s="24"/>
      <c r="E392" s="24"/>
      <c r="F392" s="24"/>
    </row>
    <row r="393" ht="15.75" customHeight="1">
      <c r="C393" s="24"/>
      <c r="D393" s="24"/>
      <c r="E393" s="24"/>
      <c r="F393" s="24"/>
    </row>
    <row r="394" ht="15.75" customHeight="1">
      <c r="C394" s="24"/>
      <c r="D394" s="24"/>
      <c r="E394" s="24"/>
      <c r="F394" s="24"/>
    </row>
    <row r="395" ht="15.75" customHeight="1">
      <c r="C395" s="24"/>
      <c r="D395" s="24"/>
      <c r="E395" s="24"/>
      <c r="F395" s="24"/>
    </row>
    <row r="396" ht="15.75" customHeight="1">
      <c r="C396" s="24"/>
      <c r="D396" s="24"/>
      <c r="E396" s="24"/>
      <c r="F396" s="24"/>
    </row>
    <row r="397" ht="15.75" customHeight="1">
      <c r="C397" s="24"/>
      <c r="D397" s="24"/>
      <c r="E397" s="24"/>
      <c r="F397" s="24"/>
    </row>
    <row r="398" ht="15.75" customHeight="1">
      <c r="C398" s="24"/>
      <c r="D398" s="24"/>
      <c r="E398" s="24"/>
      <c r="F398" s="24"/>
    </row>
    <row r="399" ht="15.75" customHeight="1">
      <c r="C399" s="24"/>
      <c r="D399" s="24"/>
      <c r="E399" s="24"/>
      <c r="F399" s="24"/>
    </row>
    <row r="400" ht="15.75" customHeight="1">
      <c r="C400" s="24"/>
      <c r="D400" s="24"/>
      <c r="E400" s="24"/>
      <c r="F400" s="24"/>
    </row>
    <row r="401" ht="15.75" customHeight="1">
      <c r="C401" s="24"/>
      <c r="D401" s="24"/>
      <c r="E401" s="24"/>
      <c r="F401" s="24"/>
    </row>
    <row r="402" ht="15.75" customHeight="1">
      <c r="C402" s="24"/>
      <c r="D402" s="24"/>
      <c r="E402" s="24"/>
      <c r="F402" s="24"/>
    </row>
    <row r="403" ht="15.75" customHeight="1">
      <c r="C403" s="24"/>
      <c r="D403" s="24"/>
      <c r="E403" s="24"/>
      <c r="F403" s="24"/>
    </row>
    <row r="404" ht="15.75" customHeight="1">
      <c r="C404" s="24"/>
      <c r="D404" s="24"/>
      <c r="E404" s="24"/>
      <c r="F404" s="24"/>
    </row>
    <row r="405" ht="15.75" customHeight="1">
      <c r="C405" s="24"/>
      <c r="D405" s="24"/>
      <c r="E405" s="24"/>
      <c r="F405" s="24"/>
    </row>
    <row r="406" ht="15.75" customHeight="1">
      <c r="C406" s="24"/>
      <c r="D406" s="24"/>
      <c r="E406" s="24"/>
      <c r="F406" s="24"/>
    </row>
    <row r="407" ht="15.75" customHeight="1">
      <c r="C407" s="24"/>
      <c r="D407" s="24"/>
      <c r="E407" s="24"/>
      <c r="F407" s="24"/>
    </row>
    <row r="408" ht="15.75" customHeight="1">
      <c r="C408" s="24"/>
      <c r="D408" s="24"/>
      <c r="E408" s="24"/>
      <c r="F408" s="24"/>
    </row>
    <row r="409" ht="15.75" customHeight="1">
      <c r="C409" s="24"/>
      <c r="D409" s="24"/>
      <c r="E409" s="24"/>
      <c r="F409" s="24"/>
    </row>
    <row r="410" ht="15.75" customHeight="1">
      <c r="C410" s="24"/>
      <c r="D410" s="24"/>
      <c r="E410" s="24"/>
      <c r="F410" s="24"/>
    </row>
    <row r="411" ht="15.75" customHeight="1">
      <c r="C411" s="24"/>
      <c r="D411" s="24"/>
      <c r="E411" s="24"/>
      <c r="F411" s="24"/>
    </row>
    <row r="412" ht="15.75" customHeight="1">
      <c r="C412" s="24"/>
      <c r="D412" s="24"/>
      <c r="E412" s="24"/>
      <c r="F412" s="24"/>
    </row>
    <row r="413" ht="15.75" customHeight="1">
      <c r="C413" s="24"/>
      <c r="D413" s="24"/>
      <c r="E413" s="24"/>
      <c r="F413" s="24"/>
    </row>
    <row r="414" ht="15.75" customHeight="1">
      <c r="C414" s="24"/>
      <c r="D414" s="24"/>
      <c r="E414" s="24"/>
      <c r="F414" s="24"/>
    </row>
    <row r="415" ht="15.75" customHeight="1">
      <c r="C415" s="24"/>
      <c r="D415" s="24"/>
      <c r="E415" s="24"/>
      <c r="F415" s="24"/>
    </row>
    <row r="416" ht="15.75" customHeight="1">
      <c r="C416" s="24"/>
      <c r="D416" s="24"/>
      <c r="E416" s="24"/>
      <c r="F416" s="24"/>
    </row>
    <row r="417" ht="15.75" customHeight="1">
      <c r="C417" s="24"/>
      <c r="D417" s="24"/>
      <c r="E417" s="24"/>
      <c r="F417" s="24"/>
    </row>
    <row r="418" ht="15.75" customHeight="1">
      <c r="C418" s="24"/>
      <c r="D418" s="24"/>
      <c r="E418" s="24"/>
      <c r="F418" s="24"/>
    </row>
    <row r="419" ht="15.75" customHeight="1">
      <c r="C419" s="24"/>
      <c r="D419" s="24"/>
      <c r="E419" s="24"/>
      <c r="F419" s="24"/>
    </row>
    <row r="420" ht="15.75" customHeight="1">
      <c r="C420" s="24"/>
      <c r="D420" s="24"/>
      <c r="E420" s="24"/>
      <c r="F420" s="24"/>
    </row>
    <row r="421" ht="15.75" customHeight="1">
      <c r="C421" s="24"/>
      <c r="D421" s="24"/>
      <c r="E421" s="24"/>
      <c r="F421" s="24"/>
    </row>
    <row r="422" ht="15.75" customHeight="1">
      <c r="C422" s="24"/>
      <c r="D422" s="24"/>
      <c r="E422" s="24"/>
      <c r="F422" s="24"/>
    </row>
    <row r="423" ht="15.75" customHeight="1">
      <c r="C423" s="24"/>
      <c r="D423" s="24"/>
      <c r="E423" s="24"/>
      <c r="F423" s="24"/>
    </row>
    <row r="424" ht="15.75" customHeight="1">
      <c r="C424" s="24"/>
      <c r="D424" s="24"/>
      <c r="E424" s="24"/>
      <c r="F424" s="24"/>
    </row>
    <row r="425" ht="15.75" customHeight="1">
      <c r="C425" s="24"/>
      <c r="D425" s="24"/>
      <c r="E425" s="24"/>
      <c r="F425" s="24"/>
    </row>
    <row r="426" ht="15.75" customHeight="1">
      <c r="C426" s="24"/>
      <c r="D426" s="24"/>
      <c r="E426" s="24"/>
      <c r="F426" s="24"/>
    </row>
    <row r="427" ht="15.75" customHeight="1">
      <c r="C427" s="24"/>
      <c r="D427" s="24"/>
      <c r="E427" s="24"/>
      <c r="F427" s="24"/>
    </row>
    <row r="428" ht="15.75" customHeight="1">
      <c r="C428" s="24"/>
      <c r="D428" s="24"/>
      <c r="E428" s="24"/>
      <c r="F428" s="24"/>
    </row>
    <row r="429" ht="15.75" customHeight="1">
      <c r="C429" s="24"/>
      <c r="D429" s="24"/>
      <c r="E429" s="24"/>
      <c r="F429" s="24"/>
    </row>
    <row r="430" ht="15.75" customHeight="1">
      <c r="C430" s="24"/>
      <c r="D430" s="24"/>
      <c r="E430" s="24"/>
      <c r="F430" s="24"/>
    </row>
    <row r="431" ht="15.75" customHeight="1">
      <c r="C431" s="24"/>
      <c r="D431" s="24"/>
      <c r="E431" s="24"/>
      <c r="F431" s="24"/>
    </row>
    <row r="432" ht="15.75" customHeight="1">
      <c r="C432" s="24"/>
      <c r="D432" s="24"/>
      <c r="E432" s="24"/>
      <c r="F432" s="24"/>
    </row>
    <row r="433" ht="15.75" customHeight="1">
      <c r="C433" s="24"/>
      <c r="D433" s="24"/>
      <c r="E433" s="24"/>
      <c r="F433" s="24"/>
    </row>
    <row r="434" ht="15.75" customHeight="1">
      <c r="C434" s="24"/>
      <c r="D434" s="24"/>
      <c r="E434" s="24"/>
      <c r="F434" s="24"/>
    </row>
    <row r="435" ht="15.75" customHeight="1">
      <c r="C435" s="24"/>
      <c r="D435" s="24"/>
      <c r="E435" s="24"/>
      <c r="F435" s="24"/>
    </row>
    <row r="436" ht="15.75" customHeight="1">
      <c r="C436" s="24"/>
      <c r="D436" s="24"/>
      <c r="E436" s="24"/>
      <c r="F436" s="24"/>
    </row>
    <row r="437" ht="15.75" customHeight="1">
      <c r="C437" s="24"/>
      <c r="D437" s="24"/>
      <c r="E437" s="24"/>
      <c r="F437" s="24"/>
    </row>
    <row r="438" ht="15.75" customHeight="1">
      <c r="C438" s="24"/>
      <c r="D438" s="24"/>
      <c r="E438" s="24"/>
      <c r="F438" s="24"/>
    </row>
    <row r="439" ht="15.75" customHeight="1">
      <c r="C439" s="24"/>
      <c r="D439" s="24"/>
      <c r="E439" s="24"/>
      <c r="F439" s="24"/>
    </row>
    <row r="440" ht="15.75" customHeight="1">
      <c r="C440" s="24"/>
      <c r="D440" s="24"/>
      <c r="E440" s="24"/>
      <c r="F440" s="24"/>
    </row>
    <row r="441" ht="15.75" customHeight="1">
      <c r="C441" s="24"/>
      <c r="D441" s="24"/>
      <c r="E441" s="24"/>
      <c r="F441" s="24"/>
    </row>
    <row r="442" ht="15.75" customHeight="1">
      <c r="C442" s="24"/>
      <c r="D442" s="24"/>
      <c r="E442" s="24"/>
      <c r="F442" s="24"/>
    </row>
    <row r="443" ht="15.75" customHeight="1">
      <c r="C443" s="24"/>
      <c r="D443" s="24"/>
      <c r="E443" s="24"/>
      <c r="F443" s="24"/>
    </row>
    <row r="444" ht="15.75" customHeight="1">
      <c r="C444" s="24"/>
      <c r="D444" s="24"/>
      <c r="E444" s="24"/>
      <c r="F444" s="24"/>
    </row>
    <row r="445" ht="15.75" customHeight="1">
      <c r="C445" s="24"/>
      <c r="D445" s="24"/>
      <c r="E445" s="24"/>
      <c r="F445" s="24"/>
    </row>
    <row r="446" ht="15.75" customHeight="1">
      <c r="C446" s="24"/>
      <c r="D446" s="24"/>
      <c r="E446" s="24"/>
      <c r="F446" s="24"/>
    </row>
    <row r="447" ht="15.75" customHeight="1">
      <c r="C447" s="24"/>
      <c r="D447" s="24"/>
      <c r="E447" s="24"/>
      <c r="F447" s="24"/>
    </row>
    <row r="448" ht="15.75" customHeight="1">
      <c r="C448" s="24"/>
      <c r="D448" s="24"/>
      <c r="E448" s="24"/>
      <c r="F448" s="24"/>
    </row>
    <row r="449" ht="15.75" customHeight="1">
      <c r="C449" s="24"/>
      <c r="D449" s="24"/>
      <c r="E449" s="24"/>
      <c r="F449" s="24"/>
    </row>
    <row r="450" ht="15.75" customHeight="1">
      <c r="C450" s="24"/>
      <c r="D450" s="24"/>
      <c r="E450" s="24"/>
      <c r="F450" s="24"/>
    </row>
    <row r="451" ht="15.75" customHeight="1">
      <c r="C451" s="24"/>
      <c r="D451" s="24"/>
      <c r="E451" s="24"/>
      <c r="F451" s="24"/>
    </row>
    <row r="452" ht="15.75" customHeight="1">
      <c r="C452" s="24"/>
      <c r="D452" s="24"/>
      <c r="E452" s="24"/>
      <c r="F452" s="24"/>
    </row>
    <row r="453" ht="15.75" customHeight="1">
      <c r="C453" s="24"/>
      <c r="D453" s="24"/>
      <c r="E453" s="24"/>
      <c r="F453" s="24"/>
    </row>
    <row r="454" ht="15.75" customHeight="1">
      <c r="C454" s="24"/>
      <c r="D454" s="24"/>
      <c r="E454" s="24"/>
      <c r="F454" s="24"/>
    </row>
    <row r="455" ht="15.75" customHeight="1">
      <c r="C455" s="24"/>
      <c r="D455" s="24"/>
      <c r="E455" s="24"/>
      <c r="F455" s="24"/>
    </row>
    <row r="456" ht="15.75" customHeight="1">
      <c r="C456" s="24"/>
      <c r="D456" s="24"/>
      <c r="E456" s="24"/>
      <c r="F456" s="24"/>
    </row>
    <row r="457" ht="15.75" customHeight="1">
      <c r="C457" s="24"/>
      <c r="D457" s="24"/>
      <c r="E457" s="24"/>
      <c r="F457" s="24"/>
    </row>
    <row r="458" ht="15.75" customHeight="1">
      <c r="C458" s="24"/>
      <c r="D458" s="24"/>
      <c r="E458" s="24"/>
      <c r="F458" s="24"/>
    </row>
    <row r="459" ht="15.75" customHeight="1">
      <c r="C459" s="24"/>
      <c r="D459" s="24"/>
      <c r="E459" s="24"/>
      <c r="F459" s="24"/>
    </row>
    <row r="460" ht="15.75" customHeight="1">
      <c r="C460" s="24"/>
      <c r="D460" s="24"/>
      <c r="E460" s="24"/>
      <c r="F460" s="24"/>
    </row>
    <row r="461" ht="15.75" customHeight="1">
      <c r="C461" s="24"/>
      <c r="D461" s="24"/>
      <c r="E461" s="24"/>
      <c r="F461" s="24"/>
    </row>
    <row r="462" ht="15.75" customHeight="1">
      <c r="C462" s="24"/>
      <c r="D462" s="24"/>
      <c r="E462" s="24"/>
      <c r="F462" s="24"/>
    </row>
    <row r="463" ht="15.75" customHeight="1">
      <c r="C463" s="24"/>
      <c r="D463" s="24"/>
      <c r="E463" s="24"/>
      <c r="F463" s="24"/>
    </row>
    <row r="464" ht="15.75" customHeight="1">
      <c r="C464" s="24"/>
      <c r="D464" s="24"/>
      <c r="E464" s="24"/>
      <c r="F464" s="24"/>
    </row>
    <row r="465" ht="15.75" customHeight="1">
      <c r="C465" s="24"/>
      <c r="D465" s="24"/>
      <c r="E465" s="24"/>
      <c r="F465" s="24"/>
    </row>
    <row r="466" ht="15.75" customHeight="1">
      <c r="C466" s="24"/>
      <c r="D466" s="24"/>
      <c r="E466" s="24"/>
      <c r="F466" s="24"/>
    </row>
    <row r="467" ht="15.75" customHeight="1">
      <c r="C467" s="24"/>
      <c r="D467" s="24"/>
      <c r="E467" s="24"/>
      <c r="F467" s="24"/>
    </row>
    <row r="468" ht="15.75" customHeight="1">
      <c r="C468" s="24"/>
      <c r="D468" s="24"/>
      <c r="E468" s="24"/>
      <c r="F468" s="24"/>
    </row>
    <row r="469" ht="15.75" customHeight="1">
      <c r="C469" s="24"/>
      <c r="D469" s="24"/>
      <c r="E469" s="24"/>
      <c r="F469" s="24"/>
    </row>
    <row r="470" ht="15.75" customHeight="1">
      <c r="C470" s="24"/>
      <c r="D470" s="24"/>
      <c r="E470" s="24"/>
      <c r="F470" s="24"/>
    </row>
    <row r="471" ht="15.75" customHeight="1">
      <c r="C471" s="24"/>
      <c r="D471" s="24"/>
      <c r="E471" s="24"/>
      <c r="F471" s="24"/>
    </row>
    <row r="472" ht="15.75" customHeight="1">
      <c r="C472" s="24"/>
      <c r="D472" s="24"/>
      <c r="E472" s="24"/>
      <c r="F472" s="24"/>
    </row>
    <row r="473" ht="15.75" customHeight="1">
      <c r="C473" s="24"/>
      <c r="D473" s="24"/>
      <c r="E473" s="24"/>
      <c r="F473" s="24"/>
    </row>
    <row r="474" ht="15.75" customHeight="1">
      <c r="C474" s="24"/>
      <c r="D474" s="24"/>
      <c r="E474" s="24"/>
      <c r="F474" s="24"/>
    </row>
    <row r="475" ht="15.75" customHeight="1">
      <c r="C475" s="24"/>
      <c r="D475" s="24"/>
      <c r="E475" s="24"/>
      <c r="F475" s="24"/>
    </row>
    <row r="476" ht="15.75" customHeight="1">
      <c r="C476" s="24"/>
      <c r="D476" s="24"/>
      <c r="E476" s="24"/>
      <c r="F476" s="24"/>
    </row>
    <row r="477" ht="15.75" customHeight="1">
      <c r="C477" s="24"/>
      <c r="D477" s="24"/>
      <c r="E477" s="24"/>
      <c r="F477" s="24"/>
    </row>
    <row r="478" ht="15.75" customHeight="1">
      <c r="C478" s="24"/>
      <c r="D478" s="24"/>
      <c r="E478" s="24"/>
      <c r="F478" s="24"/>
    </row>
    <row r="479" ht="15.75" customHeight="1">
      <c r="C479" s="24"/>
      <c r="D479" s="24"/>
      <c r="E479" s="24"/>
      <c r="F479" s="24"/>
    </row>
    <row r="480" ht="15.75" customHeight="1">
      <c r="C480" s="24"/>
      <c r="D480" s="24"/>
      <c r="E480" s="24"/>
      <c r="F480" s="24"/>
    </row>
    <row r="481" ht="15.75" customHeight="1">
      <c r="C481" s="24"/>
      <c r="D481" s="24"/>
      <c r="E481" s="24"/>
      <c r="F481" s="24"/>
    </row>
    <row r="482" ht="15.75" customHeight="1">
      <c r="C482" s="24"/>
      <c r="D482" s="24"/>
      <c r="E482" s="24"/>
      <c r="F482" s="24"/>
    </row>
    <row r="483" ht="15.75" customHeight="1">
      <c r="C483" s="24"/>
      <c r="D483" s="24"/>
      <c r="E483" s="24"/>
      <c r="F483" s="24"/>
    </row>
    <row r="484" ht="15.75" customHeight="1">
      <c r="C484" s="24"/>
      <c r="D484" s="24"/>
      <c r="E484" s="24"/>
      <c r="F484" s="24"/>
    </row>
    <row r="485" ht="15.75" customHeight="1">
      <c r="C485" s="24"/>
      <c r="D485" s="24"/>
      <c r="E485" s="24"/>
      <c r="F485" s="24"/>
    </row>
    <row r="486" ht="15.75" customHeight="1">
      <c r="C486" s="24"/>
      <c r="D486" s="24"/>
      <c r="E486" s="24"/>
      <c r="F486" s="24"/>
    </row>
    <row r="487" ht="15.75" customHeight="1">
      <c r="C487" s="24"/>
      <c r="D487" s="24"/>
      <c r="E487" s="24"/>
      <c r="F487" s="24"/>
    </row>
    <row r="488" ht="15.75" customHeight="1">
      <c r="C488" s="24"/>
      <c r="D488" s="24"/>
      <c r="E488" s="24"/>
      <c r="F488" s="24"/>
    </row>
    <row r="489" ht="15.75" customHeight="1">
      <c r="C489" s="24"/>
      <c r="D489" s="24"/>
      <c r="E489" s="24"/>
      <c r="F489" s="24"/>
    </row>
    <row r="490" ht="15.75" customHeight="1">
      <c r="C490" s="24"/>
      <c r="D490" s="24"/>
      <c r="E490" s="24"/>
      <c r="F490" s="24"/>
    </row>
    <row r="491" ht="15.75" customHeight="1">
      <c r="C491" s="24"/>
      <c r="D491" s="24"/>
      <c r="E491" s="24"/>
      <c r="F491" s="24"/>
    </row>
    <row r="492" ht="15.75" customHeight="1">
      <c r="C492" s="24"/>
      <c r="D492" s="24"/>
      <c r="E492" s="24"/>
      <c r="F492" s="24"/>
    </row>
    <row r="493" ht="15.75" customHeight="1">
      <c r="C493" s="24"/>
      <c r="D493" s="24"/>
      <c r="E493" s="24"/>
      <c r="F493" s="24"/>
    </row>
    <row r="494" ht="15.75" customHeight="1">
      <c r="C494" s="24"/>
      <c r="D494" s="24"/>
      <c r="E494" s="24"/>
      <c r="F494" s="24"/>
    </row>
    <row r="495" ht="15.75" customHeight="1">
      <c r="C495" s="24"/>
      <c r="D495" s="24"/>
      <c r="E495" s="24"/>
      <c r="F495" s="24"/>
    </row>
    <row r="496" ht="15.75" customHeight="1">
      <c r="C496" s="24"/>
      <c r="D496" s="24"/>
      <c r="E496" s="24"/>
      <c r="F496" s="24"/>
    </row>
    <row r="497" ht="15.75" customHeight="1">
      <c r="C497" s="24"/>
      <c r="D497" s="24"/>
      <c r="E497" s="24"/>
      <c r="F497" s="24"/>
    </row>
    <row r="498" ht="15.75" customHeight="1">
      <c r="C498" s="24"/>
      <c r="D498" s="24"/>
      <c r="E498" s="24"/>
      <c r="F498" s="24"/>
    </row>
    <row r="499" ht="15.75" customHeight="1">
      <c r="C499" s="24"/>
      <c r="D499" s="24"/>
      <c r="E499" s="24"/>
      <c r="F499" s="24"/>
    </row>
    <row r="500" ht="15.75" customHeight="1">
      <c r="C500" s="24"/>
      <c r="D500" s="24"/>
      <c r="E500" s="24"/>
      <c r="F500" s="24"/>
    </row>
    <row r="501" ht="15.75" customHeight="1">
      <c r="C501" s="24"/>
      <c r="D501" s="24"/>
      <c r="E501" s="24"/>
      <c r="F501" s="24"/>
    </row>
    <row r="502" ht="15.75" customHeight="1">
      <c r="C502" s="24"/>
      <c r="D502" s="24"/>
      <c r="E502" s="24"/>
      <c r="F502" s="24"/>
    </row>
    <row r="503" ht="15.75" customHeight="1">
      <c r="C503" s="24"/>
      <c r="D503" s="24"/>
      <c r="E503" s="24"/>
      <c r="F503" s="24"/>
    </row>
    <row r="504" ht="15.75" customHeight="1">
      <c r="C504" s="24"/>
      <c r="D504" s="24"/>
      <c r="E504" s="24"/>
      <c r="F504" s="24"/>
    </row>
    <row r="505" ht="15.75" customHeight="1">
      <c r="C505" s="24"/>
      <c r="D505" s="24"/>
      <c r="E505" s="24"/>
      <c r="F505" s="24"/>
    </row>
    <row r="506" ht="15.75" customHeight="1">
      <c r="C506" s="24"/>
      <c r="D506" s="24"/>
      <c r="E506" s="24"/>
      <c r="F506" s="24"/>
    </row>
    <row r="507" ht="15.75" customHeight="1">
      <c r="C507" s="24"/>
      <c r="D507" s="24"/>
      <c r="E507" s="24"/>
      <c r="F507" s="24"/>
    </row>
    <row r="508" ht="15.75" customHeight="1">
      <c r="C508" s="24"/>
      <c r="D508" s="24"/>
      <c r="E508" s="24"/>
      <c r="F508" s="24"/>
    </row>
    <row r="509" ht="15.75" customHeight="1">
      <c r="C509" s="24"/>
      <c r="D509" s="24"/>
      <c r="E509" s="24"/>
      <c r="F509" s="24"/>
    </row>
    <row r="510" ht="15.75" customHeight="1">
      <c r="C510" s="24"/>
      <c r="D510" s="24"/>
      <c r="E510" s="24"/>
      <c r="F510" s="24"/>
    </row>
    <row r="511" ht="15.75" customHeight="1">
      <c r="C511" s="24"/>
      <c r="D511" s="24"/>
      <c r="E511" s="24"/>
      <c r="F511" s="24"/>
    </row>
    <row r="512" ht="15.75" customHeight="1">
      <c r="C512" s="24"/>
      <c r="D512" s="24"/>
      <c r="E512" s="24"/>
      <c r="F512" s="24"/>
    </row>
    <row r="513" ht="15.75" customHeight="1">
      <c r="C513" s="24"/>
      <c r="D513" s="24"/>
      <c r="E513" s="24"/>
      <c r="F513" s="24"/>
    </row>
    <row r="514" ht="15.75" customHeight="1">
      <c r="C514" s="24"/>
      <c r="D514" s="24"/>
      <c r="E514" s="24"/>
      <c r="F514" s="24"/>
    </row>
    <row r="515" ht="15.75" customHeight="1">
      <c r="C515" s="24"/>
      <c r="D515" s="24"/>
      <c r="E515" s="24"/>
      <c r="F515" s="24"/>
    </row>
    <row r="516" ht="15.75" customHeight="1">
      <c r="C516" s="24"/>
      <c r="D516" s="24"/>
      <c r="E516" s="24"/>
      <c r="F516" s="24"/>
    </row>
    <row r="517" ht="15.75" customHeight="1">
      <c r="C517" s="24"/>
      <c r="D517" s="24"/>
      <c r="E517" s="24"/>
      <c r="F517" s="24"/>
    </row>
    <row r="518" ht="15.75" customHeight="1">
      <c r="C518" s="24"/>
      <c r="D518" s="24"/>
      <c r="E518" s="24"/>
      <c r="F518" s="24"/>
    </row>
    <row r="519" ht="15.75" customHeight="1">
      <c r="C519" s="24"/>
      <c r="D519" s="24"/>
      <c r="E519" s="24"/>
      <c r="F519" s="24"/>
    </row>
    <row r="520" ht="15.75" customHeight="1">
      <c r="C520" s="24"/>
      <c r="D520" s="24"/>
      <c r="E520" s="24"/>
      <c r="F520" s="24"/>
    </row>
    <row r="521" ht="15.75" customHeight="1">
      <c r="C521" s="24"/>
      <c r="D521" s="24"/>
      <c r="E521" s="24"/>
      <c r="F521" s="24"/>
    </row>
    <row r="522" ht="15.75" customHeight="1">
      <c r="C522" s="24"/>
      <c r="D522" s="24"/>
      <c r="E522" s="24"/>
      <c r="F522" s="24"/>
    </row>
    <row r="523" ht="15.75" customHeight="1">
      <c r="C523" s="24"/>
      <c r="D523" s="24"/>
      <c r="E523" s="24"/>
      <c r="F523" s="24"/>
    </row>
    <row r="524" ht="15.75" customHeight="1">
      <c r="C524" s="24"/>
      <c r="D524" s="24"/>
      <c r="E524" s="24"/>
      <c r="F524" s="24"/>
    </row>
    <row r="525" ht="15.75" customHeight="1">
      <c r="C525" s="24"/>
      <c r="D525" s="24"/>
      <c r="E525" s="24"/>
      <c r="F525" s="24"/>
    </row>
    <row r="526" ht="15.75" customHeight="1">
      <c r="C526" s="24"/>
      <c r="D526" s="24"/>
      <c r="E526" s="24"/>
      <c r="F526" s="24"/>
    </row>
    <row r="527" ht="15.75" customHeight="1">
      <c r="C527" s="24"/>
      <c r="D527" s="24"/>
      <c r="E527" s="24"/>
      <c r="F527" s="24"/>
    </row>
    <row r="528" ht="15.75" customHeight="1">
      <c r="C528" s="24"/>
      <c r="D528" s="24"/>
      <c r="E528" s="24"/>
      <c r="F528" s="24"/>
    </row>
    <row r="529" ht="15.75" customHeight="1">
      <c r="C529" s="24"/>
      <c r="D529" s="24"/>
      <c r="E529" s="24"/>
      <c r="F529" s="24"/>
    </row>
    <row r="530" ht="15.75" customHeight="1">
      <c r="C530" s="24"/>
      <c r="D530" s="24"/>
      <c r="E530" s="24"/>
      <c r="F530" s="24"/>
    </row>
    <row r="531" ht="15.75" customHeight="1">
      <c r="C531" s="24"/>
      <c r="D531" s="24"/>
      <c r="E531" s="24"/>
      <c r="F531" s="24"/>
    </row>
    <row r="532" ht="15.75" customHeight="1">
      <c r="C532" s="24"/>
      <c r="D532" s="24"/>
      <c r="E532" s="24"/>
      <c r="F532" s="24"/>
    </row>
    <row r="533" ht="15.75" customHeight="1">
      <c r="C533" s="24"/>
      <c r="D533" s="24"/>
      <c r="E533" s="24"/>
      <c r="F533" s="24"/>
    </row>
    <row r="534" ht="15.75" customHeight="1">
      <c r="C534" s="24"/>
      <c r="D534" s="24"/>
      <c r="E534" s="24"/>
      <c r="F534" s="24"/>
    </row>
    <row r="535" ht="15.75" customHeight="1">
      <c r="C535" s="24"/>
      <c r="D535" s="24"/>
      <c r="E535" s="24"/>
      <c r="F535" s="24"/>
    </row>
    <row r="536" ht="15.75" customHeight="1">
      <c r="C536" s="24"/>
      <c r="D536" s="24"/>
      <c r="E536" s="24"/>
      <c r="F536" s="24"/>
    </row>
    <row r="537" ht="15.75" customHeight="1">
      <c r="C537" s="24"/>
      <c r="D537" s="24"/>
      <c r="E537" s="24"/>
      <c r="F537" s="24"/>
    </row>
    <row r="538" ht="15.75" customHeight="1">
      <c r="C538" s="24"/>
      <c r="D538" s="24"/>
      <c r="E538" s="24"/>
      <c r="F538" s="24"/>
    </row>
    <row r="539" ht="15.75" customHeight="1">
      <c r="C539" s="24"/>
      <c r="D539" s="24"/>
      <c r="E539" s="24"/>
      <c r="F539" s="24"/>
    </row>
    <row r="540" ht="15.75" customHeight="1">
      <c r="C540" s="24"/>
      <c r="D540" s="24"/>
      <c r="E540" s="24"/>
      <c r="F540" s="24"/>
    </row>
    <row r="541" ht="15.75" customHeight="1">
      <c r="C541" s="24"/>
      <c r="D541" s="24"/>
      <c r="E541" s="24"/>
      <c r="F541" s="24"/>
    </row>
    <row r="542" ht="15.75" customHeight="1">
      <c r="C542" s="24"/>
      <c r="D542" s="24"/>
      <c r="E542" s="24"/>
      <c r="F542" s="24"/>
    </row>
    <row r="543" ht="15.75" customHeight="1">
      <c r="C543" s="24"/>
      <c r="D543" s="24"/>
      <c r="E543" s="24"/>
      <c r="F543" s="24"/>
    </row>
    <row r="544" ht="15.75" customHeight="1">
      <c r="C544" s="24"/>
      <c r="D544" s="24"/>
      <c r="E544" s="24"/>
      <c r="F544" s="24"/>
    </row>
    <row r="545" ht="15.75" customHeight="1">
      <c r="C545" s="24"/>
      <c r="D545" s="24"/>
      <c r="E545" s="24"/>
      <c r="F545" s="24"/>
    </row>
    <row r="546" ht="15.75" customHeight="1">
      <c r="C546" s="24"/>
      <c r="D546" s="24"/>
      <c r="E546" s="24"/>
      <c r="F546" s="24"/>
    </row>
    <row r="547" ht="15.75" customHeight="1">
      <c r="C547" s="24"/>
      <c r="D547" s="24"/>
      <c r="E547" s="24"/>
      <c r="F547" s="24"/>
    </row>
    <row r="548" ht="15.75" customHeight="1">
      <c r="C548" s="24"/>
      <c r="D548" s="24"/>
      <c r="E548" s="24"/>
      <c r="F548" s="24"/>
    </row>
    <row r="549" ht="15.75" customHeight="1">
      <c r="C549" s="24"/>
      <c r="D549" s="24"/>
      <c r="E549" s="24"/>
      <c r="F549" s="24"/>
    </row>
    <row r="550" ht="15.75" customHeight="1">
      <c r="C550" s="24"/>
      <c r="D550" s="24"/>
      <c r="E550" s="24"/>
      <c r="F550" s="24"/>
    </row>
    <row r="551" ht="15.75" customHeight="1">
      <c r="C551" s="24"/>
      <c r="D551" s="24"/>
      <c r="E551" s="24"/>
      <c r="F551" s="24"/>
    </row>
    <row r="552" ht="15.75" customHeight="1">
      <c r="C552" s="24"/>
      <c r="D552" s="24"/>
      <c r="E552" s="24"/>
      <c r="F552" s="24"/>
    </row>
    <row r="553" ht="15.75" customHeight="1">
      <c r="C553" s="24"/>
      <c r="D553" s="24"/>
      <c r="E553" s="24"/>
      <c r="F553" s="24"/>
    </row>
    <row r="554" ht="15.75" customHeight="1">
      <c r="C554" s="24"/>
      <c r="D554" s="24"/>
      <c r="E554" s="24"/>
      <c r="F554" s="24"/>
    </row>
    <row r="555" ht="15.75" customHeight="1">
      <c r="C555" s="24"/>
      <c r="D555" s="24"/>
      <c r="E555" s="24"/>
      <c r="F555" s="24"/>
    </row>
    <row r="556" ht="15.75" customHeight="1">
      <c r="C556" s="24"/>
      <c r="D556" s="24"/>
      <c r="E556" s="24"/>
      <c r="F556" s="24"/>
    </row>
    <row r="557" ht="15.75" customHeight="1">
      <c r="C557" s="24"/>
      <c r="D557" s="24"/>
      <c r="E557" s="24"/>
      <c r="F557" s="24"/>
    </row>
    <row r="558" ht="15.75" customHeight="1">
      <c r="C558" s="24"/>
      <c r="D558" s="24"/>
      <c r="E558" s="24"/>
      <c r="F558" s="24"/>
    </row>
    <row r="559" ht="15.75" customHeight="1">
      <c r="C559" s="24"/>
      <c r="D559" s="24"/>
      <c r="E559" s="24"/>
      <c r="F559" s="24"/>
    </row>
    <row r="560" ht="15.75" customHeight="1">
      <c r="C560" s="24"/>
      <c r="D560" s="24"/>
      <c r="E560" s="24"/>
      <c r="F560" s="24"/>
    </row>
    <row r="561" ht="15.75" customHeight="1">
      <c r="C561" s="24"/>
      <c r="D561" s="24"/>
      <c r="E561" s="24"/>
      <c r="F561" s="24"/>
    </row>
    <row r="562" ht="15.75" customHeight="1">
      <c r="C562" s="24"/>
      <c r="D562" s="24"/>
      <c r="E562" s="24"/>
      <c r="F562" s="24"/>
    </row>
    <row r="563" ht="15.75" customHeight="1">
      <c r="C563" s="24"/>
      <c r="D563" s="24"/>
      <c r="E563" s="24"/>
      <c r="F563" s="24"/>
    </row>
    <row r="564" ht="15.75" customHeight="1">
      <c r="C564" s="24"/>
      <c r="D564" s="24"/>
      <c r="E564" s="24"/>
      <c r="F564" s="24"/>
    </row>
    <row r="565" ht="15.75" customHeight="1">
      <c r="C565" s="24"/>
      <c r="D565" s="24"/>
      <c r="E565" s="24"/>
      <c r="F565" s="24"/>
    </row>
    <row r="566" ht="15.75" customHeight="1">
      <c r="C566" s="24"/>
      <c r="D566" s="24"/>
      <c r="E566" s="24"/>
      <c r="F566" s="24"/>
    </row>
    <row r="567" ht="15.75" customHeight="1">
      <c r="C567" s="24"/>
      <c r="D567" s="24"/>
      <c r="E567" s="24"/>
      <c r="F567" s="24"/>
    </row>
    <row r="568" ht="15.75" customHeight="1">
      <c r="C568" s="24"/>
      <c r="D568" s="24"/>
      <c r="E568" s="24"/>
      <c r="F568" s="24"/>
    </row>
    <row r="569" ht="15.75" customHeight="1">
      <c r="C569" s="24"/>
      <c r="D569" s="24"/>
      <c r="E569" s="24"/>
      <c r="F569" s="24"/>
    </row>
    <row r="570" ht="15.75" customHeight="1">
      <c r="C570" s="24"/>
      <c r="D570" s="24"/>
      <c r="E570" s="24"/>
      <c r="F570" s="24"/>
    </row>
    <row r="571" ht="15.75" customHeight="1">
      <c r="C571" s="24"/>
      <c r="D571" s="24"/>
      <c r="E571" s="24"/>
      <c r="F571" s="24"/>
    </row>
    <row r="572" ht="15.75" customHeight="1">
      <c r="C572" s="24"/>
      <c r="D572" s="24"/>
      <c r="E572" s="24"/>
      <c r="F572" s="24"/>
    </row>
    <row r="573" ht="15.75" customHeight="1">
      <c r="C573" s="24"/>
      <c r="D573" s="24"/>
      <c r="E573" s="24"/>
      <c r="F573" s="24"/>
    </row>
    <row r="574" ht="15.75" customHeight="1">
      <c r="C574" s="24"/>
      <c r="D574" s="24"/>
      <c r="E574" s="24"/>
      <c r="F574" s="24"/>
    </row>
    <row r="575" ht="15.75" customHeight="1">
      <c r="C575" s="24"/>
      <c r="D575" s="24"/>
      <c r="E575" s="24"/>
      <c r="F575" s="24"/>
    </row>
    <row r="576" ht="15.75" customHeight="1">
      <c r="C576" s="24"/>
      <c r="D576" s="24"/>
      <c r="E576" s="24"/>
      <c r="F576" s="24"/>
    </row>
    <row r="577" ht="15.75" customHeight="1">
      <c r="C577" s="24"/>
      <c r="D577" s="24"/>
      <c r="E577" s="24"/>
      <c r="F577" s="24"/>
    </row>
    <row r="578" ht="15.75" customHeight="1">
      <c r="C578" s="24"/>
      <c r="D578" s="24"/>
      <c r="E578" s="24"/>
      <c r="F578" s="24"/>
    </row>
    <row r="579" ht="15.75" customHeight="1">
      <c r="C579" s="24"/>
      <c r="D579" s="24"/>
      <c r="E579" s="24"/>
      <c r="F579" s="24"/>
    </row>
    <row r="580" ht="15.75" customHeight="1">
      <c r="C580" s="24"/>
      <c r="D580" s="24"/>
      <c r="E580" s="24"/>
      <c r="F580" s="24"/>
    </row>
    <row r="581" ht="15.75" customHeight="1">
      <c r="C581" s="24"/>
      <c r="D581" s="24"/>
      <c r="E581" s="24"/>
      <c r="F581" s="24"/>
    </row>
    <row r="582" ht="15.75" customHeight="1">
      <c r="C582" s="24"/>
      <c r="D582" s="24"/>
      <c r="E582" s="24"/>
      <c r="F582" s="24"/>
    </row>
    <row r="583" ht="15.75" customHeight="1">
      <c r="C583" s="24"/>
      <c r="D583" s="24"/>
      <c r="E583" s="24"/>
      <c r="F583" s="24"/>
    </row>
    <row r="584" ht="15.75" customHeight="1">
      <c r="C584" s="24"/>
      <c r="D584" s="24"/>
      <c r="E584" s="24"/>
      <c r="F584" s="24"/>
    </row>
    <row r="585" ht="15.75" customHeight="1">
      <c r="C585" s="24"/>
      <c r="D585" s="24"/>
      <c r="E585" s="24"/>
      <c r="F585" s="24"/>
    </row>
    <row r="586" ht="15.75" customHeight="1">
      <c r="C586" s="24"/>
      <c r="D586" s="24"/>
      <c r="E586" s="24"/>
      <c r="F586" s="24"/>
    </row>
    <row r="587" ht="15.75" customHeight="1">
      <c r="C587" s="24"/>
      <c r="D587" s="24"/>
      <c r="E587" s="24"/>
      <c r="F587" s="24"/>
    </row>
    <row r="588" ht="15.75" customHeight="1">
      <c r="C588" s="24"/>
      <c r="D588" s="24"/>
      <c r="E588" s="24"/>
      <c r="F588" s="24"/>
    </row>
    <row r="589" ht="15.75" customHeight="1">
      <c r="C589" s="24"/>
      <c r="D589" s="24"/>
      <c r="E589" s="24"/>
      <c r="F589" s="24"/>
    </row>
    <row r="590" ht="15.75" customHeight="1">
      <c r="C590" s="24"/>
      <c r="D590" s="24"/>
      <c r="E590" s="24"/>
      <c r="F590" s="24"/>
    </row>
    <row r="591" ht="15.75" customHeight="1">
      <c r="C591" s="24"/>
      <c r="D591" s="24"/>
      <c r="E591" s="24"/>
      <c r="F591" s="24"/>
    </row>
    <row r="592" ht="15.75" customHeight="1">
      <c r="C592" s="24"/>
      <c r="D592" s="24"/>
      <c r="E592" s="24"/>
      <c r="F592" s="24"/>
    </row>
    <row r="593" ht="15.75" customHeight="1">
      <c r="C593" s="24"/>
      <c r="D593" s="24"/>
      <c r="E593" s="24"/>
      <c r="F593" s="24"/>
    </row>
    <row r="594" ht="15.75" customHeight="1">
      <c r="C594" s="24"/>
      <c r="D594" s="24"/>
      <c r="E594" s="24"/>
      <c r="F594" s="24"/>
    </row>
    <row r="595" ht="15.75" customHeight="1">
      <c r="C595" s="24"/>
      <c r="D595" s="24"/>
      <c r="E595" s="24"/>
      <c r="F595" s="24"/>
    </row>
    <row r="596" ht="15.75" customHeight="1">
      <c r="C596" s="24"/>
      <c r="D596" s="24"/>
      <c r="E596" s="24"/>
      <c r="F596" s="24"/>
    </row>
    <row r="597" ht="15.75" customHeight="1">
      <c r="C597" s="24"/>
      <c r="D597" s="24"/>
      <c r="E597" s="24"/>
      <c r="F597" s="24"/>
    </row>
    <row r="598" ht="15.75" customHeight="1">
      <c r="C598" s="24"/>
      <c r="D598" s="24"/>
      <c r="E598" s="24"/>
      <c r="F598" s="24"/>
    </row>
    <row r="599" ht="15.75" customHeight="1">
      <c r="C599" s="24"/>
      <c r="D599" s="24"/>
      <c r="E599" s="24"/>
      <c r="F599" s="24"/>
    </row>
    <row r="600" ht="15.75" customHeight="1">
      <c r="C600" s="24"/>
      <c r="D600" s="24"/>
      <c r="E600" s="24"/>
      <c r="F600" s="24"/>
    </row>
    <row r="601" ht="15.75" customHeight="1">
      <c r="C601" s="24"/>
      <c r="D601" s="24"/>
      <c r="E601" s="24"/>
      <c r="F601" s="24"/>
    </row>
    <row r="602" ht="15.75" customHeight="1">
      <c r="C602" s="24"/>
      <c r="D602" s="24"/>
      <c r="E602" s="24"/>
      <c r="F602" s="24"/>
    </row>
    <row r="603" ht="15.75" customHeight="1">
      <c r="C603" s="24"/>
      <c r="D603" s="24"/>
      <c r="E603" s="24"/>
      <c r="F603" s="24"/>
    </row>
    <row r="604" ht="15.75" customHeight="1">
      <c r="C604" s="24"/>
      <c r="D604" s="24"/>
      <c r="E604" s="24"/>
      <c r="F604" s="24"/>
    </row>
    <row r="605" ht="15.75" customHeight="1">
      <c r="C605" s="24"/>
      <c r="D605" s="24"/>
      <c r="E605" s="24"/>
      <c r="F605" s="24"/>
    </row>
    <row r="606" ht="15.75" customHeight="1">
      <c r="C606" s="24"/>
      <c r="D606" s="24"/>
      <c r="E606" s="24"/>
      <c r="F606" s="24"/>
    </row>
    <row r="607" ht="15.75" customHeight="1">
      <c r="C607" s="24"/>
      <c r="D607" s="24"/>
      <c r="E607" s="24"/>
      <c r="F607" s="24"/>
    </row>
    <row r="608" ht="15.75" customHeight="1">
      <c r="C608" s="24"/>
      <c r="D608" s="24"/>
      <c r="E608" s="24"/>
      <c r="F608" s="24"/>
    </row>
    <row r="609" ht="15.75" customHeight="1">
      <c r="C609" s="24"/>
      <c r="D609" s="24"/>
      <c r="E609" s="24"/>
      <c r="F609" s="24"/>
    </row>
    <row r="610" ht="15.75" customHeight="1">
      <c r="C610" s="24"/>
      <c r="D610" s="24"/>
      <c r="E610" s="24"/>
      <c r="F610" s="24"/>
    </row>
    <row r="611" ht="15.75" customHeight="1">
      <c r="C611" s="24"/>
      <c r="D611" s="24"/>
      <c r="E611" s="24"/>
      <c r="F611" s="24"/>
    </row>
    <row r="612" ht="15.75" customHeight="1">
      <c r="C612" s="24"/>
      <c r="D612" s="24"/>
      <c r="E612" s="24"/>
      <c r="F612" s="24"/>
    </row>
    <row r="613" ht="15.75" customHeight="1">
      <c r="C613" s="24"/>
      <c r="D613" s="24"/>
      <c r="E613" s="24"/>
      <c r="F613" s="24"/>
    </row>
    <row r="614" ht="15.75" customHeight="1">
      <c r="C614" s="24"/>
      <c r="D614" s="24"/>
      <c r="E614" s="24"/>
      <c r="F614" s="24"/>
    </row>
    <row r="615" ht="15.75" customHeight="1">
      <c r="C615" s="24"/>
      <c r="D615" s="24"/>
      <c r="E615" s="24"/>
      <c r="F615" s="24"/>
    </row>
    <row r="616" ht="15.75" customHeight="1">
      <c r="C616" s="24"/>
      <c r="D616" s="24"/>
      <c r="E616" s="24"/>
      <c r="F616" s="24"/>
    </row>
    <row r="617" ht="15.75" customHeight="1">
      <c r="C617" s="24"/>
      <c r="D617" s="24"/>
      <c r="E617" s="24"/>
      <c r="F617" s="24"/>
    </row>
    <row r="618" ht="15.75" customHeight="1">
      <c r="C618" s="24"/>
      <c r="D618" s="24"/>
      <c r="E618" s="24"/>
      <c r="F618" s="24"/>
    </row>
    <row r="619" ht="15.75" customHeight="1">
      <c r="C619" s="24"/>
      <c r="D619" s="24"/>
      <c r="E619" s="24"/>
      <c r="F619" s="24"/>
    </row>
    <row r="620" ht="15.75" customHeight="1">
      <c r="C620" s="24"/>
      <c r="D620" s="24"/>
      <c r="E620" s="24"/>
      <c r="F620" s="24"/>
    </row>
    <row r="621" ht="15.75" customHeight="1">
      <c r="C621" s="24"/>
      <c r="D621" s="24"/>
      <c r="E621" s="24"/>
      <c r="F621" s="24"/>
    </row>
    <row r="622" ht="15.75" customHeight="1">
      <c r="C622" s="24"/>
      <c r="D622" s="24"/>
      <c r="E622" s="24"/>
      <c r="F622" s="24"/>
    </row>
    <row r="623" ht="15.75" customHeight="1">
      <c r="C623" s="24"/>
      <c r="D623" s="24"/>
      <c r="E623" s="24"/>
      <c r="F623" s="24"/>
    </row>
    <row r="624" ht="15.75" customHeight="1">
      <c r="C624" s="24"/>
      <c r="D624" s="24"/>
      <c r="E624" s="24"/>
      <c r="F624" s="24"/>
    </row>
    <row r="625" ht="15.75" customHeight="1">
      <c r="C625" s="24"/>
      <c r="D625" s="24"/>
      <c r="E625" s="24"/>
      <c r="F625" s="24"/>
    </row>
    <row r="626" ht="15.75" customHeight="1">
      <c r="C626" s="24"/>
      <c r="D626" s="24"/>
      <c r="E626" s="24"/>
      <c r="F626" s="24"/>
    </row>
    <row r="627" ht="15.75" customHeight="1">
      <c r="C627" s="24"/>
      <c r="D627" s="24"/>
      <c r="E627" s="24"/>
      <c r="F627" s="24"/>
    </row>
    <row r="628" ht="15.75" customHeight="1">
      <c r="C628" s="24"/>
      <c r="D628" s="24"/>
      <c r="E628" s="24"/>
      <c r="F628" s="24"/>
    </row>
    <row r="629" ht="15.75" customHeight="1">
      <c r="C629" s="24"/>
      <c r="D629" s="24"/>
      <c r="E629" s="24"/>
      <c r="F629" s="24"/>
    </row>
    <row r="630" ht="15.75" customHeight="1">
      <c r="C630" s="24"/>
      <c r="D630" s="24"/>
      <c r="E630" s="24"/>
      <c r="F630" s="24"/>
    </row>
    <row r="631" ht="15.75" customHeight="1">
      <c r="C631" s="24"/>
      <c r="D631" s="24"/>
      <c r="E631" s="24"/>
      <c r="F631" s="24"/>
    </row>
    <row r="632" ht="15.75" customHeight="1">
      <c r="C632" s="24"/>
      <c r="D632" s="24"/>
      <c r="E632" s="24"/>
      <c r="F632" s="24"/>
    </row>
    <row r="633" ht="15.75" customHeight="1">
      <c r="C633" s="24"/>
      <c r="D633" s="24"/>
      <c r="E633" s="24"/>
      <c r="F633" s="24"/>
    </row>
    <row r="634" ht="15.75" customHeight="1">
      <c r="C634" s="24"/>
      <c r="D634" s="24"/>
      <c r="E634" s="24"/>
      <c r="F634" s="24"/>
    </row>
    <row r="635" ht="15.75" customHeight="1">
      <c r="C635" s="24"/>
      <c r="D635" s="24"/>
      <c r="E635" s="24"/>
      <c r="F635" s="24"/>
    </row>
    <row r="636" ht="15.75" customHeight="1">
      <c r="C636" s="24"/>
      <c r="D636" s="24"/>
      <c r="E636" s="24"/>
      <c r="F636" s="24"/>
    </row>
    <row r="637" ht="15.75" customHeight="1">
      <c r="C637" s="24"/>
      <c r="D637" s="24"/>
      <c r="E637" s="24"/>
      <c r="F637" s="24"/>
    </row>
    <row r="638" ht="15.75" customHeight="1">
      <c r="C638" s="24"/>
      <c r="D638" s="24"/>
      <c r="E638" s="24"/>
      <c r="F638" s="24"/>
    </row>
    <row r="639" ht="15.75" customHeight="1">
      <c r="C639" s="24"/>
      <c r="D639" s="24"/>
      <c r="E639" s="24"/>
      <c r="F639" s="24"/>
    </row>
    <row r="640" ht="15.75" customHeight="1">
      <c r="C640" s="24"/>
      <c r="D640" s="24"/>
      <c r="E640" s="24"/>
      <c r="F640" s="24"/>
    </row>
    <row r="641" ht="15.75" customHeight="1">
      <c r="C641" s="24"/>
      <c r="D641" s="24"/>
      <c r="E641" s="24"/>
      <c r="F641" s="24"/>
    </row>
    <row r="642" ht="15.75" customHeight="1">
      <c r="C642" s="24"/>
      <c r="D642" s="24"/>
      <c r="E642" s="24"/>
      <c r="F642" s="24"/>
    </row>
    <row r="643" ht="15.75" customHeight="1">
      <c r="C643" s="24"/>
      <c r="D643" s="24"/>
      <c r="E643" s="24"/>
      <c r="F643" s="24"/>
    </row>
    <row r="644" ht="15.75" customHeight="1">
      <c r="C644" s="24"/>
      <c r="D644" s="24"/>
      <c r="E644" s="24"/>
      <c r="F644" s="24"/>
    </row>
    <row r="645" ht="15.75" customHeight="1">
      <c r="C645" s="24"/>
      <c r="D645" s="24"/>
      <c r="E645" s="24"/>
      <c r="F645" s="24"/>
    </row>
    <row r="646" ht="15.75" customHeight="1">
      <c r="C646" s="24"/>
      <c r="D646" s="24"/>
      <c r="E646" s="24"/>
      <c r="F646" s="24"/>
    </row>
    <row r="647" ht="15.75" customHeight="1">
      <c r="C647" s="24"/>
      <c r="D647" s="24"/>
      <c r="E647" s="24"/>
      <c r="F647" s="24"/>
    </row>
    <row r="648" ht="15.75" customHeight="1">
      <c r="C648" s="24"/>
      <c r="D648" s="24"/>
      <c r="E648" s="24"/>
      <c r="F648" s="24"/>
    </row>
    <row r="649" ht="15.75" customHeight="1">
      <c r="C649" s="24"/>
      <c r="D649" s="24"/>
      <c r="E649" s="24"/>
      <c r="F649" s="24"/>
    </row>
    <row r="650" ht="15.75" customHeight="1">
      <c r="C650" s="24"/>
      <c r="D650" s="24"/>
      <c r="E650" s="24"/>
      <c r="F650" s="24"/>
    </row>
    <row r="651" ht="15.75" customHeight="1">
      <c r="C651" s="24"/>
      <c r="D651" s="24"/>
      <c r="E651" s="24"/>
      <c r="F651" s="24"/>
    </row>
    <row r="652" ht="15.75" customHeight="1">
      <c r="C652" s="24"/>
      <c r="D652" s="24"/>
      <c r="E652" s="24"/>
      <c r="F652" s="24"/>
    </row>
    <row r="653" ht="15.75" customHeight="1">
      <c r="C653" s="24"/>
      <c r="D653" s="24"/>
      <c r="E653" s="24"/>
      <c r="F653" s="24"/>
    </row>
    <row r="654" ht="15.75" customHeight="1">
      <c r="C654" s="24"/>
      <c r="D654" s="24"/>
      <c r="E654" s="24"/>
      <c r="F654" s="24"/>
    </row>
    <row r="655" ht="15.75" customHeight="1">
      <c r="C655" s="24"/>
      <c r="D655" s="24"/>
      <c r="E655" s="24"/>
      <c r="F655" s="24"/>
    </row>
    <row r="656" ht="15.75" customHeight="1">
      <c r="C656" s="24"/>
      <c r="D656" s="24"/>
      <c r="E656" s="24"/>
      <c r="F656" s="24"/>
    </row>
    <row r="657" ht="15.75" customHeight="1">
      <c r="C657" s="24"/>
      <c r="D657" s="24"/>
      <c r="E657" s="24"/>
      <c r="F657" s="24"/>
    </row>
    <row r="658" ht="15.75" customHeight="1">
      <c r="C658" s="24"/>
      <c r="D658" s="24"/>
      <c r="E658" s="24"/>
      <c r="F658" s="24"/>
    </row>
    <row r="659" ht="15.75" customHeight="1">
      <c r="C659" s="24"/>
      <c r="D659" s="24"/>
      <c r="E659" s="24"/>
      <c r="F659" s="24"/>
    </row>
    <row r="660" ht="15.75" customHeight="1">
      <c r="C660" s="24"/>
      <c r="D660" s="24"/>
      <c r="E660" s="24"/>
      <c r="F660" s="24"/>
    </row>
    <row r="661" ht="15.75" customHeight="1">
      <c r="C661" s="24"/>
      <c r="D661" s="24"/>
      <c r="E661" s="24"/>
      <c r="F661" s="24"/>
    </row>
    <row r="662" ht="15.75" customHeight="1">
      <c r="C662" s="24"/>
      <c r="D662" s="24"/>
      <c r="E662" s="24"/>
      <c r="F662" s="24"/>
    </row>
    <row r="663" ht="15.75" customHeight="1">
      <c r="C663" s="24"/>
      <c r="D663" s="24"/>
      <c r="E663" s="24"/>
      <c r="F663" s="24"/>
    </row>
    <row r="664" ht="15.75" customHeight="1">
      <c r="C664" s="24"/>
      <c r="D664" s="24"/>
      <c r="E664" s="24"/>
      <c r="F664" s="24"/>
    </row>
    <row r="665" ht="15.75" customHeight="1">
      <c r="C665" s="24"/>
      <c r="D665" s="24"/>
      <c r="E665" s="24"/>
      <c r="F665" s="24"/>
    </row>
    <row r="666" ht="15.75" customHeight="1">
      <c r="C666" s="24"/>
      <c r="D666" s="24"/>
      <c r="E666" s="24"/>
      <c r="F666" s="24"/>
    </row>
    <row r="667" ht="15.75" customHeight="1">
      <c r="C667" s="24"/>
      <c r="D667" s="24"/>
      <c r="E667" s="24"/>
      <c r="F667" s="24"/>
    </row>
    <row r="668" ht="15.75" customHeight="1">
      <c r="C668" s="24"/>
      <c r="D668" s="24"/>
      <c r="E668" s="24"/>
      <c r="F668" s="24"/>
    </row>
    <row r="669" ht="15.75" customHeight="1">
      <c r="C669" s="24"/>
      <c r="D669" s="24"/>
      <c r="E669" s="24"/>
      <c r="F669" s="24"/>
    </row>
    <row r="670" ht="15.75" customHeight="1">
      <c r="C670" s="24"/>
      <c r="D670" s="24"/>
      <c r="E670" s="24"/>
      <c r="F670" s="24"/>
    </row>
    <row r="671" ht="15.75" customHeight="1">
      <c r="C671" s="24"/>
      <c r="D671" s="24"/>
      <c r="E671" s="24"/>
      <c r="F671" s="24"/>
    </row>
    <row r="672" ht="15.75" customHeight="1">
      <c r="C672" s="24"/>
      <c r="D672" s="24"/>
      <c r="E672" s="24"/>
      <c r="F672" s="24"/>
    </row>
    <row r="673" ht="15.75" customHeight="1">
      <c r="C673" s="24"/>
      <c r="D673" s="24"/>
      <c r="E673" s="24"/>
      <c r="F673" s="24"/>
    </row>
    <row r="674" ht="15.75" customHeight="1">
      <c r="C674" s="24"/>
      <c r="D674" s="24"/>
      <c r="E674" s="24"/>
      <c r="F674" s="24"/>
    </row>
    <row r="675" ht="15.75" customHeight="1">
      <c r="C675" s="24"/>
      <c r="D675" s="24"/>
      <c r="E675" s="24"/>
      <c r="F675" s="24"/>
    </row>
    <row r="676" ht="15.75" customHeight="1">
      <c r="C676" s="24"/>
      <c r="D676" s="24"/>
      <c r="E676" s="24"/>
      <c r="F676" s="24"/>
    </row>
    <row r="677" ht="15.75" customHeight="1">
      <c r="C677" s="24"/>
      <c r="D677" s="24"/>
      <c r="E677" s="24"/>
      <c r="F677" s="24"/>
    </row>
    <row r="678" ht="15.75" customHeight="1">
      <c r="C678" s="24"/>
      <c r="D678" s="24"/>
      <c r="E678" s="24"/>
      <c r="F678" s="24"/>
    </row>
    <row r="679" ht="15.75" customHeight="1">
      <c r="C679" s="24"/>
      <c r="D679" s="24"/>
      <c r="E679" s="24"/>
      <c r="F679" s="24"/>
    </row>
    <row r="680" ht="15.75" customHeight="1">
      <c r="C680" s="24"/>
      <c r="D680" s="24"/>
      <c r="E680" s="24"/>
      <c r="F680" s="24"/>
    </row>
    <row r="681" ht="15.75" customHeight="1">
      <c r="C681" s="24"/>
      <c r="D681" s="24"/>
      <c r="E681" s="24"/>
      <c r="F681" s="24"/>
    </row>
    <row r="682" ht="15.75" customHeight="1">
      <c r="C682" s="24"/>
      <c r="D682" s="24"/>
      <c r="E682" s="24"/>
      <c r="F682" s="24"/>
    </row>
    <row r="683" ht="15.75" customHeight="1">
      <c r="C683" s="24"/>
      <c r="D683" s="24"/>
      <c r="E683" s="24"/>
      <c r="F683" s="24"/>
    </row>
    <row r="684" ht="15.75" customHeight="1">
      <c r="C684" s="24"/>
      <c r="D684" s="24"/>
      <c r="E684" s="24"/>
      <c r="F684" s="24"/>
    </row>
    <row r="685" ht="15.75" customHeight="1">
      <c r="C685" s="24"/>
      <c r="D685" s="24"/>
      <c r="E685" s="24"/>
      <c r="F685" s="24"/>
    </row>
    <row r="686" ht="15.75" customHeight="1">
      <c r="C686" s="24"/>
      <c r="D686" s="24"/>
      <c r="E686" s="24"/>
      <c r="F686" s="24"/>
    </row>
    <row r="687" ht="15.75" customHeight="1">
      <c r="C687" s="24"/>
      <c r="D687" s="24"/>
      <c r="E687" s="24"/>
      <c r="F687" s="24"/>
    </row>
    <row r="688" ht="15.75" customHeight="1">
      <c r="C688" s="24"/>
      <c r="D688" s="24"/>
      <c r="E688" s="24"/>
      <c r="F688" s="24"/>
    </row>
    <row r="689" ht="15.75" customHeight="1">
      <c r="C689" s="24"/>
      <c r="D689" s="24"/>
      <c r="E689" s="24"/>
      <c r="F689" s="24"/>
    </row>
    <row r="690" ht="15.75" customHeight="1">
      <c r="C690" s="24"/>
      <c r="D690" s="24"/>
      <c r="E690" s="24"/>
      <c r="F690" s="24"/>
    </row>
    <row r="691" ht="15.75" customHeight="1">
      <c r="C691" s="24"/>
      <c r="D691" s="24"/>
      <c r="E691" s="24"/>
      <c r="F691" s="24"/>
    </row>
    <row r="692" ht="15.75" customHeight="1">
      <c r="C692" s="24"/>
      <c r="D692" s="24"/>
      <c r="E692" s="24"/>
      <c r="F692" s="24"/>
    </row>
    <row r="693" ht="15.75" customHeight="1">
      <c r="C693" s="24"/>
      <c r="D693" s="24"/>
      <c r="E693" s="24"/>
      <c r="F693" s="24"/>
    </row>
    <row r="694" ht="15.75" customHeight="1">
      <c r="C694" s="24"/>
      <c r="D694" s="24"/>
      <c r="E694" s="24"/>
      <c r="F694" s="24"/>
    </row>
    <row r="695" ht="15.75" customHeight="1">
      <c r="C695" s="24"/>
      <c r="D695" s="24"/>
      <c r="E695" s="24"/>
      <c r="F695" s="24"/>
    </row>
    <row r="696" ht="15.75" customHeight="1">
      <c r="C696" s="24"/>
      <c r="D696" s="24"/>
      <c r="E696" s="24"/>
      <c r="F696" s="24"/>
    </row>
    <row r="697" ht="15.75" customHeight="1">
      <c r="C697" s="24"/>
      <c r="D697" s="24"/>
      <c r="E697" s="24"/>
      <c r="F697" s="24"/>
    </row>
    <row r="698" ht="15.75" customHeight="1">
      <c r="C698" s="24"/>
      <c r="D698" s="24"/>
      <c r="E698" s="24"/>
      <c r="F698" s="24"/>
    </row>
    <row r="699" ht="15.75" customHeight="1">
      <c r="C699" s="24"/>
      <c r="D699" s="24"/>
      <c r="E699" s="24"/>
      <c r="F699" s="24"/>
    </row>
    <row r="700" ht="15.75" customHeight="1">
      <c r="C700" s="24"/>
      <c r="D700" s="24"/>
      <c r="E700" s="24"/>
      <c r="F700" s="24"/>
    </row>
    <row r="701" ht="15.75" customHeight="1">
      <c r="C701" s="24"/>
      <c r="D701" s="24"/>
      <c r="E701" s="24"/>
      <c r="F701" s="24"/>
    </row>
    <row r="702" ht="15.75" customHeight="1">
      <c r="C702" s="24"/>
      <c r="D702" s="24"/>
      <c r="E702" s="24"/>
      <c r="F702" s="24"/>
    </row>
    <row r="703" ht="15.75" customHeight="1">
      <c r="C703" s="24"/>
      <c r="D703" s="24"/>
      <c r="E703" s="24"/>
      <c r="F703" s="24"/>
    </row>
    <row r="704" ht="15.75" customHeight="1">
      <c r="C704" s="24"/>
      <c r="D704" s="24"/>
      <c r="E704" s="24"/>
      <c r="F704" s="24"/>
    </row>
    <row r="705" ht="15.75" customHeight="1">
      <c r="C705" s="24"/>
      <c r="D705" s="24"/>
      <c r="E705" s="24"/>
      <c r="F705" s="24"/>
    </row>
    <row r="706" ht="15.75" customHeight="1">
      <c r="C706" s="24"/>
      <c r="D706" s="24"/>
      <c r="E706" s="24"/>
      <c r="F706" s="24"/>
    </row>
    <row r="707" ht="15.75" customHeight="1">
      <c r="C707" s="24"/>
      <c r="D707" s="24"/>
      <c r="E707" s="24"/>
      <c r="F707" s="24"/>
    </row>
    <row r="708" ht="15.75" customHeight="1">
      <c r="C708" s="24"/>
      <c r="D708" s="24"/>
      <c r="E708" s="24"/>
      <c r="F708" s="24"/>
    </row>
    <row r="709" ht="15.75" customHeight="1">
      <c r="C709" s="24"/>
      <c r="D709" s="24"/>
      <c r="E709" s="24"/>
      <c r="F709" s="24"/>
    </row>
    <row r="710" ht="15.75" customHeight="1">
      <c r="C710" s="24"/>
      <c r="D710" s="24"/>
      <c r="E710" s="24"/>
      <c r="F710" s="24"/>
    </row>
    <row r="711" ht="15.75" customHeight="1">
      <c r="C711" s="24"/>
      <c r="D711" s="24"/>
      <c r="E711" s="24"/>
      <c r="F711" s="24"/>
    </row>
    <row r="712" ht="15.75" customHeight="1">
      <c r="C712" s="24"/>
      <c r="D712" s="24"/>
      <c r="E712" s="24"/>
      <c r="F712" s="24"/>
    </row>
    <row r="713" ht="15.75" customHeight="1">
      <c r="C713" s="24"/>
      <c r="D713" s="24"/>
      <c r="E713" s="24"/>
      <c r="F713" s="24"/>
    </row>
    <row r="714" ht="15.75" customHeight="1">
      <c r="C714" s="24"/>
      <c r="D714" s="24"/>
      <c r="E714" s="24"/>
      <c r="F714" s="24"/>
    </row>
    <row r="715" ht="15.75" customHeight="1">
      <c r="C715" s="24"/>
      <c r="D715" s="24"/>
      <c r="E715" s="24"/>
      <c r="F715" s="24"/>
    </row>
    <row r="716" ht="15.75" customHeight="1">
      <c r="C716" s="24"/>
      <c r="D716" s="24"/>
      <c r="E716" s="24"/>
      <c r="F716" s="24"/>
    </row>
    <row r="717" ht="15.75" customHeight="1">
      <c r="C717" s="24"/>
      <c r="D717" s="24"/>
      <c r="E717" s="24"/>
      <c r="F717" s="24"/>
    </row>
    <row r="718" ht="15.75" customHeight="1">
      <c r="C718" s="24"/>
      <c r="D718" s="24"/>
      <c r="E718" s="24"/>
      <c r="F718" s="24"/>
    </row>
    <row r="719" ht="15.75" customHeight="1">
      <c r="C719" s="24"/>
      <c r="D719" s="24"/>
      <c r="E719" s="24"/>
      <c r="F719" s="24"/>
    </row>
    <row r="720" ht="15.75" customHeight="1">
      <c r="C720" s="24"/>
      <c r="D720" s="24"/>
      <c r="E720" s="24"/>
      <c r="F720" s="24"/>
    </row>
    <row r="721" ht="15.75" customHeight="1">
      <c r="C721" s="24"/>
      <c r="D721" s="24"/>
      <c r="E721" s="24"/>
      <c r="F721" s="24"/>
    </row>
    <row r="722" ht="15.75" customHeight="1">
      <c r="C722" s="24"/>
      <c r="D722" s="24"/>
      <c r="E722" s="24"/>
      <c r="F722" s="24"/>
    </row>
    <row r="723" ht="15.75" customHeight="1">
      <c r="C723" s="24"/>
      <c r="D723" s="24"/>
      <c r="E723" s="24"/>
      <c r="F723" s="24"/>
    </row>
    <row r="724" ht="15.75" customHeight="1">
      <c r="C724" s="24"/>
      <c r="D724" s="24"/>
      <c r="E724" s="24"/>
      <c r="F724" s="24"/>
    </row>
    <row r="725" ht="15.75" customHeight="1">
      <c r="C725" s="24"/>
      <c r="D725" s="24"/>
      <c r="E725" s="24"/>
      <c r="F725" s="24"/>
    </row>
    <row r="726" ht="15.75" customHeight="1">
      <c r="C726" s="24"/>
      <c r="D726" s="24"/>
      <c r="E726" s="24"/>
      <c r="F726" s="24"/>
    </row>
    <row r="727" ht="15.75" customHeight="1">
      <c r="C727" s="24"/>
      <c r="D727" s="24"/>
      <c r="E727" s="24"/>
      <c r="F727" s="24"/>
    </row>
    <row r="728" ht="15.75" customHeight="1">
      <c r="C728" s="24"/>
      <c r="D728" s="24"/>
      <c r="E728" s="24"/>
      <c r="F728" s="24"/>
    </row>
    <row r="729" ht="15.75" customHeight="1">
      <c r="C729" s="24"/>
      <c r="D729" s="24"/>
      <c r="E729" s="24"/>
      <c r="F729" s="24"/>
    </row>
    <row r="730" ht="15.75" customHeight="1">
      <c r="C730" s="24"/>
      <c r="D730" s="24"/>
      <c r="E730" s="24"/>
      <c r="F730" s="24"/>
    </row>
    <row r="731" ht="15.75" customHeight="1">
      <c r="C731" s="24"/>
      <c r="D731" s="24"/>
      <c r="E731" s="24"/>
      <c r="F731" s="24"/>
    </row>
    <row r="732" ht="15.75" customHeight="1">
      <c r="C732" s="24"/>
      <c r="D732" s="24"/>
      <c r="E732" s="24"/>
      <c r="F732" s="24"/>
    </row>
    <row r="733" ht="15.75" customHeight="1">
      <c r="C733" s="24"/>
      <c r="D733" s="24"/>
      <c r="E733" s="24"/>
      <c r="F733" s="24"/>
    </row>
    <row r="734" ht="15.75" customHeight="1">
      <c r="C734" s="24"/>
      <c r="D734" s="24"/>
      <c r="E734" s="24"/>
      <c r="F734" s="24"/>
    </row>
    <row r="735" ht="15.75" customHeight="1">
      <c r="C735" s="24"/>
      <c r="D735" s="24"/>
      <c r="E735" s="24"/>
      <c r="F735" s="24"/>
    </row>
    <row r="736" ht="15.75" customHeight="1">
      <c r="C736" s="24"/>
      <c r="D736" s="24"/>
      <c r="E736" s="24"/>
      <c r="F736" s="24"/>
    </row>
    <row r="737" ht="15.75" customHeight="1">
      <c r="C737" s="24"/>
      <c r="D737" s="24"/>
      <c r="E737" s="24"/>
      <c r="F737" s="24"/>
    </row>
    <row r="738" ht="15.75" customHeight="1">
      <c r="C738" s="24"/>
      <c r="D738" s="24"/>
      <c r="E738" s="24"/>
      <c r="F738" s="24"/>
    </row>
    <row r="739" ht="15.75" customHeight="1">
      <c r="C739" s="24"/>
      <c r="D739" s="24"/>
      <c r="E739" s="24"/>
      <c r="F739" s="24"/>
    </row>
    <row r="740" ht="15.75" customHeight="1">
      <c r="C740" s="24"/>
      <c r="D740" s="24"/>
      <c r="E740" s="24"/>
      <c r="F740" s="24"/>
    </row>
    <row r="741" ht="15.75" customHeight="1">
      <c r="C741" s="24"/>
      <c r="D741" s="24"/>
      <c r="E741" s="24"/>
      <c r="F741" s="24"/>
    </row>
    <row r="742" ht="15.75" customHeight="1">
      <c r="C742" s="24"/>
      <c r="D742" s="24"/>
      <c r="E742" s="24"/>
      <c r="F742" s="24"/>
    </row>
    <row r="743" ht="15.75" customHeight="1">
      <c r="C743" s="24"/>
      <c r="D743" s="24"/>
      <c r="E743" s="24"/>
      <c r="F743" s="24"/>
    </row>
    <row r="744" ht="15.75" customHeight="1">
      <c r="C744" s="24"/>
      <c r="D744" s="24"/>
      <c r="E744" s="24"/>
      <c r="F744" s="24"/>
    </row>
    <row r="745" ht="15.75" customHeight="1">
      <c r="C745" s="24"/>
      <c r="D745" s="24"/>
      <c r="E745" s="24"/>
      <c r="F745" s="24"/>
    </row>
    <row r="746" ht="15.75" customHeight="1">
      <c r="C746" s="24"/>
      <c r="D746" s="24"/>
      <c r="E746" s="24"/>
      <c r="F746" s="24"/>
    </row>
    <row r="747" ht="15.75" customHeight="1">
      <c r="C747" s="24"/>
      <c r="D747" s="24"/>
      <c r="E747" s="24"/>
      <c r="F747" s="24"/>
    </row>
    <row r="748" ht="15.75" customHeight="1">
      <c r="C748" s="24"/>
      <c r="D748" s="24"/>
      <c r="E748" s="24"/>
      <c r="F748" s="24"/>
    </row>
    <row r="749" ht="15.75" customHeight="1">
      <c r="C749" s="24"/>
      <c r="D749" s="24"/>
      <c r="E749" s="24"/>
      <c r="F749" s="24"/>
    </row>
    <row r="750" ht="15.75" customHeight="1">
      <c r="C750" s="24"/>
      <c r="D750" s="24"/>
      <c r="E750" s="24"/>
      <c r="F750" s="24"/>
    </row>
    <row r="751" ht="15.75" customHeight="1">
      <c r="C751" s="24"/>
      <c r="D751" s="24"/>
      <c r="E751" s="24"/>
      <c r="F751" s="24"/>
    </row>
    <row r="752" ht="15.75" customHeight="1">
      <c r="C752" s="24"/>
      <c r="D752" s="24"/>
      <c r="E752" s="24"/>
      <c r="F752" s="24"/>
    </row>
    <row r="753" ht="15.75" customHeight="1">
      <c r="C753" s="24"/>
      <c r="D753" s="24"/>
      <c r="E753" s="24"/>
      <c r="F753" s="24"/>
    </row>
    <row r="754" ht="15.75" customHeight="1">
      <c r="C754" s="24"/>
      <c r="D754" s="24"/>
      <c r="E754" s="24"/>
      <c r="F754" s="24"/>
    </row>
    <row r="755" ht="15.75" customHeight="1">
      <c r="C755" s="24"/>
      <c r="D755" s="24"/>
      <c r="E755" s="24"/>
      <c r="F755" s="24"/>
    </row>
    <row r="756" ht="15.75" customHeight="1">
      <c r="C756" s="24"/>
      <c r="D756" s="24"/>
      <c r="E756" s="24"/>
      <c r="F756" s="24"/>
    </row>
    <row r="757" ht="15.75" customHeight="1">
      <c r="C757" s="24"/>
      <c r="D757" s="24"/>
      <c r="E757" s="24"/>
      <c r="F757" s="24"/>
    </row>
    <row r="758" ht="15.75" customHeight="1">
      <c r="C758" s="24"/>
      <c r="D758" s="24"/>
      <c r="E758" s="24"/>
      <c r="F758" s="24"/>
    </row>
    <row r="759" ht="15.75" customHeight="1">
      <c r="C759" s="24"/>
      <c r="D759" s="24"/>
      <c r="E759" s="24"/>
      <c r="F759" s="24"/>
    </row>
    <row r="760" ht="15.75" customHeight="1">
      <c r="C760" s="24"/>
      <c r="D760" s="24"/>
      <c r="E760" s="24"/>
      <c r="F760" s="24"/>
    </row>
    <row r="761" ht="15.75" customHeight="1">
      <c r="C761" s="24"/>
      <c r="D761" s="24"/>
      <c r="E761" s="24"/>
      <c r="F761" s="24"/>
    </row>
    <row r="762" ht="15.75" customHeight="1">
      <c r="C762" s="24"/>
      <c r="D762" s="24"/>
      <c r="E762" s="24"/>
      <c r="F762" s="24"/>
    </row>
    <row r="763" ht="15.75" customHeight="1">
      <c r="C763" s="24"/>
      <c r="D763" s="24"/>
      <c r="E763" s="24"/>
      <c r="F763" s="24"/>
    </row>
    <row r="764" ht="15.75" customHeight="1">
      <c r="C764" s="24"/>
      <c r="D764" s="24"/>
      <c r="E764" s="24"/>
      <c r="F764" s="24"/>
    </row>
    <row r="765" ht="15.75" customHeight="1">
      <c r="C765" s="24"/>
      <c r="D765" s="24"/>
      <c r="E765" s="24"/>
      <c r="F765" s="24"/>
    </row>
    <row r="766" ht="15.75" customHeight="1">
      <c r="C766" s="24"/>
      <c r="D766" s="24"/>
      <c r="E766" s="24"/>
      <c r="F766" s="24"/>
    </row>
    <row r="767" ht="15.75" customHeight="1">
      <c r="C767" s="24"/>
      <c r="D767" s="24"/>
      <c r="E767" s="24"/>
      <c r="F767" s="24"/>
    </row>
    <row r="768" ht="15.75" customHeight="1">
      <c r="C768" s="24"/>
      <c r="D768" s="24"/>
      <c r="E768" s="24"/>
      <c r="F768" s="24"/>
    </row>
    <row r="769" ht="15.75" customHeight="1">
      <c r="C769" s="24"/>
      <c r="D769" s="24"/>
      <c r="E769" s="24"/>
      <c r="F769" s="24"/>
    </row>
    <row r="770" ht="15.75" customHeight="1">
      <c r="C770" s="24"/>
      <c r="D770" s="24"/>
      <c r="E770" s="24"/>
      <c r="F770" s="24"/>
    </row>
    <row r="771" ht="15.75" customHeight="1">
      <c r="C771" s="24"/>
      <c r="D771" s="24"/>
      <c r="E771" s="24"/>
      <c r="F771" s="24"/>
    </row>
    <row r="772" ht="15.75" customHeight="1">
      <c r="C772" s="24"/>
      <c r="D772" s="24"/>
      <c r="E772" s="24"/>
      <c r="F772" s="24"/>
    </row>
    <row r="773" ht="15.75" customHeight="1">
      <c r="C773" s="24"/>
      <c r="D773" s="24"/>
      <c r="E773" s="24"/>
      <c r="F773" s="24"/>
    </row>
    <row r="774" ht="15.75" customHeight="1">
      <c r="C774" s="24"/>
      <c r="D774" s="24"/>
      <c r="E774" s="24"/>
      <c r="F774" s="24"/>
    </row>
    <row r="775" ht="15.75" customHeight="1">
      <c r="C775" s="24"/>
      <c r="D775" s="24"/>
      <c r="E775" s="24"/>
      <c r="F775" s="24"/>
    </row>
    <row r="776" ht="15.75" customHeight="1">
      <c r="C776" s="24"/>
      <c r="D776" s="24"/>
      <c r="E776" s="24"/>
      <c r="F776" s="24"/>
    </row>
    <row r="777" ht="15.75" customHeight="1">
      <c r="C777" s="24"/>
      <c r="D777" s="24"/>
      <c r="E777" s="24"/>
      <c r="F777" s="24"/>
    </row>
    <row r="778" ht="15.75" customHeight="1">
      <c r="C778" s="24"/>
      <c r="D778" s="24"/>
      <c r="E778" s="24"/>
      <c r="F778" s="24"/>
    </row>
    <row r="779" ht="15.75" customHeight="1">
      <c r="C779" s="24"/>
      <c r="D779" s="24"/>
      <c r="E779" s="24"/>
      <c r="F779" s="24"/>
    </row>
    <row r="780" ht="15.75" customHeight="1">
      <c r="C780" s="24"/>
      <c r="D780" s="24"/>
      <c r="E780" s="24"/>
      <c r="F780" s="24"/>
    </row>
    <row r="781" ht="15.75" customHeight="1">
      <c r="C781" s="24"/>
      <c r="D781" s="24"/>
      <c r="E781" s="24"/>
      <c r="F781" s="24"/>
    </row>
    <row r="782" ht="15.75" customHeight="1">
      <c r="C782" s="24"/>
      <c r="D782" s="24"/>
      <c r="E782" s="24"/>
      <c r="F782" s="24"/>
    </row>
    <row r="783" ht="15.75" customHeight="1">
      <c r="C783" s="24"/>
      <c r="D783" s="24"/>
      <c r="E783" s="24"/>
      <c r="F783" s="24"/>
    </row>
    <row r="784" ht="15.75" customHeight="1">
      <c r="C784" s="24"/>
      <c r="D784" s="24"/>
      <c r="E784" s="24"/>
      <c r="F784" s="24"/>
    </row>
    <row r="785" ht="15.75" customHeight="1">
      <c r="C785" s="24"/>
      <c r="D785" s="24"/>
      <c r="E785" s="24"/>
      <c r="F785" s="24"/>
    </row>
    <row r="786" ht="15.75" customHeight="1">
      <c r="C786" s="24"/>
      <c r="D786" s="24"/>
      <c r="E786" s="24"/>
      <c r="F786" s="24"/>
    </row>
    <row r="787" ht="15.75" customHeight="1">
      <c r="C787" s="24"/>
      <c r="D787" s="24"/>
      <c r="E787" s="24"/>
      <c r="F787" s="24"/>
    </row>
    <row r="788" ht="15.75" customHeight="1">
      <c r="C788" s="24"/>
      <c r="D788" s="24"/>
      <c r="E788" s="24"/>
      <c r="F788" s="24"/>
    </row>
    <row r="789" ht="15.75" customHeight="1">
      <c r="C789" s="24"/>
      <c r="D789" s="24"/>
      <c r="E789" s="24"/>
      <c r="F789" s="24"/>
    </row>
    <row r="790" ht="15.75" customHeight="1">
      <c r="C790" s="24"/>
      <c r="D790" s="24"/>
      <c r="E790" s="24"/>
      <c r="F790" s="24"/>
    </row>
    <row r="791" ht="15.75" customHeight="1">
      <c r="C791" s="24"/>
      <c r="D791" s="24"/>
      <c r="E791" s="24"/>
      <c r="F791" s="24"/>
    </row>
    <row r="792" ht="15.75" customHeight="1">
      <c r="C792" s="24"/>
      <c r="D792" s="24"/>
      <c r="E792" s="24"/>
      <c r="F792" s="24"/>
    </row>
    <row r="793" ht="15.75" customHeight="1">
      <c r="C793" s="24"/>
      <c r="D793" s="24"/>
      <c r="E793" s="24"/>
      <c r="F793" s="24"/>
    </row>
    <row r="794" ht="15.75" customHeight="1">
      <c r="C794" s="24"/>
      <c r="D794" s="24"/>
      <c r="E794" s="24"/>
      <c r="F794" s="24"/>
    </row>
    <row r="795" ht="15.75" customHeight="1">
      <c r="C795" s="24"/>
      <c r="D795" s="24"/>
      <c r="E795" s="24"/>
      <c r="F795" s="24"/>
    </row>
    <row r="796" ht="15.75" customHeight="1">
      <c r="C796" s="24"/>
      <c r="D796" s="24"/>
      <c r="E796" s="24"/>
      <c r="F796" s="24"/>
    </row>
    <row r="797" ht="15.75" customHeight="1">
      <c r="C797" s="24"/>
      <c r="D797" s="24"/>
      <c r="E797" s="24"/>
      <c r="F797" s="24"/>
    </row>
    <row r="798" ht="15.75" customHeight="1">
      <c r="C798" s="24"/>
      <c r="D798" s="24"/>
      <c r="E798" s="24"/>
      <c r="F798" s="24"/>
    </row>
    <row r="799" ht="15.75" customHeight="1">
      <c r="C799" s="24"/>
      <c r="D799" s="24"/>
      <c r="E799" s="24"/>
      <c r="F799" s="24"/>
    </row>
    <row r="800" ht="15.75" customHeight="1">
      <c r="C800" s="24"/>
      <c r="D800" s="24"/>
      <c r="E800" s="24"/>
      <c r="F800" s="24"/>
    </row>
    <row r="801" ht="15.75" customHeight="1">
      <c r="C801" s="24"/>
      <c r="D801" s="24"/>
      <c r="E801" s="24"/>
      <c r="F801" s="24"/>
    </row>
    <row r="802" ht="15.75" customHeight="1">
      <c r="C802" s="24"/>
      <c r="D802" s="24"/>
      <c r="E802" s="24"/>
      <c r="F802" s="24"/>
    </row>
    <row r="803" ht="15.75" customHeight="1">
      <c r="C803" s="24"/>
      <c r="D803" s="24"/>
      <c r="E803" s="24"/>
      <c r="F803" s="24"/>
    </row>
    <row r="804" ht="15.75" customHeight="1">
      <c r="C804" s="24"/>
      <c r="D804" s="24"/>
      <c r="E804" s="24"/>
      <c r="F804" s="24"/>
    </row>
    <row r="805" ht="15.75" customHeight="1">
      <c r="C805" s="24"/>
      <c r="D805" s="24"/>
      <c r="E805" s="24"/>
      <c r="F805" s="24"/>
    </row>
    <row r="806" ht="15.75" customHeight="1">
      <c r="C806" s="24"/>
      <c r="D806" s="24"/>
      <c r="E806" s="24"/>
      <c r="F806" s="24"/>
    </row>
    <row r="807" ht="15.75" customHeight="1">
      <c r="C807" s="24"/>
      <c r="D807" s="24"/>
      <c r="E807" s="24"/>
      <c r="F807" s="24"/>
    </row>
    <row r="808" ht="15.75" customHeight="1">
      <c r="C808" s="24"/>
      <c r="D808" s="24"/>
      <c r="E808" s="24"/>
      <c r="F808" s="24"/>
    </row>
    <row r="809" ht="15.75" customHeight="1">
      <c r="C809" s="24"/>
      <c r="D809" s="24"/>
      <c r="E809" s="24"/>
      <c r="F809" s="24"/>
    </row>
    <row r="810" ht="15.75" customHeight="1">
      <c r="C810" s="24"/>
      <c r="D810" s="24"/>
      <c r="E810" s="24"/>
      <c r="F810" s="24"/>
    </row>
    <row r="811" ht="15.75" customHeight="1">
      <c r="C811" s="24"/>
      <c r="D811" s="24"/>
      <c r="E811" s="24"/>
      <c r="F811" s="24"/>
    </row>
    <row r="812" ht="15.75" customHeight="1">
      <c r="C812" s="24"/>
      <c r="D812" s="24"/>
      <c r="E812" s="24"/>
      <c r="F812" s="24"/>
    </row>
    <row r="813" ht="15.75" customHeight="1">
      <c r="C813" s="24"/>
      <c r="D813" s="24"/>
      <c r="E813" s="24"/>
      <c r="F813" s="24"/>
    </row>
    <row r="814" ht="15.75" customHeight="1">
      <c r="C814" s="24"/>
      <c r="D814" s="24"/>
      <c r="E814" s="24"/>
      <c r="F814" s="24"/>
    </row>
    <row r="815" ht="15.75" customHeight="1">
      <c r="C815" s="24"/>
      <c r="D815" s="24"/>
      <c r="E815" s="24"/>
      <c r="F815" s="24"/>
    </row>
    <row r="816" ht="15.75" customHeight="1">
      <c r="C816" s="24"/>
      <c r="D816" s="24"/>
      <c r="E816" s="24"/>
      <c r="F816" s="24"/>
    </row>
    <row r="817" ht="15.75" customHeight="1">
      <c r="C817" s="24"/>
      <c r="D817" s="24"/>
      <c r="E817" s="24"/>
      <c r="F817" s="24"/>
    </row>
    <row r="818" ht="15.75" customHeight="1">
      <c r="C818" s="24"/>
      <c r="D818" s="24"/>
      <c r="E818" s="24"/>
      <c r="F818" s="24"/>
    </row>
    <row r="819" ht="15.75" customHeight="1">
      <c r="C819" s="24"/>
      <c r="D819" s="24"/>
      <c r="E819" s="24"/>
      <c r="F819" s="24"/>
    </row>
    <row r="820" ht="15.75" customHeight="1">
      <c r="C820" s="24"/>
      <c r="D820" s="24"/>
      <c r="E820" s="24"/>
      <c r="F820" s="24"/>
    </row>
    <row r="821" ht="15.75" customHeight="1">
      <c r="C821" s="24"/>
      <c r="D821" s="24"/>
      <c r="E821" s="24"/>
      <c r="F821" s="24"/>
    </row>
    <row r="822" ht="15.75" customHeight="1">
      <c r="C822" s="24"/>
      <c r="D822" s="24"/>
      <c r="E822" s="24"/>
      <c r="F822" s="24"/>
    </row>
    <row r="823" ht="15.75" customHeight="1">
      <c r="C823" s="24"/>
      <c r="D823" s="24"/>
      <c r="E823" s="24"/>
      <c r="F823" s="24"/>
    </row>
    <row r="824" ht="15.75" customHeight="1">
      <c r="C824" s="24"/>
      <c r="D824" s="24"/>
      <c r="E824" s="24"/>
      <c r="F824" s="24"/>
    </row>
    <row r="825" ht="15.75" customHeight="1">
      <c r="C825" s="24"/>
      <c r="D825" s="24"/>
      <c r="E825" s="24"/>
      <c r="F825" s="24"/>
    </row>
    <row r="826" ht="15.75" customHeight="1">
      <c r="C826" s="24"/>
      <c r="D826" s="24"/>
      <c r="E826" s="24"/>
      <c r="F826" s="24"/>
    </row>
    <row r="827" ht="15.75" customHeight="1">
      <c r="C827" s="24"/>
      <c r="D827" s="24"/>
      <c r="E827" s="24"/>
      <c r="F827" s="24"/>
    </row>
    <row r="828" ht="15.75" customHeight="1">
      <c r="C828" s="24"/>
      <c r="D828" s="24"/>
      <c r="E828" s="24"/>
      <c r="F828" s="24"/>
    </row>
    <row r="829" ht="15.75" customHeight="1">
      <c r="C829" s="24"/>
      <c r="D829" s="24"/>
      <c r="E829" s="24"/>
      <c r="F829" s="24"/>
    </row>
    <row r="830" ht="15.75" customHeight="1">
      <c r="C830" s="24"/>
      <c r="D830" s="24"/>
      <c r="E830" s="24"/>
      <c r="F830" s="24"/>
    </row>
    <row r="831" ht="15.75" customHeight="1">
      <c r="C831" s="24"/>
      <c r="D831" s="24"/>
      <c r="E831" s="24"/>
      <c r="F831" s="24"/>
    </row>
    <row r="832" ht="15.75" customHeight="1">
      <c r="C832" s="24"/>
      <c r="D832" s="24"/>
      <c r="E832" s="24"/>
      <c r="F832" s="24"/>
    </row>
    <row r="833" ht="15.75" customHeight="1">
      <c r="C833" s="24"/>
      <c r="D833" s="24"/>
      <c r="E833" s="24"/>
      <c r="F833" s="24"/>
    </row>
    <row r="834" ht="15.75" customHeight="1">
      <c r="C834" s="24"/>
      <c r="D834" s="24"/>
      <c r="E834" s="24"/>
      <c r="F834" s="24"/>
    </row>
    <row r="835" ht="15.75" customHeight="1">
      <c r="C835" s="24"/>
      <c r="D835" s="24"/>
      <c r="E835" s="24"/>
      <c r="F835" s="24"/>
    </row>
    <row r="836" ht="15.75" customHeight="1">
      <c r="C836" s="24"/>
      <c r="D836" s="24"/>
      <c r="E836" s="24"/>
      <c r="F836" s="24"/>
    </row>
    <row r="837" ht="15.75" customHeight="1">
      <c r="C837" s="24"/>
      <c r="D837" s="24"/>
      <c r="E837" s="24"/>
      <c r="F837" s="24"/>
    </row>
    <row r="838" ht="15.75" customHeight="1">
      <c r="C838" s="24"/>
      <c r="D838" s="24"/>
      <c r="E838" s="24"/>
      <c r="F838" s="24"/>
    </row>
    <row r="839" ht="15.75" customHeight="1">
      <c r="C839" s="24"/>
      <c r="D839" s="24"/>
      <c r="E839" s="24"/>
      <c r="F839" s="24"/>
    </row>
    <row r="840" ht="15.75" customHeight="1">
      <c r="C840" s="24"/>
      <c r="D840" s="24"/>
      <c r="E840" s="24"/>
      <c r="F840" s="24"/>
    </row>
    <row r="841" ht="15.75" customHeight="1">
      <c r="C841" s="24"/>
      <c r="D841" s="24"/>
      <c r="E841" s="24"/>
      <c r="F841" s="24"/>
    </row>
    <row r="842" ht="15.75" customHeight="1">
      <c r="C842" s="24"/>
      <c r="D842" s="24"/>
      <c r="E842" s="24"/>
      <c r="F842" s="24"/>
    </row>
    <row r="843" ht="15.75" customHeight="1">
      <c r="C843" s="24"/>
      <c r="D843" s="24"/>
      <c r="E843" s="24"/>
      <c r="F843" s="24"/>
    </row>
    <row r="844" ht="15.75" customHeight="1">
      <c r="C844" s="24"/>
      <c r="D844" s="24"/>
      <c r="E844" s="24"/>
      <c r="F844" s="24"/>
    </row>
    <row r="845" ht="15.75" customHeight="1">
      <c r="C845" s="24"/>
      <c r="D845" s="24"/>
      <c r="E845" s="24"/>
      <c r="F845" s="24"/>
    </row>
    <row r="846" ht="15.75" customHeight="1">
      <c r="C846" s="24"/>
      <c r="D846" s="24"/>
      <c r="E846" s="24"/>
      <c r="F846" s="24"/>
    </row>
    <row r="847" ht="15.75" customHeight="1">
      <c r="C847" s="24"/>
      <c r="D847" s="24"/>
      <c r="E847" s="24"/>
      <c r="F847" s="24"/>
    </row>
    <row r="848" ht="15.75" customHeight="1">
      <c r="C848" s="24"/>
      <c r="D848" s="24"/>
      <c r="E848" s="24"/>
      <c r="F848" s="24"/>
    </row>
    <row r="849" ht="15.75" customHeight="1">
      <c r="C849" s="24"/>
      <c r="D849" s="24"/>
      <c r="E849" s="24"/>
      <c r="F849" s="24"/>
    </row>
    <row r="850" ht="15.75" customHeight="1">
      <c r="C850" s="24"/>
      <c r="D850" s="24"/>
      <c r="E850" s="24"/>
      <c r="F850" s="24"/>
    </row>
    <row r="851" ht="15.75" customHeight="1">
      <c r="C851" s="24"/>
      <c r="D851" s="24"/>
      <c r="E851" s="24"/>
      <c r="F851" s="24"/>
    </row>
    <row r="852" ht="15.75" customHeight="1">
      <c r="C852" s="24"/>
      <c r="D852" s="24"/>
      <c r="E852" s="24"/>
      <c r="F852" s="24"/>
    </row>
    <row r="853" ht="15.75" customHeight="1">
      <c r="C853" s="24"/>
      <c r="D853" s="24"/>
      <c r="E853" s="24"/>
      <c r="F853" s="24"/>
    </row>
    <row r="854" ht="15.75" customHeight="1">
      <c r="C854" s="24"/>
      <c r="D854" s="24"/>
      <c r="E854" s="24"/>
      <c r="F854" s="24"/>
    </row>
    <row r="855" ht="15.75" customHeight="1">
      <c r="C855" s="24"/>
      <c r="D855" s="24"/>
      <c r="E855" s="24"/>
      <c r="F855" s="24"/>
    </row>
    <row r="856" ht="15.75" customHeight="1">
      <c r="C856" s="24"/>
      <c r="D856" s="24"/>
      <c r="E856" s="24"/>
      <c r="F856" s="24"/>
    </row>
    <row r="857" ht="15.75" customHeight="1">
      <c r="C857" s="24"/>
      <c r="D857" s="24"/>
      <c r="E857" s="24"/>
      <c r="F857" s="24"/>
    </row>
    <row r="858" ht="15.75" customHeight="1">
      <c r="C858" s="24"/>
      <c r="D858" s="24"/>
      <c r="E858" s="24"/>
      <c r="F858" s="24"/>
    </row>
    <row r="859" ht="15.75" customHeight="1">
      <c r="C859" s="24"/>
      <c r="D859" s="24"/>
      <c r="E859" s="24"/>
      <c r="F859" s="24"/>
    </row>
    <row r="860" ht="15.75" customHeight="1">
      <c r="C860" s="24"/>
      <c r="D860" s="24"/>
      <c r="E860" s="24"/>
      <c r="F860" s="24"/>
    </row>
    <row r="861" ht="15.75" customHeight="1">
      <c r="C861" s="24"/>
      <c r="D861" s="24"/>
      <c r="E861" s="24"/>
      <c r="F861" s="24"/>
    </row>
    <row r="862" ht="15.75" customHeight="1">
      <c r="C862" s="24"/>
      <c r="D862" s="24"/>
      <c r="E862" s="24"/>
      <c r="F862" s="24"/>
    </row>
    <row r="863" ht="15.75" customHeight="1">
      <c r="C863" s="24"/>
      <c r="D863" s="24"/>
      <c r="E863" s="24"/>
      <c r="F863" s="24"/>
    </row>
    <row r="864" ht="15.75" customHeight="1">
      <c r="C864" s="24"/>
      <c r="D864" s="24"/>
      <c r="E864" s="24"/>
      <c r="F864" s="24"/>
    </row>
    <row r="865" ht="15.75" customHeight="1">
      <c r="C865" s="24"/>
      <c r="D865" s="24"/>
      <c r="E865" s="24"/>
      <c r="F865" s="24"/>
    </row>
    <row r="866" ht="15.75" customHeight="1">
      <c r="C866" s="24"/>
      <c r="D866" s="24"/>
      <c r="E866" s="24"/>
      <c r="F866" s="24"/>
    </row>
    <row r="867" ht="15.75" customHeight="1">
      <c r="C867" s="24"/>
      <c r="D867" s="24"/>
      <c r="E867" s="24"/>
      <c r="F867" s="24"/>
    </row>
    <row r="868" ht="15.75" customHeight="1">
      <c r="C868" s="24"/>
      <c r="D868" s="24"/>
      <c r="E868" s="24"/>
      <c r="F868" s="24"/>
    </row>
    <row r="869" ht="15.75" customHeight="1">
      <c r="C869" s="24"/>
      <c r="D869" s="24"/>
      <c r="E869" s="24"/>
      <c r="F869" s="24"/>
    </row>
    <row r="870" ht="15.75" customHeight="1">
      <c r="C870" s="24"/>
      <c r="D870" s="24"/>
      <c r="E870" s="24"/>
      <c r="F870" s="24"/>
    </row>
    <row r="871" ht="15.75" customHeight="1">
      <c r="C871" s="24"/>
      <c r="D871" s="24"/>
      <c r="E871" s="24"/>
      <c r="F871" s="24"/>
    </row>
    <row r="872" ht="15.75" customHeight="1">
      <c r="C872" s="24"/>
      <c r="D872" s="24"/>
      <c r="E872" s="24"/>
      <c r="F872" s="24"/>
    </row>
    <row r="873" ht="15.75" customHeight="1">
      <c r="C873" s="24"/>
      <c r="D873" s="24"/>
      <c r="E873" s="24"/>
      <c r="F873" s="24"/>
    </row>
    <row r="874" ht="15.75" customHeight="1">
      <c r="C874" s="24"/>
      <c r="D874" s="24"/>
      <c r="E874" s="24"/>
      <c r="F874" s="24"/>
    </row>
    <row r="875" ht="15.75" customHeight="1">
      <c r="C875" s="24"/>
      <c r="D875" s="24"/>
      <c r="E875" s="24"/>
      <c r="F875" s="24"/>
    </row>
    <row r="876" ht="15.75" customHeight="1">
      <c r="C876" s="24"/>
      <c r="D876" s="24"/>
      <c r="E876" s="24"/>
      <c r="F876" s="24"/>
    </row>
    <row r="877" ht="15.75" customHeight="1">
      <c r="C877" s="24"/>
      <c r="D877" s="24"/>
      <c r="E877" s="24"/>
      <c r="F877" s="24"/>
    </row>
    <row r="878" ht="15.75" customHeight="1">
      <c r="C878" s="24"/>
      <c r="D878" s="24"/>
      <c r="E878" s="24"/>
      <c r="F878" s="24"/>
    </row>
    <row r="879" ht="15.75" customHeight="1">
      <c r="C879" s="24"/>
      <c r="D879" s="24"/>
      <c r="E879" s="24"/>
      <c r="F879" s="24"/>
    </row>
    <row r="880" ht="15.75" customHeight="1">
      <c r="C880" s="24"/>
      <c r="D880" s="24"/>
      <c r="E880" s="24"/>
      <c r="F880" s="24"/>
    </row>
    <row r="881" ht="15.75" customHeight="1">
      <c r="C881" s="24"/>
      <c r="D881" s="24"/>
      <c r="E881" s="24"/>
      <c r="F881" s="24"/>
    </row>
    <row r="882" ht="15.75" customHeight="1">
      <c r="C882" s="24"/>
      <c r="D882" s="24"/>
      <c r="E882" s="24"/>
      <c r="F882" s="24"/>
    </row>
    <row r="883" ht="15.75" customHeight="1">
      <c r="C883" s="24"/>
      <c r="D883" s="24"/>
      <c r="E883" s="24"/>
      <c r="F883" s="24"/>
    </row>
    <row r="884" ht="15.75" customHeight="1">
      <c r="C884" s="24"/>
      <c r="D884" s="24"/>
      <c r="E884" s="24"/>
      <c r="F884" s="24"/>
    </row>
    <row r="885" ht="15.75" customHeight="1">
      <c r="C885" s="24"/>
      <c r="D885" s="24"/>
      <c r="E885" s="24"/>
      <c r="F885" s="24"/>
    </row>
    <row r="886" ht="15.75" customHeight="1">
      <c r="C886" s="24"/>
      <c r="D886" s="24"/>
      <c r="E886" s="24"/>
      <c r="F886" s="24"/>
    </row>
    <row r="887" ht="15.75" customHeight="1">
      <c r="C887" s="24"/>
      <c r="D887" s="24"/>
      <c r="E887" s="24"/>
      <c r="F887" s="24"/>
    </row>
    <row r="888" ht="15.75" customHeight="1">
      <c r="C888" s="24"/>
      <c r="D888" s="24"/>
      <c r="E888" s="24"/>
      <c r="F888" s="24"/>
    </row>
    <row r="889" ht="15.75" customHeight="1">
      <c r="C889" s="24"/>
      <c r="D889" s="24"/>
      <c r="E889" s="24"/>
      <c r="F889" s="24"/>
    </row>
    <row r="890" ht="15.75" customHeight="1">
      <c r="C890" s="24"/>
      <c r="D890" s="24"/>
      <c r="E890" s="24"/>
      <c r="F890" s="24"/>
    </row>
    <row r="891" ht="15.75" customHeight="1">
      <c r="C891" s="24"/>
      <c r="D891" s="24"/>
      <c r="E891" s="24"/>
      <c r="F891" s="24"/>
    </row>
    <row r="892" ht="15.75" customHeight="1">
      <c r="C892" s="24"/>
      <c r="D892" s="24"/>
      <c r="E892" s="24"/>
      <c r="F892" s="24"/>
    </row>
    <row r="893" ht="15.75" customHeight="1">
      <c r="C893" s="24"/>
      <c r="D893" s="24"/>
      <c r="E893" s="24"/>
      <c r="F893" s="24"/>
    </row>
    <row r="894" ht="15.75" customHeight="1">
      <c r="C894" s="24"/>
      <c r="D894" s="24"/>
      <c r="E894" s="24"/>
      <c r="F894" s="24"/>
    </row>
    <row r="895" ht="15.75" customHeight="1">
      <c r="C895" s="24"/>
      <c r="D895" s="24"/>
      <c r="E895" s="24"/>
      <c r="F895" s="24"/>
    </row>
    <row r="896" ht="15.75" customHeight="1">
      <c r="C896" s="24"/>
      <c r="D896" s="24"/>
      <c r="E896" s="24"/>
      <c r="F896" s="24"/>
    </row>
    <row r="897" ht="15.75" customHeight="1">
      <c r="C897" s="24"/>
      <c r="D897" s="24"/>
      <c r="E897" s="24"/>
      <c r="F897" s="24"/>
    </row>
    <row r="898" ht="15.75" customHeight="1">
      <c r="C898" s="24"/>
      <c r="D898" s="24"/>
      <c r="E898" s="24"/>
      <c r="F898" s="24"/>
    </row>
    <row r="899" ht="15.75" customHeight="1">
      <c r="C899" s="24"/>
      <c r="D899" s="24"/>
      <c r="E899" s="24"/>
      <c r="F899" s="24"/>
    </row>
    <row r="900" ht="15.75" customHeight="1">
      <c r="C900" s="24"/>
      <c r="D900" s="24"/>
      <c r="E900" s="24"/>
      <c r="F900" s="24"/>
    </row>
    <row r="901" ht="15.75" customHeight="1">
      <c r="C901" s="24"/>
      <c r="D901" s="24"/>
      <c r="E901" s="24"/>
      <c r="F901" s="24"/>
    </row>
    <row r="902" ht="15.75" customHeight="1">
      <c r="C902" s="24"/>
      <c r="D902" s="24"/>
      <c r="E902" s="24"/>
      <c r="F902" s="24"/>
    </row>
    <row r="903" ht="15.75" customHeight="1">
      <c r="C903" s="24"/>
      <c r="D903" s="24"/>
      <c r="E903" s="24"/>
      <c r="F903" s="24"/>
    </row>
    <row r="904" ht="15.75" customHeight="1">
      <c r="C904" s="24"/>
      <c r="D904" s="24"/>
      <c r="E904" s="24"/>
      <c r="F904" s="24"/>
    </row>
    <row r="905" ht="15.75" customHeight="1">
      <c r="C905" s="24"/>
      <c r="D905" s="24"/>
      <c r="E905" s="24"/>
      <c r="F905" s="24"/>
    </row>
    <row r="906" ht="15.75" customHeight="1">
      <c r="C906" s="24"/>
      <c r="D906" s="24"/>
      <c r="E906" s="24"/>
      <c r="F906" s="24"/>
    </row>
    <row r="907" ht="15.75" customHeight="1">
      <c r="C907" s="24"/>
      <c r="D907" s="24"/>
      <c r="E907" s="24"/>
      <c r="F907" s="24"/>
    </row>
    <row r="908" ht="15.75" customHeight="1">
      <c r="C908" s="24"/>
      <c r="D908" s="24"/>
      <c r="E908" s="24"/>
      <c r="F908" s="24"/>
    </row>
    <row r="909" ht="15.75" customHeight="1">
      <c r="C909" s="24"/>
      <c r="D909" s="24"/>
      <c r="E909" s="24"/>
      <c r="F909" s="24"/>
    </row>
    <row r="910" ht="15.75" customHeight="1">
      <c r="C910" s="24"/>
      <c r="D910" s="24"/>
      <c r="E910" s="24"/>
      <c r="F910" s="24"/>
    </row>
    <row r="911" ht="15.75" customHeight="1">
      <c r="C911" s="24"/>
      <c r="D911" s="24"/>
      <c r="E911" s="24"/>
      <c r="F911" s="24"/>
    </row>
    <row r="912" ht="15.75" customHeight="1">
      <c r="C912" s="24"/>
      <c r="D912" s="24"/>
      <c r="E912" s="24"/>
      <c r="F912" s="24"/>
    </row>
    <row r="913" ht="15.75" customHeight="1">
      <c r="C913" s="24"/>
      <c r="D913" s="24"/>
      <c r="E913" s="24"/>
      <c r="F913" s="24"/>
    </row>
    <row r="914" ht="15.75" customHeight="1">
      <c r="C914" s="24"/>
      <c r="D914" s="24"/>
      <c r="E914" s="24"/>
      <c r="F914" s="24"/>
    </row>
    <row r="915" ht="15.75" customHeight="1">
      <c r="C915" s="24"/>
      <c r="D915" s="24"/>
      <c r="E915" s="24"/>
      <c r="F915" s="24"/>
    </row>
    <row r="916" ht="15.75" customHeight="1">
      <c r="C916" s="24"/>
      <c r="D916" s="24"/>
      <c r="E916" s="24"/>
      <c r="F916" s="24"/>
    </row>
    <row r="917" ht="15.75" customHeight="1">
      <c r="C917" s="24"/>
      <c r="D917" s="24"/>
      <c r="E917" s="24"/>
      <c r="F917" s="24"/>
    </row>
    <row r="918" ht="15.75" customHeight="1">
      <c r="C918" s="24"/>
      <c r="D918" s="24"/>
      <c r="E918" s="24"/>
      <c r="F918" s="24"/>
    </row>
    <row r="919" ht="15.75" customHeight="1">
      <c r="C919" s="24"/>
      <c r="D919" s="24"/>
      <c r="E919" s="24"/>
      <c r="F919" s="24"/>
    </row>
    <row r="920" ht="15.75" customHeight="1">
      <c r="C920" s="24"/>
      <c r="D920" s="24"/>
      <c r="E920" s="24"/>
      <c r="F920" s="24"/>
    </row>
    <row r="921" ht="15.75" customHeight="1">
      <c r="C921" s="24"/>
      <c r="D921" s="24"/>
      <c r="E921" s="24"/>
      <c r="F921" s="24"/>
    </row>
    <row r="922" ht="15.75" customHeight="1">
      <c r="C922" s="24"/>
      <c r="D922" s="24"/>
      <c r="E922" s="24"/>
      <c r="F922" s="24"/>
    </row>
    <row r="923" ht="15.75" customHeight="1">
      <c r="C923" s="24"/>
      <c r="D923" s="24"/>
      <c r="E923" s="24"/>
      <c r="F923" s="24"/>
    </row>
    <row r="924" ht="15.75" customHeight="1">
      <c r="C924" s="24"/>
      <c r="D924" s="24"/>
      <c r="E924" s="24"/>
      <c r="F924" s="24"/>
    </row>
    <row r="925" ht="15.75" customHeight="1">
      <c r="C925" s="24"/>
      <c r="D925" s="24"/>
      <c r="E925" s="24"/>
      <c r="F925" s="24"/>
    </row>
    <row r="926" ht="15.75" customHeight="1">
      <c r="C926" s="24"/>
      <c r="D926" s="24"/>
      <c r="E926" s="24"/>
      <c r="F926" s="24"/>
    </row>
    <row r="927" ht="15.75" customHeight="1">
      <c r="C927" s="24"/>
      <c r="D927" s="24"/>
      <c r="E927" s="24"/>
      <c r="F927" s="24"/>
    </row>
    <row r="928" ht="15.75" customHeight="1">
      <c r="C928" s="24"/>
      <c r="D928" s="24"/>
      <c r="E928" s="24"/>
      <c r="F928" s="24"/>
    </row>
    <row r="929" ht="15.75" customHeight="1">
      <c r="C929" s="24"/>
      <c r="D929" s="24"/>
      <c r="E929" s="24"/>
      <c r="F929" s="24"/>
    </row>
    <row r="930" ht="15.75" customHeight="1">
      <c r="C930" s="24"/>
      <c r="D930" s="24"/>
      <c r="E930" s="24"/>
      <c r="F930" s="24"/>
    </row>
    <row r="931" ht="15.75" customHeight="1">
      <c r="C931" s="24"/>
      <c r="D931" s="24"/>
      <c r="E931" s="24"/>
      <c r="F931" s="24"/>
    </row>
    <row r="932" ht="15.75" customHeight="1">
      <c r="C932" s="24"/>
      <c r="D932" s="24"/>
      <c r="E932" s="24"/>
      <c r="F932" s="24"/>
    </row>
    <row r="933" ht="15.75" customHeight="1">
      <c r="C933" s="24"/>
      <c r="D933" s="24"/>
      <c r="E933" s="24"/>
      <c r="F933" s="24"/>
    </row>
    <row r="934" ht="15.75" customHeight="1">
      <c r="C934" s="24"/>
      <c r="D934" s="24"/>
      <c r="E934" s="24"/>
      <c r="F934" s="24"/>
    </row>
    <row r="935" ht="15.75" customHeight="1">
      <c r="C935" s="24"/>
      <c r="D935" s="24"/>
      <c r="E935" s="24"/>
      <c r="F935" s="24"/>
    </row>
    <row r="936" ht="15.75" customHeight="1">
      <c r="C936" s="24"/>
      <c r="D936" s="24"/>
      <c r="E936" s="24"/>
      <c r="F936" s="24"/>
    </row>
    <row r="937" ht="15.75" customHeight="1">
      <c r="C937" s="24"/>
      <c r="D937" s="24"/>
      <c r="E937" s="24"/>
      <c r="F937" s="24"/>
    </row>
    <row r="938" ht="15.75" customHeight="1">
      <c r="C938" s="24"/>
      <c r="D938" s="24"/>
      <c r="E938" s="24"/>
      <c r="F938" s="24"/>
    </row>
    <row r="939" ht="15.75" customHeight="1">
      <c r="C939" s="24"/>
      <c r="D939" s="24"/>
      <c r="E939" s="24"/>
      <c r="F939" s="24"/>
    </row>
    <row r="940" ht="15.75" customHeight="1">
      <c r="C940" s="24"/>
      <c r="D940" s="24"/>
      <c r="E940" s="24"/>
      <c r="F940" s="24"/>
    </row>
    <row r="941" ht="15.75" customHeight="1">
      <c r="C941" s="24"/>
      <c r="D941" s="24"/>
      <c r="E941" s="24"/>
      <c r="F941" s="24"/>
    </row>
    <row r="942" ht="15.75" customHeight="1">
      <c r="C942" s="24"/>
      <c r="D942" s="24"/>
      <c r="E942" s="24"/>
      <c r="F942" s="24"/>
    </row>
    <row r="943" ht="15.75" customHeight="1">
      <c r="C943" s="24"/>
      <c r="D943" s="24"/>
      <c r="E943" s="24"/>
      <c r="F943" s="24"/>
    </row>
    <row r="944" ht="15.75" customHeight="1">
      <c r="C944" s="24"/>
      <c r="D944" s="24"/>
      <c r="E944" s="24"/>
      <c r="F944" s="24"/>
    </row>
    <row r="945" ht="15.75" customHeight="1">
      <c r="C945" s="24"/>
      <c r="D945" s="24"/>
      <c r="E945" s="24"/>
      <c r="F945" s="24"/>
    </row>
    <row r="946" ht="15.75" customHeight="1">
      <c r="C946" s="24"/>
      <c r="D946" s="24"/>
      <c r="E946" s="24"/>
      <c r="F946" s="24"/>
    </row>
    <row r="947" ht="15.75" customHeight="1">
      <c r="C947" s="24"/>
      <c r="D947" s="24"/>
      <c r="E947" s="24"/>
      <c r="F947" s="24"/>
    </row>
    <row r="948" ht="15.75" customHeight="1">
      <c r="C948" s="24"/>
      <c r="D948" s="24"/>
      <c r="E948" s="24"/>
      <c r="F948" s="24"/>
    </row>
    <row r="949" ht="15.75" customHeight="1">
      <c r="C949" s="24"/>
      <c r="D949" s="24"/>
      <c r="E949" s="24"/>
      <c r="F949" s="24"/>
    </row>
    <row r="950" ht="15.75" customHeight="1">
      <c r="C950" s="24"/>
      <c r="D950" s="24"/>
      <c r="E950" s="24"/>
      <c r="F950" s="24"/>
    </row>
    <row r="951" ht="15.75" customHeight="1">
      <c r="C951" s="24"/>
      <c r="D951" s="24"/>
      <c r="E951" s="24"/>
      <c r="F951" s="24"/>
    </row>
    <row r="952" ht="15.75" customHeight="1">
      <c r="C952" s="24"/>
      <c r="D952" s="24"/>
      <c r="E952" s="24"/>
      <c r="F952" s="24"/>
    </row>
    <row r="953" ht="15.75" customHeight="1">
      <c r="C953" s="24"/>
      <c r="D953" s="24"/>
      <c r="E953" s="24"/>
      <c r="F953" s="24"/>
    </row>
    <row r="954" ht="15.75" customHeight="1">
      <c r="C954" s="24"/>
      <c r="D954" s="24"/>
      <c r="E954" s="24"/>
      <c r="F954" s="24"/>
    </row>
    <row r="955" ht="15.75" customHeight="1">
      <c r="C955" s="24"/>
      <c r="D955" s="24"/>
      <c r="E955" s="24"/>
      <c r="F955" s="24"/>
    </row>
    <row r="956" ht="15.75" customHeight="1">
      <c r="C956" s="24"/>
      <c r="D956" s="24"/>
      <c r="E956" s="24"/>
      <c r="F956" s="24"/>
    </row>
    <row r="957" ht="15.75" customHeight="1">
      <c r="C957" s="24"/>
      <c r="D957" s="24"/>
      <c r="E957" s="24"/>
      <c r="F957" s="24"/>
    </row>
    <row r="958" ht="15.75" customHeight="1">
      <c r="C958" s="24"/>
      <c r="D958" s="24"/>
      <c r="E958" s="24"/>
      <c r="F958" s="24"/>
    </row>
    <row r="959" ht="15.75" customHeight="1">
      <c r="C959" s="24"/>
      <c r="D959" s="24"/>
      <c r="E959" s="24"/>
      <c r="F959" s="24"/>
    </row>
    <row r="960" ht="15.75" customHeight="1">
      <c r="C960" s="24"/>
      <c r="D960" s="24"/>
      <c r="E960" s="24"/>
      <c r="F960" s="24"/>
    </row>
    <row r="961" ht="15.75" customHeight="1">
      <c r="C961" s="24"/>
      <c r="D961" s="24"/>
      <c r="E961" s="24"/>
      <c r="F961" s="24"/>
    </row>
    <row r="962" ht="15.75" customHeight="1">
      <c r="C962" s="24"/>
      <c r="D962" s="24"/>
      <c r="E962" s="24"/>
      <c r="F962" s="24"/>
    </row>
    <row r="963" ht="15.75" customHeight="1">
      <c r="C963" s="24"/>
      <c r="D963" s="24"/>
      <c r="E963" s="24"/>
      <c r="F963" s="24"/>
    </row>
    <row r="964" ht="15.75" customHeight="1">
      <c r="C964" s="24"/>
      <c r="D964" s="24"/>
      <c r="E964" s="24"/>
      <c r="F964" s="24"/>
    </row>
    <row r="965" ht="15.75" customHeight="1">
      <c r="C965" s="24"/>
      <c r="D965" s="24"/>
      <c r="E965" s="24"/>
      <c r="F965" s="24"/>
    </row>
    <row r="966" ht="15.75" customHeight="1">
      <c r="C966" s="24"/>
      <c r="D966" s="24"/>
      <c r="E966" s="24"/>
      <c r="F966" s="24"/>
    </row>
    <row r="967" ht="15.75" customHeight="1">
      <c r="C967" s="24"/>
      <c r="D967" s="24"/>
      <c r="E967" s="24"/>
      <c r="F967" s="24"/>
    </row>
    <row r="968" ht="15.75" customHeight="1">
      <c r="C968" s="24"/>
      <c r="D968" s="24"/>
      <c r="E968" s="24"/>
      <c r="F968" s="24"/>
    </row>
    <row r="969" ht="15.75" customHeight="1">
      <c r="C969" s="24"/>
      <c r="D969" s="24"/>
      <c r="E969" s="24"/>
      <c r="F969" s="24"/>
    </row>
    <row r="970" ht="15.75" customHeight="1">
      <c r="C970" s="24"/>
      <c r="D970" s="24"/>
      <c r="E970" s="24"/>
      <c r="F970" s="24"/>
    </row>
    <row r="971" ht="15.75" customHeight="1">
      <c r="C971" s="24"/>
      <c r="D971" s="24"/>
      <c r="E971" s="24"/>
      <c r="F971" s="24"/>
    </row>
    <row r="972" ht="15.75" customHeight="1">
      <c r="C972" s="24"/>
      <c r="D972" s="24"/>
      <c r="E972" s="24"/>
      <c r="F972" s="24"/>
    </row>
    <row r="973" ht="15.75" customHeight="1">
      <c r="C973" s="24"/>
      <c r="D973" s="24"/>
      <c r="E973" s="24"/>
      <c r="F973" s="24"/>
    </row>
    <row r="974" ht="15.75" customHeight="1">
      <c r="C974" s="24"/>
      <c r="D974" s="24"/>
      <c r="E974" s="24"/>
      <c r="F974" s="24"/>
    </row>
    <row r="975" ht="15.75" customHeight="1">
      <c r="C975" s="24"/>
      <c r="D975" s="24"/>
      <c r="E975" s="24"/>
      <c r="F975" s="24"/>
    </row>
    <row r="976" ht="15.75" customHeight="1">
      <c r="C976" s="24"/>
      <c r="D976" s="24"/>
      <c r="E976" s="24"/>
      <c r="F976" s="24"/>
    </row>
    <row r="977" ht="15.75" customHeight="1">
      <c r="C977" s="24"/>
      <c r="D977" s="24"/>
      <c r="E977" s="24"/>
      <c r="F977" s="24"/>
    </row>
    <row r="978" ht="15.75" customHeight="1">
      <c r="C978" s="24"/>
      <c r="D978" s="24"/>
      <c r="E978" s="24"/>
      <c r="F978" s="24"/>
    </row>
    <row r="979" ht="15.75" customHeight="1">
      <c r="C979" s="24"/>
      <c r="D979" s="24"/>
      <c r="E979" s="24"/>
      <c r="F979" s="24"/>
    </row>
    <row r="980" ht="15.75" customHeight="1">
      <c r="C980" s="24"/>
      <c r="D980" s="24"/>
      <c r="E980" s="24"/>
      <c r="F980" s="24"/>
    </row>
    <row r="981" ht="15.75" customHeight="1">
      <c r="C981" s="24"/>
      <c r="D981" s="24"/>
      <c r="E981" s="24"/>
      <c r="F981" s="24"/>
    </row>
    <row r="982" ht="15.75" customHeight="1">
      <c r="C982" s="24"/>
      <c r="D982" s="24"/>
      <c r="E982" s="24"/>
      <c r="F982" s="24"/>
    </row>
    <row r="983" ht="15.75" customHeight="1">
      <c r="C983" s="24"/>
      <c r="D983" s="24"/>
      <c r="E983" s="24"/>
      <c r="F983" s="24"/>
    </row>
    <row r="984" ht="15.75" customHeight="1">
      <c r="C984" s="24"/>
      <c r="D984" s="24"/>
      <c r="E984" s="24"/>
      <c r="F984" s="24"/>
    </row>
    <row r="985" ht="15.75" customHeight="1">
      <c r="C985" s="24"/>
      <c r="D985" s="24"/>
      <c r="E985" s="24"/>
      <c r="F985" s="24"/>
    </row>
    <row r="986" ht="15.75" customHeight="1">
      <c r="C986" s="24"/>
      <c r="D986" s="24"/>
      <c r="E986" s="24"/>
      <c r="F986" s="24"/>
    </row>
    <row r="987" ht="15.75" customHeight="1">
      <c r="C987" s="24"/>
      <c r="D987" s="24"/>
      <c r="E987" s="24"/>
      <c r="F987" s="24"/>
    </row>
    <row r="988" ht="15.75" customHeight="1">
      <c r="C988" s="24"/>
      <c r="D988" s="24"/>
      <c r="E988" s="24"/>
      <c r="F988" s="24"/>
    </row>
    <row r="989" ht="15.75" customHeight="1">
      <c r="C989" s="24"/>
      <c r="D989" s="24"/>
      <c r="E989" s="24"/>
      <c r="F989" s="24"/>
    </row>
    <row r="990" ht="15.75" customHeight="1">
      <c r="C990" s="24"/>
      <c r="D990" s="24"/>
      <c r="E990" s="24"/>
      <c r="F990" s="24"/>
    </row>
    <row r="991" ht="15.75" customHeight="1">
      <c r="C991" s="24"/>
      <c r="D991" s="24"/>
      <c r="E991" s="24"/>
      <c r="F991" s="24"/>
    </row>
    <row r="992" ht="15.75" customHeight="1">
      <c r="C992" s="24"/>
      <c r="D992" s="24"/>
      <c r="E992" s="24"/>
      <c r="F992" s="24"/>
    </row>
    <row r="993" ht="15.75" customHeight="1">
      <c r="C993" s="24"/>
      <c r="D993" s="24"/>
      <c r="E993" s="24"/>
      <c r="F993" s="24"/>
    </row>
    <row r="994" ht="15.75" customHeight="1">
      <c r="C994" s="24"/>
      <c r="D994" s="24"/>
      <c r="E994" s="24"/>
      <c r="F994" s="24"/>
    </row>
    <row r="995" ht="15.75" customHeight="1">
      <c r="C995" s="24"/>
      <c r="D995" s="24"/>
      <c r="E995" s="24"/>
      <c r="F995" s="24"/>
    </row>
    <row r="996" ht="15.75" customHeight="1">
      <c r="C996" s="24"/>
      <c r="D996" s="24"/>
      <c r="E996" s="24"/>
      <c r="F996" s="24"/>
    </row>
    <row r="997" ht="15.75" customHeight="1">
      <c r="C997" s="24"/>
      <c r="D997" s="24"/>
      <c r="E997" s="24"/>
      <c r="F997" s="24"/>
    </row>
    <row r="998" ht="15.75" customHeight="1">
      <c r="C998" s="24"/>
      <c r="D998" s="24"/>
      <c r="E998" s="24"/>
      <c r="F998" s="24"/>
    </row>
    <row r="999" ht="15.75" customHeight="1">
      <c r="C999" s="24"/>
      <c r="D999" s="24"/>
      <c r="E999" s="24"/>
      <c r="F999" s="24"/>
    </row>
    <row r="1000" ht="15.75" customHeight="1">
      <c r="C1000" s="24"/>
      <c r="D1000" s="24"/>
      <c r="E1000" s="24"/>
      <c r="F1000" s="24"/>
    </row>
    <row r="1001" ht="15.75" customHeight="1">
      <c r="C1001" s="24"/>
      <c r="D1001" s="24"/>
      <c r="E1001" s="24"/>
      <c r="F1001" s="24"/>
    </row>
  </sheetData>
  <hyperlinks>
    <hyperlink r:id="rId2" ref="A2"/>
    <hyperlink r:id="rId3" ref="O2"/>
    <hyperlink r:id="rId4" ref="T2"/>
    <hyperlink r:id="rId5" ref="A3"/>
    <hyperlink r:id="rId6" ref="O3"/>
    <hyperlink r:id="rId7" ref="U3"/>
    <hyperlink r:id="rId8" ref="A4"/>
    <hyperlink r:id="rId9" ref="T4"/>
    <hyperlink r:id="rId10" ref="A5"/>
    <hyperlink r:id="rId11" ref="O5"/>
    <hyperlink r:id="rId12" ref="A6"/>
    <hyperlink r:id="rId13" ref="O6"/>
    <hyperlink r:id="rId14" ref="A7"/>
    <hyperlink r:id="rId15" ref="A8"/>
    <hyperlink r:id="rId16" ref="A9"/>
    <hyperlink r:id="rId17" ref="A10"/>
    <hyperlink r:id="rId18" ref="A11"/>
    <hyperlink r:id="rId19" ref="O11"/>
    <hyperlink r:id="rId20" ref="A12"/>
    <hyperlink r:id="rId21" ref="O12"/>
    <hyperlink r:id="rId22" ref="A13"/>
    <hyperlink r:id="rId23" ref="O13"/>
    <hyperlink r:id="rId24" ref="R13"/>
    <hyperlink r:id="rId25" ref="A14"/>
    <hyperlink r:id="rId26" ref="O14"/>
    <hyperlink r:id="rId27" location="a14e2cde-41e5-4728-a841-8e7faf6b76ba" ref="R14"/>
    <hyperlink r:id="rId28" ref="S14"/>
    <hyperlink r:id="rId29" ref="T14"/>
    <hyperlink r:id="rId30" ref="A15"/>
    <hyperlink r:id="rId31" ref="O15"/>
    <hyperlink r:id="rId32" ref="R15"/>
    <hyperlink r:id="rId33" ref="A16"/>
    <hyperlink r:id="rId34" ref="A17"/>
    <hyperlink r:id="rId35" ref="O17"/>
    <hyperlink r:id="rId36" ref="R17"/>
    <hyperlink r:id="rId37" ref="A18"/>
    <hyperlink r:id="rId38" ref="O18"/>
    <hyperlink r:id="rId39" ref="R18"/>
    <hyperlink r:id="rId40" ref="A19"/>
    <hyperlink r:id="rId41" ref="O19"/>
    <hyperlink r:id="rId42" ref="R19"/>
    <hyperlink r:id="rId43" ref="A20"/>
    <hyperlink r:id="rId44" ref="A21"/>
    <hyperlink r:id="rId45" ref="A22"/>
    <hyperlink r:id="rId46" ref="A23"/>
    <hyperlink r:id="rId47" ref="O23"/>
    <hyperlink r:id="rId48" ref="A24"/>
    <hyperlink r:id="rId49" ref="A25"/>
    <hyperlink r:id="rId50" ref="O25"/>
    <hyperlink r:id="rId51" ref="A26"/>
    <hyperlink r:id="rId52" ref="O26"/>
    <hyperlink r:id="rId53" ref="R26"/>
    <hyperlink r:id="rId54" ref="A27"/>
    <hyperlink r:id="rId55" ref="O27"/>
    <hyperlink r:id="rId56" ref="R27"/>
    <hyperlink r:id="rId57" ref="A28"/>
    <hyperlink r:id="rId58" ref="O28"/>
    <hyperlink r:id="rId59" ref="R28"/>
    <hyperlink r:id="rId60" ref="A29"/>
    <hyperlink r:id="rId61" ref="O29"/>
    <hyperlink r:id="rId62" ref="R29"/>
    <hyperlink r:id="rId63" ref="T29"/>
    <hyperlink r:id="rId64" ref="A30"/>
    <hyperlink r:id="rId65" ref="A31"/>
    <hyperlink r:id="rId66" ref="O31"/>
    <hyperlink r:id="rId67" ref="R31"/>
    <hyperlink r:id="rId68" ref="A32"/>
    <hyperlink r:id="rId69" ref="O32"/>
    <hyperlink r:id="rId70" ref="A33"/>
    <hyperlink r:id="rId71" ref="O33"/>
    <hyperlink r:id="rId72" ref="R33"/>
    <hyperlink r:id="rId73" ref="A34"/>
    <hyperlink r:id="rId74" ref="O34"/>
    <hyperlink r:id="rId75" ref="R34"/>
    <hyperlink r:id="rId76" ref="A35"/>
    <hyperlink r:id="rId77" ref="O35"/>
    <hyperlink r:id="rId78" ref="R35"/>
    <hyperlink r:id="rId79" ref="A36"/>
    <hyperlink r:id="rId80" ref="O36"/>
    <hyperlink r:id="rId81" ref="A37"/>
    <hyperlink r:id="rId82" ref="O37"/>
    <hyperlink r:id="rId83" ref="A38"/>
    <hyperlink r:id="rId84" ref="O38"/>
    <hyperlink r:id="rId85" ref="R38"/>
    <hyperlink r:id="rId86" ref="A39"/>
    <hyperlink r:id="rId87" ref="A40"/>
    <hyperlink r:id="rId88" ref="O40"/>
    <hyperlink r:id="rId89" ref="R40"/>
    <hyperlink r:id="rId90" ref="A41"/>
    <hyperlink r:id="rId91" ref="O41"/>
    <hyperlink r:id="rId92" ref="R41"/>
    <hyperlink r:id="rId93" ref="A42"/>
    <hyperlink r:id="rId94" ref="O42"/>
    <hyperlink r:id="rId95" ref="R42"/>
    <hyperlink r:id="rId96" ref="A43"/>
    <hyperlink r:id="rId97" ref="O43"/>
    <hyperlink r:id="rId98" ref="R43"/>
    <hyperlink r:id="rId99" ref="A44"/>
    <hyperlink r:id="rId100" ref="O44"/>
    <hyperlink r:id="rId101" ref="R44"/>
    <hyperlink r:id="rId102" ref="A45"/>
    <hyperlink r:id="rId103" ref="O45"/>
    <hyperlink r:id="rId104" ref="R45"/>
    <hyperlink r:id="rId105" ref="A46"/>
    <hyperlink r:id="rId106" ref="O46"/>
    <hyperlink r:id="rId107" ref="R46"/>
    <hyperlink r:id="rId108" ref="A47"/>
    <hyperlink r:id="rId109" ref="O47"/>
    <hyperlink r:id="rId110" ref="A48"/>
    <hyperlink r:id="rId111" ref="O48"/>
    <hyperlink r:id="rId112" ref="R48"/>
    <hyperlink r:id="rId113" ref="A49"/>
    <hyperlink r:id="rId114" ref="A50"/>
    <hyperlink r:id="rId115" ref="A51"/>
    <hyperlink r:id="rId116" ref="A52"/>
    <hyperlink r:id="rId117" ref="A53"/>
    <hyperlink r:id="rId118" ref="A54"/>
    <hyperlink r:id="rId119" ref="O54"/>
    <hyperlink r:id="rId120" ref="R54"/>
    <hyperlink r:id="rId121" ref="A55"/>
    <hyperlink r:id="rId122" ref="O55"/>
    <hyperlink r:id="rId123" ref="R55"/>
    <hyperlink r:id="rId124" ref="A56"/>
    <hyperlink r:id="rId125" ref="A57"/>
    <hyperlink r:id="rId126" ref="A58"/>
    <hyperlink r:id="rId127" ref="A59"/>
    <hyperlink r:id="rId128" ref="O59"/>
    <hyperlink r:id="rId129" ref="R59"/>
    <hyperlink r:id="rId130" ref="A60"/>
    <hyperlink r:id="rId131" ref="A61"/>
    <hyperlink r:id="rId132" ref="A62"/>
    <hyperlink r:id="rId133" ref="O62"/>
    <hyperlink r:id="rId134" ref="R62"/>
    <hyperlink r:id="rId135" ref="A63"/>
    <hyperlink r:id="rId136" ref="A64"/>
    <hyperlink r:id="rId137" ref="A65"/>
    <hyperlink r:id="rId138" ref="A66"/>
    <hyperlink r:id="rId139" ref="A67"/>
    <hyperlink r:id="rId140" ref="A68"/>
    <hyperlink r:id="rId141" ref="O68"/>
    <hyperlink r:id="rId142" ref="R68"/>
    <hyperlink r:id="rId143" ref="A69"/>
    <hyperlink r:id="rId144" ref="A70"/>
    <hyperlink r:id="rId145" ref="O70"/>
    <hyperlink r:id="rId146" ref="R70"/>
    <hyperlink r:id="rId147" ref="A71"/>
    <hyperlink r:id="rId148" ref="A72"/>
    <hyperlink r:id="rId149" ref="O72"/>
    <hyperlink r:id="rId150" ref="R72"/>
    <hyperlink r:id="rId151" ref="A73"/>
    <hyperlink r:id="rId152" ref="A74"/>
    <hyperlink r:id="rId153" ref="A75"/>
    <hyperlink r:id="rId154" ref="O75"/>
    <hyperlink r:id="rId155" ref="R75"/>
    <hyperlink r:id="rId156" ref="A76"/>
    <hyperlink r:id="rId157" ref="O76"/>
    <hyperlink r:id="rId158" ref="R76"/>
    <hyperlink r:id="rId159" ref="A77"/>
    <hyperlink r:id="rId160" ref="O77"/>
    <hyperlink r:id="rId161" ref="R77"/>
    <hyperlink r:id="rId162" ref="A78"/>
    <hyperlink r:id="rId163" ref="A79"/>
    <hyperlink r:id="rId164" ref="O79"/>
    <hyperlink r:id="rId165" ref="R79"/>
    <hyperlink r:id="rId166" ref="A80"/>
    <hyperlink r:id="rId167" ref="O80"/>
    <hyperlink r:id="rId168" ref="R80"/>
    <hyperlink r:id="rId169" ref="A81"/>
    <hyperlink r:id="rId170" ref="O81"/>
    <hyperlink r:id="rId171" ref="R81"/>
    <hyperlink r:id="rId172" ref="A82"/>
    <hyperlink r:id="rId173" ref="O82"/>
    <hyperlink r:id="rId174" ref="R82"/>
    <hyperlink r:id="rId175" ref="A83"/>
    <hyperlink r:id="rId176" ref="O83"/>
    <hyperlink r:id="rId177" ref="R83"/>
    <hyperlink r:id="rId178" ref="A84"/>
    <hyperlink r:id="rId179" ref="O84"/>
    <hyperlink r:id="rId180" ref="R84"/>
    <hyperlink r:id="rId181" ref="A85"/>
    <hyperlink r:id="rId182" ref="A86"/>
    <hyperlink r:id="rId183" ref="O86"/>
    <hyperlink r:id="rId184" ref="R86"/>
    <hyperlink r:id="rId185" ref="A87"/>
    <hyperlink r:id="rId186" ref="O87"/>
    <hyperlink r:id="rId187" ref="R87"/>
    <hyperlink r:id="rId188" ref="T87"/>
    <hyperlink r:id="rId189" ref="A88"/>
    <hyperlink r:id="rId190" ref="O88"/>
    <hyperlink r:id="rId191" ref="R88"/>
    <hyperlink r:id="rId192" ref="A89"/>
    <hyperlink r:id="rId193" ref="O89"/>
    <hyperlink r:id="rId194" ref="R89"/>
    <hyperlink r:id="rId195" ref="A90"/>
    <hyperlink r:id="rId196" ref="O90"/>
    <hyperlink r:id="rId197" ref="R90"/>
    <hyperlink r:id="rId198" ref="A91"/>
    <hyperlink r:id="rId199" ref="A92"/>
    <hyperlink r:id="rId200" ref="O92"/>
    <hyperlink r:id="rId201" ref="R92"/>
    <hyperlink r:id="rId202" ref="A93"/>
    <hyperlink r:id="rId203" ref="O93"/>
    <hyperlink r:id="rId204" ref="R93"/>
    <hyperlink r:id="rId205" ref="A94"/>
    <hyperlink r:id="rId206" ref="A95"/>
    <hyperlink r:id="rId207" ref="A96"/>
    <hyperlink r:id="rId208" ref="O96"/>
    <hyperlink r:id="rId209" ref="R96"/>
    <hyperlink r:id="rId210" ref="A97"/>
    <hyperlink r:id="rId211" ref="O97"/>
    <hyperlink r:id="rId212" ref="R97"/>
    <hyperlink r:id="rId213" ref="A98"/>
    <hyperlink r:id="rId214" ref="A99"/>
    <hyperlink r:id="rId215" ref="O99"/>
    <hyperlink r:id="rId216" ref="R99"/>
    <hyperlink r:id="rId217" ref="T99"/>
    <hyperlink r:id="rId218" ref="A100"/>
    <hyperlink r:id="rId219" ref="A101"/>
    <hyperlink r:id="rId220" ref="A102"/>
    <hyperlink r:id="rId221" ref="O102"/>
    <hyperlink r:id="rId222" ref="R102"/>
    <hyperlink r:id="rId223" ref="A103"/>
    <hyperlink r:id="rId224" ref="O103"/>
    <hyperlink r:id="rId225" ref="R103"/>
    <hyperlink r:id="rId226" ref="A104"/>
    <hyperlink r:id="rId227" ref="A105"/>
    <hyperlink r:id="rId228" ref="A106"/>
    <hyperlink r:id="rId229" ref="A107"/>
    <hyperlink r:id="rId230" ref="A108"/>
    <hyperlink r:id="rId231" ref="A109"/>
    <hyperlink r:id="rId232" ref="A110"/>
    <hyperlink r:id="rId233" ref="A111"/>
    <hyperlink r:id="rId234" ref="A112"/>
    <hyperlink r:id="rId235" ref="A113"/>
    <hyperlink r:id="rId236" ref="O113"/>
    <hyperlink r:id="rId237" ref="R113"/>
    <hyperlink r:id="rId238" ref="A114"/>
    <hyperlink r:id="rId239" ref="O114"/>
    <hyperlink r:id="rId240" ref="R114"/>
    <hyperlink r:id="rId241" ref="A115"/>
    <hyperlink r:id="rId242" ref="O115"/>
    <hyperlink r:id="rId243" ref="R115"/>
    <hyperlink r:id="rId244" ref="A116"/>
    <hyperlink r:id="rId245" ref="O116"/>
    <hyperlink r:id="rId246" ref="R116"/>
    <hyperlink r:id="rId247" ref="A117"/>
    <hyperlink r:id="rId248" ref="O117"/>
    <hyperlink r:id="rId249" ref="R117"/>
    <hyperlink r:id="rId250" ref="A118"/>
    <hyperlink r:id="rId251" ref="O118"/>
    <hyperlink r:id="rId252" ref="R118"/>
    <hyperlink r:id="rId253" ref="A119"/>
    <hyperlink r:id="rId254" ref="O119"/>
    <hyperlink r:id="rId255" ref="R119"/>
    <hyperlink r:id="rId256" ref="A120"/>
    <hyperlink r:id="rId257" ref="A121"/>
    <hyperlink r:id="rId258" ref="O121"/>
    <hyperlink r:id="rId259" ref="R121"/>
    <hyperlink r:id="rId260" ref="A122"/>
    <hyperlink r:id="rId261" ref="A123"/>
    <hyperlink r:id="rId262" ref="A124"/>
    <hyperlink r:id="rId263" ref="O124"/>
    <hyperlink r:id="rId264" ref="R124"/>
    <hyperlink r:id="rId265" ref="A125"/>
    <hyperlink r:id="rId266" ref="O125"/>
    <hyperlink r:id="rId267" ref="R125"/>
    <hyperlink r:id="rId268" ref="A126"/>
  </hyperlinks>
  <printOptions/>
  <pageMargins bottom="0.75" footer="0.0" header="0.0" left="0.7" right="0.7" top="0.75"/>
  <pageSetup orientation="landscape"/>
  <drawing r:id="rId269"/>
  <legacyDrawing r:id="rId2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8" t="s">
        <v>0</v>
      </c>
      <c r="B1" s="28" t="s">
        <v>1</v>
      </c>
      <c r="C1" s="8" t="s">
        <v>2</v>
      </c>
      <c r="D1" s="8" t="s">
        <v>3</v>
      </c>
      <c r="E1" s="8" t="s">
        <v>4</v>
      </c>
      <c r="F1" s="8" t="s">
        <v>5</v>
      </c>
      <c r="G1" s="28" t="s">
        <v>6</v>
      </c>
      <c r="H1" s="28" t="s">
        <v>7</v>
      </c>
      <c r="I1" s="28" t="s">
        <v>8</v>
      </c>
      <c r="J1" s="28" t="s">
        <v>9</v>
      </c>
      <c r="K1" s="28" t="s">
        <v>10</v>
      </c>
      <c r="L1" s="28" t="s">
        <v>11</v>
      </c>
      <c r="M1" s="28" t="s">
        <v>12</v>
      </c>
      <c r="N1" s="8" t="s">
        <v>14</v>
      </c>
    </row>
    <row r="2">
      <c r="A2" s="8" t="s">
        <v>21</v>
      </c>
      <c r="B2" s="28" t="s">
        <v>22</v>
      </c>
      <c r="C2" s="8">
        <v>1634.0</v>
      </c>
      <c r="D2" s="8">
        <v>1696.0</v>
      </c>
      <c r="G2" s="28" t="s">
        <v>23</v>
      </c>
      <c r="I2" s="8" t="s">
        <v>24</v>
      </c>
      <c r="J2" s="28">
        <v>53.17884</v>
      </c>
      <c r="K2" s="28">
        <v>6.18444</v>
      </c>
      <c r="L2" s="8" t="s">
        <v>25</v>
      </c>
      <c r="M2" s="28" t="s">
        <v>26</v>
      </c>
      <c r="N2" s="8" t="s">
        <v>27</v>
      </c>
    </row>
    <row r="3">
      <c r="A3" s="8" t="s">
        <v>31</v>
      </c>
      <c r="B3" s="28" t="s">
        <v>32</v>
      </c>
      <c r="E3" s="8">
        <v>1676.0</v>
      </c>
      <c r="F3" s="8">
        <v>1711.0</v>
      </c>
      <c r="G3" s="8" t="s">
        <v>33</v>
      </c>
      <c r="I3" s="8" t="s">
        <v>34</v>
      </c>
      <c r="J3" s="28">
        <v>-11.66405</v>
      </c>
      <c r="K3" s="28">
        <v>43.34262</v>
      </c>
      <c r="L3" s="8" t="s">
        <v>35</v>
      </c>
      <c r="M3" s="8" t="s">
        <v>35</v>
      </c>
      <c r="N3" s="28" t="s">
        <v>36</v>
      </c>
    </row>
    <row r="4">
      <c r="A4" s="8" t="s">
        <v>40</v>
      </c>
      <c r="B4" s="28" t="s">
        <v>41</v>
      </c>
      <c r="C4" s="8">
        <v>1602.0</v>
      </c>
      <c r="D4" s="8">
        <v>1675.0</v>
      </c>
      <c r="E4" s="8" t="s">
        <v>42</v>
      </c>
      <c r="F4" s="8" t="s">
        <v>43</v>
      </c>
      <c r="I4" s="28" t="s">
        <v>44</v>
      </c>
      <c r="J4" s="28">
        <v>52.06531</v>
      </c>
      <c r="K4" s="28">
        <v>4.29062</v>
      </c>
      <c r="L4" s="28" t="s">
        <v>25</v>
      </c>
      <c r="M4" s="28" t="s">
        <v>45</v>
      </c>
      <c r="N4" s="8" t="s">
        <v>46</v>
      </c>
    </row>
    <row r="5">
      <c r="A5" s="8" t="s">
        <v>50</v>
      </c>
      <c r="C5" s="8">
        <v>1560.0</v>
      </c>
      <c r="D5" s="8">
        <v>1628.0</v>
      </c>
      <c r="E5" s="8">
        <v>1600.0</v>
      </c>
      <c r="F5" s="8">
        <v>1607.0</v>
      </c>
      <c r="G5" s="8" t="s">
        <v>51</v>
      </c>
      <c r="I5" s="28" t="s">
        <v>52</v>
      </c>
      <c r="J5" s="28">
        <v>60.05393</v>
      </c>
      <c r="K5" s="28">
        <v>23.59689</v>
      </c>
      <c r="L5" s="28" t="s">
        <v>53</v>
      </c>
      <c r="M5" s="28" t="s">
        <v>53</v>
      </c>
      <c r="N5" s="8" t="s">
        <v>54</v>
      </c>
    </row>
    <row r="6">
      <c r="A6" s="8" t="s">
        <v>57</v>
      </c>
      <c r="B6" s="28" t="s">
        <v>58</v>
      </c>
      <c r="C6" s="8">
        <v>1533.0</v>
      </c>
      <c r="D6" s="8">
        <v>1610.0</v>
      </c>
      <c r="E6" s="8">
        <v>1576.0</v>
      </c>
      <c r="F6" s="8">
        <v>1610.0</v>
      </c>
      <c r="G6" s="8" t="s">
        <v>59</v>
      </c>
      <c r="H6" s="28"/>
      <c r="I6" s="28" t="s">
        <v>60</v>
      </c>
      <c r="J6" s="28">
        <v>11.12434</v>
      </c>
      <c r="K6" s="28">
        <v>7.72395</v>
      </c>
      <c r="L6" s="28" t="s">
        <v>61</v>
      </c>
      <c r="M6" s="28" t="s">
        <v>61</v>
      </c>
      <c r="N6" s="8" t="s">
        <v>62</v>
      </c>
    </row>
    <row r="7">
      <c r="A7" s="8" t="s">
        <v>64</v>
      </c>
      <c r="C7" s="8">
        <v>1625.0</v>
      </c>
      <c r="D7" s="8">
        <v>1710.0</v>
      </c>
      <c r="E7" s="8">
        <v>1673.0</v>
      </c>
      <c r="F7" s="8">
        <v>1709.0</v>
      </c>
      <c r="G7" s="28" t="s">
        <v>65</v>
      </c>
      <c r="H7" s="28"/>
      <c r="I7" s="28" t="s">
        <v>66</v>
      </c>
      <c r="J7" s="28">
        <v>-5.87119</v>
      </c>
      <c r="K7" s="28">
        <v>14.37801</v>
      </c>
      <c r="L7" s="28" t="s">
        <v>61</v>
      </c>
      <c r="M7" s="28" t="s">
        <v>61</v>
      </c>
    </row>
    <row r="8">
      <c r="A8" s="8" t="s">
        <v>68</v>
      </c>
      <c r="C8" s="8">
        <v>1640.0</v>
      </c>
      <c r="E8" s="8">
        <v>1668.0</v>
      </c>
      <c r="G8" s="28" t="s">
        <v>69</v>
      </c>
      <c r="H8" s="28"/>
      <c r="I8" s="28" t="s">
        <v>69</v>
      </c>
      <c r="J8" s="28">
        <v>-12.04868</v>
      </c>
      <c r="K8" s="28">
        <v>-77.03317</v>
      </c>
      <c r="L8" s="28" t="s">
        <v>53</v>
      </c>
      <c r="M8" s="28" t="s">
        <v>53</v>
      </c>
    </row>
    <row r="9">
      <c r="A9" s="8" t="s">
        <v>71</v>
      </c>
      <c r="C9" s="8">
        <v>1595.0</v>
      </c>
      <c r="D9" s="8">
        <v>1651.0</v>
      </c>
      <c r="E9" s="8">
        <v>1640.0</v>
      </c>
      <c r="F9" s="8">
        <v>1651.0</v>
      </c>
      <c r="G9" s="28" t="s">
        <v>72</v>
      </c>
      <c r="H9" s="28"/>
      <c r="I9" s="28" t="s">
        <v>73</v>
      </c>
      <c r="J9" s="28">
        <v>49.23769</v>
      </c>
      <c r="K9" s="28">
        <v>6.99251</v>
      </c>
      <c r="L9" s="28" t="s">
        <v>25</v>
      </c>
      <c r="M9" s="28" t="s">
        <v>26</v>
      </c>
    </row>
    <row r="10">
      <c r="A10" s="8" t="s">
        <v>74</v>
      </c>
      <c r="C10" s="8">
        <v>1651.0</v>
      </c>
      <c r="D10" s="8">
        <v>1690.0</v>
      </c>
      <c r="E10" s="8">
        <v>1671.0</v>
      </c>
      <c r="F10" s="8">
        <v>1690.0</v>
      </c>
      <c r="G10" s="28" t="s">
        <v>75</v>
      </c>
      <c r="H10" s="28"/>
      <c r="I10" s="28" t="s">
        <v>76</v>
      </c>
      <c r="J10" s="28">
        <v>51.75348</v>
      </c>
      <c r="K10" s="28">
        <v>11.97648</v>
      </c>
      <c r="L10" s="28" t="s">
        <v>25</v>
      </c>
      <c r="M10" s="28" t="s">
        <v>45</v>
      </c>
    </row>
    <row r="11">
      <c r="A11" s="8" t="s">
        <v>77</v>
      </c>
      <c r="C11" s="8">
        <v>1655.0</v>
      </c>
      <c r="D11" s="8">
        <v>1703.0</v>
      </c>
      <c r="E11" s="8">
        <v>1701.0</v>
      </c>
      <c r="F11" s="8" t="s">
        <v>78</v>
      </c>
      <c r="G11" s="28" t="s">
        <v>79</v>
      </c>
      <c r="H11" s="28"/>
      <c r="I11" s="28" t="s">
        <v>80</v>
      </c>
      <c r="J11" s="28">
        <v>45.16125</v>
      </c>
      <c r="K11" s="28">
        <v>10.79596</v>
      </c>
      <c r="L11" s="28" t="s">
        <v>25</v>
      </c>
      <c r="M11" s="28" t="s">
        <v>81</v>
      </c>
      <c r="N11" s="28" t="s">
        <v>82</v>
      </c>
    </row>
    <row r="12">
      <c r="A12" s="8" t="s">
        <v>83</v>
      </c>
      <c r="B12" s="28" t="s">
        <v>84</v>
      </c>
      <c r="C12" s="8">
        <v>1672.0</v>
      </c>
      <c r="D12" s="8">
        <v>1700.0</v>
      </c>
      <c r="E12" s="8">
        <v>1699.0</v>
      </c>
      <c r="F12" s="8">
        <v>1670.0</v>
      </c>
      <c r="G12" s="28" t="s">
        <v>85</v>
      </c>
      <c r="H12" s="28" t="s">
        <v>86</v>
      </c>
      <c r="I12" s="28" t="s">
        <v>87</v>
      </c>
      <c r="J12" s="28">
        <v>42.92517</v>
      </c>
      <c r="K12" s="28">
        <v>10.52661</v>
      </c>
      <c r="L12" s="28" t="s">
        <v>25</v>
      </c>
      <c r="M12" s="28" t="s">
        <v>45</v>
      </c>
      <c r="N12" s="28" t="s">
        <v>88</v>
      </c>
    </row>
    <row r="13">
      <c r="A13" s="8" t="s">
        <v>90</v>
      </c>
      <c r="B13" s="28" t="s">
        <v>91</v>
      </c>
      <c r="C13" s="8">
        <v>1669.0</v>
      </c>
      <c r="D13" s="8">
        <v>1728.0</v>
      </c>
      <c r="G13" s="28" t="s">
        <v>92</v>
      </c>
      <c r="H13" s="28" t="s">
        <v>93</v>
      </c>
      <c r="I13" s="28" t="s">
        <v>94</v>
      </c>
      <c r="J13" s="28">
        <v>45.07</v>
      </c>
      <c r="K13" s="28">
        <v>7.67183</v>
      </c>
      <c r="L13" s="28" t="s">
        <v>25</v>
      </c>
      <c r="M13" s="28" t="s">
        <v>95</v>
      </c>
      <c r="N13" s="28" t="s">
        <v>96</v>
      </c>
    </row>
    <row r="14">
      <c r="A14" s="28" t="s">
        <v>99</v>
      </c>
      <c r="B14" s="28" t="s">
        <v>100</v>
      </c>
      <c r="C14" s="8">
        <v>1627.0</v>
      </c>
      <c r="D14" s="8">
        <v>1693.0</v>
      </c>
      <c r="E14" s="8">
        <v>1627.0</v>
      </c>
      <c r="F14" s="8">
        <v>1693.0</v>
      </c>
      <c r="G14" s="28" t="s">
        <v>101</v>
      </c>
      <c r="H14" s="5" t="s">
        <v>102</v>
      </c>
      <c r="I14" s="5" t="s">
        <v>103</v>
      </c>
      <c r="J14" s="5">
        <v>48.8566</v>
      </c>
      <c r="K14" s="5">
        <v>2.3522</v>
      </c>
      <c r="L14" s="28" t="s">
        <v>104</v>
      </c>
      <c r="M14" s="28" t="s">
        <v>104</v>
      </c>
      <c r="N14" s="28" t="s">
        <v>105</v>
      </c>
    </row>
    <row r="15">
      <c r="A15" s="8" t="s">
        <v>109</v>
      </c>
      <c r="C15" s="8">
        <v>1601.0</v>
      </c>
      <c r="D15" s="8">
        <v>1666.0</v>
      </c>
      <c r="E15" s="8">
        <v>1643.0</v>
      </c>
      <c r="F15" s="8">
        <v>1651.0</v>
      </c>
      <c r="G15" s="28" t="s">
        <v>103</v>
      </c>
      <c r="H15" s="28" t="s">
        <v>102</v>
      </c>
      <c r="I15" s="28" t="s">
        <v>103</v>
      </c>
      <c r="J15" s="28">
        <v>48.8566</v>
      </c>
      <c r="K15" s="28">
        <v>2.3522</v>
      </c>
      <c r="L15" s="28" t="s">
        <v>25</v>
      </c>
      <c r="M15" s="28" t="s">
        <v>110</v>
      </c>
      <c r="N15" s="28" t="s">
        <v>111</v>
      </c>
    </row>
    <row r="16">
      <c r="A16" s="8" t="s">
        <v>115</v>
      </c>
      <c r="G16" s="28" t="s">
        <v>116</v>
      </c>
      <c r="H16" s="28" t="s">
        <v>117</v>
      </c>
      <c r="I16" s="28" t="s">
        <v>118</v>
      </c>
      <c r="M16" s="28"/>
    </row>
    <row r="17">
      <c r="A17" s="8" t="s">
        <v>120</v>
      </c>
      <c r="C17" s="8">
        <v>1629.0</v>
      </c>
      <c r="D17" s="8">
        <v>1685.0</v>
      </c>
      <c r="E17" s="8">
        <v>1665.0</v>
      </c>
      <c r="F17" s="8">
        <v>1671.0</v>
      </c>
      <c r="G17" s="28" t="s">
        <v>121</v>
      </c>
      <c r="H17" s="28" t="s">
        <v>79</v>
      </c>
      <c r="I17" s="28" t="s">
        <v>80</v>
      </c>
      <c r="J17" s="28">
        <v>45.15514</v>
      </c>
      <c r="K17" s="28">
        <v>10.79063</v>
      </c>
      <c r="L17" s="28" t="s">
        <v>25</v>
      </c>
      <c r="M17" s="28" t="s">
        <v>81</v>
      </c>
      <c r="N17" s="28" t="s">
        <v>122</v>
      </c>
    </row>
    <row r="18">
      <c r="A18" s="8" t="s">
        <v>125</v>
      </c>
      <c r="B18" s="28" t="s">
        <v>126</v>
      </c>
      <c r="C18" s="8">
        <v>1610.0</v>
      </c>
      <c r="D18" s="8">
        <v>1665.0</v>
      </c>
      <c r="E18" s="8">
        <v>1651.0</v>
      </c>
      <c r="F18" s="8">
        <v>1654.0</v>
      </c>
      <c r="G18" s="28" t="s">
        <v>127</v>
      </c>
      <c r="H18" s="28" t="s">
        <v>128</v>
      </c>
      <c r="I18" s="28" t="s">
        <v>129</v>
      </c>
      <c r="J18" s="28">
        <v>48.14052</v>
      </c>
      <c r="K18" s="28">
        <v>11.57629</v>
      </c>
      <c r="L18" s="28" t="s">
        <v>25</v>
      </c>
      <c r="M18" s="28" t="s">
        <v>130</v>
      </c>
      <c r="N18" s="28" t="s">
        <v>131</v>
      </c>
    </row>
    <row r="19">
      <c r="A19" s="8" t="s">
        <v>133</v>
      </c>
      <c r="B19" s="28" t="s">
        <v>134</v>
      </c>
      <c r="C19" s="8">
        <v>1589.0</v>
      </c>
      <c r="D19" s="8">
        <v>1631.0</v>
      </c>
      <c r="E19" s="8">
        <v>1621.0</v>
      </c>
      <c r="F19" s="8">
        <v>1628.0</v>
      </c>
      <c r="G19" s="28" t="s">
        <v>135</v>
      </c>
      <c r="H19" s="28" t="s">
        <v>136</v>
      </c>
      <c r="I19" s="28" t="s">
        <v>137</v>
      </c>
      <c r="J19" s="28">
        <v>43.77605</v>
      </c>
      <c r="K19" s="28">
        <v>11.25394</v>
      </c>
      <c r="L19" s="28" t="s">
        <v>25</v>
      </c>
      <c r="M19" s="28" t="s">
        <v>138</v>
      </c>
      <c r="N19" s="28" t="s">
        <v>139</v>
      </c>
    </row>
    <row r="20">
      <c r="A20" s="8" t="s">
        <v>142</v>
      </c>
      <c r="B20" s="28" t="s">
        <v>143</v>
      </c>
      <c r="C20" s="8">
        <v>1574.0</v>
      </c>
      <c r="D20" s="8">
        <v>1620.0</v>
      </c>
      <c r="E20" s="8">
        <v>1583.0</v>
      </c>
      <c r="F20" s="8">
        <v>1620.0</v>
      </c>
      <c r="H20" s="28" t="s">
        <v>144</v>
      </c>
      <c r="L20" s="28" t="s">
        <v>145</v>
      </c>
      <c r="M20" s="28" t="s">
        <v>145</v>
      </c>
      <c r="N20" s="28" t="s">
        <v>56</v>
      </c>
    </row>
    <row r="21">
      <c r="A21" s="8" t="s">
        <v>146</v>
      </c>
      <c r="B21" s="28" t="s">
        <v>147</v>
      </c>
      <c r="G21" s="28" t="s">
        <v>148</v>
      </c>
      <c r="I21" s="28" t="s">
        <v>149</v>
      </c>
      <c r="J21" s="28">
        <v>41.51761</v>
      </c>
      <c r="K21" s="28">
        <v>-71.16744</v>
      </c>
      <c r="N21" s="28" t="s">
        <v>56</v>
      </c>
    </row>
    <row r="22">
      <c r="A22" s="8" t="s">
        <v>151</v>
      </c>
      <c r="B22" s="28" t="s">
        <v>152</v>
      </c>
      <c r="D22" s="8">
        <v>1666.0</v>
      </c>
      <c r="E22" s="8">
        <v>1663.0</v>
      </c>
      <c r="F22" s="8">
        <v>1666.0</v>
      </c>
      <c r="G22" s="28" t="s">
        <v>153</v>
      </c>
      <c r="I22" s="28" t="s">
        <v>154</v>
      </c>
      <c r="N22" s="28" t="s">
        <v>56</v>
      </c>
    </row>
    <row r="23">
      <c r="A23" s="8" t="s">
        <v>155</v>
      </c>
      <c r="C23" s="8">
        <v>1684.0</v>
      </c>
      <c r="D23" s="8">
        <v>1636.0</v>
      </c>
      <c r="E23" s="8">
        <v>1631.0</v>
      </c>
      <c r="F23" s="8">
        <v>1633.0</v>
      </c>
      <c r="G23" s="28" t="s">
        <v>156</v>
      </c>
      <c r="H23" s="28" t="s">
        <v>157</v>
      </c>
      <c r="I23" s="28" t="s">
        <v>158</v>
      </c>
      <c r="J23" s="28">
        <v>48.77445</v>
      </c>
      <c r="K23" s="28">
        <v>9.18435</v>
      </c>
      <c r="L23" s="28" t="s">
        <v>25</v>
      </c>
      <c r="M23" s="28" t="s">
        <v>159</v>
      </c>
      <c r="N23" s="28" t="s">
        <v>160</v>
      </c>
    </row>
    <row r="24">
      <c r="A24" s="8" t="s">
        <v>162</v>
      </c>
      <c r="L24" s="28" t="s">
        <v>61</v>
      </c>
      <c r="M24" s="28" t="s">
        <v>61</v>
      </c>
    </row>
    <row r="25">
      <c r="A25" s="8" t="s">
        <v>163</v>
      </c>
      <c r="B25" s="28" t="s">
        <v>164</v>
      </c>
      <c r="C25" s="8">
        <v>1593.0</v>
      </c>
      <c r="D25" s="8">
        <v>1629.0</v>
      </c>
      <c r="E25" s="8">
        <v>1627.0</v>
      </c>
      <c r="F25" s="8">
        <v>1629.0</v>
      </c>
      <c r="G25" s="28" t="s">
        <v>165</v>
      </c>
      <c r="H25" s="28" t="s">
        <v>165</v>
      </c>
      <c r="I25" s="28" t="s">
        <v>166</v>
      </c>
      <c r="J25" s="28">
        <v>43.31911</v>
      </c>
      <c r="K25" s="28">
        <v>11.33079</v>
      </c>
      <c r="L25" s="28" t="s">
        <v>53</v>
      </c>
      <c r="M25" s="28" t="s">
        <v>53</v>
      </c>
      <c r="N25" s="28" t="s">
        <v>167</v>
      </c>
    </row>
    <row r="26">
      <c r="A26" s="8" t="s">
        <v>168</v>
      </c>
      <c r="C26" s="8">
        <v>1602.0</v>
      </c>
      <c r="D26" s="8">
        <v>1649.0</v>
      </c>
      <c r="E26" s="8">
        <v>1629.0</v>
      </c>
      <c r="F26" s="8">
        <v>1630.0</v>
      </c>
      <c r="G26" s="28" t="s">
        <v>169</v>
      </c>
      <c r="I26" s="28" t="s">
        <v>170</v>
      </c>
      <c r="L26" s="28" t="s">
        <v>171</v>
      </c>
      <c r="M26" s="28" t="s">
        <v>45</v>
      </c>
      <c r="N26" s="28" t="s">
        <v>172</v>
      </c>
    </row>
    <row r="27">
      <c r="A27" s="8" t="s">
        <v>175</v>
      </c>
      <c r="C27" s="8">
        <v>1573.0</v>
      </c>
      <c r="D27" s="8">
        <v>1625.0</v>
      </c>
      <c r="E27" s="28">
        <v>1605.0</v>
      </c>
      <c r="F27" s="28">
        <v>1611.0</v>
      </c>
      <c r="G27" s="28" t="s">
        <v>176</v>
      </c>
      <c r="H27" s="28" t="s">
        <v>177</v>
      </c>
      <c r="I27" s="28" t="s">
        <v>178</v>
      </c>
      <c r="J27" s="28">
        <v>59.3328</v>
      </c>
      <c r="K27" s="28">
        <v>18.01475</v>
      </c>
      <c r="L27" s="28" t="s">
        <v>25</v>
      </c>
      <c r="M27" s="28" t="s">
        <v>179</v>
      </c>
      <c r="N27" s="28" t="s">
        <v>180</v>
      </c>
    </row>
    <row r="28">
      <c r="A28" s="8" t="s">
        <v>183</v>
      </c>
      <c r="B28" s="28" t="s">
        <v>184</v>
      </c>
      <c r="C28" s="8">
        <v>1565.0</v>
      </c>
      <c r="D28" s="8">
        <v>1637.0</v>
      </c>
      <c r="E28" s="8">
        <v>1621.0</v>
      </c>
      <c r="F28" s="8">
        <v>1628.0</v>
      </c>
      <c r="G28" s="28" t="s">
        <v>135</v>
      </c>
      <c r="H28" s="28" t="s">
        <v>136</v>
      </c>
      <c r="I28" s="28" t="s">
        <v>137</v>
      </c>
      <c r="J28" s="28">
        <v>43.77605</v>
      </c>
      <c r="K28" s="28">
        <v>11.25394</v>
      </c>
      <c r="L28" s="28" t="s">
        <v>185</v>
      </c>
      <c r="M28" s="28" t="s">
        <v>138</v>
      </c>
      <c r="N28" s="28" t="s">
        <v>186</v>
      </c>
    </row>
    <row r="29">
      <c r="A29" s="8" t="s">
        <v>189</v>
      </c>
      <c r="B29" s="28" t="s">
        <v>190</v>
      </c>
      <c r="C29" s="8">
        <v>1626.0</v>
      </c>
      <c r="D29" s="8">
        <v>1690.0</v>
      </c>
      <c r="E29" s="8">
        <v>1632.0</v>
      </c>
      <c r="F29" s="8">
        <v>1654.0</v>
      </c>
      <c r="G29" s="28" t="s">
        <v>176</v>
      </c>
      <c r="H29" s="28" t="s">
        <v>177</v>
      </c>
      <c r="I29" s="28" t="s">
        <v>178</v>
      </c>
      <c r="J29" s="28">
        <v>59.3328</v>
      </c>
      <c r="K29" s="28">
        <v>18.01475</v>
      </c>
      <c r="L29" s="28" t="s">
        <v>61</v>
      </c>
      <c r="M29" s="28" t="s">
        <v>61</v>
      </c>
      <c r="N29" s="28" t="s">
        <v>191</v>
      </c>
    </row>
    <row r="30">
      <c r="A30" s="8" t="s">
        <v>196</v>
      </c>
      <c r="C30" s="8">
        <v>1645.0</v>
      </c>
      <c r="D30" s="8">
        <v>1699.0</v>
      </c>
      <c r="E30" s="8">
        <v>1665.0</v>
      </c>
      <c r="F30" s="8">
        <v>1690.0</v>
      </c>
      <c r="G30" s="28" t="s">
        <v>197</v>
      </c>
      <c r="I30" s="28" t="s">
        <v>198</v>
      </c>
      <c r="J30" s="28">
        <v>53.47652</v>
      </c>
      <c r="K30" s="28">
        <v>7.52989</v>
      </c>
      <c r="L30" s="28" t="s">
        <v>171</v>
      </c>
      <c r="M30" s="28" t="s">
        <v>199</v>
      </c>
    </row>
    <row r="31">
      <c r="A31" s="8" t="s">
        <v>200</v>
      </c>
      <c r="C31" s="8">
        <v>1606.0</v>
      </c>
      <c r="D31" s="8">
        <v>1663.0</v>
      </c>
      <c r="E31" s="8">
        <v>1637.0</v>
      </c>
      <c r="F31" s="8">
        <v>1648.0</v>
      </c>
      <c r="G31" s="28" t="s">
        <v>92</v>
      </c>
      <c r="H31" s="28" t="s">
        <v>93</v>
      </c>
      <c r="I31" s="28" t="s">
        <v>94</v>
      </c>
      <c r="J31" s="28">
        <v>45.07</v>
      </c>
      <c r="K31" s="28">
        <v>7.67183</v>
      </c>
      <c r="L31" s="28" t="s">
        <v>25</v>
      </c>
      <c r="M31" s="28" t="s">
        <v>104</v>
      </c>
      <c r="N31" s="28" t="s">
        <v>201</v>
      </c>
    </row>
    <row r="32">
      <c r="A32" s="8" t="s">
        <v>204</v>
      </c>
      <c r="C32" s="8">
        <v>1604.0</v>
      </c>
      <c r="D32" s="8">
        <v>1648.0</v>
      </c>
      <c r="E32" s="8">
        <v>1632.0</v>
      </c>
      <c r="F32" s="8">
        <v>1646.0</v>
      </c>
      <c r="G32" s="28" t="s">
        <v>205</v>
      </c>
      <c r="H32" s="28" t="s">
        <v>206</v>
      </c>
      <c r="I32" s="28" t="s">
        <v>207</v>
      </c>
      <c r="J32" s="28">
        <v>46.69408</v>
      </c>
      <c r="K32" s="28">
        <v>11.14439</v>
      </c>
      <c r="L32" s="28" t="s">
        <v>25</v>
      </c>
      <c r="M32" s="28" t="s">
        <v>208</v>
      </c>
      <c r="N32" s="28" t="s">
        <v>209</v>
      </c>
    </row>
    <row r="33">
      <c r="A33" s="8" t="s">
        <v>211</v>
      </c>
      <c r="C33" s="8">
        <v>1640.0</v>
      </c>
      <c r="D33" s="8">
        <v>1686.0</v>
      </c>
      <c r="E33" s="8" t="s">
        <v>212</v>
      </c>
      <c r="F33" s="8">
        <v>1686.0</v>
      </c>
      <c r="G33" s="28" t="s">
        <v>213</v>
      </c>
      <c r="I33" s="28" t="s">
        <v>214</v>
      </c>
      <c r="J33" s="28">
        <v>37.57427</v>
      </c>
      <c r="K33" s="28">
        <v>-77.00283</v>
      </c>
      <c r="L33" s="28" t="s">
        <v>215</v>
      </c>
      <c r="M33" s="28" t="s">
        <v>215</v>
      </c>
      <c r="N33" s="28" t="s">
        <v>216</v>
      </c>
    </row>
    <row r="34">
      <c r="A34" s="8" t="s">
        <v>218</v>
      </c>
      <c r="C34" s="8">
        <v>1602.0</v>
      </c>
      <c r="D34" s="8">
        <v>1651.0</v>
      </c>
      <c r="E34" s="8">
        <v>1637.0</v>
      </c>
      <c r="F34" s="8">
        <v>1650.0</v>
      </c>
      <c r="G34" s="28" t="s">
        <v>219</v>
      </c>
      <c r="H34" s="28" t="s">
        <v>220</v>
      </c>
      <c r="I34" s="28" t="s">
        <v>221</v>
      </c>
      <c r="J34" s="28">
        <v>51.31367</v>
      </c>
      <c r="K34" s="28">
        <v>9.48619</v>
      </c>
      <c r="L34" s="28" t="s">
        <v>25</v>
      </c>
      <c r="M34" s="28" t="s">
        <v>26</v>
      </c>
      <c r="N34" s="28" t="s">
        <v>222</v>
      </c>
    </row>
    <row r="35">
      <c r="A35" s="8" t="s">
        <v>225</v>
      </c>
      <c r="C35" s="8">
        <v>1578.0</v>
      </c>
      <c r="D35" s="8">
        <v>1648.0</v>
      </c>
      <c r="E35" s="8">
        <v>1612.0</v>
      </c>
      <c r="F35" s="8">
        <v>1626.0</v>
      </c>
      <c r="G35" s="28" t="s">
        <v>226</v>
      </c>
      <c r="H35" s="28" t="s">
        <v>227</v>
      </c>
      <c r="I35" s="28" t="s">
        <v>228</v>
      </c>
      <c r="J35" s="28">
        <v>50.12584</v>
      </c>
      <c r="K35" s="28">
        <v>8.92764</v>
      </c>
      <c r="L35" s="28" t="s">
        <v>25</v>
      </c>
      <c r="M35" s="28" t="s">
        <v>26</v>
      </c>
      <c r="N35" s="28" t="s">
        <v>229</v>
      </c>
    </row>
    <row r="36">
      <c r="A36" s="8" t="s">
        <v>232</v>
      </c>
      <c r="B36" s="28" t="s">
        <v>233</v>
      </c>
      <c r="C36" s="8">
        <v>1577.0</v>
      </c>
      <c r="D36" s="8">
        <v>1642.0</v>
      </c>
      <c r="E36" s="8" t="s">
        <v>234</v>
      </c>
      <c r="F36" s="8" t="s">
        <v>234</v>
      </c>
      <c r="G36" s="28" t="s">
        <v>235</v>
      </c>
      <c r="H36" s="28" t="s">
        <v>235</v>
      </c>
      <c r="I36" s="28" t="s">
        <v>236</v>
      </c>
      <c r="J36" s="28">
        <v>49.70242</v>
      </c>
      <c r="K36" s="28">
        <v>4.94867</v>
      </c>
      <c r="L36" s="28" t="s">
        <v>25</v>
      </c>
      <c r="M36" s="28" t="s">
        <v>26</v>
      </c>
      <c r="N36" s="28" t="s">
        <v>237</v>
      </c>
    </row>
    <row r="37">
      <c r="A37" s="8" t="s">
        <v>238</v>
      </c>
      <c r="C37" s="8">
        <v>1637.0</v>
      </c>
      <c r="D37" s="8">
        <v>1708.0</v>
      </c>
      <c r="E37" s="8">
        <v>1693.0</v>
      </c>
      <c r="F37" s="8">
        <v>1698.0</v>
      </c>
      <c r="G37" s="28" t="s">
        <v>239</v>
      </c>
      <c r="H37" s="28" t="s">
        <v>240</v>
      </c>
      <c r="I37" s="28" t="s">
        <v>241</v>
      </c>
      <c r="J37" s="28">
        <v>51.83106</v>
      </c>
      <c r="K37" s="28">
        <v>12.24281</v>
      </c>
      <c r="L37" s="28" t="s">
        <v>25</v>
      </c>
      <c r="M37" s="28" t="s">
        <v>242</v>
      </c>
      <c r="N37" s="28" t="s">
        <v>243</v>
      </c>
    </row>
    <row r="38">
      <c r="A38" s="8" t="s">
        <v>245</v>
      </c>
      <c r="C38" s="8">
        <v>1576.0</v>
      </c>
      <c r="D38" s="8">
        <v>1644.0</v>
      </c>
      <c r="E38" s="8">
        <v>1610.0</v>
      </c>
      <c r="F38" s="8">
        <v>1614.0</v>
      </c>
      <c r="H38" s="28" t="s">
        <v>246</v>
      </c>
      <c r="I38" s="28" t="s">
        <v>247</v>
      </c>
      <c r="J38" s="28">
        <v>49.40945</v>
      </c>
      <c r="K38" s="28">
        <v>8.69479</v>
      </c>
      <c r="L38" s="28" t="s">
        <v>25</v>
      </c>
      <c r="M38" s="28" t="s">
        <v>248</v>
      </c>
      <c r="N38" s="28" t="s">
        <v>249</v>
      </c>
    </row>
    <row r="39">
      <c r="A39" s="8" t="s">
        <v>252</v>
      </c>
      <c r="B39" s="28" t="s">
        <v>253</v>
      </c>
      <c r="E39" s="8" t="s">
        <v>254</v>
      </c>
      <c r="F39" s="8" t="s">
        <v>255</v>
      </c>
      <c r="G39" s="28" t="s">
        <v>256</v>
      </c>
      <c r="H39" s="28" t="s">
        <v>256</v>
      </c>
      <c r="I39" s="28" t="s">
        <v>257</v>
      </c>
      <c r="J39" s="28">
        <v>35.88318</v>
      </c>
      <c r="K39" s="28">
        <v>74.45944</v>
      </c>
      <c r="L39" s="28" t="s">
        <v>0</v>
      </c>
      <c r="M39" s="28" t="s">
        <v>0</v>
      </c>
    </row>
    <row r="40">
      <c r="A40" s="8" t="s">
        <v>258</v>
      </c>
      <c r="B40" s="28" t="s">
        <v>259</v>
      </c>
      <c r="C40" s="8">
        <v>1567.0</v>
      </c>
      <c r="D40" s="8">
        <v>1611.0</v>
      </c>
      <c r="E40" s="8" t="s">
        <v>260</v>
      </c>
      <c r="F40" s="8" t="s">
        <v>260</v>
      </c>
      <c r="G40" s="28" t="s">
        <v>79</v>
      </c>
      <c r="H40" s="28" t="s">
        <v>79</v>
      </c>
      <c r="I40" s="28" t="s">
        <v>80</v>
      </c>
      <c r="J40" s="28">
        <v>45.15514</v>
      </c>
      <c r="K40" s="28">
        <v>10.79063</v>
      </c>
      <c r="L40" s="28" t="s">
        <v>25</v>
      </c>
      <c r="M40" s="28" t="s">
        <v>104</v>
      </c>
      <c r="N40" s="28" t="s">
        <v>261</v>
      </c>
    </row>
    <row r="41">
      <c r="A41" s="8" t="s">
        <v>263</v>
      </c>
      <c r="E41" s="8" t="s">
        <v>264</v>
      </c>
      <c r="F41" s="8" t="s">
        <v>265</v>
      </c>
      <c r="G41" s="28" t="s">
        <v>266</v>
      </c>
      <c r="H41" s="28" t="s">
        <v>267</v>
      </c>
      <c r="I41" s="28" t="s">
        <v>268</v>
      </c>
      <c r="J41" s="28">
        <v>47.15638</v>
      </c>
      <c r="K41" s="28">
        <v>27.59566</v>
      </c>
      <c r="L41" s="28" t="s">
        <v>25</v>
      </c>
      <c r="M41" s="28" t="s">
        <v>242</v>
      </c>
      <c r="N41" s="28" t="s">
        <v>269</v>
      </c>
    </row>
    <row r="42">
      <c r="A42" s="8" t="s">
        <v>271</v>
      </c>
      <c r="C42" s="8">
        <v>1640.0</v>
      </c>
      <c r="D42" s="8">
        <v>1709.0</v>
      </c>
      <c r="E42" s="8">
        <v>1678.0</v>
      </c>
      <c r="F42" s="8">
        <v>1688.0</v>
      </c>
      <c r="G42" s="28" t="s">
        <v>272</v>
      </c>
      <c r="H42" s="28" t="s">
        <v>273</v>
      </c>
      <c r="I42" s="28" t="s">
        <v>274</v>
      </c>
      <c r="J42" s="28">
        <v>49.87404</v>
      </c>
      <c r="K42" s="28">
        <v>8.65381</v>
      </c>
      <c r="L42" s="28" t="s">
        <v>25</v>
      </c>
      <c r="M42" s="28" t="s">
        <v>275</v>
      </c>
      <c r="N42" s="28" t="s">
        <v>276</v>
      </c>
    </row>
    <row r="43">
      <c r="A43" s="8" t="s">
        <v>278</v>
      </c>
      <c r="B43" s="28" t="s">
        <v>279</v>
      </c>
      <c r="C43" s="8">
        <v>1602.0</v>
      </c>
      <c r="D43" s="8">
        <v>1644.0</v>
      </c>
      <c r="E43" s="8">
        <v>1640.0</v>
      </c>
      <c r="F43" s="8">
        <v>1644.0</v>
      </c>
      <c r="G43" s="28" t="s">
        <v>280</v>
      </c>
      <c r="H43" s="28" t="s">
        <v>281</v>
      </c>
      <c r="I43" s="28" t="s">
        <v>280</v>
      </c>
      <c r="J43" s="28">
        <v>40.4168</v>
      </c>
      <c r="K43" s="28">
        <v>3.7038</v>
      </c>
      <c r="L43" s="28" t="s">
        <v>25</v>
      </c>
      <c r="M43" s="28" t="s">
        <v>282</v>
      </c>
      <c r="N43" s="28" t="s">
        <v>283</v>
      </c>
    </row>
    <row r="44">
      <c r="A44" s="8" t="s">
        <v>286</v>
      </c>
      <c r="C44" s="8">
        <v>1533.0</v>
      </c>
      <c r="D44" s="8">
        <v>1603.0</v>
      </c>
      <c r="E44" s="8">
        <v>1558.0</v>
      </c>
      <c r="F44" s="8">
        <v>1603.0</v>
      </c>
      <c r="G44" s="28" t="s">
        <v>287</v>
      </c>
      <c r="H44" s="28" t="s">
        <v>288</v>
      </c>
      <c r="I44" s="28" t="s">
        <v>287</v>
      </c>
      <c r="J44" s="28">
        <v>51.5072</v>
      </c>
      <c r="K44" s="28">
        <v>0.1276</v>
      </c>
      <c r="L44" s="28" t="s">
        <v>61</v>
      </c>
      <c r="M44" s="28" t="s">
        <v>61</v>
      </c>
      <c r="N44" s="28" t="s">
        <v>289</v>
      </c>
    </row>
    <row r="45">
      <c r="A45" s="8" t="s">
        <v>294</v>
      </c>
      <c r="B45" s="28" t="s">
        <v>295</v>
      </c>
      <c r="C45" s="8">
        <v>1599.0</v>
      </c>
      <c r="D45" s="8">
        <v>1653.0</v>
      </c>
      <c r="E45" s="8">
        <v>1625.0</v>
      </c>
      <c r="F45" s="8">
        <v>1653.0</v>
      </c>
      <c r="G45" s="28" t="s">
        <v>296</v>
      </c>
      <c r="H45" s="28" t="s">
        <v>296</v>
      </c>
      <c r="I45" s="28" t="s">
        <v>297</v>
      </c>
      <c r="J45" s="28">
        <v>49.74823</v>
      </c>
      <c r="K45" s="28">
        <v>18.62943</v>
      </c>
      <c r="L45" s="28" t="s">
        <v>104</v>
      </c>
      <c r="M45" s="28" t="s">
        <v>104</v>
      </c>
      <c r="N45" s="28" t="s">
        <v>298</v>
      </c>
    </row>
    <row r="46">
      <c r="A46" s="8" t="s">
        <v>301</v>
      </c>
      <c r="C46" s="8">
        <v>1573.0</v>
      </c>
      <c r="D46" s="8">
        <v>1625.0</v>
      </c>
      <c r="E46" s="8">
        <v>1616.0</v>
      </c>
      <c r="F46" s="8">
        <v>1622.0</v>
      </c>
      <c r="G46" s="28" t="s">
        <v>302</v>
      </c>
      <c r="H46" s="28" t="s">
        <v>303</v>
      </c>
      <c r="I46" s="28" t="s">
        <v>304</v>
      </c>
      <c r="J46" s="28">
        <v>52.26501</v>
      </c>
      <c r="K46" s="28">
        <v>10.52318</v>
      </c>
      <c r="L46" s="28" t="s">
        <v>25</v>
      </c>
      <c r="M46" s="28" t="s">
        <v>81</v>
      </c>
      <c r="N46" s="28" t="s">
        <v>305</v>
      </c>
    </row>
    <row r="47">
      <c r="A47" s="8" t="s">
        <v>307</v>
      </c>
      <c r="C47" s="8">
        <v>1614.0</v>
      </c>
      <c r="D47" s="8">
        <v>1670.0</v>
      </c>
      <c r="E47" s="8">
        <v>1646.0</v>
      </c>
      <c r="F47" s="8">
        <v>1662.0</v>
      </c>
      <c r="G47" s="28" t="s">
        <v>308</v>
      </c>
      <c r="H47" s="28" t="s">
        <v>309</v>
      </c>
      <c r="I47" s="28" t="s">
        <v>310</v>
      </c>
      <c r="J47" s="28">
        <v>50.71693</v>
      </c>
      <c r="K47" s="28">
        <v>11.33243</v>
      </c>
      <c r="L47" s="28" t="s">
        <v>25</v>
      </c>
      <c r="M47" s="28" t="s">
        <v>242</v>
      </c>
      <c r="N47" s="28" t="s">
        <v>311</v>
      </c>
    </row>
    <row r="48">
      <c r="A48" s="8" t="s">
        <v>312</v>
      </c>
      <c r="C48" s="8">
        <v>1624.0</v>
      </c>
      <c r="D48" s="8">
        <v>1696.0</v>
      </c>
      <c r="E48" s="8">
        <v>1629.0</v>
      </c>
      <c r="F48" s="8">
        <v>1643.0</v>
      </c>
      <c r="G48" s="28" t="s">
        <v>313</v>
      </c>
      <c r="H48" s="28" t="s">
        <v>314</v>
      </c>
      <c r="I48" s="28" t="s">
        <v>313</v>
      </c>
      <c r="J48" s="28">
        <v>35.0116</v>
      </c>
      <c r="K48" s="28">
        <v>135.7681</v>
      </c>
      <c r="L48" s="28" t="s">
        <v>315</v>
      </c>
      <c r="M48" s="28" t="s">
        <v>315</v>
      </c>
      <c r="N48" s="28" t="s">
        <v>316</v>
      </c>
    </row>
    <row r="49">
      <c r="A49" s="8" t="s">
        <v>318</v>
      </c>
      <c r="B49" s="28" t="s">
        <v>319</v>
      </c>
      <c r="C49" s="8">
        <v>1551.0</v>
      </c>
      <c r="D49" s="8">
        <v>1612.0</v>
      </c>
      <c r="E49" s="8">
        <v>1582.0</v>
      </c>
      <c r="F49" s="8">
        <v>1612.0</v>
      </c>
      <c r="G49" s="28" t="s">
        <v>320</v>
      </c>
      <c r="H49" s="28" t="s">
        <v>321</v>
      </c>
      <c r="I49" s="28" t="s">
        <v>322</v>
      </c>
      <c r="J49" s="28">
        <v>38.50372</v>
      </c>
      <c r="K49" s="28">
        <v>97.94966</v>
      </c>
      <c r="L49" s="28" t="s">
        <v>323</v>
      </c>
      <c r="M49" s="28" t="s">
        <v>318</v>
      </c>
      <c r="N49" s="28" t="s">
        <v>56</v>
      </c>
    </row>
    <row r="50">
      <c r="A50" s="8" t="s">
        <v>324</v>
      </c>
      <c r="B50" s="28" t="s">
        <v>325</v>
      </c>
      <c r="C50" s="8">
        <v>1626.0</v>
      </c>
      <c r="D50" s="8">
        <v>1661.0</v>
      </c>
      <c r="E50" s="8">
        <v>1648.0</v>
      </c>
      <c r="F50" s="8">
        <v>1661.0</v>
      </c>
      <c r="G50" s="28" t="s">
        <v>326</v>
      </c>
      <c r="H50" s="28" t="s">
        <v>327</v>
      </c>
      <c r="I50" s="28" t="s">
        <v>328</v>
      </c>
      <c r="J50" s="28">
        <v>50.65825</v>
      </c>
      <c r="K50" s="28">
        <v>7.8201</v>
      </c>
      <c r="L50" s="28" t="s">
        <v>329</v>
      </c>
      <c r="M50" s="28" t="s">
        <v>329</v>
      </c>
      <c r="N50" s="28" t="s">
        <v>56</v>
      </c>
    </row>
    <row r="51">
      <c r="A51" s="8" t="s">
        <v>330</v>
      </c>
      <c r="D51" s="8">
        <v>1681.0</v>
      </c>
      <c r="E51" s="8">
        <v>1679.0</v>
      </c>
      <c r="F51" s="8">
        <v>1681.0</v>
      </c>
      <c r="G51" s="28" t="s">
        <v>331</v>
      </c>
      <c r="H51" s="28" t="s">
        <v>332</v>
      </c>
      <c r="I51" s="28" t="s">
        <v>333</v>
      </c>
      <c r="J51" s="28">
        <v>54.94446</v>
      </c>
      <c r="K51" s="28">
        <v>41.39175</v>
      </c>
      <c r="L51" s="28" t="s">
        <v>61</v>
      </c>
      <c r="M51" s="28" t="s">
        <v>61</v>
      </c>
      <c r="N51" s="28" t="s">
        <v>56</v>
      </c>
    </row>
    <row r="52">
      <c r="A52" s="8" t="s">
        <v>334</v>
      </c>
      <c r="D52" s="8">
        <v>1647.0</v>
      </c>
      <c r="E52" s="8">
        <v>1644.0</v>
      </c>
      <c r="G52" s="28" t="s">
        <v>335</v>
      </c>
      <c r="H52" s="28" t="s">
        <v>336</v>
      </c>
      <c r="I52" s="28" t="s">
        <v>337</v>
      </c>
      <c r="J52" s="28">
        <v>39.90402</v>
      </c>
      <c r="K52" s="28">
        <v>116.4074</v>
      </c>
      <c r="L52" s="28" t="s">
        <v>338</v>
      </c>
      <c r="M52" s="28" t="s">
        <v>338</v>
      </c>
      <c r="N52" s="28" t="s">
        <v>56</v>
      </c>
    </row>
    <row r="53">
      <c r="A53" s="8" t="s">
        <v>339</v>
      </c>
      <c r="D53" s="8">
        <v>1667.0</v>
      </c>
      <c r="E53" s="8">
        <v>1626.0</v>
      </c>
      <c r="F53" s="8" t="s">
        <v>340</v>
      </c>
      <c r="G53" s="28" t="s">
        <v>341</v>
      </c>
      <c r="H53" s="28" t="s">
        <v>342</v>
      </c>
      <c r="I53" s="28" t="s">
        <v>343</v>
      </c>
      <c r="J53" s="28">
        <v>17.40992</v>
      </c>
      <c r="K53" s="28">
        <v>78.44623</v>
      </c>
      <c r="L53" s="28" t="s">
        <v>25</v>
      </c>
      <c r="M53" s="28" t="s">
        <v>344</v>
      </c>
      <c r="N53" s="28" t="s">
        <v>56</v>
      </c>
    </row>
    <row r="54">
      <c r="A54" s="8" t="s">
        <v>345</v>
      </c>
      <c r="C54" s="8">
        <v>1636.0</v>
      </c>
      <c r="D54" s="8">
        <v>1715.0</v>
      </c>
      <c r="E54" s="8" t="s">
        <v>346</v>
      </c>
      <c r="F54" s="8" t="s">
        <v>347</v>
      </c>
      <c r="G54" s="28" t="s">
        <v>176</v>
      </c>
      <c r="H54" s="28" t="s">
        <v>177</v>
      </c>
      <c r="I54" s="28" t="s">
        <v>178</v>
      </c>
      <c r="J54" s="28">
        <v>59.32735</v>
      </c>
      <c r="K54" s="28">
        <v>18.0681</v>
      </c>
      <c r="L54" s="28" t="s">
        <v>348</v>
      </c>
      <c r="M54" s="28" t="s">
        <v>61</v>
      </c>
      <c r="N54" s="28" t="s">
        <v>349</v>
      </c>
    </row>
    <row r="55">
      <c r="A55" s="8" t="s">
        <v>351</v>
      </c>
      <c r="C55" s="8">
        <v>1542.0</v>
      </c>
      <c r="D55" s="8">
        <v>1601.0</v>
      </c>
      <c r="E55" s="8">
        <v>1564.0</v>
      </c>
      <c r="F55" s="8">
        <v>1601.0</v>
      </c>
      <c r="G55" s="28" t="s">
        <v>352</v>
      </c>
      <c r="H55" s="28" t="s">
        <v>353</v>
      </c>
      <c r="I55" s="28" t="s">
        <v>354</v>
      </c>
      <c r="J55" s="28">
        <v>46.99058</v>
      </c>
      <c r="K55" s="28">
        <v>3.16057</v>
      </c>
      <c r="L55" s="28" t="s">
        <v>104</v>
      </c>
      <c r="M55" s="28" t="s">
        <v>104</v>
      </c>
      <c r="N55" s="28" t="s">
        <v>355</v>
      </c>
    </row>
    <row r="56">
      <c r="A56" s="8" t="s">
        <v>358</v>
      </c>
      <c r="B56" s="28" t="s">
        <v>359</v>
      </c>
      <c r="C56" s="8">
        <v>1645.0</v>
      </c>
      <c r="D56" s="8">
        <v>1688.0</v>
      </c>
      <c r="E56" s="8">
        <v>1678.0</v>
      </c>
      <c r="F56" s="8">
        <v>1688.0</v>
      </c>
      <c r="G56" s="28" t="s">
        <v>360</v>
      </c>
      <c r="H56" s="28" t="s">
        <v>361</v>
      </c>
      <c r="I56" s="28" t="s">
        <v>362</v>
      </c>
      <c r="J56" s="28">
        <v>5.54898</v>
      </c>
      <c r="K56" s="28">
        <v>95.31554</v>
      </c>
      <c r="L56" s="28" t="s">
        <v>363</v>
      </c>
      <c r="M56" s="28" t="s">
        <v>363</v>
      </c>
      <c r="N56" s="28" t="s">
        <v>56</v>
      </c>
    </row>
    <row r="57">
      <c r="A57" s="8" t="s">
        <v>364</v>
      </c>
      <c r="C57" s="8">
        <v>1663.0</v>
      </c>
      <c r="D57" s="8">
        <v>1733.0</v>
      </c>
      <c r="E57" s="8">
        <v>1701.0</v>
      </c>
      <c r="F57" s="8">
        <v>1733.0</v>
      </c>
      <c r="G57" s="28" t="s">
        <v>86</v>
      </c>
      <c r="H57" s="28" t="s">
        <v>86</v>
      </c>
      <c r="I57" s="28" t="s">
        <v>365</v>
      </c>
      <c r="J57" s="28">
        <v>42.92526</v>
      </c>
      <c r="K57" s="28">
        <v>10.52649</v>
      </c>
      <c r="L57" s="28" t="s">
        <v>366</v>
      </c>
      <c r="M57" s="28" t="s">
        <v>45</v>
      </c>
      <c r="N57" s="28" t="s">
        <v>56</v>
      </c>
    </row>
    <row r="58">
      <c r="A58" s="8" t="s">
        <v>367</v>
      </c>
      <c r="C58" s="8">
        <v>1557.0</v>
      </c>
      <c r="D58" s="8">
        <v>1661.0</v>
      </c>
      <c r="E58" s="8">
        <v>1611.0</v>
      </c>
      <c r="F58" s="8">
        <v>1628.0</v>
      </c>
      <c r="G58" s="28" t="s">
        <v>86</v>
      </c>
      <c r="H58" s="28" t="s">
        <v>86</v>
      </c>
      <c r="I58" s="28" t="s">
        <v>365</v>
      </c>
      <c r="J58" s="28">
        <v>42.92526</v>
      </c>
      <c r="K58" s="28">
        <v>10.52649</v>
      </c>
      <c r="L58" s="28" t="s">
        <v>366</v>
      </c>
      <c r="M58" s="28" t="s">
        <v>45</v>
      </c>
      <c r="N58" s="28" t="s">
        <v>56</v>
      </c>
    </row>
    <row r="59">
      <c r="A59" s="8" t="s">
        <v>368</v>
      </c>
      <c r="B59" s="28" t="s">
        <v>369</v>
      </c>
      <c r="C59" s="8">
        <v>1566.0</v>
      </c>
      <c r="D59" s="8">
        <v>1633.0</v>
      </c>
      <c r="E59" s="8" t="s">
        <v>370</v>
      </c>
      <c r="F59" s="8" t="s">
        <v>371</v>
      </c>
      <c r="G59" s="28" t="s">
        <v>372</v>
      </c>
      <c r="H59" s="28" t="s">
        <v>373</v>
      </c>
      <c r="I59" s="28" t="s">
        <v>374</v>
      </c>
      <c r="J59" s="28">
        <v>50.8481</v>
      </c>
      <c r="K59" s="28">
        <v>4.35347</v>
      </c>
      <c r="L59" s="28" t="s">
        <v>375</v>
      </c>
      <c r="M59" s="28" t="s">
        <v>375</v>
      </c>
      <c r="N59" s="28" t="s">
        <v>376</v>
      </c>
    </row>
    <row r="60">
      <c r="A60" s="8" t="s">
        <v>380</v>
      </c>
      <c r="B60" s="28" t="s">
        <v>381</v>
      </c>
      <c r="C60" s="8">
        <v>1576.0</v>
      </c>
      <c r="D60" s="8">
        <v>1630.0</v>
      </c>
      <c r="E60" s="8">
        <v>1605.0</v>
      </c>
      <c r="F60" s="8">
        <v>1613.0</v>
      </c>
      <c r="G60" s="28" t="s">
        <v>382</v>
      </c>
      <c r="H60" s="28" t="s">
        <v>382</v>
      </c>
      <c r="I60" s="28" t="s">
        <v>383</v>
      </c>
      <c r="J60" s="28">
        <v>45.0948</v>
      </c>
      <c r="K60" s="28">
        <v>10.51595</v>
      </c>
      <c r="L60" s="28" t="s">
        <v>25</v>
      </c>
      <c r="M60" s="28" t="s">
        <v>81</v>
      </c>
      <c r="N60" s="28" t="s">
        <v>56</v>
      </c>
    </row>
    <row r="61">
      <c r="A61" s="8" t="s">
        <v>385</v>
      </c>
      <c r="C61" s="8">
        <v>1632.0</v>
      </c>
      <c r="D61" s="8">
        <v>1701.0</v>
      </c>
      <c r="E61" s="8">
        <v>1648.0</v>
      </c>
      <c r="F61" s="8">
        <v>1701.0</v>
      </c>
      <c r="G61" s="28" t="s">
        <v>386</v>
      </c>
      <c r="H61" s="28" t="s">
        <v>387</v>
      </c>
      <c r="I61" s="28" t="s">
        <v>388</v>
      </c>
      <c r="J61" s="28">
        <v>50.68705</v>
      </c>
      <c r="K61" s="28">
        <v>7.64723</v>
      </c>
      <c r="L61" s="28" t="s">
        <v>329</v>
      </c>
      <c r="M61" s="28" t="s">
        <v>389</v>
      </c>
      <c r="N61" s="28" t="s">
        <v>56</v>
      </c>
    </row>
    <row r="62">
      <c r="A62" s="8" t="s">
        <v>390</v>
      </c>
      <c r="C62" s="8">
        <v>1606.0</v>
      </c>
      <c r="D62" s="8">
        <v>1659.0</v>
      </c>
      <c r="E62" s="8">
        <v>1648.0</v>
      </c>
      <c r="F62" s="8">
        <v>1651.0</v>
      </c>
      <c r="G62" s="28" t="s">
        <v>197</v>
      </c>
      <c r="I62" s="28" t="s">
        <v>198</v>
      </c>
      <c r="J62" s="28">
        <v>53.47652</v>
      </c>
      <c r="K62" s="28">
        <v>7.52989</v>
      </c>
      <c r="L62" s="28" t="s">
        <v>25</v>
      </c>
      <c r="M62" s="28" t="s">
        <v>26</v>
      </c>
      <c r="N62" s="28" t="s">
        <v>391</v>
      </c>
    </row>
    <row r="63">
      <c r="A63" s="8" t="s">
        <v>393</v>
      </c>
      <c r="G63" s="28" t="s">
        <v>394</v>
      </c>
      <c r="I63" s="28" t="s">
        <v>395</v>
      </c>
      <c r="J63" s="28">
        <v>19.54412</v>
      </c>
      <c r="K63" s="28">
        <v>-155.67029</v>
      </c>
      <c r="L63" s="28" t="s">
        <v>396</v>
      </c>
      <c r="M63" s="28" t="s">
        <v>396</v>
      </c>
      <c r="N63" s="28" t="s">
        <v>56</v>
      </c>
    </row>
    <row r="64">
      <c r="A64" s="8" t="s">
        <v>397</v>
      </c>
      <c r="G64" s="28" t="s">
        <v>394</v>
      </c>
      <c r="I64" s="28" t="s">
        <v>395</v>
      </c>
      <c r="J64" s="28">
        <v>19.54412</v>
      </c>
      <c r="K64" s="28">
        <v>-155.67029</v>
      </c>
      <c r="L64" s="28" t="s">
        <v>398</v>
      </c>
      <c r="M64" s="28" t="s">
        <v>398</v>
      </c>
      <c r="N64" s="28" t="s">
        <v>56</v>
      </c>
    </row>
    <row r="65">
      <c r="A65" s="8" t="s">
        <v>399</v>
      </c>
      <c r="C65" s="28">
        <v>1615.0</v>
      </c>
      <c r="D65" s="28">
        <v>1665.0</v>
      </c>
      <c r="E65" s="28">
        <v>1635.0</v>
      </c>
      <c r="F65" s="28">
        <v>1665.0</v>
      </c>
      <c r="G65" s="28" t="s">
        <v>394</v>
      </c>
      <c r="H65" s="28" t="s">
        <v>400</v>
      </c>
      <c r="I65" s="28" t="s">
        <v>395</v>
      </c>
      <c r="J65" s="28">
        <v>19.60657</v>
      </c>
      <c r="K65" s="28">
        <v>-155.9764</v>
      </c>
      <c r="L65" s="28" t="s">
        <v>398</v>
      </c>
      <c r="M65" s="28" t="s">
        <v>398</v>
      </c>
      <c r="N65" s="28" t="s">
        <v>56</v>
      </c>
    </row>
    <row r="66">
      <c r="A66" s="8" t="s">
        <v>401</v>
      </c>
      <c r="C66" s="28">
        <v>1640.0</v>
      </c>
      <c r="D66" s="28">
        <v>1695.0</v>
      </c>
      <c r="E66" s="28">
        <v>1665.0</v>
      </c>
      <c r="F66" s="28">
        <v>1695.0</v>
      </c>
      <c r="G66" s="28" t="s">
        <v>394</v>
      </c>
      <c r="I66" s="28" t="s">
        <v>395</v>
      </c>
      <c r="J66" s="28">
        <v>19.54412</v>
      </c>
      <c r="K66" s="28">
        <v>-155.67029</v>
      </c>
      <c r="L66" s="28" t="s">
        <v>396</v>
      </c>
      <c r="M66" s="28" t="s">
        <v>396</v>
      </c>
      <c r="N66" s="28" t="s">
        <v>56</v>
      </c>
    </row>
    <row r="67">
      <c r="A67" s="8" t="s">
        <v>402</v>
      </c>
      <c r="D67" s="28">
        <v>1696.0</v>
      </c>
      <c r="E67" s="28">
        <v>1677.0</v>
      </c>
      <c r="F67" s="28">
        <v>1696.0</v>
      </c>
      <c r="G67" s="28" t="s">
        <v>403</v>
      </c>
      <c r="H67" s="28" t="s">
        <v>404</v>
      </c>
      <c r="I67" s="28" t="s">
        <v>405</v>
      </c>
      <c r="J67" s="28">
        <v>14.16867</v>
      </c>
      <c r="K67" s="28">
        <v>75.03147</v>
      </c>
      <c r="L67" s="28" t="s">
        <v>61</v>
      </c>
      <c r="M67" s="28" t="s">
        <v>61</v>
      </c>
      <c r="N67" s="28" t="s">
        <v>56</v>
      </c>
    </row>
    <row r="68">
      <c r="A68" s="8" t="s">
        <v>406</v>
      </c>
      <c r="C68" s="28">
        <v>1560.0</v>
      </c>
      <c r="D68" s="28">
        <v>1624.0</v>
      </c>
      <c r="E68" s="28">
        <v>1605.0</v>
      </c>
      <c r="F68" s="28">
        <v>1614.0</v>
      </c>
      <c r="G68" s="28" t="s">
        <v>407</v>
      </c>
      <c r="I68" s="28" t="s">
        <v>408</v>
      </c>
      <c r="J68" s="28">
        <v>41.64449</v>
      </c>
      <c r="K68" s="28">
        <v>45.94512</v>
      </c>
      <c r="L68" s="28" t="s">
        <v>25</v>
      </c>
      <c r="M68" s="28" t="s">
        <v>61</v>
      </c>
      <c r="N68" s="28" t="s">
        <v>409</v>
      </c>
    </row>
    <row r="69">
      <c r="A69" s="8" t="s">
        <v>411</v>
      </c>
      <c r="C69" s="28">
        <v>1600.0</v>
      </c>
      <c r="D69" s="28" t="s">
        <v>412</v>
      </c>
      <c r="E69" s="28">
        <v>1656.0</v>
      </c>
      <c r="F69" s="28">
        <v>1661.0</v>
      </c>
      <c r="G69" s="28" t="s">
        <v>413</v>
      </c>
      <c r="H69" s="28" t="s">
        <v>414</v>
      </c>
      <c r="I69" s="28" t="s">
        <v>415</v>
      </c>
      <c r="J69" s="28">
        <v>16.82913</v>
      </c>
      <c r="K69" s="28">
        <v>75.71722</v>
      </c>
      <c r="L69" s="28" t="s">
        <v>25</v>
      </c>
      <c r="M69" s="28" t="s">
        <v>416</v>
      </c>
      <c r="N69" s="28" t="s">
        <v>56</v>
      </c>
    </row>
    <row r="70">
      <c r="A70" s="8" t="s">
        <v>417</v>
      </c>
      <c r="B70" s="28" t="s">
        <v>418</v>
      </c>
      <c r="C70" s="28">
        <v>1589.0</v>
      </c>
      <c r="D70" s="28">
        <v>1651.0</v>
      </c>
      <c r="E70" s="28" t="s">
        <v>419</v>
      </c>
      <c r="F70" s="28" t="s">
        <v>420</v>
      </c>
      <c r="G70" s="28" t="s">
        <v>421</v>
      </c>
      <c r="H70" s="28" t="s">
        <v>422</v>
      </c>
      <c r="I70" s="28" t="s">
        <v>423</v>
      </c>
      <c r="J70" s="28">
        <v>41.0082</v>
      </c>
      <c r="K70" s="28">
        <v>28.9784</v>
      </c>
      <c r="L70" s="28" t="s">
        <v>25</v>
      </c>
      <c r="M70" s="28" t="s">
        <v>424</v>
      </c>
      <c r="N70" s="28" t="s">
        <v>425</v>
      </c>
    </row>
    <row r="71">
      <c r="A71" s="8" t="s">
        <v>427</v>
      </c>
      <c r="D71" s="28">
        <v>1609.0</v>
      </c>
      <c r="E71" s="28">
        <v>1607.0</v>
      </c>
      <c r="F71" s="28">
        <v>1609.0</v>
      </c>
      <c r="G71" s="28" t="s">
        <v>428</v>
      </c>
      <c r="H71" s="28" t="s">
        <v>429</v>
      </c>
      <c r="I71" s="28" t="s">
        <v>428</v>
      </c>
      <c r="J71" s="28">
        <v>4.1755</v>
      </c>
      <c r="K71" s="28">
        <v>73.5093</v>
      </c>
      <c r="L71" s="28" t="s">
        <v>363</v>
      </c>
      <c r="M71" s="28" t="s">
        <v>363</v>
      </c>
      <c r="N71" s="28" t="s">
        <v>56</v>
      </c>
    </row>
    <row r="72">
      <c r="A72" s="8" t="s">
        <v>430</v>
      </c>
      <c r="C72" s="28">
        <v>1639.0</v>
      </c>
      <c r="D72" s="28">
        <v>1687.0</v>
      </c>
      <c r="E72" s="28">
        <v>1662.0</v>
      </c>
      <c r="F72" s="28">
        <v>1674.0</v>
      </c>
      <c r="G72" s="28" t="s">
        <v>431</v>
      </c>
      <c r="H72" s="28" t="s">
        <v>431</v>
      </c>
      <c r="I72" s="28" t="s">
        <v>432</v>
      </c>
      <c r="J72" s="28">
        <v>44.6468</v>
      </c>
      <c r="K72" s="28">
        <v>10.92595</v>
      </c>
      <c r="L72" s="28" t="s">
        <v>25</v>
      </c>
      <c r="M72" s="28" t="s">
        <v>104</v>
      </c>
      <c r="N72" s="28" t="s">
        <v>433</v>
      </c>
    </row>
    <row r="73">
      <c r="A73" s="8" t="s">
        <v>435</v>
      </c>
      <c r="B73" s="28" t="s">
        <v>436</v>
      </c>
      <c r="E73" s="28">
        <v>1697.0</v>
      </c>
      <c r="F73" s="28">
        <v>1697.0</v>
      </c>
      <c r="G73" s="28" t="s">
        <v>437</v>
      </c>
      <c r="H73" s="28" t="s">
        <v>438</v>
      </c>
      <c r="I73" s="28" t="s">
        <v>439</v>
      </c>
      <c r="J73" s="28">
        <v>14.74869</v>
      </c>
      <c r="K73" s="28">
        <v>-17.09725</v>
      </c>
      <c r="L73" s="28" t="s">
        <v>440</v>
      </c>
      <c r="M73" s="28" t="s">
        <v>440</v>
      </c>
      <c r="N73" s="28" t="s">
        <v>56</v>
      </c>
    </row>
    <row r="74">
      <c r="A74" s="8" t="s">
        <v>441</v>
      </c>
      <c r="C74" s="28">
        <v>1603.0</v>
      </c>
      <c r="D74" s="28">
        <v>1670.0</v>
      </c>
      <c r="E74" s="28">
        <v>1632.0</v>
      </c>
      <c r="F74" s="28">
        <v>1652.0</v>
      </c>
      <c r="G74" s="28" t="s">
        <v>442</v>
      </c>
      <c r="H74" s="28" t="s">
        <v>327</v>
      </c>
      <c r="I74" s="28" t="s">
        <v>328</v>
      </c>
      <c r="J74" s="28">
        <v>50.6591</v>
      </c>
      <c r="K74" s="28">
        <v>7.82411</v>
      </c>
      <c r="L74" s="28" t="s">
        <v>25</v>
      </c>
      <c r="M74" s="28" t="s">
        <v>26</v>
      </c>
      <c r="N74" s="28" t="s">
        <v>56</v>
      </c>
    </row>
    <row r="75">
      <c r="A75" s="8" t="s">
        <v>443</v>
      </c>
      <c r="B75" s="28" t="s">
        <v>444</v>
      </c>
      <c r="C75" s="28">
        <v>1613.0</v>
      </c>
      <c r="D75" s="28">
        <v>1666.0</v>
      </c>
      <c r="E75" s="28">
        <v>1656.0</v>
      </c>
      <c r="F75" s="28">
        <v>1662.0</v>
      </c>
      <c r="G75" s="28" t="s">
        <v>445</v>
      </c>
      <c r="H75" s="28" t="s">
        <v>446</v>
      </c>
      <c r="I75" s="28" t="s">
        <v>445</v>
      </c>
      <c r="J75" s="28">
        <v>38.71359</v>
      </c>
      <c r="K75" s="28">
        <v>-9.13722</v>
      </c>
      <c r="L75" s="28" t="s">
        <v>179</v>
      </c>
      <c r="M75" s="28" t="s">
        <v>25</v>
      </c>
      <c r="N75" s="28" t="s">
        <v>447</v>
      </c>
    </row>
    <row r="76">
      <c r="A76" s="8" t="s">
        <v>450</v>
      </c>
      <c r="C76" s="28">
        <v>1652.0</v>
      </c>
      <c r="D76" s="28">
        <v>1712.0</v>
      </c>
      <c r="E76" s="28">
        <v>1677.0</v>
      </c>
      <c r="F76" s="28">
        <v>1693.0</v>
      </c>
      <c r="G76" s="28" t="s">
        <v>156</v>
      </c>
      <c r="H76" s="28" t="s">
        <v>157</v>
      </c>
      <c r="I76" s="28" t="s">
        <v>451</v>
      </c>
      <c r="J76" s="28">
        <v>48.78212</v>
      </c>
      <c r="K76" s="28">
        <v>9.26864</v>
      </c>
      <c r="L76" s="28" t="s">
        <v>25</v>
      </c>
      <c r="M76" s="28" t="s">
        <v>104</v>
      </c>
      <c r="N76" s="28" t="s">
        <v>452</v>
      </c>
    </row>
    <row r="77">
      <c r="A77" s="8" t="s">
        <v>455</v>
      </c>
      <c r="B77" s="28" t="s">
        <v>456</v>
      </c>
      <c r="D77" s="28">
        <v>1705.0</v>
      </c>
      <c r="E77" s="28">
        <v>1689.0</v>
      </c>
      <c r="F77" s="28">
        <v>1704.0</v>
      </c>
      <c r="G77" s="28" t="s">
        <v>457</v>
      </c>
      <c r="H77" s="28" t="s">
        <v>458</v>
      </c>
      <c r="I77" s="28" t="s">
        <v>459</v>
      </c>
      <c r="J77" s="28">
        <v>9.91997</v>
      </c>
      <c r="K77" s="28">
        <v>78.11941</v>
      </c>
      <c r="L77" s="28" t="s">
        <v>25</v>
      </c>
      <c r="M77" s="28" t="s">
        <v>348</v>
      </c>
      <c r="N77" s="28" t="s">
        <v>460</v>
      </c>
    </row>
    <row r="78">
      <c r="A78" s="8" t="s">
        <v>462</v>
      </c>
      <c r="C78" s="28">
        <v>1604.0</v>
      </c>
      <c r="D78" s="28">
        <v>1667.0</v>
      </c>
      <c r="E78" s="28">
        <v>1638.0</v>
      </c>
      <c r="F78" s="28">
        <v>1648.0</v>
      </c>
      <c r="G78" s="28" t="s">
        <v>463</v>
      </c>
      <c r="H78" s="28" t="s">
        <v>464</v>
      </c>
      <c r="I78" s="28" t="s">
        <v>465</v>
      </c>
      <c r="J78" s="28">
        <v>49.31987</v>
      </c>
      <c r="K78" s="28">
        <v>7.34252</v>
      </c>
      <c r="L78" s="28" t="s">
        <v>25</v>
      </c>
      <c r="M78" s="28" t="s">
        <v>26</v>
      </c>
      <c r="N78" s="28" t="s">
        <v>56</v>
      </c>
    </row>
    <row r="79">
      <c r="A79" s="8" t="s">
        <v>466</v>
      </c>
      <c r="C79" s="28">
        <v>1589.0</v>
      </c>
      <c r="D79" s="28">
        <v>1655.0</v>
      </c>
      <c r="E79" s="28">
        <v>1612.0</v>
      </c>
      <c r="F79" s="28">
        <v>1627.0</v>
      </c>
      <c r="G79" s="28" t="s">
        <v>79</v>
      </c>
      <c r="H79" s="28" t="s">
        <v>79</v>
      </c>
      <c r="I79" s="28" t="s">
        <v>80</v>
      </c>
      <c r="J79" s="28">
        <v>45.15514</v>
      </c>
      <c r="K79" s="28">
        <v>10.79063</v>
      </c>
      <c r="L79" s="28" t="s">
        <v>25</v>
      </c>
      <c r="M79" s="28" t="s">
        <v>104</v>
      </c>
      <c r="N79" s="28" t="s">
        <v>467</v>
      </c>
    </row>
    <row r="80">
      <c r="A80" s="8" t="s">
        <v>470</v>
      </c>
      <c r="C80" s="28">
        <v>1588.0</v>
      </c>
      <c r="D80" s="28">
        <v>1646.0</v>
      </c>
      <c r="E80" s="28">
        <v>1626.0</v>
      </c>
      <c r="F80" s="28">
        <v>1628.0</v>
      </c>
      <c r="G80" s="28" t="s">
        <v>471</v>
      </c>
      <c r="H80" s="28" t="s">
        <v>472</v>
      </c>
      <c r="I80" s="28" t="s">
        <v>473</v>
      </c>
      <c r="J80" s="28">
        <v>44.80316</v>
      </c>
      <c r="K80" s="28">
        <v>10.32651</v>
      </c>
      <c r="L80" s="28" t="s">
        <v>25</v>
      </c>
      <c r="M80" s="28" t="s">
        <v>104</v>
      </c>
      <c r="N80" s="28" t="s">
        <v>474</v>
      </c>
    </row>
    <row r="81">
      <c r="A81" s="8" t="s">
        <v>476</v>
      </c>
      <c r="C81" s="28">
        <v>1612.0</v>
      </c>
      <c r="D81" s="28">
        <v>1679.0</v>
      </c>
      <c r="E81" s="28">
        <v>1646.0</v>
      </c>
      <c r="F81" s="28">
        <v>1648.0</v>
      </c>
      <c r="G81" s="28" t="s">
        <v>471</v>
      </c>
      <c r="H81" s="28" t="s">
        <v>472</v>
      </c>
      <c r="I81" s="28" t="s">
        <v>473</v>
      </c>
      <c r="J81" s="28">
        <v>44.80316</v>
      </c>
      <c r="K81" s="28">
        <v>10.32651</v>
      </c>
      <c r="L81" s="28" t="s">
        <v>25</v>
      </c>
      <c r="M81" s="28" t="s">
        <v>104</v>
      </c>
      <c r="N81" s="28" t="s">
        <v>477</v>
      </c>
    </row>
    <row r="82">
      <c r="A82" s="8" t="s">
        <v>480</v>
      </c>
      <c r="C82" s="28">
        <v>1654.0</v>
      </c>
      <c r="D82" s="28">
        <v>1618.0</v>
      </c>
      <c r="E82" s="28" t="s">
        <v>481</v>
      </c>
      <c r="F82" s="28" t="s">
        <v>481</v>
      </c>
      <c r="G82" s="28" t="s">
        <v>482</v>
      </c>
      <c r="H82" s="28" t="s">
        <v>482</v>
      </c>
      <c r="I82" s="28" t="s">
        <v>483</v>
      </c>
      <c r="J82" s="28">
        <v>45.48544</v>
      </c>
      <c r="K82" s="28">
        <v>5.59</v>
      </c>
      <c r="L82" s="28" t="s">
        <v>25</v>
      </c>
      <c r="M82" s="28" t="s">
        <v>104</v>
      </c>
      <c r="N82" s="28" t="s">
        <v>484</v>
      </c>
    </row>
    <row r="83">
      <c r="A83" s="8" t="s">
        <v>486</v>
      </c>
      <c r="C83" s="28">
        <v>1606.0</v>
      </c>
      <c r="D83" s="28">
        <v>1646.0</v>
      </c>
      <c r="E83" s="28">
        <v>1645.0</v>
      </c>
      <c r="F83" s="28">
        <v>1645.0</v>
      </c>
      <c r="G83" s="28" t="s">
        <v>487</v>
      </c>
      <c r="H83" s="28" t="s">
        <v>488</v>
      </c>
      <c r="I83" s="28" t="s">
        <v>489</v>
      </c>
      <c r="J83" s="28">
        <v>48.2082</v>
      </c>
      <c r="K83" s="28">
        <v>16.3738</v>
      </c>
      <c r="L83" s="28" t="s">
        <v>25</v>
      </c>
      <c r="M83" s="28" t="s">
        <v>490</v>
      </c>
      <c r="N83" s="28" t="s">
        <v>492</v>
      </c>
    </row>
    <row r="84">
      <c r="A84" s="8" t="s">
        <v>494</v>
      </c>
      <c r="B84" s="28" t="s">
        <v>495</v>
      </c>
      <c r="C84" s="28">
        <v>1609.0</v>
      </c>
      <c r="D84" s="28">
        <v>1660.0</v>
      </c>
      <c r="E84" s="28" t="s">
        <v>496</v>
      </c>
      <c r="F84" s="28" t="s">
        <v>497</v>
      </c>
      <c r="G84" s="28" t="s">
        <v>498</v>
      </c>
      <c r="H84" s="28" t="s">
        <v>498</v>
      </c>
      <c r="I84" s="28" t="s">
        <v>499</v>
      </c>
      <c r="J84" s="28" t="s">
        <v>500</v>
      </c>
      <c r="K84" s="28" t="s">
        <v>501</v>
      </c>
      <c r="L84" s="28" t="s">
        <v>502</v>
      </c>
      <c r="M84" s="28" t="s">
        <v>104</v>
      </c>
      <c r="N84" s="28" t="s">
        <v>503</v>
      </c>
    </row>
    <row r="85">
      <c r="A85" s="8" t="s">
        <v>506</v>
      </c>
      <c r="C85" s="28">
        <v>1552.0</v>
      </c>
      <c r="D85" s="28">
        <v>1605.0</v>
      </c>
      <c r="E85" s="28">
        <v>1605.0</v>
      </c>
      <c r="F85" s="28">
        <v>1605.0</v>
      </c>
      <c r="G85" s="28" t="s">
        <v>507</v>
      </c>
      <c r="H85" s="28" t="s">
        <v>508</v>
      </c>
      <c r="I85" s="28" t="s">
        <v>509</v>
      </c>
      <c r="J85" s="28">
        <v>55.7558</v>
      </c>
      <c r="K85" s="28">
        <v>37.6173</v>
      </c>
      <c r="L85" s="28" t="s">
        <v>25</v>
      </c>
      <c r="M85" s="28" t="s">
        <v>510</v>
      </c>
      <c r="N85" s="28" t="s">
        <v>56</v>
      </c>
    </row>
    <row r="86">
      <c r="A86" s="8" t="s">
        <v>511</v>
      </c>
      <c r="B86" s="28" t="s">
        <v>512</v>
      </c>
      <c r="C86" s="28">
        <v>1638.0</v>
      </c>
      <c r="D86" s="28">
        <v>1683.0</v>
      </c>
      <c r="E86" s="28">
        <v>1672.0</v>
      </c>
      <c r="F86" s="28">
        <v>1672.0</v>
      </c>
      <c r="G86" s="28" t="s">
        <v>103</v>
      </c>
      <c r="H86" s="28" t="s">
        <v>102</v>
      </c>
      <c r="I86" s="28" t="s">
        <v>103</v>
      </c>
      <c r="J86" s="28">
        <v>48.8566</v>
      </c>
      <c r="K86" s="28">
        <v>2.3522</v>
      </c>
      <c r="L86" s="28" t="s">
        <v>25</v>
      </c>
      <c r="M86" s="28" t="s">
        <v>513</v>
      </c>
      <c r="N86" s="28" t="s">
        <v>514</v>
      </c>
    </row>
    <row r="87">
      <c r="A87" s="8" t="s">
        <v>517</v>
      </c>
      <c r="B87" s="28" t="s">
        <v>518</v>
      </c>
      <c r="C87" s="28">
        <v>1634.0</v>
      </c>
      <c r="D87" s="28">
        <v>1696.0</v>
      </c>
      <c r="E87" s="28" t="s">
        <v>519</v>
      </c>
      <c r="F87" s="28" t="s">
        <v>520</v>
      </c>
      <c r="G87" s="28" t="s">
        <v>521</v>
      </c>
      <c r="H87" s="28" t="s">
        <v>281</v>
      </c>
      <c r="I87" s="28" t="s">
        <v>521</v>
      </c>
      <c r="J87" s="28">
        <v>40.4168</v>
      </c>
      <c r="K87" s="28">
        <v>3.7038</v>
      </c>
      <c r="L87" s="28" t="s">
        <v>25</v>
      </c>
      <c r="M87" s="28" t="s">
        <v>179</v>
      </c>
      <c r="N87" s="28" t="s">
        <v>522</v>
      </c>
    </row>
    <row r="88">
      <c r="A88" s="8" t="s">
        <v>527</v>
      </c>
      <c r="B88" s="28" t="s">
        <v>528</v>
      </c>
      <c r="C88" s="28">
        <v>1625.0</v>
      </c>
      <c r="D88" s="28">
        <v>1707.0</v>
      </c>
      <c r="E88" s="28">
        <v>1694.0</v>
      </c>
      <c r="F88" s="28">
        <v>1707.0</v>
      </c>
      <c r="G88" s="28" t="s">
        <v>529</v>
      </c>
      <c r="H88" s="28" t="s">
        <v>529</v>
      </c>
      <c r="I88" s="28" t="s">
        <v>530</v>
      </c>
      <c r="J88" s="28">
        <v>46.99233</v>
      </c>
      <c r="K88" s="28">
        <v>6.92638</v>
      </c>
      <c r="L88" s="28" t="s">
        <v>531</v>
      </c>
      <c r="M88" s="28" t="s">
        <v>531</v>
      </c>
      <c r="N88" s="28" t="s">
        <v>532</v>
      </c>
    </row>
    <row r="89">
      <c r="A89" s="8" t="s">
        <v>535</v>
      </c>
      <c r="C89" s="28">
        <v>1575.0</v>
      </c>
      <c r="D89" s="28">
        <v>1642.0</v>
      </c>
      <c r="E89" s="28">
        <v>1610.0</v>
      </c>
      <c r="F89" s="28">
        <v>1617.0</v>
      </c>
      <c r="G89" s="28" t="s">
        <v>103</v>
      </c>
      <c r="H89" s="28" t="s">
        <v>102</v>
      </c>
      <c r="I89" s="28" t="s">
        <v>103</v>
      </c>
      <c r="J89" s="28">
        <v>48.8566</v>
      </c>
      <c r="K89" s="28">
        <v>2.3522</v>
      </c>
      <c r="L89" s="28" t="s">
        <v>25</v>
      </c>
      <c r="M89" s="28" t="s">
        <v>110</v>
      </c>
      <c r="N89" s="28" t="s">
        <v>536</v>
      </c>
    </row>
    <row r="90">
      <c r="A90" s="8" t="s">
        <v>540</v>
      </c>
      <c r="C90" s="28">
        <v>1644.0</v>
      </c>
      <c r="D90" s="28">
        <v>1724.0</v>
      </c>
      <c r="E90" s="28">
        <v>1675.0</v>
      </c>
      <c r="F90" s="28">
        <v>1684.0</v>
      </c>
      <c r="G90" s="28" t="s">
        <v>92</v>
      </c>
      <c r="H90" s="28" t="s">
        <v>93</v>
      </c>
      <c r="I90" s="28" t="s">
        <v>94</v>
      </c>
      <c r="J90" s="28">
        <v>45.07</v>
      </c>
      <c r="K90" s="28">
        <v>7.67183</v>
      </c>
      <c r="L90" s="28" t="s">
        <v>25</v>
      </c>
      <c r="M90" s="28" t="s">
        <v>104</v>
      </c>
      <c r="N90" s="28" t="s">
        <v>541</v>
      </c>
    </row>
    <row r="91">
      <c r="A91" s="8" t="s">
        <v>544</v>
      </c>
      <c r="D91" s="28">
        <v>1691.0</v>
      </c>
      <c r="E91" s="28">
        <v>1687.0</v>
      </c>
      <c r="F91" s="28">
        <v>1691.0</v>
      </c>
      <c r="G91" s="28" t="s">
        <v>428</v>
      </c>
      <c r="H91" s="28" t="s">
        <v>429</v>
      </c>
      <c r="I91" s="28" t="s">
        <v>428</v>
      </c>
      <c r="J91" s="28">
        <v>4.1755</v>
      </c>
      <c r="K91" s="28">
        <v>73.5093</v>
      </c>
      <c r="L91" s="28" t="s">
        <v>25</v>
      </c>
      <c r="M91" s="28" t="s">
        <v>545</v>
      </c>
      <c r="N91" s="28" t="s">
        <v>56</v>
      </c>
    </row>
    <row r="92">
      <c r="A92" s="8" t="s">
        <v>546</v>
      </c>
      <c r="C92" s="28">
        <v>1662.0</v>
      </c>
      <c r="D92" s="28">
        <v>1694.0</v>
      </c>
      <c r="E92" s="28">
        <v>1689.0</v>
      </c>
      <c r="F92" s="28">
        <v>1694.0</v>
      </c>
      <c r="G92" s="28" t="s">
        <v>547</v>
      </c>
      <c r="H92" s="28" t="s">
        <v>288</v>
      </c>
      <c r="I92" s="28" t="s">
        <v>548</v>
      </c>
      <c r="J92" s="28">
        <v>51.5072</v>
      </c>
      <c r="K92" s="28">
        <v>0.1276</v>
      </c>
      <c r="L92" s="28" t="s">
        <v>61</v>
      </c>
      <c r="M92" s="28" t="s">
        <v>61</v>
      </c>
      <c r="N92" s="28" t="s">
        <v>549</v>
      </c>
    </row>
    <row r="93">
      <c r="A93" s="8" t="s">
        <v>553</v>
      </c>
      <c r="B93" s="28" t="s">
        <v>554</v>
      </c>
      <c r="C93" s="28">
        <v>1631.0</v>
      </c>
      <c r="D93" s="28">
        <v>1660.0</v>
      </c>
      <c r="E93" s="28">
        <v>1651.0</v>
      </c>
      <c r="F93" s="28">
        <v>1660.0</v>
      </c>
      <c r="G93" s="28" t="s">
        <v>44</v>
      </c>
      <c r="H93" s="28" t="s">
        <v>230</v>
      </c>
      <c r="I93" s="28" t="s">
        <v>44</v>
      </c>
      <c r="J93" s="28">
        <v>52.06919</v>
      </c>
      <c r="K93" s="28">
        <v>4.29797</v>
      </c>
      <c r="L93" s="28" t="s">
        <v>25</v>
      </c>
      <c r="M93" s="28" t="s">
        <v>45</v>
      </c>
      <c r="N93" s="28" t="s">
        <v>555</v>
      </c>
    </row>
    <row r="94">
      <c r="A94" s="8" t="s">
        <v>558</v>
      </c>
      <c r="B94" s="28" t="s">
        <v>559</v>
      </c>
      <c r="E94" s="28">
        <v>1620.0</v>
      </c>
      <c r="F94" s="28">
        <v>1627.0</v>
      </c>
      <c r="G94" s="28" t="s">
        <v>560</v>
      </c>
      <c r="H94" s="28" t="s">
        <v>561</v>
      </c>
      <c r="I94" s="28" t="s">
        <v>562</v>
      </c>
      <c r="J94" s="28">
        <v>36.35406</v>
      </c>
      <c r="K94" s="28">
        <v>44.17908</v>
      </c>
      <c r="L94" s="28" t="s">
        <v>563</v>
      </c>
      <c r="M94" s="28" t="s">
        <v>563</v>
      </c>
      <c r="N94" s="28" t="s">
        <v>56</v>
      </c>
    </row>
    <row r="95">
      <c r="A95" s="8" t="s">
        <v>564</v>
      </c>
      <c r="G95" s="28" t="s">
        <v>565</v>
      </c>
      <c r="N95" s="28" t="s">
        <v>56</v>
      </c>
    </row>
    <row r="96">
      <c r="A96" s="8" t="s">
        <v>566</v>
      </c>
      <c r="C96" s="28">
        <v>1651.0</v>
      </c>
      <c r="D96" s="28">
        <v>1694.0</v>
      </c>
      <c r="E96" s="28">
        <v>1682.0</v>
      </c>
      <c r="F96" s="28">
        <v>1682.0</v>
      </c>
      <c r="G96" s="28" t="s">
        <v>507</v>
      </c>
      <c r="H96" s="28" t="s">
        <v>508</v>
      </c>
      <c r="I96" s="28" t="s">
        <v>507</v>
      </c>
      <c r="J96" s="28">
        <v>55.7558</v>
      </c>
      <c r="K96" s="28">
        <v>37.6173</v>
      </c>
      <c r="L96" s="28" t="s">
        <v>25</v>
      </c>
      <c r="M96" s="28" t="s">
        <v>567</v>
      </c>
      <c r="N96" s="28" t="s">
        <v>568</v>
      </c>
    </row>
    <row r="97">
      <c r="A97" s="8" t="s">
        <v>571</v>
      </c>
      <c r="C97" s="28">
        <v>1608.0</v>
      </c>
      <c r="D97" s="28">
        <v>1657.0</v>
      </c>
      <c r="E97" s="28">
        <v>1624.0</v>
      </c>
      <c r="F97" s="28">
        <v>1625.0</v>
      </c>
      <c r="G97" s="28" t="s">
        <v>572</v>
      </c>
      <c r="H97" s="28" t="s">
        <v>573</v>
      </c>
      <c r="I97" s="28" t="s">
        <v>574</v>
      </c>
      <c r="J97" s="28">
        <v>48.69353</v>
      </c>
      <c r="K97" s="28">
        <v>6.18305</v>
      </c>
      <c r="L97" s="28" t="s">
        <v>575</v>
      </c>
      <c r="M97" s="28" t="s">
        <v>575</v>
      </c>
      <c r="N97" s="28" t="s">
        <v>576</v>
      </c>
    </row>
    <row r="98">
      <c r="A98" s="8" t="s">
        <v>578</v>
      </c>
      <c r="D98" s="28">
        <v>1678.0</v>
      </c>
      <c r="E98" s="28">
        <v>1675.0</v>
      </c>
      <c r="F98" s="28">
        <v>1678.0</v>
      </c>
      <c r="G98" s="28" t="s">
        <v>579</v>
      </c>
      <c r="H98" s="28" t="s">
        <v>361</v>
      </c>
      <c r="I98" s="28" t="s">
        <v>362</v>
      </c>
      <c r="J98" s="28">
        <v>5.54898</v>
      </c>
      <c r="K98" s="28">
        <v>95.31554</v>
      </c>
      <c r="L98" s="28" t="s">
        <v>363</v>
      </c>
      <c r="M98" s="28" t="s">
        <v>363</v>
      </c>
      <c r="N98" s="28" t="s">
        <v>56</v>
      </c>
    </row>
    <row r="99">
      <c r="A99" s="8" t="s">
        <v>580</v>
      </c>
      <c r="B99" s="28" t="s">
        <v>581</v>
      </c>
      <c r="C99" s="28">
        <v>1582.0</v>
      </c>
      <c r="D99" s="28">
        <v>1663.0</v>
      </c>
      <c r="E99" s="28" t="s">
        <v>582</v>
      </c>
      <c r="F99" s="28" t="s">
        <v>583</v>
      </c>
      <c r="G99" s="28" t="s">
        <v>584</v>
      </c>
      <c r="I99" s="28" t="s">
        <v>585</v>
      </c>
      <c r="J99" s="28">
        <v>-5.61699</v>
      </c>
      <c r="K99" s="28">
        <v>18.13319</v>
      </c>
      <c r="L99" s="28" t="s">
        <v>61</v>
      </c>
      <c r="M99" s="28" t="s">
        <v>61</v>
      </c>
      <c r="N99" s="28" t="s">
        <v>586</v>
      </c>
    </row>
    <row r="100">
      <c r="A100" s="8" t="s">
        <v>590</v>
      </c>
      <c r="C100" s="28">
        <v>1656.0</v>
      </c>
      <c r="D100" s="28">
        <v>1700.0</v>
      </c>
      <c r="E100" s="28">
        <v>1700.0</v>
      </c>
      <c r="F100" s="28">
        <v>1700.0</v>
      </c>
      <c r="G100" s="28" t="s">
        <v>85</v>
      </c>
      <c r="H100" s="28" t="s">
        <v>86</v>
      </c>
      <c r="I100" s="28" t="s">
        <v>365</v>
      </c>
      <c r="J100" s="28">
        <v>42.92517</v>
      </c>
      <c r="K100" s="28">
        <v>10.52661</v>
      </c>
      <c r="L100" s="28" t="s">
        <v>45</v>
      </c>
      <c r="M100" s="28" t="s">
        <v>45</v>
      </c>
      <c r="N100" s="28" t="s">
        <v>56</v>
      </c>
    </row>
    <row r="101">
      <c r="A101" s="8" t="s">
        <v>591</v>
      </c>
      <c r="B101" s="28" t="s">
        <v>592</v>
      </c>
      <c r="D101" s="28">
        <v>1610.0</v>
      </c>
      <c r="F101" s="28">
        <v>1610.0</v>
      </c>
      <c r="G101" s="28" t="s">
        <v>593</v>
      </c>
      <c r="I101" s="28" t="s">
        <v>594</v>
      </c>
      <c r="J101" s="28">
        <v>37.33837</v>
      </c>
      <c r="K101" s="28">
        <v>-77.27463</v>
      </c>
      <c r="L101" s="28" t="s">
        <v>595</v>
      </c>
      <c r="M101" s="28" t="s">
        <v>595</v>
      </c>
      <c r="N101" s="28" t="s">
        <v>56</v>
      </c>
    </row>
    <row r="102">
      <c r="A102" s="8" t="s">
        <v>596</v>
      </c>
      <c r="C102" s="28">
        <v>1674.0</v>
      </c>
      <c r="D102" s="28">
        <v>1748.0</v>
      </c>
      <c r="E102" s="28">
        <v>1698.0</v>
      </c>
      <c r="F102" s="28">
        <v>1701.0</v>
      </c>
      <c r="G102" s="28" t="s">
        <v>597</v>
      </c>
      <c r="H102" s="28" t="s">
        <v>598</v>
      </c>
      <c r="I102" s="28" t="s">
        <v>599</v>
      </c>
      <c r="J102" s="28">
        <v>56.65157</v>
      </c>
      <c r="K102" s="28">
        <v>23.7282</v>
      </c>
      <c r="L102" s="28" t="s">
        <v>25</v>
      </c>
      <c r="M102" s="28" t="s">
        <v>104</v>
      </c>
      <c r="N102" s="28" t="s">
        <v>600</v>
      </c>
    </row>
    <row r="103">
      <c r="A103" s="8" t="s">
        <v>603</v>
      </c>
      <c r="C103" s="28">
        <v>1623.0</v>
      </c>
      <c r="D103" s="28">
        <v>1683.0</v>
      </c>
      <c r="E103" s="28">
        <v>1663.0</v>
      </c>
      <c r="F103" s="28">
        <v>1677.0</v>
      </c>
      <c r="G103" s="28" t="s">
        <v>219</v>
      </c>
      <c r="H103" s="28" t="s">
        <v>220</v>
      </c>
      <c r="I103" s="28" t="s">
        <v>604</v>
      </c>
      <c r="J103" s="28">
        <v>51.3134</v>
      </c>
      <c r="K103" s="28">
        <v>9.48357</v>
      </c>
      <c r="L103" s="28" t="s">
        <v>25</v>
      </c>
      <c r="M103" s="28" t="s">
        <v>605</v>
      </c>
      <c r="N103" s="28" t="s">
        <v>606</v>
      </c>
    </row>
    <row r="104">
      <c r="A104" s="8" t="s">
        <v>608</v>
      </c>
      <c r="B104" s="28" t="s">
        <v>609</v>
      </c>
      <c r="E104" s="28">
        <v>1663.0</v>
      </c>
      <c r="F104" s="28">
        <v>1667.0</v>
      </c>
      <c r="G104" s="28" t="s">
        <v>610</v>
      </c>
      <c r="H104" s="28" t="s">
        <v>611</v>
      </c>
      <c r="I104" s="28" t="s">
        <v>612</v>
      </c>
      <c r="J104" s="28">
        <v>6.12458</v>
      </c>
      <c r="K104" s="28">
        <v>102.2503</v>
      </c>
      <c r="L104" s="28" t="s">
        <v>613</v>
      </c>
      <c r="M104" s="28" t="s">
        <v>613</v>
      </c>
      <c r="N104" s="28" t="s">
        <v>56</v>
      </c>
    </row>
    <row r="105">
      <c r="A105" s="8" t="s">
        <v>614</v>
      </c>
      <c r="C105" s="28">
        <v>1650.0</v>
      </c>
      <c r="D105" s="28">
        <v>1725.0</v>
      </c>
      <c r="E105" s="28">
        <v>1706.0</v>
      </c>
      <c r="F105" s="28">
        <v>1718.0</v>
      </c>
      <c r="G105" s="28" t="s">
        <v>213</v>
      </c>
      <c r="I105" s="28" t="s">
        <v>214</v>
      </c>
      <c r="J105" s="28">
        <v>37.57427</v>
      </c>
      <c r="K105" s="28">
        <v>-77.00283</v>
      </c>
      <c r="L105" s="28" t="s">
        <v>215</v>
      </c>
      <c r="M105" s="28" t="s">
        <v>215</v>
      </c>
      <c r="N105" s="28" t="s">
        <v>56</v>
      </c>
    </row>
    <row r="106">
      <c r="A106" s="8" t="s">
        <v>616</v>
      </c>
      <c r="E106" s="28">
        <v>1686.0</v>
      </c>
      <c r="F106" s="28">
        <v>1706.0</v>
      </c>
      <c r="G106" s="28" t="s">
        <v>213</v>
      </c>
      <c r="I106" s="28" t="s">
        <v>214</v>
      </c>
      <c r="J106" s="28">
        <v>37.57427</v>
      </c>
      <c r="K106" s="28">
        <v>-77.00283</v>
      </c>
      <c r="L106" s="28" t="s">
        <v>215</v>
      </c>
      <c r="M106" s="28" t="s">
        <v>215</v>
      </c>
      <c r="N106" s="28" t="s">
        <v>56</v>
      </c>
    </row>
    <row r="107">
      <c r="A107" s="8" t="s">
        <v>618</v>
      </c>
      <c r="E107" s="28">
        <v>1687.0</v>
      </c>
      <c r="F107" s="28">
        <v>1687.0</v>
      </c>
      <c r="G107" s="28" t="s">
        <v>619</v>
      </c>
      <c r="H107" s="28" t="s">
        <v>620</v>
      </c>
      <c r="I107" s="28" t="s">
        <v>621</v>
      </c>
      <c r="J107" s="28">
        <v>11.8784</v>
      </c>
      <c r="K107" s="28">
        <v>104.76153</v>
      </c>
      <c r="L107" s="28" t="s">
        <v>613</v>
      </c>
      <c r="M107" s="28" t="s">
        <v>613</v>
      </c>
      <c r="N107" s="28" t="s">
        <v>56</v>
      </c>
    </row>
    <row r="108">
      <c r="A108" s="8" t="s">
        <v>622</v>
      </c>
      <c r="B108" s="28" t="s">
        <v>623</v>
      </c>
      <c r="C108" s="28">
        <v>1566.0</v>
      </c>
      <c r="D108" s="28">
        <v>1624.0</v>
      </c>
      <c r="E108" s="28">
        <v>1616.0</v>
      </c>
      <c r="F108" s="28">
        <v>1624.0</v>
      </c>
      <c r="G108" s="28" t="s">
        <v>624</v>
      </c>
      <c r="H108" s="28" t="s">
        <v>625</v>
      </c>
      <c r="I108" s="28" t="s">
        <v>626</v>
      </c>
      <c r="J108" s="28">
        <v>6.88439</v>
      </c>
      <c r="K108" s="28">
        <v>101.24544</v>
      </c>
      <c r="L108" s="28" t="s">
        <v>613</v>
      </c>
      <c r="M108" s="28" t="s">
        <v>627</v>
      </c>
      <c r="N108" s="28" t="s">
        <v>56</v>
      </c>
    </row>
    <row r="109">
      <c r="A109" s="8" t="s">
        <v>628</v>
      </c>
      <c r="B109" s="28" t="s">
        <v>629</v>
      </c>
      <c r="E109" s="28">
        <v>1584.0</v>
      </c>
      <c r="F109" s="28">
        <v>1616.0</v>
      </c>
      <c r="G109" s="28" t="s">
        <v>624</v>
      </c>
      <c r="H109" s="28" t="s">
        <v>625</v>
      </c>
      <c r="I109" s="28" t="s">
        <v>626</v>
      </c>
      <c r="J109" s="28">
        <v>6.88439</v>
      </c>
      <c r="K109" s="28">
        <v>101.24544</v>
      </c>
      <c r="L109" s="28" t="s">
        <v>613</v>
      </c>
      <c r="M109" s="28" t="s">
        <v>627</v>
      </c>
      <c r="N109" s="28" t="s">
        <v>56</v>
      </c>
    </row>
    <row r="110">
      <c r="A110" s="8" t="s">
        <v>630</v>
      </c>
      <c r="B110" s="28" t="s">
        <v>631</v>
      </c>
      <c r="E110" s="28">
        <v>1635.0</v>
      </c>
      <c r="F110" s="28">
        <v>1651.0</v>
      </c>
      <c r="G110" s="28" t="s">
        <v>624</v>
      </c>
      <c r="H110" s="28" t="s">
        <v>625</v>
      </c>
      <c r="I110" s="28" t="s">
        <v>626</v>
      </c>
      <c r="J110" s="28">
        <v>6.88439</v>
      </c>
      <c r="K110" s="28">
        <v>101.24544</v>
      </c>
      <c r="L110" s="28" t="s">
        <v>613</v>
      </c>
      <c r="M110" s="28" t="s">
        <v>632</v>
      </c>
      <c r="N110" s="28" t="s">
        <v>56</v>
      </c>
    </row>
    <row r="111">
      <c r="A111" s="8" t="s">
        <v>633</v>
      </c>
      <c r="B111" s="28" t="s">
        <v>634</v>
      </c>
      <c r="D111" s="28">
        <v>1635.0</v>
      </c>
      <c r="E111" s="28">
        <v>1624.0</v>
      </c>
      <c r="F111" s="28">
        <v>1635.0</v>
      </c>
      <c r="G111" s="28" t="s">
        <v>624</v>
      </c>
      <c r="H111" s="28" t="s">
        <v>625</v>
      </c>
      <c r="I111" s="28" t="s">
        <v>626</v>
      </c>
      <c r="J111" s="28">
        <v>6.88439</v>
      </c>
      <c r="K111" s="28">
        <v>101.24544</v>
      </c>
      <c r="L111" s="28" t="s">
        <v>613</v>
      </c>
      <c r="M111" s="28" t="s">
        <v>632</v>
      </c>
      <c r="N111" s="28" t="s">
        <v>56</v>
      </c>
    </row>
    <row r="112">
      <c r="A112" s="8" t="s">
        <v>635</v>
      </c>
      <c r="B112" s="28" t="s">
        <v>636</v>
      </c>
      <c r="C112" s="28">
        <v>1585.0</v>
      </c>
      <c r="D112" s="28">
        <v>1644.0</v>
      </c>
      <c r="E112" s="28">
        <v>1614.0</v>
      </c>
      <c r="F112" s="28">
        <v>1644.0</v>
      </c>
      <c r="G112" s="28" t="s">
        <v>637</v>
      </c>
      <c r="H112" s="28" t="s">
        <v>638</v>
      </c>
      <c r="I112" s="28" t="s">
        <v>639</v>
      </c>
      <c r="J112" s="28">
        <v>40.50593</v>
      </c>
      <c r="K112" s="28">
        <v>141.46018</v>
      </c>
      <c r="L112" s="28" t="s">
        <v>640</v>
      </c>
      <c r="M112" s="28" t="s">
        <v>641</v>
      </c>
      <c r="N112" s="28" t="s">
        <v>56</v>
      </c>
    </row>
    <row r="113">
      <c r="A113" s="8" t="s">
        <v>642</v>
      </c>
      <c r="C113" s="28">
        <v>1585.0</v>
      </c>
      <c r="D113" s="28">
        <v>1663.0</v>
      </c>
      <c r="E113" s="28">
        <v>1610.0</v>
      </c>
      <c r="F113" s="28">
        <v>1663.0</v>
      </c>
      <c r="G113" s="28" t="s">
        <v>610</v>
      </c>
      <c r="H113" s="28" t="s">
        <v>610</v>
      </c>
      <c r="I113" s="28" t="s">
        <v>612</v>
      </c>
      <c r="J113" s="28">
        <v>6.12458</v>
      </c>
      <c r="K113" s="28">
        <v>102.2503</v>
      </c>
      <c r="L113" s="28" t="s">
        <v>613</v>
      </c>
      <c r="M113" s="28" t="s">
        <v>613</v>
      </c>
      <c r="N113" s="28" t="s">
        <v>643</v>
      </c>
    </row>
    <row r="114">
      <c r="A114" s="8" t="s">
        <v>645</v>
      </c>
      <c r="C114" s="28">
        <v>1657.0</v>
      </c>
      <c r="D114" s="28">
        <v>1704.0</v>
      </c>
      <c r="E114" s="28">
        <v>1682.0</v>
      </c>
      <c r="F114" s="28">
        <v>1689.0</v>
      </c>
      <c r="G114" s="28" t="s">
        <v>507</v>
      </c>
      <c r="H114" s="28" t="s">
        <v>508</v>
      </c>
      <c r="I114" s="28" t="s">
        <v>507</v>
      </c>
      <c r="J114" s="28">
        <v>55.7558</v>
      </c>
      <c r="K114" s="28">
        <v>37.6173</v>
      </c>
      <c r="L114" s="28" t="s">
        <v>25</v>
      </c>
      <c r="M114" s="28" t="s">
        <v>45</v>
      </c>
      <c r="N114" s="28" t="s">
        <v>646</v>
      </c>
    </row>
    <row r="115">
      <c r="A115" s="8" t="s">
        <v>649</v>
      </c>
      <c r="C115" s="28">
        <v>1592.0</v>
      </c>
      <c r="D115" s="28">
        <v>1642.0</v>
      </c>
      <c r="E115" s="28">
        <v>1632.0</v>
      </c>
      <c r="F115" s="28">
        <v>1642.0</v>
      </c>
      <c r="G115" s="28" t="s">
        <v>650</v>
      </c>
      <c r="H115" s="28" t="s">
        <v>651</v>
      </c>
      <c r="I115" s="28" t="s">
        <v>652</v>
      </c>
      <c r="J115" s="28">
        <v>50.37054</v>
      </c>
      <c r="K115" s="28">
        <v>8.01689</v>
      </c>
      <c r="L115" s="28" t="s">
        <v>25</v>
      </c>
      <c r="M115" s="28" t="s">
        <v>26</v>
      </c>
      <c r="N115" s="28" t="s">
        <v>653</v>
      </c>
    </row>
    <row r="116">
      <c r="A116" s="8" t="s">
        <v>655</v>
      </c>
      <c r="C116" s="28">
        <v>1569.0</v>
      </c>
      <c r="D116" s="28">
        <v>1634.0</v>
      </c>
      <c r="E116" s="28">
        <v>1603.0</v>
      </c>
      <c r="F116" s="28">
        <v>1608.0</v>
      </c>
      <c r="G116" s="28" t="s">
        <v>656</v>
      </c>
      <c r="H116" s="28" t="s">
        <v>657</v>
      </c>
      <c r="I116" s="28" t="s">
        <v>658</v>
      </c>
      <c r="J116" s="28">
        <v>53.62905</v>
      </c>
      <c r="K116" s="28">
        <v>11.41308</v>
      </c>
      <c r="L116" s="28" t="s">
        <v>25</v>
      </c>
      <c r="M116" s="28" t="s">
        <v>104</v>
      </c>
      <c r="N116" s="28" t="s">
        <v>659</v>
      </c>
    </row>
    <row r="117">
      <c r="A117" s="8" t="s">
        <v>662</v>
      </c>
      <c r="C117" s="28">
        <v>1630.0</v>
      </c>
      <c r="D117" s="28">
        <v>1680.0</v>
      </c>
      <c r="E117" s="28">
        <v>1667.0</v>
      </c>
      <c r="F117" s="28">
        <v>1674.0</v>
      </c>
      <c r="G117" s="28" t="s">
        <v>663</v>
      </c>
      <c r="H117" s="28" t="s">
        <v>664</v>
      </c>
      <c r="I117" s="28" t="s">
        <v>665</v>
      </c>
      <c r="J117" s="28">
        <v>51.96363</v>
      </c>
      <c r="K117" s="28">
        <v>12.08211</v>
      </c>
      <c r="L117" s="28" t="s">
        <v>25</v>
      </c>
      <c r="M117" s="28" t="s">
        <v>45</v>
      </c>
      <c r="N117" s="28" t="s">
        <v>666</v>
      </c>
    </row>
    <row r="118">
      <c r="A118" s="8" t="s">
        <v>668</v>
      </c>
      <c r="C118" s="28">
        <v>1594.0</v>
      </c>
      <c r="D118" s="28">
        <v>1651.0</v>
      </c>
      <c r="E118" s="28">
        <v>1625.0</v>
      </c>
      <c r="F118" s="28">
        <v>1639.0</v>
      </c>
      <c r="G118" s="28" t="s">
        <v>669</v>
      </c>
      <c r="H118" s="28" t="s">
        <v>670</v>
      </c>
      <c r="I118" s="28" t="s">
        <v>671</v>
      </c>
      <c r="J118" s="28">
        <v>49.30202</v>
      </c>
      <c r="K118" s="28">
        <v>10.57636</v>
      </c>
      <c r="L118" s="28" t="s">
        <v>25</v>
      </c>
      <c r="M118" s="28" t="s">
        <v>672</v>
      </c>
      <c r="N118" s="28" t="s">
        <v>673</v>
      </c>
    </row>
    <row r="119">
      <c r="A119" s="8" t="s">
        <v>675</v>
      </c>
      <c r="B119" s="28" t="s">
        <v>676</v>
      </c>
      <c r="C119" s="28">
        <v>1612.0</v>
      </c>
      <c r="D119" s="28">
        <v>1675.0</v>
      </c>
      <c r="E119" s="28">
        <v>1641.0</v>
      </c>
      <c r="F119" s="28">
        <v>1675.0</v>
      </c>
      <c r="G119" s="28" t="s">
        <v>579</v>
      </c>
      <c r="H119" s="28" t="s">
        <v>361</v>
      </c>
      <c r="I119" s="28" t="s">
        <v>362</v>
      </c>
      <c r="J119" s="28">
        <v>5.54898</v>
      </c>
      <c r="K119" s="28">
        <v>95.31554</v>
      </c>
      <c r="L119" s="28" t="s">
        <v>363</v>
      </c>
      <c r="M119" s="28" t="s">
        <v>363</v>
      </c>
      <c r="N119" s="28" t="s">
        <v>677</v>
      </c>
    </row>
    <row r="120">
      <c r="A120" s="8" t="s">
        <v>679</v>
      </c>
      <c r="G120" s="28" t="s">
        <v>565</v>
      </c>
      <c r="N120" s="28" t="s">
        <v>56</v>
      </c>
    </row>
    <row r="121">
      <c r="A121" s="8" t="s">
        <v>680</v>
      </c>
      <c r="C121" s="28">
        <v>1627.0</v>
      </c>
      <c r="D121" s="28">
        <v>1683.0</v>
      </c>
      <c r="E121" s="28">
        <v>1651.0</v>
      </c>
      <c r="G121" s="28" t="s">
        <v>421</v>
      </c>
      <c r="H121" s="28" t="s">
        <v>422</v>
      </c>
      <c r="I121" s="28" t="s">
        <v>681</v>
      </c>
      <c r="J121" s="28">
        <v>41.0082</v>
      </c>
      <c r="K121" s="28">
        <v>28.9784</v>
      </c>
      <c r="L121" s="28" t="s">
        <v>25</v>
      </c>
      <c r="M121" s="28" t="s">
        <v>424</v>
      </c>
      <c r="N121" s="28" t="s">
        <v>682</v>
      </c>
    </row>
    <row r="122">
      <c r="A122" s="8" t="s">
        <v>684</v>
      </c>
      <c r="B122" s="28" t="s">
        <v>685</v>
      </c>
      <c r="D122" s="28">
        <v>1698.0</v>
      </c>
      <c r="E122" s="28">
        <v>1677.0</v>
      </c>
      <c r="F122" s="28">
        <v>1684.0</v>
      </c>
      <c r="G122" s="28" t="s">
        <v>686</v>
      </c>
      <c r="H122" s="28" t="s">
        <v>687</v>
      </c>
      <c r="I122" s="28" t="s">
        <v>688</v>
      </c>
      <c r="J122" s="28">
        <v>8.88647</v>
      </c>
      <c r="K122" s="28">
        <v>76.59988</v>
      </c>
      <c r="L122" s="28" t="s">
        <v>25</v>
      </c>
      <c r="M122" s="28" t="s">
        <v>61</v>
      </c>
      <c r="N122" s="28" t="s">
        <v>56</v>
      </c>
    </row>
    <row r="123">
      <c r="A123" s="8" t="s">
        <v>689</v>
      </c>
      <c r="B123" s="28" t="s">
        <v>690</v>
      </c>
      <c r="D123" s="28">
        <v>1721.0</v>
      </c>
      <c r="E123" s="28">
        <v>1681.0</v>
      </c>
      <c r="F123" s="28">
        <v>1721.0</v>
      </c>
      <c r="G123" s="28" t="s">
        <v>153</v>
      </c>
      <c r="I123" s="28" t="s">
        <v>154</v>
      </c>
      <c r="L123" s="28" t="s">
        <v>61</v>
      </c>
      <c r="M123" s="28" t="s">
        <v>61</v>
      </c>
      <c r="N123" s="28" t="s">
        <v>56</v>
      </c>
    </row>
    <row r="124">
      <c r="A124" s="8" t="s">
        <v>691</v>
      </c>
      <c r="C124" s="28">
        <v>1568.0</v>
      </c>
      <c r="D124" s="28">
        <v>1615.0</v>
      </c>
      <c r="E124" s="28">
        <v>1601.0</v>
      </c>
      <c r="F124" s="28">
        <v>1601.0</v>
      </c>
      <c r="G124" s="28" t="s">
        <v>692</v>
      </c>
      <c r="H124" s="28" t="s">
        <v>431</v>
      </c>
      <c r="I124" s="28" t="s">
        <v>432</v>
      </c>
      <c r="J124" s="28">
        <v>44.6468</v>
      </c>
      <c r="K124" s="28">
        <v>10.92595</v>
      </c>
      <c r="L124" s="28" t="s">
        <v>25</v>
      </c>
      <c r="M124" s="28" t="s">
        <v>104</v>
      </c>
      <c r="N124" s="28" t="s">
        <v>693</v>
      </c>
    </row>
    <row r="125">
      <c r="A125" s="8" t="s">
        <v>695</v>
      </c>
      <c r="B125" s="28" t="s">
        <v>696</v>
      </c>
      <c r="C125" s="28">
        <v>1635.0</v>
      </c>
      <c r="D125" s="28">
        <v>1676.0</v>
      </c>
      <c r="E125" s="28">
        <v>1675.0</v>
      </c>
      <c r="F125" s="28">
        <v>1676.0</v>
      </c>
      <c r="G125" s="28" t="s">
        <v>697</v>
      </c>
      <c r="H125" s="28" t="s">
        <v>698</v>
      </c>
      <c r="I125" s="28" t="s">
        <v>699</v>
      </c>
      <c r="J125" s="28">
        <v>41.67366</v>
      </c>
      <c r="K125" s="28">
        <v>-71.18353</v>
      </c>
      <c r="L125" s="28" t="s">
        <v>700</v>
      </c>
      <c r="M125" s="28" t="s">
        <v>700</v>
      </c>
      <c r="N125" s="28" t="s">
        <v>701</v>
      </c>
    </row>
    <row r="126">
      <c r="A126" s="8" t="s">
        <v>703</v>
      </c>
      <c r="D126" s="28">
        <v>1700.0</v>
      </c>
      <c r="E126" s="28">
        <v>1688.0</v>
      </c>
      <c r="F126" s="28">
        <v>1689.0</v>
      </c>
      <c r="G126" s="28" t="s">
        <v>704</v>
      </c>
      <c r="H126" s="28" t="s">
        <v>361</v>
      </c>
      <c r="I126" s="28" t="s">
        <v>362</v>
      </c>
      <c r="J126" s="28">
        <v>5.54898</v>
      </c>
      <c r="K126" s="28">
        <v>95.31554</v>
      </c>
      <c r="L126" s="28" t="s">
        <v>363</v>
      </c>
      <c r="M126" s="28" t="s">
        <v>363</v>
      </c>
      <c r="N126" s="28" t="s">
        <v>56</v>
      </c>
    </row>
  </sheetData>
  <drawing r:id="rId1"/>
</worksheet>
</file>