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<sst xmlns="http://schemas.openxmlformats.org/spreadsheetml/2006/main" uniqueCount="144">
  <si>
    <t>Part Description</t>
  </si>
  <si>
    <t>Vendor</t>
  </si>
  <si>
    <t>Vendor Part #</t>
  </si>
  <si>
    <t>Manufacturer</t>
  </si>
  <si>
    <t>Man Part #</t>
  </si>
  <si>
    <t># Needed (per robot)</t>
  </si>
  <si>
    <t>Website</t>
  </si>
  <si>
    <t>Chassis</t>
  </si>
  <si>
    <t>RobotShop</t>
  </si>
  <si>
    <t>RB-Lyn-454</t>
  </si>
  <si>
    <t>Lynxmotion</t>
  </si>
  <si>
    <r>
      <rPr>
        <u val="single"/>
        <sz val="10"/>
        <color indexed="10"/>
        <rFont val="Verdana"/>
      </rPr>
      <t>http://www.robotshop.com/en/lynxmotion-aluminum-a4wd1-chassis.html</t>
    </r>
  </si>
  <si>
    <t>Wheels (pair)</t>
  </si>
  <si>
    <t>RB-Lyn-23</t>
  </si>
  <si>
    <r>
      <rPr>
        <u val="single"/>
        <sz val="10"/>
        <color indexed="10"/>
        <rFont val="Verdana"/>
      </rPr>
      <t>http://www.robotshop.com/en/rblyn23-off-road-robot-tire.html</t>
    </r>
  </si>
  <si>
    <t>Mounting hubs (pair)</t>
  </si>
  <si>
    <t>RB-Lyn-218</t>
  </si>
  <si>
    <r>
      <rPr>
        <u val="single"/>
        <sz val="10"/>
        <color indexed="10"/>
        <rFont val="Verdana"/>
      </rPr>
      <t>http://www.robotshop.com/en/lynxmotion-mounting-hub-12.html</t>
    </r>
  </si>
  <si>
    <t>US Rangefinder Mount</t>
  </si>
  <si>
    <t>RB-Lyn-75</t>
  </si>
  <si>
    <t>MPSH-01</t>
  </si>
  <si>
    <r>
      <rPr>
        <u val="single"/>
        <sz val="10"/>
        <color indexed="10"/>
        <rFont val="Verdana"/>
      </rPr>
      <t>http://www.robotshop.com/en/lynxmotion-multi-purpose-sensor-housing.html</t>
    </r>
  </si>
  <si>
    <t>Gear Motor 131:1 12V</t>
  </si>
  <si>
    <t>Pololu</t>
  </si>
  <si>
    <r>
      <rPr>
        <u val="single"/>
        <sz val="10"/>
        <color indexed="10"/>
        <rFont val="Verdana"/>
      </rPr>
      <t>https://www.pololu.com/product/1447</t>
    </r>
  </si>
  <si>
    <t>AltIMU-10 v4 Inertial Measurement Unit</t>
  </si>
  <si>
    <r>
      <rPr>
        <u val="single"/>
        <sz val="10"/>
        <color indexed="10"/>
        <rFont val="Verdana"/>
      </rPr>
      <t>https://www.pololu.com/product/2470</t>
    </r>
  </si>
  <si>
    <t>A-Star 32U4 Mini SV Microcontroller</t>
  </si>
  <si>
    <r>
      <rPr>
        <u val="single"/>
        <sz val="10"/>
        <color indexed="10"/>
        <rFont val="Verdana"/>
      </rPr>
      <t>https://www.pololu.com/product/3104</t>
    </r>
  </si>
  <si>
    <t>Parallax PING))) sonar sensor</t>
  </si>
  <si>
    <t>Parallax</t>
  </si>
  <si>
    <r>
      <rPr>
        <u val="single"/>
        <sz val="10"/>
        <color indexed="10"/>
        <rFont val="Verdana"/>
      </rPr>
      <t>https://www.pololu.com/product/1605</t>
    </r>
  </si>
  <si>
    <t>Lasercut bottom plate</t>
  </si>
  <si>
    <r>
      <rPr>
        <u val="single"/>
        <sz val="10"/>
        <color indexed="10"/>
        <rFont val="Verdana"/>
      </rPr>
      <t>https://github.com/BCLab-UNM/Swarmie-Build/blob/master/Swarmie-Assembly/Parts/DWG-Files/BottomPlate.dwg</t>
    </r>
  </si>
  <si>
    <t>Lasercut top plate</t>
  </si>
  <si>
    <r>
      <rPr>
        <u val="single"/>
        <sz val="10"/>
        <color indexed="10"/>
        <rFont val="Verdana"/>
      </rPr>
      <t>https://github.com/BCLab-UNM/Swarmie-Build/blob/master/Swarmie-Assembly/Parts/DWG-Files/TopPlate.dwg</t>
    </r>
  </si>
  <si>
    <t>Lasercut cover plate</t>
  </si>
  <si>
    <r>
      <rPr>
        <u val="single"/>
        <sz val="10"/>
        <color indexed="10"/>
        <rFont val="Verdana"/>
      </rPr>
      <t>https://github.com/BCLab-UNM/Swarmie-Build/blob/master/Swarmie-Assembly/Parts/DWG-Files/CoverPlate.dwg</t>
    </r>
  </si>
  <si>
    <t>NUC Base</t>
  </si>
  <si>
    <t>3D Printed</t>
  </si>
  <si>
    <r>
      <rPr>
        <u val="single"/>
        <sz val="10"/>
        <color indexed="10"/>
        <rFont val="Verdana"/>
      </rPr>
      <t>https://github.com/BCLab-UNM/Swarmie-Build/blob/master/Swarmie-Assembly/Parts/STL-Files/NUCBasePCB.stl</t>
    </r>
  </si>
  <si>
    <t>Battery Base</t>
  </si>
  <si>
    <r>
      <rPr>
        <u val="single"/>
        <sz val="10"/>
        <color indexed="10"/>
        <rFont val="Verdana"/>
      </rPr>
      <t>https://github.com/BCLab-UNM/Swarmie-Build/blob/master/Swarmie-Assembly/Parts/STL-Files/BatteryBase.stl</t>
    </r>
  </si>
  <si>
    <t>Battery Brace</t>
  </si>
  <si>
    <r>
      <rPr>
        <u val="single"/>
        <sz val="10"/>
        <color indexed="10"/>
        <rFont val="Verdana"/>
      </rPr>
      <t>https://github.com/BCLab-UNM/Swarmie-Build/blob/master/Swarmie-Assembly/Parts/STL-Files/BatteryBrace.stl</t>
    </r>
  </si>
  <si>
    <t>Battery Cross Strap</t>
  </si>
  <si>
    <r>
      <rPr>
        <u val="single"/>
        <sz val="10"/>
        <color indexed="10"/>
        <rFont val="Verdana"/>
      </rPr>
      <t>https://github.com/BCLab-UNM/Swarmie-Build/blob/master/Swarmie-Assembly/Parts/STL-Files/BatteryCrossStrap.stl</t>
    </r>
  </si>
  <si>
    <t>Camera Mount</t>
  </si>
  <si>
    <r>
      <rPr>
        <u val="single"/>
        <sz val="10"/>
        <color indexed="10"/>
        <rFont val="Verdana"/>
      </rPr>
      <t>https://github.com/BCLab-UNM/Swarmie-Build/blob/master/Swarmie-Assembly/Parts/STL-Files/CameraMountLW.stl</t>
    </r>
  </si>
  <si>
    <t>GPS/IMU Mount</t>
  </si>
  <si>
    <r>
      <rPr>
        <u val="single"/>
        <sz val="10"/>
        <color indexed="10"/>
        <rFont val="Verdana"/>
      </rPr>
      <t>https://github.com/BCLab-UNM/Swarmie-Build/blob/master/Swarmie-Assembly/Parts/STL-Files/GPS_IMUMountLW.stl</t>
    </r>
  </si>
  <si>
    <t>Lid Support</t>
  </si>
  <si>
    <r>
      <rPr>
        <u val="single"/>
        <sz val="10"/>
        <color indexed="10"/>
        <rFont val="Verdana"/>
      </rPr>
      <t>https://github.com/BCLab-UNM/Swarmie-Build/blob/master/Swarmie-Assembly/Parts/STL-Files/LidSupportLW.stl</t>
    </r>
  </si>
  <si>
    <t>Ultrasound Tower</t>
  </si>
  <si>
    <r>
      <rPr>
        <u val="single"/>
        <sz val="10"/>
        <color indexed="10"/>
        <rFont val="Verdana"/>
      </rPr>
      <t>https://github.com/BCLab-UNM/Swarmie-Build/blob/master/Swarmie-Assembly/Parts/STL-Files/USTowerLW.stl</t>
    </r>
  </si>
  <si>
    <t>2.5 mm right angle power cables</t>
  </si>
  <si>
    <t>Digikey</t>
  </si>
  <si>
    <t>CP-2200-ND</t>
  </si>
  <si>
    <t>Tensility</t>
  </si>
  <si>
    <t>CA-2200</t>
  </si>
  <si>
    <r>
      <rPr>
        <u val="single"/>
        <sz val="10"/>
        <color indexed="10"/>
        <rFont val="Verdana"/>
      </rPr>
      <t>http://www.digikey.com/product-detail/en/CA-2200/CP-2200-ND/568596</t>
    </r>
  </si>
  <si>
    <t xml:space="preserve">
</t>
  </si>
  <si>
    <t>Intel NUC – Celeron</t>
  </si>
  <si>
    <t>Newegg</t>
  </si>
  <si>
    <t>N82E16856102004</t>
  </si>
  <si>
    <t>Intel</t>
  </si>
  <si>
    <t>DCCP847DYE</t>
  </si>
  <si>
    <r>
      <rPr>
        <u val="single"/>
        <sz val="10"/>
        <color indexed="10"/>
        <rFont val="Verdana"/>
      </rPr>
      <t>http://www.newegg.com/Product/Product.aspx?Item=N82E16856102004&amp;cm_re=nuc_celeron-_-56-102-004-_-Product</t>
    </r>
  </si>
  <si>
    <t>ADATA 32GB mSATA Drive</t>
  </si>
  <si>
    <t>N82E16820211882</t>
  </si>
  <si>
    <t>ADATA</t>
  </si>
  <si>
    <t>ASP310S3-32G-C</t>
  </si>
  <si>
    <r>
      <rPr>
        <u val="single"/>
        <sz val="10"/>
        <color indexed="10"/>
        <rFont val="Verdana"/>
      </rPr>
      <t>http://www.newegg.com/Product/Product.aspx?Item=N82E16820211882</t>
    </r>
  </si>
  <si>
    <t>Intel Wireless/Bluetooth Module</t>
  </si>
  <si>
    <t>9SIA0ZX2274825</t>
  </si>
  <si>
    <t>7260.HWMANWB.R</t>
  </si>
  <si>
    <r>
      <rPr>
        <u val="single"/>
        <sz val="10"/>
        <color indexed="10"/>
        <rFont val="Verdana"/>
      </rPr>
      <t>http://www.newegg.com/Product/Product.aspx?Item=N82E16833106243</t>
    </r>
  </si>
  <si>
    <t>Gskill 4GB Memory Module SODIMM</t>
  </si>
  <si>
    <t>N82E16820231767</t>
  </si>
  <si>
    <t>Gskill</t>
  </si>
  <si>
    <t>F3-1333C9S-4GSA</t>
  </si>
  <si>
    <r>
      <rPr>
        <u val="single"/>
        <sz val="10"/>
        <color indexed="10"/>
        <rFont val="Verdana"/>
      </rPr>
      <t>http://www.newegg.com/Product/Product.aspx?Item=N82E16820231767</t>
    </r>
  </si>
  <si>
    <t>Webcam</t>
  </si>
  <si>
    <t>Logitech</t>
  </si>
  <si>
    <t>C170</t>
  </si>
  <si>
    <r>
      <rPr>
        <u val="single"/>
        <sz val="10"/>
        <color indexed="10"/>
        <rFont val="Verdana"/>
      </rPr>
      <t>http://www.newegg.com/Product/Product.aspx?Item=N82E16826104823</t>
    </r>
  </si>
  <si>
    <t>USB A to USB Mini B - 1’</t>
  </si>
  <si>
    <t>N82E16812200472</t>
  </si>
  <si>
    <t>StarTech</t>
  </si>
  <si>
    <t>USB2HABM1</t>
  </si>
  <si>
    <r>
      <rPr>
        <u val="single"/>
        <sz val="10"/>
        <color indexed="10"/>
        <rFont val="Verdana"/>
      </rPr>
      <t>http://www.newegg.com/Product/Product.aspx?Item=N82E16812200472</t>
    </r>
  </si>
  <si>
    <t>USB A to USB Micro B - 1’</t>
  </si>
  <si>
    <t>N82E16812200643</t>
  </si>
  <si>
    <t>UUSBHAUB1</t>
  </si>
  <si>
    <r>
      <rPr>
        <u val="single"/>
        <sz val="10"/>
        <color indexed="10"/>
        <rFont val="Verdana"/>
      </rPr>
      <t>http://www.newegg.com/Product/Product.aspx?Item=N82E16812200643</t>
    </r>
  </si>
  <si>
    <t>Ublox LEA-6 GPS Dev Board</t>
  </si>
  <si>
    <t>Mouser</t>
  </si>
  <si>
    <t>932-MIKROE-1032</t>
  </si>
  <si>
    <t>MikroElectronica</t>
  </si>
  <si>
    <t>MIKROE-1032</t>
  </si>
  <si>
    <r>
      <rPr>
        <u val="single"/>
        <sz val="10"/>
        <color indexed="10"/>
        <rFont val="Verdana"/>
      </rPr>
      <t>http://www.mouser.com/ProductDetail/mikroElektronika/MIKROE-1032/?qs=sGAEpiMZZMuyGAGFEBEmZt%2fsR%2fWVGgy3</t>
    </r>
  </si>
  <si>
    <t>GPS Antenna</t>
  </si>
  <si>
    <t>932-MIKROE-363</t>
  </si>
  <si>
    <t>MIKROE-363</t>
  </si>
  <si>
    <r>
      <rPr>
        <u val="single"/>
        <sz val="10"/>
        <color indexed="10"/>
        <rFont val="Verdana"/>
      </rPr>
      <t>http://www.mouser.com/ProductDetail/mikroElektronika/MIKROE-363/?qs=sGAEpiMZZMuBTKBKvsBmlAVOmRCg5CQMOC0gfeMfl8c%3d</t>
    </r>
  </si>
  <si>
    <t xml:space="preserve">Battery Pack: 14.8V 13.6Ah </t>
  </si>
  <si>
    <t>BatterySpace</t>
  </si>
  <si>
    <t>CU-JAS316</t>
  </si>
  <si>
    <r>
      <rPr>
        <u val="single"/>
        <sz val="10"/>
        <color indexed="10"/>
        <rFont val="Verdana"/>
      </rPr>
      <t>http://www.batteryspace.com/custom-li-ion-18650-battery-pack-14-8v-13-6ah-201wh-10a-rate-2x8s-s.aspx</t>
    </r>
  </si>
  <si>
    <t>Smart Charger (3.0A) for 14.8V Li-ion/Polymer Rechargeable Battery</t>
  </si>
  <si>
    <t>CH-L1483-52</t>
  </si>
  <si>
    <r>
      <rPr>
        <u val="single"/>
        <sz val="10"/>
        <color indexed="10"/>
        <rFont val="Verdana"/>
      </rPr>
      <t>http://www.batteryspace.com/smartcharger30afor148vli-ionpolymerbatterypackstandardfemaletamiyaplug.aspx</t>
    </r>
  </si>
  <si>
    <t>Fire Retardant Bag (Pair)</t>
  </si>
  <si>
    <t>Amazon</t>
  </si>
  <si>
    <t>B007V9MN44</t>
  </si>
  <si>
    <t>Bluecell</t>
  </si>
  <si>
    <r>
      <rPr>
        <u val="single"/>
        <sz val="10"/>
        <color indexed="10"/>
        <rFont val="Verdana"/>
      </rPr>
      <t>http://www.amazon.com/gp/product/B007V9MN44/ref=pd_lpo_sbs_dp_ss_2?pf_rd_p=1944687502&amp;pf_rd_s=lpo-top-stripe-1&amp;pf_rd_t=201&amp;pf_rd_i=B00B5PXWP4&amp;pf_rd_m=ATVPDKIKX0DER&amp;pf_rd_r=1ENBGE06GYHWCSXY5FNN</t>
    </r>
  </si>
  <si>
    <t>http://www.amazon.com/gp/product/B007V9MN44/ref=pd_lpo_sbs_dp_ss_2?pf_rd_p=1944687502&amp;pf_rd_s=lpo-top-stripe-1&amp;pf_rd_t=201&amp;pf_rd_i=B00B5PXWP4&amp;pf_rd_m=ATVPDKIKX0DER&amp;pf_rd_r=1ENBGE06GYHWCSXY5FNN</t>
  </si>
  <si>
    <r>
      <rPr>
        <sz val="10"/>
        <color indexed="8"/>
        <rFont val="Verdana"/>
      </rPr>
      <t>2-56 X 1/2”</t>
    </r>
    <r>
      <rPr>
        <sz val="10"/>
        <color indexed="8"/>
        <rFont val="Verdana"/>
      </rPr>
      <t xml:space="preserve"> BINDING HEAD SLOTTED MACHINE SCREW NYLON</t>
    </r>
  </si>
  <si>
    <t>Barnhill Bolt</t>
  </si>
  <si>
    <t xml:space="preserve">405-256-12-7A30 </t>
  </si>
  <si>
    <t>IMU</t>
  </si>
  <si>
    <t>4-40 X 1/2 Pan Head Phillips Machine Screw Nylon</t>
  </si>
  <si>
    <t>406-440-12-7A21</t>
  </si>
  <si>
    <t>PCB</t>
  </si>
  <si>
    <r>
      <rPr>
        <sz val="10"/>
        <color indexed="8"/>
        <rFont val="Verdana"/>
      </rPr>
      <t xml:space="preserve">4-40 X 1/2” </t>
    </r>
    <r>
      <rPr>
        <sz val="10"/>
        <color indexed="8"/>
        <rFont val="Verdana"/>
      </rPr>
      <t>BUTTON SOCKET CAP SCREW STAINLESS STEEL</t>
    </r>
  </si>
  <si>
    <t>511-440-12</t>
  </si>
  <si>
    <t>US Mounts, PCB</t>
  </si>
  <si>
    <t>4-40 X 5/8” SOCKET HEAD CAP SCREW STAINLESS STEEL</t>
  </si>
  <si>
    <t>504-440-58</t>
  </si>
  <si>
    <t>Lid Support, IMU Mount, US Tower, NUC Base</t>
  </si>
  <si>
    <t>4-40 X 1-1/2” SOCKET HEAD CAP SCREW STAINLESS STEEL</t>
  </si>
  <si>
    <t>504-440-112</t>
  </si>
  <si>
    <t>Battery Base/Brace</t>
  </si>
  <si>
    <t>#4 AN FLAT WASHER, C4 STAINLESS STEEL ID=.125, OD=.312, THK=.032</t>
  </si>
  <si>
    <t>306-40-2-C4</t>
  </si>
  <si>
    <t>4-40 NYLON INSERT LOCKNUT, COARSE STAINLESS STEEL AF=1/4 , THK=9/64</t>
  </si>
  <si>
    <t>280-440-2</t>
  </si>
  <si>
    <t>#4 AN FLAT WASHER, Nylon</t>
  </si>
  <si>
    <t>302-40-7-FW4-093</t>
  </si>
  <si>
    <t>M3 X 18 0.5 PITCH METRIC SOCKET HEAD CAP SCREW 12.9 ALLOY STEEL DIN 912</t>
  </si>
  <si>
    <t>M3 X 6 0.5 PITCH BUTTON SOCKET HEAD CAP SCREW ALLOY STEEL ISO 7380-12.9</t>
  </si>
  <si>
    <t>M3 X 4 0.5 PITCH BUTTON SOCKET HEAD CAP SCREW ALLOY STEEL ISO 7380-12.9</t>
  </si>
  <si>
    <t> 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</si>
</sst>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$&quot;0.00"/>
    <numFmt numFmtId="60" formatCode="&quot;$&quot;#,##0.00"/>
    <numFmt numFmtId="61" formatCode="yyyy-m-d"/>
  </numFmts>
  <fonts count="8">
    <font>
      <sz val="10"/>
      <color indexed="8"/>
      <name val="Helvetica"/>
    </font>
    <font>
      <sz val="12"/>
      <color indexed="8"/>
      <name val="Helvetica"/>
    </font>
    <font>
      <sz val="10"/>
      <color indexed="8"/>
      <name val="Verdana"/>
    </font>
    <font>
      <sz val="13"/>
      <color indexed="8"/>
      <name val="Verdana"/>
    </font>
    <font>
      <b val="1"/>
      <sz val="10"/>
      <color indexed="8"/>
      <name val="Verdana"/>
    </font>
    <font>
      <u val="single"/>
      <sz val="10"/>
      <color indexed="10"/>
      <name val="Verdana"/>
    </font>
    <font>
      <sz val="12"/>
      <color indexed="8"/>
      <name val="Arial"/>
    </font>
    <font>
      <sz val="12"/>
      <color indexed="8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49" fontId="2" borderId="1" applyNumberFormat="1" applyFont="1" applyFill="0" applyBorder="1" applyAlignment="1" applyProtection="0">
      <alignment horizontal="left" vertical="bottom"/>
    </xf>
    <xf numFmtId="49" fontId="4" borderId="1" applyNumberFormat="1" applyFont="1" applyFill="0" applyBorder="1" applyAlignment="1" applyProtection="0">
      <alignment horizontal="left" vertical="bottom"/>
    </xf>
    <xf numFmtId="0" fontId="2" borderId="1" applyNumberFormat="0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horizontal="left" vertical="bottom"/>
    </xf>
    <xf numFmtId="0" fontId="2" borderId="1" applyNumberFormat="1" applyFont="1" applyFill="0" applyBorder="1" applyAlignment="1" applyProtection="0">
      <alignment horizontal="right" vertical="bottom"/>
    </xf>
    <xf numFmtId="49" fontId="2" borderId="1" applyNumberFormat="1" applyFont="1" applyFill="0" applyBorder="1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49" fontId="6" borderId="1" applyNumberFormat="1" applyFont="1" applyFill="0" applyBorder="1" applyAlignment="1" applyProtection="0">
      <alignment vertical="bottom"/>
    </xf>
    <xf numFmtId="49" fontId="6" borderId="1" applyNumberFormat="1" applyFont="1" applyFill="0" applyBorder="1" applyAlignment="1" applyProtection="0">
      <alignment vertical="bottom" wrapText="1"/>
    </xf>
    <xf numFmtId="59" fontId="2" borderId="1" applyNumberFormat="1" applyFont="1" applyFill="0" applyBorder="1" applyAlignment="1" applyProtection="0">
      <alignment vertical="bottom"/>
    </xf>
    <xf numFmtId="60" fontId="2" borderId="1" applyNumberFormat="1" applyFont="1" applyFill="0" applyBorder="1" applyAlignment="1" applyProtection="0">
      <alignment horizontal="right" vertical="bottom"/>
    </xf>
    <xf numFmtId="0" fontId="2" borderId="1" applyNumberFormat="0" applyFont="1" applyFill="0" applyBorder="1" applyAlignment="1" applyProtection="0">
      <alignment horizontal="left" vertical="bottom"/>
    </xf>
    <xf numFmtId="49" fontId="7" borderId="1" applyNumberFormat="1" applyFont="1" applyFill="0" applyBorder="1" applyAlignment="1" applyProtection="0">
      <alignment horizontal="left" vertical="bottom"/>
    </xf>
    <xf numFmtId="61" fontId="7" borderId="1" applyNumberFormat="1" applyFont="1" applyFill="0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9999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www.robotshop.com/en/lynxmotion-aluminum-a4wd1-chassis.html" TargetMode="External"/><Relationship Id="rId2" Type="http://schemas.openxmlformats.org/officeDocument/2006/relationships/hyperlink" Target="http://www.robotshop.com/en/rblyn23-off-road-robot-tire.html" TargetMode="External"/><Relationship Id="rId3" Type="http://schemas.openxmlformats.org/officeDocument/2006/relationships/hyperlink" Target="http://www.robotshop.com/en/lynxmotion-mounting-hub-12.html" TargetMode="External"/><Relationship Id="rId4" Type="http://schemas.openxmlformats.org/officeDocument/2006/relationships/hyperlink" Target="http://www.robotshop.com/en/lynxmotion-multi-purpose-sensor-housing.html" TargetMode="External"/><Relationship Id="rId5" Type="http://schemas.openxmlformats.org/officeDocument/2006/relationships/hyperlink" Target="https://www.pololu.com/product/1447" TargetMode="External"/><Relationship Id="rId6" Type="http://schemas.openxmlformats.org/officeDocument/2006/relationships/hyperlink" Target="https://www.pololu.com/product/2470" TargetMode="External"/><Relationship Id="rId7" Type="http://schemas.openxmlformats.org/officeDocument/2006/relationships/hyperlink" Target="https://www.pololu.com/product/3104" TargetMode="External"/><Relationship Id="rId8" Type="http://schemas.openxmlformats.org/officeDocument/2006/relationships/hyperlink" Target="https://www.pololu.com/product/1605" TargetMode="External"/><Relationship Id="rId9" Type="http://schemas.openxmlformats.org/officeDocument/2006/relationships/hyperlink" Target="https://github.com/BCLab-UNM/Swarmie-Build/blob/master/Swarmie-Assembly/Parts/DWG-Files/BottomPlate.dwg" TargetMode="External"/><Relationship Id="rId10" Type="http://schemas.openxmlformats.org/officeDocument/2006/relationships/hyperlink" Target="https://github.com/BCLab-UNM/Swarmie-Build/blob/master/Swarmie-Assembly/Parts/DWG-Files/TopPlate.dwg" TargetMode="External"/><Relationship Id="rId11" Type="http://schemas.openxmlformats.org/officeDocument/2006/relationships/hyperlink" Target="https://github.com/BCLab-UNM/Swarmie-Build/blob/master/Swarmie-Assembly/Parts/DWG-Files/CoverPlate.dwg" TargetMode="External"/><Relationship Id="rId12" Type="http://schemas.openxmlformats.org/officeDocument/2006/relationships/hyperlink" Target="https://github.com/BCLab-UNM/Swarmie-Build/blob/master/Swarmie-Assembly/Parts/STL-Files/NUCBasePCB.stl" TargetMode="External"/><Relationship Id="rId13" Type="http://schemas.openxmlformats.org/officeDocument/2006/relationships/hyperlink" Target="https://github.com/BCLab-UNM/Swarmie-Build/blob/master/Swarmie-Assembly/Parts/STL-Files/BatteryBase.stl" TargetMode="External"/><Relationship Id="rId14" Type="http://schemas.openxmlformats.org/officeDocument/2006/relationships/hyperlink" Target="https://github.com/BCLab-UNM/Swarmie-Build/blob/master/Swarmie-Assembly/Parts/STL-Files/BatteryBrace.stl" TargetMode="External"/><Relationship Id="rId15" Type="http://schemas.openxmlformats.org/officeDocument/2006/relationships/hyperlink" Target="https://github.com/BCLab-UNM/Swarmie-Build/blob/master/Swarmie-Assembly/Parts/STL-Files/BatteryCrossStrap.stl" TargetMode="External"/><Relationship Id="rId16" Type="http://schemas.openxmlformats.org/officeDocument/2006/relationships/hyperlink" Target="https://github.com/BCLab-UNM/Swarmie-Build/blob/master/Swarmie-Assembly/Parts/STL-Files/CameraMountLW.stl" TargetMode="External"/><Relationship Id="rId17" Type="http://schemas.openxmlformats.org/officeDocument/2006/relationships/hyperlink" Target="https://github.com/BCLab-UNM/Swarmie-Build/blob/master/Swarmie-Assembly/Parts/STL-Files/GPS_IMUMountLW.stl" TargetMode="External"/><Relationship Id="rId18" Type="http://schemas.openxmlformats.org/officeDocument/2006/relationships/hyperlink" Target="https://github.com/BCLab-UNM/Swarmie-Build/blob/master/Swarmie-Assembly/Parts/STL-Files/LidSupportLW.stl" TargetMode="External"/><Relationship Id="rId19" Type="http://schemas.openxmlformats.org/officeDocument/2006/relationships/hyperlink" Target="https://github.com/BCLab-UNM/Swarmie-Build/blob/master/Swarmie-Assembly/Parts/STL-Files/USTowerLW.stl" TargetMode="External"/><Relationship Id="rId20" Type="http://schemas.openxmlformats.org/officeDocument/2006/relationships/hyperlink" Target="http://www.digikey.com/product-detail/en/CA-2200/CP-2200-ND/568596" TargetMode="External"/><Relationship Id="rId21" Type="http://schemas.openxmlformats.org/officeDocument/2006/relationships/hyperlink" Target="http://www.newegg.com/Product/Product.aspx?Item=N82E16856102004&amp;cm_re=nuc_celeron-_-56-102-004-_-Product" TargetMode="External"/><Relationship Id="rId22" Type="http://schemas.openxmlformats.org/officeDocument/2006/relationships/hyperlink" Target="http://www.newegg.com/Product/Product.aspx?Item=N82E16820211882" TargetMode="External"/><Relationship Id="rId23" Type="http://schemas.openxmlformats.org/officeDocument/2006/relationships/hyperlink" Target="http://www.newegg.com/Product/Product.aspx?Item=N82E16833106243" TargetMode="External"/><Relationship Id="rId24" Type="http://schemas.openxmlformats.org/officeDocument/2006/relationships/hyperlink" Target="http://www.newegg.com/Product/Product.aspx?Item=N82E16820231767" TargetMode="External"/><Relationship Id="rId25" Type="http://schemas.openxmlformats.org/officeDocument/2006/relationships/hyperlink" Target="http://www.newegg.com/Product/Product.aspx?Item=N82E16826104823" TargetMode="External"/><Relationship Id="rId26" Type="http://schemas.openxmlformats.org/officeDocument/2006/relationships/hyperlink" Target="http://www.newegg.com/Product/Product.aspx?Item=N82E16812200472" TargetMode="External"/><Relationship Id="rId27" Type="http://schemas.openxmlformats.org/officeDocument/2006/relationships/hyperlink" Target="http://www.newegg.com/Product/Product.aspx?Item=N82E16812200643" TargetMode="External"/><Relationship Id="rId28" Type="http://schemas.openxmlformats.org/officeDocument/2006/relationships/hyperlink" Target="http://www.mouser.com/ProductDetail/mikroElektronika/MIKROE-1032/?qs=sGAEpiMZZMuyGAGFEBEmZt%2fsR%2fWVGgy3" TargetMode="External"/><Relationship Id="rId29" Type="http://schemas.openxmlformats.org/officeDocument/2006/relationships/hyperlink" Target="http://www.mouser.com/ProductDetail/mikroElektronika/MIKROE-363/?qs=sGAEpiMZZMuBTKBKvsBmlAVOmRCg5CQMOC0gfeMfl8c%3d" TargetMode="External"/><Relationship Id="rId30" Type="http://schemas.openxmlformats.org/officeDocument/2006/relationships/hyperlink" Target="http://www.batteryspace.com/custom-li-ion-18650-battery-pack-14-8v-13-6ah-201wh-10a-rate-2x8s-s.aspx" TargetMode="External"/><Relationship Id="rId31" Type="http://schemas.openxmlformats.org/officeDocument/2006/relationships/hyperlink" Target="http://www.batteryspace.com/smartcharger30afor148vli-ionpolymerbatterypackstandardfemaletamiyaplug.aspx" TargetMode="External"/><Relationship Id="rId32" Type="http://schemas.openxmlformats.org/officeDocument/2006/relationships/hyperlink" Target="http://www.amazon.com/gp/product/B007V9MN44/ref=pd_lpo_sbs_dp_ss_2?pf_rd_p=1944687502&amp;pf_rd_s=lpo-top-stripe-1&amp;pf_rd_t=201&amp;pf_rd_i=B00B5PXWP4&amp;pf_rd_m=ATVPDKIKX0DER&amp;pf_rd_r=1ENBGE06GYHWCSXY5FNN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63"/>
  <sheetViews>
    <sheetView workbookViewId="0" showGridLines="0" defaultGridColor="1"/>
  </sheetViews>
  <sheetFormatPr defaultColWidth="8" defaultRowHeight="13" customHeight="1" outlineLevelRow="0" outlineLevelCol="0"/>
  <cols>
    <col min="1" max="1" width="28.3281" style="1" customWidth="1"/>
    <col min="2" max="2" width="14.5625" style="1" customWidth="1"/>
    <col min="3" max="3" width="21.9297" style="1" customWidth="1"/>
    <col min="4" max="4" width="14.8516" style="1" customWidth="1"/>
    <col min="5" max="5" width="18.4844" style="1" customWidth="1"/>
    <col min="6" max="6" width="19.1719" style="1" customWidth="1"/>
    <col min="7" max="7" width="115.352" style="1" customWidth="1"/>
    <col min="8" max="8" width="115.352" style="1" customWidth="1"/>
    <col min="9" max="9" width="115.352" style="1" customWidth="1"/>
    <col min="10" max="10" width="115.352" style="1" customWidth="1"/>
    <col min="11" max="11" width="115.352" style="1" customWidth="1"/>
    <col min="12" max="256" width="8" style="1" customWidth="1"/>
  </cols>
  <sheetData>
    <row r="1" ht="17" customHeight="1">
      <c r="A1" t="s" s="2">
        <v>0</v>
      </c>
      <c r="B1" t="s" s="3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s="2"/>
      <c r="I1" s="2"/>
      <c r="J1" s="2"/>
      <c r="K1" s="2"/>
    </row>
    <row r="2" ht="17" customHeight="1">
      <c r="A2" s="4"/>
      <c r="B2" s="5"/>
      <c r="C2" s="6"/>
      <c r="D2" s="4"/>
      <c r="E2" s="4"/>
      <c r="F2" s="4"/>
      <c r="G2" s="6"/>
      <c r="H2" s="6"/>
      <c r="I2" s="6"/>
      <c r="J2" s="6"/>
      <c r="K2" s="6"/>
    </row>
    <row r="3" ht="17" customHeight="1">
      <c r="A3" t="s" s="2">
        <v>7</v>
      </c>
      <c r="B3" t="s" s="3">
        <v>8</v>
      </c>
      <c r="C3" t="s" s="2">
        <v>9</v>
      </c>
      <c r="D3" t="s" s="2">
        <v>10</v>
      </c>
      <c r="E3" s="2"/>
      <c r="F3" s="7">
        <v>1</v>
      </c>
      <c r="G3" t="s" s="2">
        <v>11</v>
      </c>
      <c r="H3" s="2"/>
      <c r="I3" s="2"/>
      <c r="J3" s="2"/>
      <c r="K3" s="2"/>
    </row>
    <row r="4" ht="17" customHeight="1">
      <c r="A4" t="s" s="2">
        <v>12</v>
      </c>
      <c r="B4" s="5"/>
      <c r="C4" t="s" s="2">
        <v>13</v>
      </c>
      <c r="D4" t="s" s="2">
        <v>10</v>
      </c>
      <c r="E4" s="4"/>
      <c r="F4" s="7">
        <v>2</v>
      </c>
      <c r="G4" t="s" s="2">
        <v>14</v>
      </c>
      <c r="H4" s="2"/>
      <c r="I4" s="2"/>
      <c r="J4" s="2"/>
      <c r="K4" s="2"/>
    </row>
    <row r="5" ht="17" customHeight="1">
      <c r="A5" t="s" s="8">
        <v>15</v>
      </c>
      <c r="B5" s="5"/>
      <c r="C5" t="s" s="2">
        <v>16</v>
      </c>
      <c r="D5" t="s" s="2">
        <v>10</v>
      </c>
      <c r="E5" s="4"/>
      <c r="F5" s="7">
        <v>2</v>
      </c>
      <c r="G5" t="s" s="2">
        <v>17</v>
      </c>
      <c r="H5" s="2"/>
      <c r="I5" s="2"/>
      <c r="J5" s="2"/>
      <c r="K5" s="2"/>
    </row>
    <row r="6" ht="17" customHeight="1">
      <c r="A6" t="s" s="2">
        <v>18</v>
      </c>
      <c r="B6" s="5"/>
      <c r="C6" t="s" s="2">
        <v>19</v>
      </c>
      <c r="D6" t="s" s="2">
        <v>10</v>
      </c>
      <c r="E6" t="s" s="2">
        <v>20</v>
      </c>
      <c r="F6" s="7">
        <v>3</v>
      </c>
      <c r="G6" t="s" s="2">
        <v>21</v>
      </c>
      <c r="H6" s="2"/>
      <c r="I6" s="2"/>
      <c r="J6" s="2"/>
      <c r="K6" s="2"/>
    </row>
    <row r="7" ht="17" customHeight="1">
      <c r="A7" s="4"/>
      <c r="B7" s="5"/>
      <c r="C7" s="6"/>
      <c r="D7" s="4"/>
      <c r="E7" s="4"/>
      <c r="F7" s="4"/>
      <c r="G7" s="6"/>
      <c r="H7" s="6"/>
      <c r="I7" s="6"/>
      <c r="J7" s="6"/>
      <c r="K7" s="6"/>
    </row>
    <row r="8" ht="17" customHeight="1">
      <c r="A8" t="s" s="2">
        <v>22</v>
      </c>
      <c r="B8" t="s" s="3">
        <v>23</v>
      </c>
      <c r="C8" s="6">
        <v>1447</v>
      </c>
      <c r="D8" t="s" s="2">
        <v>23</v>
      </c>
      <c r="E8" s="4"/>
      <c r="F8" s="7">
        <v>5</v>
      </c>
      <c r="G8" t="s" s="2">
        <v>24</v>
      </c>
      <c r="H8" s="2"/>
      <c r="I8" s="2"/>
      <c r="J8" s="2"/>
      <c r="K8" s="2"/>
    </row>
    <row r="9" ht="17" customHeight="1">
      <c r="A9" t="s" s="2">
        <v>25</v>
      </c>
      <c r="B9" s="5"/>
      <c r="C9" s="6">
        <v>2470</v>
      </c>
      <c r="D9" t="s" s="2">
        <v>23</v>
      </c>
      <c r="E9" s="4"/>
      <c r="F9" s="7">
        <v>1</v>
      </c>
      <c r="G9" t="s" s="2">
        <v>26</v>
      </c>
      <c r="H9" s="2"/>
      <c r="I9" s="2"/>
      <c r="J9" s="2"/>
      <c r="K9" s="2"/>
    </row>
    <row r="10" ht="17" customHeight="1">
      <c r="A10" t="s" s="2">
        <v>27</v>
      </c>
      <c r="B10" s="5"/>
      <c r="C10" s="6">
        <v>3104</v>
      </c>
      <c r="D10" t="s" s="2">
        <v>23</v>
      </c>
      <c r="E10" s="4"/>
      <c r="F10" s="7">
        <v>2</v>
      </c>
      <c r="G10" t="s" s="2">
        <v>28</v>
      </c>
      <c r="H10" s="2"/>
      <c r="I10" s="2"/>
      <c r="J10" s="2"/>
      <c r="K10" s="2"/>
    </row>
    <row r="11" ht="17" customHeight="1">
      <c r="A11" t="s" s="2">
        <v>29</v>
      </c>
      <c r="B11" s="5"/>
      <c r="C11" s="6">
        <v>1605</v>
      </c>
      <c r="D11" t="s" s="2">
        <v>30</v>
      </c>
      <c r="E11" s="4"/>
      <c r="F11" s="7">
        <v>4</v>
      </c>
      <c r="G11" t="s" s="2">
        <v>31</v>
      </c>
      <c r="H11" s="2"/>
      <c r="I11" s="2"/>
      <c r="J11" s="2"/>
      <c r="K11" s="2"/>
    </row>
    <row r="12" ht="17" customHeight="1">
      <c r="A12" t="s" s="2">
        <v>32</v>
      </c>
      <c r="B12" s="5"/>
      <c r="C12" s="6"/>
      <c r="D12" t="s" s="2">
        <v>23</v>
      </c>
      <c r="E12" s="4"/>
      <c r="F12" s="7">
        <v>1</v>
      </c>
      <c r="G12" t="s" s="2">
        <v>33</v>
      </c>
      <c r="H12" s="2"/>
      <c r="I12" s="2"/>
      <c r="J12" s="2"/>
      <c r="K12" s="2"/>
    </row>
    <row r="13" ht="17" customHeight="1">
      <c r="A13" t="s" s="2">
        <v>34</v>
      </c>
      <c r="B13" s="5"/>
      <c r="C13" s="6"/>
      <c r="D13" t="s" s="2">
        <v>23</v>
      </c>
      <c r="E13" s="4"/>
      <c r="F13" s="7">
        <v>1</v>
      </c>
      <c r="G13" t="s" s="2">
        <v>35</v>
      </c>
      <c r="H13" s="2"/>
      <c r="I13" s="2"/>
      <c r="J13" s="2"/>
      <c r="K13" s="2"/>
    </row>
    <row r="14" ht="17" customHeight="1">
      <c r="A14" t="s" s="2">
        <v>36</v>
      </c>
      <c r="B14" s="5"/>
      <c r="C14" s="6"/>
      <c r="D14" t="s" s="2">
        <v>23</v>
      </c>
      <c r="E14" s="4"/>
      <c r="F14" s="7">
        <v>1</v>
      </c>
      <c r="G14" t="s" s="2">
        <v>37</v>
      </c>
      <c r="H14" s="2"/>
      <c r="I14" s="2"/>
      <c r="J14" s="2"/>
      <c r="K14" s="2"/>
    </row>
    <row r="15" ht="17" customHeight="1">
      <c r="A15" s="4"/>
      <c r="B15" s="5"/>
      <c r="C15" s="6"/>
      <c r="D15" s="4"/>
      <c r="E15" s="4"/>
      <c r="F15" s="4"/>
      <c r="G15" s="6"/>
      <c r="H15" s="6"/>
      <c r="I15" s="6"/>
      <c r="J15" s="6"/>
      <c r="K15" s="6"/>
    </row>
    <row r="16" ht="17" customHeight="1">
      <c r="A16" t="s" s="8">
        <v>38</v>
      </c>
      <c r="B16" t="s" s="9">
        <v>39</v>
      </c>
      <c r="C16" s="6"/>
      <c r="D16" s="4"/>
      <c r="E16" s="4"/>
      <c r="F16" s="10">
        <v>1</v>
      </c>
      <c r="G16" t="s" s="2">
        <v>40</v>
      </c>
      <c r="H16" s="2"/>
      <c r="I16" s="2"/>
      <c r="J16" s="2"/>
      <c r="K16" s="2"/>
    </row>
    <row r="17" ht="17" customHeight="1">
      <c r="A17" t="s" s="8">
        <v>41</v>
      </c>
      <c r="B17" s="9"/>
      <c r="C17" s="6"/>
      <c r="D17" s="4"/>
      <c r="E17" s="4"/>
      <c r="F17" s="10">
        <v>1</v>
      </c>
      <c r="G17" t="s" s="2">
        <v>42</v>
      </c>
      <c r="H17" s="2"/>
      <c r="I17" s="2"/>
      <c r="J17" s="2"/>
      <c r="K17" s="2"/>
    </row>
    <row r="18" ht="17" customHeight="1">
      <c r="A18" t="s" s="8">
        <v>43</v>
      </c>
      <c r="B18" s="9"/>
      <c r="C18" s="6"/>
      <c r="D18" s="4"/>
      <c r="E18" s="4"/>
      <c r="F18" s="10">
        <v>1</v>
      </c>
      <c r="G18" t="s" s="2">
        <v>44</v>
      </c>
      <c r="H18" s="2"/>
      <c r="I18" s="2"/>
      <c r="J18" s="2"/>
      <c r="K18" s="2"/>
    </row>
    <row r="19" ht="17" customHeight="1">
      <c r="A19" t="s" s="8">
        <v>45</v>
      </c>
      <c r="B19" s="9"/>
      <c r="C19" s="6"/>
      <c r="D19" s="4"/>
      <c r="E19" s="4"/>
      <c r="F19" s="10">
        <v>1</v>
      </c>
      <c r="G19" t="s" s="2">
        <v>46</v>
      </c>
      <c r="H19" s="2"/>
      <c r="I19" s="2"/>
      <c r="J19" s="2"/>
      <c r="K19" s="2"/>
    </row>
    <row r="20" ht="17" customHeight="1">
      <c r="A20" t="s" s="8">
        <v>47</v>
      </c>
      <c r="B20" s="9"/>
      <c r="C20" s="6"/>
      <c r="D20" s="4"/>
      <c r="E20" s="4"/>
      <c r="F20" s="10">
        <v>1</v>
      </c>
      <c r="G20" t="s" s="2">
        <v>48</v>
      </c>
      <c r="H20" s="2"/>
      <c r="I20" s="2"/>
      <c r="J20" s="2"/>
      <c r="K20" s="2"/>
    </row>
    <row r="21" ht="17" customHeight="1">
      <c r="A21" t="s" s="8">
        <v>49</v>
      </c>
      <c r="B21" s="9"/>
      <c r="C21" s="6"/>
      <c r="D21" s="4"/>
      <c r="E21" s="4"/>
      <c r="F21" s="10">
        <v>1</v>
      </c>
      <c r="G21" t="s" s="2">
        <v>50</v>
      </c>
      <c r="H21" s="2"/>
      <c r="I21" s="2"/>
      <c r="J21" s="2"/>
      <c r="K21" s="2"/>
    </row>
    <row r="22" ht="17" customHeight="1">
      <c r="A22" t="s" s="8">
        <v>51</v>
      </c>
      <c r="B22" s="9"/>
      <c r="C22" s="6"/>
      <c r="D22" s="4"/>
      <c r="E22" s="4"/>
      <c r="F22" s="10">
        <v>1</v>
      </c>
      <c r="G22" t="s" s="2">
        <v>52</v>
      </c>
      <c r="H22" s="2"/>
      <c r="I22" s="2"/>
      <c r="J22" s="2"/>
      <c r="K22" s="2"/>
    </row>
    <row r="23" ht="17" customHeight="1">
      <c r="A23" t="s" s="8">
        <v>53</v>
      </c>
      <c r="B23" s="9"/>
      <c r="C23" s="6"/>
      <c r="D23" s="4"/>
      <c r="E23" s="4"/>
      <c r="F23" s="10">
        <v>1</v>
      </c>
      <c r="G23" t="s" s="2">
        <v>54</v>
      </c>
      <c r="H23" s="2"/>
      <c r="I23" s="2"/>
      <c r="J23" s="2"/>
      <c r="K23" s="2"/>
    </row>
    <row r="24" ht="17" customHeight="1">
      <c r="A24" s="4"/>
      <c r="B24" s="5"/>
      <c r="C24" s="6"/>
      <c r="D24" s="4"/>
      <c r="E24" s="4"/>
      <c r="F24" s="4"/>
      <c r="G24" s="6"/>
      <c r="H24" s="6"/>
      <c r="I24" s="6"/>
      <c r="J24" s="6"/>
      <c r="K24" s="6"/>
    </row>
    <row r="25" ht="17" customHeight="1">
      <c r="A25" t="s" s="2">
        <v>55</v>
      </c>
      <c r="B25" t="s" s="9">
        <v>56</v>
      </c>
      <c r="C25" t="s" s="2">
        <v>57</v>
      </c>
      <c r="D25" t="s" s="2">
        <v>58</v>
      </c>
      <c r="E25" t="s" s="2">
        <v>59</v>
      </c>
      <c r="F25" s="7">
        <v>2</v>
      </c>
      <c r="G25" t="s" s="2">
        <v>60</v>
      </c>
      <c r="H25" s="2"/>
      <c r="I25" s="2"/>
      <c r="J25" s="2"/>
      <c r="K25" s="2"/>
    </row>
    <row r="26" ht="19.65" customHeight="1">
      <c r="A26" s="4"/>
      <c r="B26" s="5"/>
      <c r="C26" s="6"/>
      <c r="D26" s="4"/>
      <c r="E26" t="s" s="12">
        <v>61</v>
      </c>
      <c r="F26" s="4"/>
      <c r="G26" s="6"/>
      <c r="H26" s="6"/>
      <c r="I26" s="6"/>
      <c r="J26" s="6"/>
      <c r="K26" s="6"/>
    </row>
    <row r="27" ht="17" customHeight="1">
      <c r="A27" t="s" s="2">
        <v>62</v>
      </c>
      <c r="B27" t="s" s="3">
        <v>63</v>
      </c>
      <c r="C27" t="s" s="2">
        <v>64</v>
      </c>
      <c r="D27" t="s" s="2">
        <v>65</v>
      </c>
      <c r="E27" t="s" s="2">
        <v>66</v>
      </c>
      <c r="F27" s="7">
        <v>1</v>
      </c>
      <c r="G27" t="s" s="2">
        <v>67</v>
      </c>
      <c r="H27" s="2"/>
      <c r="I27" s="2"/>
      <c r="J27" s="2"/>
      <c r="K27" s="2"/>
    </row>
    <row r="28" ht="17" customHeight="1">
      <c r="A28" t="s" s="2">
        <v>68</v>
      </c>
      <c r="B28" s="5"/>
      <c r="C28" t="s" s="2">
        <v>69</v>
      </c>
      <c r="D28" t="s" s="2">
        <v>70</v>
      </c>
      <c r="E28" t="s" s="2">
        <v>71</v>
      </c>
      <c r="F28" s="7">
        <v>1</v>
      </c>
      <c r="G28" t="s" s="2">
        <v>72</v>
      </c>
      <c r="H28" s="2"/>
      <c r="I28" s="2"/>
      <c r="J28" s="2"/>
      <c r="K28" s="2"/>
    </row>
    <row r="29" ht="17" customHeight="1">
      <c r="A29" t="s" s="2">
        <v>73</v>
      </c>
      <c r="B29" s="5"/>
      <c r="C29" t="s" s="2">
        <v>74</v>
      </c>
      <c r="D29" t="s" s="2">
        <v>65</v>
      </c>
      <c r="E29" t="s" s="2">
        <v>75</v>
      </c>
      <c r="F29" s="7">
        <v>1</v>
      </c>
      <c r="G29" t="s" s="2">
        <v>76</v>
      </c>
      <c r="H29" s="2"/>
      <c r="I29" s="2"/>
      <c r="J29" s="2"/>
      <c r="K29" s="2"/>
    </row>
    <row r="30" ht="17" customHeight="1">
      <c r="A30" t="s" s="2">
        <v>77</v>
      </c>
      <c r="B30" s="5"/>
      <c r="C30" t="s" s="2">
        <v>78</v>
      </c>
      <c r="D30" t="s" s="2">
        <v>79</v>
      </c>
      <c r="E30" t="s" s="2">
        <v>80</v>
      </c>
      <c r="F30" s="7">
        <v>2</v>
      </c>
      <c r="G30" t="s" s="2">
        <v>81</v>
      </c>
      <c r="H30" s="2"/>
      <c r="I30" s="2"/>
      <c r="J30" s="2"/>
      <c r="K30" s="2"/>
    </row>
    <row r="31" ht="17" customHeight="1">
      <c r="A31" t="s" s="2">
        <v>82</v>
      </c>
      <c r="B31" s="5"/>
      <c r="C31" s="6"/>
      <c r="D31" t="s" s="2">
        <v>83</v>
      </c>
      <c r="E31" t="s" s="2">
        <v>84</v>
      </c>
      <c r="F31" s="7">
        <v>1</v>
      </c>
      <c r="G31" t="s" s="2">
        <v>85</v>
      </c>
      <c r="H31" s="2"/>
      <c r="I31" s="2"/>
      <c r="J31" s="2"/>
      <c r="K31" s="2"/>
    </row>
    <row r="32" ht="17" customHeight="1">
      <c r="A32" t="s" s="2">
        <v>86</v>
      </c>
      <c r="B32" s="5"/>
      <c r="C32" t="s" s="2">
        <v>87</v>
      </c>
      <c r="D32" t="s" s="2">
        <v>88</v>
      </c>
      <c r="E32" t="s" s="2">
        <v>89</v>
      </c>
      <c r="F32" s="7">
        <v>1</v>
      </c>
      <c r="G32" t="s" s="2">
        <v>90</v>
      </c>
      <c r="H32" s="2"/>
      <c r="I32" s="2"/>
      <c r="J32" s="2"/>
      <c r="K32" s="2"/>
    </row>
    <row r="33" ht="17" customHeight="1">
      <c r="A33" t="s" s="2">
        <v>91</v>
      </c>
      <c r="B33" s="5"/>
      <c r="C33" t="s" s="2">
        <v>92</v>
      </c>
      <c r="D33" t="s" s="2">
        <v>88</v>
      </c>
      <c r="E33" t="s" s="2">
        <v>93</v>
      </c>
      <c r="F33" s="7">
        <v>1</v>
      </c>
      <c r="G33" t="s" s="2">
        <v>94</v>
      </c>
      <c r="H33" s="2"/>
      <c r="I33" s="2"/>
      <c r="J33" s="2"/>
      <c r="K33" s="2"/>
    </row>
    <row r="34" ht="17" customHeight="1">
      <c r="A34" s="4"/>
      <c r="B34" s="5"/>
      <c r="C34" s="6"/>
      <c r="D34" s="4"/>
      <c r="E34" s="4"/>
      <c r="F34" s="4"/>
      <c r="G34" s="6"/>
      <c r="H34" s="6"/>
      <c r="I34" s="6"/>
      <c r="J34" s="6"/>
      <c r="K34" s="6"/>
    </row>
    <row r="35" ht="17" customHeight="1">
      <c r="A35" t="s" s="2">
        <v>95</v>
      </c>
      <c r="B35" t="s" s="3">
        <v>96</v>
      </c>
      <c r="C35" t="s" s="2">
        <v>97</v>
      </c>
      <c r="D35" t="s" s="2">
        <v>98</v>
      </c>
      <c r="E35" t="s" s="2">
        <v>99</v>
      </c>
      <c r="F35" s="7">
        <v>1</v>
      </c>
      <c r="G35" t="s" s="2">
        <v>100</v>
      </c>
      <c r="H35" s="2"/>
      <c r="I35" s="2"/>
      <c r="J35" s="2"/>
      <c r="K35" s="2"/>
    </row>
    <row r="36" ht="17" customHeight="1">
      <c r="A36" t="s" s="2">
        <v>101</v>
      </c>
      <c r="B36" s="5"/>
      <c r="C36" t="s" s="2">
        <v>102</v>
      </c>
      <c r="D36" t="s" s="2">
        <v>98</v>
      </c>
      <c r="E36" t="s" s="2">
        <v>103</v>
      </c>
      <c r="F36" s="7">
        <v>1</v>
      </c>
      <c r="G36" t="s" s="2">
        <v>104</v>
      </c>
      <c r="H36" s="2"/>
      <c r="I36" s="2"/>
      <c r="J36" s="2"/>
      <c r="K36" s="2"/>
    </row>
    <row r="37" ht="17" customHeight="1">
      <c r="A37" s="4"/>
      <c r="B37" s="5"/>
      <c r="C37" s="6"/>
      <c r="D37" s="4"/>
      <c r="E37" s="4"/>
      <c r="F37" s="4"/>
      <c r="G37" s="6"/>
      <c r="H37" s="6"/>
      <c r="I37" s="6"/>
      <c r="J37" s="6"/>
      <c r="K37" s="6"/>
    </row>
    <row r="38" ht="17" customHeight="1">
      <c r="A38" t="s" s="8">
        <v>105</v>
      </c>
      <c r="B38" s="5"/>
      <c r="C38" s="6"/>
      <c r="D38" t="s" s="8">
        <v>106</v>
      </c>
      <c r="E38" t="s" s="8">
        <v>107</v>
      </c>
      <c r="F38" s="10">
        <v>1</v>
      </c>
      <c r="G38" t="s" s="2">
        <v>108</v>
      </c>
      <c r="H38" s="2"/>
      <c r="I38" s="2"/>
      <c r="J38" s="2"/>
      <c r="K38" s="2"/>
    </row>
    <row r="39" ht="17" customHeight="1">
      <c r="A39" t="s" s="8">
        <v>109</v>
      </c>
      <c r="B39" s="5"/>
      <c r="C39" s="6"/>
      <c r="D39" t="s" s="8">
        <v>106</v>
      </c>
      <c r="E39" t="s" s="8">
        <v>110</v>
      </c>
      <c r="F39" s="10">
        <v>1</v>
      </c>
      <c r="G39" t="s" s="2">
        <v>111</v>
      </c>
      <c r="H39" s="2"/>
      <c r="I39" s="2"/>
      <c r="J39" s="2"/>
      <c r="K39" s="2"/>
    </row>
    <row r="40" ht="17" customHeight="1">
      <c r="A40" s="4"/>
      <c r="B40" s="5"/>
      <c r="C40" s="6"/>
      <c r="D40" s="4"/>
      <c r="E40" s="4"/>
      <c r="F40" s="4"/>
      <c r="G40" s="6"/>
      <c r="H40" s="6"/>
      <c r="I40" s="6"/>
      <c r="J40" s="6"/>
      <c r="K40" s="6"/>
    </row>
    <row r="41" ht="17" customHeight="1">
      <c r="A41" t="s" s="8">
        <v>112</v>
      </c>
      <c r="B41" t="s" s="9">
        <v>113</v>
      </c>
      <c r="C41" t="s" s="8">
        <v>114</v>
      </c>
      <c r="D41" t="s" s="8">
        <v>115</v>
      </c>
      <c r="E41" s="4"/>
      <c r="F41" s="10">
        <v>1</v>
      </c>
      <c r="G41" t="s" s="8">
        <v>116</v>
      </c>
      <c r="H41" s="10">
        <v>1</v>
      </c>
      <c r="I41" s="13">
        <v>10.16</v>
      </c>
      <c r="J41" s="14">
        <f>PRODUCT(G41,I41)</f>
        <v>10.16</v>
      </c>
      <c r="K41" t="s" s="8">
        <v>117</v>
      </c>
    </row>
    <row r="42" ht="17" customHeight="1">
      <c r="A42" s="15"/>
      <c r="B42" s="5"/>
      <c r="C42" s="6"/>
      <c r="D42" s="4"/>
      <c r="E42" s="4"/>
      <c r="F42" s="4"/>
      <c r="G42" s="15"/>
      <c r="H42" s="15"/>
      <c r="I42" s="15"/>
      <c r="J42" s="15"/>
      <c r="K42" s="15"/>
    </row>
    <row r="43" ht="17" customHeight="1">
      <c r="A43" t="s" s="2">
        <v>118</v>
      </c>
      <c r="B43" t="s" s="9">
        <v>119</v>
      </c>
      <c r="C43" t="s" s="2">
        <v>120</v>
      </c>
      <c r="D43" s="4"/>
      <c r="E43" s="4"/>
      <c r="F43" s="10">
        <v>1</v>
      </c>
      <c r="G43" t="s" s="2">
        <v>121</v>
      </c>
      <c r="H43" s="2"/>
      <c r="I43" s="2"/>
      <c r="J43" s="2"/>
      <c r="K43" s="2"/>
    </row>
    <row r="44" ht="17" customHeight="1">
      <c r="A44" t="s" s="2">
        <v>122</v>
      </c>
      <c r="B44" s="9"/>
      <c r="C44" t="s" s="2">
        <v>123</v>
      </c>
      <c r="D44" s="4"/>
      <c r="E44" s="4"/>
      <c r="F44" s="10">
        <v>4</v>
      </c>
      <c r="G44" t="s" s="2">
        <v>124</v>
      </c>
      <c r="H44" s="2"/>
      <c r="I44" s="2"/>
      <c r="J44" s="2"/>
      <c r="K44" s="2"/>
    </row>
    <row r="45" ht="19" customHeight="1">
      <c r="A45" t="s" s="2">
        <v>125</v>
      </c>
      <c r="B45" s="5"/>
      <c r="C45" t="s" s="16">
        <v>126</v>
      </c>
      <c r="D45" s="4"/>
      <c r="E45" s="4"/>
      <c r="F45" s="10">
        <v>10</v>
      </c>
      <c r="G45" t="s" s="2">
        <v>127</v>
      </c>
      <c r="H45" s="2"/>
      <c r="I45" s="2"/>
      <c r="J45" s="2"/>
      <c r="K45" s="2"/>
    </row>
    <row r="46" ht="19" customHeight="1">
      <c r="A46" t="s" s="2">
        <v>128</v>
      </c>
      <c r="B46" s="5"/>
      <c r="C46" t="s" s="16">
        <v>129</v>
      </c>
      <c r="D46" s="4"/>
      <c r="E46" s="4"/>
      <c r="F46" s="10">
        <v>18</v>
      </c>
      <c r="G46" t="s" s="2">
        <v>130</v>
      </c>
      <c r="H46" s="2"/>
      <c r="I46" s="2"/>
      <c r="J46" s="2"/>
      <c r="K46" s="2"/>
    </row>
    <row r="47" ht="19" customHeight="1">
      <c r="A47" t="s" s="2">
        <v>131</v>
      </c>
      <c r="B47" s="5"/>
      <c r="C47" t="s" s="16">
        <v>132</v>
      </c>
      <c r="D47" s="4"/>
      <c r="E47" s="4"/>
      <c r="F47" s="10">
        <v>8</v>
      </c>
      <c r="G47" t="s" s="2">
        <v>133</v>
      </c>
      <c r="H47" s="2"/>
      <c r="I47" s="2"/>
      <c r="J47" s="2"/>
      <c r="K47" s="2"/>
    </row>
    <row r="48" ht="19" customHeight="1">
      <c r="A48" t="s" s="2">
        <v>134</v>
      </c>
      <c r="B48" s="5"/>
      <c r="C48" t="s" s="16">
        <v>135</v>
      </c>
      <c r="D48" s="4"/>
      <c r="E48" s="4"/>
      <c r="F48" s="10">
        <v>48</v>
      </c>
      <c r="G48" s="15"/>
      <c r="H48" s="15"/>
      <c r="I48" s="15"/>
      <c r="J48" s="15"/>
      <c r="K48" s="15"/>
    </row>
    <row r="49" ht="19" customHeight="1">
      <c r="A49" t="s" s="2">
        <v>136</v>
      </c>
      <c r="B49" s="5"/>
      <c r="C49" t="s" s="16">
        <v>137</v>
      </c>
      <c r="D49" s="4"/>
      <c r="E49" s="4"/>
      <c r="F49" s="10">
        <v>26</v>
      </c>
      <c r="G49" s="15"/>
      <c r="H49" s="15"/>
      <c r="I49" s="15"/>
      <c r="J49" s="15"/>
      <c r="K49" s="15"/>
    </row>
    <row r="50" ht="19" customHeight="1">
      <c r="A50" t="s" s="2">
        <v>138</v>
      </c>
      <c r="B50" s="5"/>
      <c r="C50" t="s" s="16">
        <v>139</v>
      </c>
      <c r="D50" s="4"/>
      <c r="E50" s="4"/>
      <c r="F50" s="10">
        <v>4</v>
      </c>
      <c r="G50" s="15"/>
      <c r="H50" s="15"/>
      <c r="I50" s="15"/>
      <c r="J50" s="15"/>
      <c r="K50" s="15"/>
    </row>
    <row r="51" ht="19" customHeight="1">
      <c r="A51" t="s" s="2">
        <v>140</v>
      </c>
      <c r="B51" s="5"/>
      <c r="C51" s="17">
        <v>15417</v>
      </c>
      <c r="D51" s="4"/>
      <c r="E51" s="4"/>
      <c r="F51" s="10">
        <v>2</v>
      </c>
      <c r="G51" s="15"/>
      <c r="H51" s="15"/>
      <c r="I51" s="15"/>
      <c r="J51" s="15"/>
      <c r="K51" s="15"/>
    </row>
    <row r="52" ht="19" customHeight="1">
      <c r="A52" t="s" s="2">
        <v>141</v>
      </c>
      <c r="B52" s="5"/>
      <c r="C52" s="17">
        <v>16866</v>
      </c>
      <c r="D52" s="4"/>
      <c r="E52" s="4"/>
      <c r="F52" s="10">
        <v>8</v>
      </c>
      <c r="G52" s="15"/>
      <c r="H52" s="15"/>
      <c r="I52" s="15"/>
      <c r="J52" s="15"/>
      <c r="K52" s="15"/>
    </row>
    <row r="53" ht="19" customHeight="1">
      <c r="A53" t="s" s="2">
        <v>142</v>
      </c>
      <c r="B53" s="5"/>
      <c r="C53" s="17">
        <v>16864</v>
      </c>
      <c r="D53" s="4"/>
      <c r="E53" s="4"/>
      <c r="F53" s="10">
        <v>8</v>
      </c>
      <c r="G53" s="15"/>
      <c r="H53" s="15"/>
      <c r="I53" s="15"/>
      <c r="J53" s="15"/>
      <c r="K53" s="15"/>
    </row>
    <row r="54" ht="17" customHeight="1">
      <c r="A54" s="15"/>
      <c r="B54" s="5"/>
      <c r="C54" s="6"/>
      <c r="D54" s="4"/>
      <c r="E54" s="4"/>
      <c r="F54" s="4"/>
      <c r="G54" s="15"/>
      <c r="H54" s="15"/>
      <c r="I54" s="15"/>
      <c r="J54" s="15"/>
      <c r="K54" s="15"/>
    </row>
    <row r="55" ht="17" customHeight="1">
      <c r="A55" s="15"/>
      <c r="B55" s="5"/>
      <c r="C55" s="6"/>
      <c r="D55" s="4"/>
      <c r="E55" s="4"/>
      <c r="F55" s="4"/>
      <c r="G55" s="15"/>
      <c r="H55" s="15"/>
      <c r="I55" s="15"/>
      <c r="J55" s="15"/>
      <c r="K55" s="15"/>
    </row>
    <row r="56" ht="17" customHeight="1">
      <c r="A56" s="15"/>
      <c r="B56" s="5"/>
      <c r="C56" s="6"/>
      <c r="D56" s="4"/>
      <c r="E56" s="4"/>
      <c r="F56" s="4"/>
      <c r="G56" t="s" s="2">
        <v>143</v>
      </c>
      <c r="H56" s="2"/>
      <c r="I56" s="2"/>
      <c r="J56" s="2"/>
      <c r="K56" s="2"/>
    </row>
    <row r="57" ht="17" customHeight="1">
      <c r="A57" s="15"/>
      <c r="B57" s="5"/>
      <c r="C57" s="6"/>
      <c r="D57" s="4"/>
      <c r="E57" s="4"/>
      <c r="F57" s="4"/>
      <c r="G57" s="15"/>
      <c r="H57" s="15"/>
      <c r="I57" s="15"/>
      <c r="J57" s="15"/>
      <c r="K57" s="15"/>
    </row>
    <row r="58" ht="17" customHeight="1">
      <c r="A58" s="15"/>
      <c r="B58" s="5"/>
      <c r="C58" s="6"/>
      <c r="D58" s="4"/>
      <c r="E58" s="4"/>
      <c r="F58" s="4"/>
      <c r="G58" s="15"/>
      <c r="H58" s="15"/>
      <c r="I58" s="15"/>
      <c r="J58" s="15"/>
      <c r="K58" s="15"/>
    </row>
    <row r="59" ht="17" customHeight="1">
      <c r="A59" s="15"/>
      <c r="B59" s="5"/>
      <c r="C59" s="6"/>
      <c r="D59" s="4"/>
      <c r="E59" s="4"/>
      <c r="F59" s="4"/>
      <c r="G59" s="15"/>
      <c r="H59" s="15"/>
      <c r="I59" s="15"/>
      <c r="J59" s="15"/>
      <c r="K59" s="15"/>
    </row>
    <row r="60" ht="17" customHeight="1">
      <c r="A60" s="15"/>
      <c r="B60" s="5"/>
      <c r="C60" s="6"/>
      <c r="D60" s="4"/>
      <c r="E60" s="4"/>
      <c r="F60" s="4"/>
      <c r="G60" s="15"/>
      <c r="H60" s="15"/>
      <c r="I60" s="15"/>
      <c r="J60" s="15"/>
      <c r="K60" s="15"/>
    </row>
    <row r="61" ht="17" customHeight="1">
      <c r="A61" s="15"/>
      <c r="B61" s="5"/>
      <c r="C61" s="6"/>
      <c r="D61" s="4"/>
      <c r="E61" s="4"/>
      <c r="F61" s="4"/>
      <c r="G61" s="15"/>
      <c r="H61" s="15"/>
      <c r="I61" s="15"/>
      <c r="J61" s="15"/>
      <c r="K61" s="15"/>
    </row>
    <row r="62" ht="17" customHeight="1">
      <c r="A62" s="15"/>
      <c r="B62" s="5"/>
      <c r="C62" s="6"/>
      <c r="D62" s="4"/>
      <c r="E62" s="4"/>
      <c r="F62" s="4"/>
      <c r="G62" s="15"/>
      <c r="H62" s="15"/>
      <c r="I62" s="15"/>
      <c r="J62" s="15"/>
      <c r="K62" s="15"/>
    </row>
    <row r="63" ht="17" customHeight="1">
      <c r="A63" s="15"/>
      <c r="B63" s="5"/>
      <c r="C63" s="6"/>
      <c r="D63" s="4"/>
      <c r="E63" s="4"/>
      <c r="F63" s="4"/>
      <c r="G63" s="15"/>
      <c r="H63" s="15"/>
      <c r="I63" s="15"/>
      <c r="J63" s="15"/>
      <c r="K63" s="15"/>
    </row>
  </sheetData>
  <hyperlinks>
    <hyperlink ref="G3" r:id="rId1" location="" tooltip="" display=""/>
    <hyperlink ref="G4" r:id="rId2" location="" tooltip="" display=""/>
    <hyperlink ref="G5" r:id="rId3" location="" tooltip="" display=""/>
    <hyperlink ref="G6" r:id="rId4" location="" tooltip="" display=""/>
    <hyperlink ref="G8" r:id="rId5" location="" tooltip="" display=""/>
    <hyperlink ref="G9" r:id="rId6" location="" tooltip="" display=""/>
    <hyperlink ref="G10" r:id="rId7" location="" tooltip="" display=""/>
    <hyperlink ref="G11" r:id="rId8" location="" tooltip="" display=""/>
    <hyperlink ref="G12" r:id="rId9" location="" tooltip="" display=""/>
    <hyperlink ref="G13" r:id="rId10" location="" tooltip="" display=""/>
    <hyperlink ref="G14" r:id="rId11" location="" tooltip="" display=""/>
    <hyperlink ref="G16" r:id="rId12" location="" tooltip="" display=""/>
    <hyperlink ref="G17" r:id="rId13" location="" tooltip="" display=""/>
    <hyperlink ref="G18" r:id="rId14" location="" tooltip="" display=""/>
    <hyperlink ref="G19" r:id="rId15" location="" tooltip="" display=""/>
    <hyperlink ref="G20" r:id="rId16" location="" tooltip="" display=""/>
    <hyperlink ref="G21" r:id="rId17" location="" tooltip="" display=""/>
    <hyperlink ref="G22" r:id="rId18" location="" tooltip="" display=""/>
    <hyperlink ref="G23" r:id="rId19" location="" tooltip="" display=""/>
    <hyperlink ref="G25" r:id="rId20" location="" tooltip="" display=""/>
    <hyperlink ref="G27" r:id="rId21" location="" tooltip="" display=""/>
    <hyperlink ref="G28" r:id="rId22" location="" tooltip="" display=""/>
    <hyperlink ref="G29" r:id="rId23" location="" tooltip="" display=""/>
    <hyperlink ref="G30" r:id="rId24" location="" tooltip="" display=""/>
    <hyperlink ref="G31" r:id="rId25" location="" tooltip="" display=""/>
    <hyperlink ref="G32" r:id="rId26" location="" tooltip="" display=""/>
    <hyperlink ref="G33" r:id="rId27" location="" tooltip="" display=""/>
    <hyperlink ref="G35" r:id="rId28" location="" tooltip="" display=""/>
    <hyperlink ref="G36" r:id="rId29" location="" tooltip="" display=""/>
    <hyperlink ref="G38" r:id="rId30" location="" tooltip="" display=""/>
    <hyperlink ref="G39" r:id="rId31" location="" tooltip="" display=""/>
    <hyperlink ref="G41" r:id="rId32" location="" tooltip="" display="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