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328d7d92e842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普通崇高预言" sheetId="1" r:id="R0329adb519354f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%"/>
    <x:numFmt numFmtId="201" formatCode="#,##0.00"/>
  </x:numFmts>
  <x:fonts count="5">
    <x:font>
      <x:sz val="11"/>
      <x:name val="Carlito"/>
    </x:font>
    <x:font>
      <x:sz val="12"/>
      <x:color rgb="FF25332A"/>
      <x:name val="Microsoft YaHei"/>
    </x:font>
    <x:font>
      <x:b/>
      <x:sz val="15"/>
      <x:color rgb="FF25332A"/>
      <x:name val="Microsoft YaHei"/>
    </x:font>
    <x:font>
      <x:sz val="11"/>
      <x:color rgb="FF626B63"/>
      <x:name val="Microsoft YaHei"/>
    </x:font>
    <x:font>
      <x:b/>
      <x:sz val="12"/>
      <x:color rgb="FF25332A"/>
      <x:name val="Microsoft YaHei"/>
    </x:font>
  </x:fonts>
  <x:fills count="7">
    <x:fill>
      <x:patternFill patternType="none"/>
    </x:fill>
    <x:fill>
      <x:patternFill patternType="gray125"/>
    </x:fill>
    <x:fill>
      <x:patternFill patternType="solid">
        <x:fgColor rgb="FFE8EDE8"/>
      </x:patternFill>
    </x:fill>
    <x:fill>
      <x:patternFill patternType="solid">
        <x:fgColor rgb="FFF7E9DF"/>
      </x:patternFill>
    </x:fill>
    <x:fill>
      <x:patternFill patternType="solid">
        <x:fgColor rgb="FFE3EDF5"/>
      </x:patternFill>
    </x:fill>
    <x:fill>
      <x:patternFill patternType="solid">
        <x:fgColor rgb="FFEEE7F3"/>
      </x:patternFill>
    </x:fill>
    <x:fill>
      <x:patternFill patternType="solid">
        <x:fgColor rgb="FFF5F7F3"/>
      </x:patternFill>
    </x:fill>
  </x:fills>
  <x:borders count="2">
    <x:border>
      <x:left/>
      <x:right/>
      <x:top/>
      <x:bottom/>
      <x:diagonal/>
    </x:border>
    <x:border>
      <x:left/>
      <x:right/>
      <x:top style="thin">
        <x:color rgb="FFCCD6C8"/>
      </x:top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5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1" fontId="3" fillId="6" borderId="0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200" fontId="1" fillId="6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0" fontId="1" fillId="6" borderId="1" xfId="0" applyNumberFormat="1" applyFont="1" applyFill="1" applyBorder="1" applyAlignment="1">
      <x:alignment horizontal="right" vertical="center"/>
    </x:xf>
    <x:xf numFmtId="201" fontId="3" fillId="6" borderId="0" xfId="0" applyNumberFormat="1" applyFont="1" applyFill="1" applyBorder="1" applyAlignment="1">
      <x:alignment horizontal="right" vertical="center"/>
    </x:xf>
    <x:xf numFmtId="200" fontId="1" fillId="0" borderId="1" xfId="0" applyNumberFormat="1" applyFont="1" applyFill="1" applyBorder="1" applyAlignment="1">
      <x:alignment horizontal="right" vertical="center"/>
    </x:xf>
    <x:xf numFmtId="201" fontId="3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c23948401f4f74" /><Relationship Type="http://schemas.openxmlformats.org/officeDocument/2006/relationships/theme" Target="/xl/theme/theme1.xml" Id="Rde00f71bcaf9417e" /><Relationship Type="http://schemas.openxmlformats.org/officeDocument/2006/relationships/sharedStrings" Target="/xl/sharedStrings.xml" Id="Rf362f300d2ed4f5b" /><Relationship Type="http://schemas.openxmlformats.org/officeDocument/2006/relationships/worksheet" Target="/xl/worksheets/sheet1.xml" Id="R0329adb519354f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9" hidden="0" customWidth="1"/>
    <x:col min="2" max="2" width="12" hidden="0" customWidth="1"/>
    <x:col min="3" max="3" width="13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39" customHeight="1">
      <x:c r="A1" s="3" t="str">
        <x:v>区域 100 级  ·  命运 12 级  ·  腐化 0  ·  普通崇高预言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8" customHeight="1">
      <x:c r="A2" s="4" t="str">
        <x:v>最终崇高装备；平均件数 = 1 ÷ 概率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33" customHeight="1">
      <x:c r="A3" s="13" t="str">
        <x:v>物品种类</x:v>
      </x:c>
      <x:c r="B3" s="13" t="str">
        <x:v>底材职业</x:v>
      </x:c>
      <x:c r="C3" s="13" t="str">
        <x:v>指标</x:v>
      </x:c>
      <x:c r="D3" s="13" t="str">
        <x:v>无镜片</x:v>
      </x:c>
      <x:c r="E3" s="13"/>
      <x:c r="F3" s="14" t="str">
        <x:v>优质镜片</x:v>
      </x:c>
      <x:c r="G3" s="14"/>
      <x:c r="H3" s="15" t="str">
        <x:v>提升前缀镜片</x:v>
      </x:c>
      <x:c r="I3" s="15"/>
      <x:c r="J3" s="16" t="str">
        <x:v>提升后缀镜片</x:v>
      </x:c>
      <x:c r="K3" s="16"/>
    </x:row>
    <x:row r="4" ht="33" customHeight="1">
      <x:c r="A4" s="13"/>
      <x:c r="B4" s="13"/>
      <x:c r="C4" s="13"/>
      <x:c r="D4" s="13" t="str">
        <x:v>至少 1T7</x:v>
      </x:c>
      <x:c r="E4" s="13" t="str">
        <x:v>至少 2T7</x:v>
      </x:c>
      <x:c r="F4" s="14" t="str">
        <x:v>至少 1T7</x:v>
      </x:c>
      <x:c r="G4" s="14" t="str">
        <x:v>至少 2T7</x:v>
      </x:c>
      <x:c r="H4" s="15" t="str">
        <x:v>至少 1T7</x:v>
      </x:c>
      <x:c r="I4" s="15" t="str">
        <x:v>至少 2T7</x:v>
      </x:c>
      <x:c r="J4" s="16" t="str">
        <x:v>至少 1T7</x:v>
      </x:c>
      <x:c r="K4" s="16" t="str">
        <x:v>至少 2T7</x:v>
      </x:c>
    </x:row>
    <x:row r="5" ht="33" customHeight="1">
      <x:c r="A5" s="24" t="str">
        <x:v>头盔</x:v>
      </x:c>
      <x:c r="B5" s="24" t="str">
        <x:v>野蛮人</x:v>
      </x:c>
      <x:c r="C5" s="24" t="str">
        <x:v>概率</x:v>
      </x:c>
      <x:c r="D5" s="28" t="n">
        <x:v>0.24963511223434204</x:v>
      </x:c>
      <x:c r="E5" s="28" t="n">
        <x:v>0.0006651075290837387</x:v>
      </x:c>
      <x:c r="F5" s="28" t="n">
        <x:v>0.30025223647788424</x:v>
      </x:c>
      <x:c r="G5" s="28" t="n">
        <x:v>0.0055806527055204305</x:v>
      </x:c>
      <x:c r="H5" s="28" t="n">
        <x:v>0.28162812240704843</x:v>
      </x:c>
      <x:c r="I5" s="28" t="n">
        <x:v>0.003756167590842038</x:v>
      </x:c>
      <x:c r="J5" s="28" t="n">
        <x:v>0.2842206273013143</x:v>
      </x:c>
      <x:c r="K5" s="28" t="n">
        <x:v>0.004284534310389574</x:v>
      </x:c>
    </x:row>
    <x:row r="6" ht="29" customHeight="1">
      <x:c r="A6" s="20"/>
      <x:c r="B6" s="20"/>
      <x:c r="C6" s="22" t="str">
        <x:v>平均件数</x:v>
      </x:c>
      <x:c r="D6" s="29" t="n">
        <x:f>1/D5</x:f>
        <x:v>4.0058467378629885</x:v>
      </x:c>
      <x:c r="E6" s="29" t="n">
        <x:f>1/E5</x:f>
        <x:v>1503.5162831153239</x:v>
      </x:c>
      <x:c r="F6" s="29" t="n">
        <x:f>1/F5</x:f>
        <x:v>3.3305330602380283</x:v>
      </x:c>
      <x:c r="G6" s="29" t="n">
        <x:f>1/G5</x:f>
        <x:v>179.19050920527474</x:v>
      </x:c>
      <x:c r="H6" s="29" t="n">
        <x:f>1/H5</x:f>
        <x:v>3.550781759481604</x:v>
      </x:c>
      <x:c r="I6" s="29" t="n">
        <x:f>1/I5</x:f>
        <x:v>266.2288025800854</x:v>
      </x:c>
      <x:c r="J6" s="29" t="n">
        <x:f>1/J5</x:f>
        <x:v>3.5183934730390196</x:v>
      </x:c>
      <x:c r="K6" s="29" t="n">
        <x:f>1/K5</x:f>
        <x:v>233.397594127114</x:v>
      </x:c>
    </x:row>
    <x:row r="7" ht="33" customHeight="1">
      <x:c r="A7" s="26" t="str">
        <x:v>头盔</x:v>
      </x:c>
      <x:c r="B7" s="26" t="str">
        <x:v>法师</x:v>
      </x:c>
      <x:c r="C7" s="26" t="str">
        <x:v>概率</x:v>
      </x:c>
      <x:c r="D7" s="30" t="n">
        <x:v>0.25095929317285537</x:v>
      </x:c>
      <x:c r="E7" s="30" t="n">
        <x:v>0.0006827018468885337</x:v>
      </x:c>
      <x:c r="F7" s="30" t="n">
        <x:v>0.3014187182988312</x:v>
      </x:c>
      <x:c r="G7" s="30" t="n">
        <x:v>0.005634940943746218</x:v>
      </x:c>
      <x:c r="H7" s="30" t="n">
        <x:v>0.28228574287764624</x:v>
      </x:c>
      <x:c r="I7" s="30" t="n">
        <x:v>0.003749743167804542</x:v>
      </x:c>
      <x:c r="J7" s="30" t="n">
        <x:v>0.28595393190124463</x:v>
      </x:c>
      <x:c r="K7" s="30" t="n">
        <x:v>0.00437229432119481</x:v>
      </x:c>
    </x:row>
    <x:row r="8" ht="29" customHeight="1">
      <x:c r="A8" s="2"/>
      <x:c r="B8" s="2"/>
      <x:c r="C8" s="4" t="str">
        <x:v>平均件数</x:v>
      </x:c>
      <x:c r="D8" s="31" t="n">
        <x:f>1/D7</x:f>
        <x:v>3.984709979682727</x:v>
      </x:c>
      <x:c r="E8" s="31" t="n">
        <x:f>1/E7</x:f>
        <x:v>1464.7682653234017</x:v>
      </x:c>
      <x:c r="F8" s="31" t="n">
        <x:f>1/F7</x:f>
        <x:v>3.317643992529304</x:v>
      </x:c>
      <x:c r="G8" s="31" t="n">
        <x:f>1/G7</x:f>
        <x:v>177.46414913359865</x:v>
      </x:c>
      <x:c r="H8" s="31" t="n">
        <x:f>1/H7</x:f>
        <x:v>3.5425097626465654</x:v>
      </x:c>
      <x:c r="I8" s="31" t="n">
        <x:f>1/I7</x:f>
        <x:v>266.68493154039015</x:v>
      </x:c>
      <x:c r="J8" s="31" t="n">
        <x:f>1/J7</x:f>
        <x:v>3.497066794470076</x:v>
      </x:c>
      <x:c r="K8" s="31" t="n">
        <x:f>1/K7</x:f>
        <x:v>228.71287396012525</x:v>
      </x:c>
    </x:row>
    <x:row r="9" ht="33" customHeight="1">
      <x:c r="A9" s="24" t="str">
        <x:v>头盔</x:v>
      </x:c>
      <x:c r="B9" s="24" t="str">
        <x:v>守卫</x:v>
      </x:c>
      <x:c r="C9" s="24" t="str">
        <x:v>概率</x:v>
      </x:c>
      <x:c r="D9" s="28" t="n">
        <x:v>0.24686902877134076</x:v>
      </x:c>
      <x:c r="E9" s="28" t="n">
        <x:v>0.0006428175657514397</x:v>
      </x:c>
      <x:c r="F9" s="28" t="n">
        <x:v>0.2977982881684821</x:v>
      </x:c>
      <x:c r="G9" s="28" t="n">
        <x:v>0.005497494190629058</x:v>
      </x:c>
      <x:c r="H9" s="28" t="n">
        <x:v>0.27892085013097745</x:v>
      </x:c>
      <x:c r="I9" s="28" t="n">
        <x:v>0.0036922725827306935</x:v>
      </x:c>
      <x:c r="J9" s="28" t="n">
        <x:v>0.2818725442875266</x:v>
      </x:c>
      <x:c r="K9" s="28" t="n">
        <x:v>0.0042223963424290545</x:v>
      </x:c>
    </x:row>
    <x:row r="10" ht="29" customHeight="1">
      <x:c r="A10" s="20"/>
      <x:c r="B10" s="20"/>
      <x:c r="C10" s="22" t="str">
        <x:v>平均件数</x:v>
      </x:c>
      <x:c r="D10" s="29" t="n">
        <x:f>1/D9</x:f>
        <x:v>4.050730887454647</x:v>
      </x:c>
      <x:c r="E10" s="29" t="n">
        <x:f>1/E9</x:f>
        <x:v>1555.651328275421</x:v>
      </x:c>
      <x:c r="F10" s="29" t="n">
        <x:f>1/F9</x:f>
        <x:v>3.3579776638415093</x:v>
      </x:c>
      <x:c r="G10" s="29" t="n">
        <x:f>1/G9</x:f>
        <x:v>181.90105624933344</x:v>
      </x:c>
      <x:c r="H10" s="29" t="n">
        <x:f>1/H9</x:f>
        <x:v>3.5852464938724142</x:v>
      </x:c>
      <x:c r="I10" s="29" t="n">
        <x:f>1/I9</x:f>
        <x:v>270.8359086696763</x:v>
      </x:c>
      <x:c r="J10" s="29" t="n">
        <x:f>1/J9</x:f>
        <x:v>3.5477027481610306</x:v>
      </x:c>
      <x:c r="K10" s="29" t="n">
        <x:f>1/K9</x:f>
        <x:v>236.8323385352123</x:v>
      </x:c>
    </x:row>
    <x:row r="11" ht="33" customHeight="1">
      <x:c r="A11" s="26" t="str">
        <x:v>头盔</x:v>
      </x:c>
      <x:c r="B11" s="26" t="str">
        <x:v>侍祭</x:v>
      </x:c>
      <x:c r="C11" s="26" t="str">
        <x:v>概率</x:v>
      </x:c>
      <x:c r="D11" s="30" t="n">
        <x:v>0.25090223007482837</x:v>
      </x:c>
      <x:c r="E11" s="30" t="n">
        <x:v>0.0006787066168800237</x:v>
      </x:c>
      <x:c r="F11" s="30" t="n">
        <x:v>0.3013729006846224</x:v>
      </x:c>
      <x:c r="G11" s="30" t="n">
        <x:v>0.005625449592088978</x:v>
      </x:c>
      <x:c r="H11" s="30" t="n">
        <x:v>0.28248591179262533</x:v>
      </x:c>
      <x:c r="I11" s="30" t="n">
        <x:v>0.0037657881153967837</x:v>
      </x:c>
      <x:c r="J11" s="30" t="n">
        <x:v>0.28566386390165127</x:v>
      </x:c>
      <x:c r="K11" s="30" t="n">
        <x:v>0.004342296295287934</x:v>
      </x:c>
    </x:row>
    <x:row r="12" ht="29" customHeight="1">
      <x:c r="A12" s="2"/>
      <x:c r="B12" s="2"/>
      <x:c r="C12" s="4" t="str">
        <x:v>平均件数</x:v>
      </x:c>
      <x:c r="D12" s="31" t="n">
        <x:f>1/D11</x:f>
        <x:v>3.985616228687018</x:v>
      </x:c>
      <x:c r="E12" s="31" t="n">
        <x:f>1/E11</x:f>
        <x:v>1473.3906744521573</x:v>
      </x:c>
      <x:c r="F12" s="31" t="n">
        <x:f>1/F11</x:f>
        <x:v>3.3181483727578733</x:v>
      </x:c>
      <x:c r="G12" s="31" t="n">
        <x:f>1/G11</x:f>
        <x:v>177.76356958318345</x:v>
      </x:c>
      <x:c r="H12" s="31" t="n">
        <x:f>1/H11</x:f>
        <x:v>3.539999547779594</x:v>
      </x:c>
      <x:c r="I12" s="31" t="n">
        <x:f>1/I11</x:f>
        <x:v>265.5486632164472</x:v>
      </x:c>
      <x:c r="J12" s="31" t="n">
        <x:f>1/J11</x:f>
        <x:v>3.5006177762276622</x:v>
      </x:c>
      <x:c r="K12" s="31" t="n">
        <x:f>1/K11</x:f>
        <x:v>230.29289850283948</x:v>
      </x:c>
    </x:row>
    <x:row r="13" ht="33" customHeight="1">
      <x:c r="A13" s="24" t="str">
        <x:v>头盔</x:v>
      </x:c>
      <x:c r="B13" s="24" t="str">
        <x:v>游侠</x:v>
      </x:c>
      <x:c r="C13" s="24" t="str">
        <x:v>概率</x:v>
      </x:c>
      <x:c r="D13" s="28" t="n">
        <x:v>0.25381829449301774</x:v>
      </x:c>
      <x:c r="E13" s="28" t="n">
        <x:v>0.0007070866227748086</x:v>
      </x:c>
      <x:c r="F13" s="28" t="n">
        <x:v>0.3039535022152452</x:v>
      </x:c>
      <x:c r="G13" s="28" t="n">
        <x:v>0.005723450716147174</x:v>
      </x:c>
      <x:c r="H13" s="28" t="n">
        <x:v>0.2851927272301771</x:v>
      </x:c>
      <x:c r="I13" s="28" t="n">
        <x:v>0.0038179583063744364</x:v>
      </x:c>
      <x:c r="J13" s="28" t="n">
        <x:v>0.28827274938799585</x:v>
      </x:c>
      <x:c r="K13" s="28" t="n">
        <x:v>0.0044385961754951015</x:v>
      </x:c>
    </x:row>
    <x:row r="14" ht="29" customHeight="1">
      <x:c r="A14" s="20"/>
      <x:c r="B14" s="20"/>
      <x:c r="C14" s="22" t="str">
        <x:v>平均件数</x:v>
      </x:c>
      <x:c r="D14" s="29" t="n">
        <x:f>1/D13</x:f>
        <x:v>3.93982633126356</x:v>
      </x:c>
      <x:c r="E14" s="29" t="n">
        <x:f>1/E13</x:f>
        <x:v>1414.2538803459697</x:v>
      </x:c>
      <x:c r="F14" s="29" t="n">
        <x:f>1/F13</x:f>
        <x:v>3.2899768968342014</x:v>
      </x:c>
      <x:c r="G14" s="29" t="n">
        <x:f>1/G13</x:f>
        <x:v>174.7197712699385</x:v>
      </x:c>
      <x:c r="H14" s="29" t="n">
        <x:f>1/H13</x:f>
        <x:v>3.5064007757564832</x:v>
      </x:c>
      <x:c r="I14" s="29" t="n">
        <x:f>1/I13</x:f>
        <x:v>261.9200943945373</x:v>
      </x:c>
      <x:c r="J14" s="29" t="n">
        <x:f>1/J13</x:f>
        <x:v>3.4689369776470507</x:v>
      </x:c>
      <x:c r="K14" s="29" t="n">
        <x:f>1/K13</x:f>
        <x:v>225.29645871387598</x:v>
      </x:c>
    </x:row>
    <x:row r="15" ht="33" customHeight="1">
      <x:c r="A15" s="26" t="str">
        <x:v>胸甲</x:v>
      </x:c>
      <x:c r="B15" s="26" t="str">
        <x:v>野蛮人</x:v>
      </x:c>
      <x:c r="C15" s="26" t="str">
        <x:v>概率</x:v>
      </x:c>
      <x:c r="D15" s="30" t="n">
        <x:v>0.26165458293677646</x:v>
      </x:c>
      <x:c r="E15" s="30" t="n">
        <x:v>0.0005104912695563024</x:v>
      </x:c>
      <x:c r="F15" s="30" t="n">
        <x:v>0.3093290258548455</x:v>
      </x:c>
      <x:c r="G15" s="30" t="n">
        <x:v>0.005108689510825905</x:v>
      </x:c>
      <x:c r="H15" s="30" t="n">
        <x:v>0.29178147282967865</x:v>
      </x:c>
      <x:c r="I15" s="30" t="n">
        <x:v>0.0033047197946379095</x:v>
      </x:c>
      <x:c r="J15" s="30" t="n">
        <x:v>0.2938776053753483</x:v>
      </x:c>
      <x:c r="K15" s="30" t="n">
        <x:v>0.0040131126471343835</x:v>
      </x:c>
    </x:row>
    <x:row r="16" ht="29" customHeight="1">
      <x:c r="A16" s="2"/>
      <x:c r="B16" s="2"/>
      <x:c r="C16" s="4" t="str">
        <x:v>平均件数</x:v>
      </x:c>
      <x:c r="D16" s="31" t="n">
        <x:f>1/D15</x:f>
        <x:v>3.8218325426450863</x:v>
      </x:c>
      <x:c r="E16" s="31" t="n">
        <x:f>1/E15</x:f>
        <x:v>1958.8973595359587</x:v>
      </x:c>
      <x:c r="F16" s="31" t="n">
        <x:f>1/F15</x:f>
        <x:v>3.2328036376038503</x:v>
      </x:c>
      <x:c r="G16" s="31" t="n">
        <x:f>1/G15</x:f>
        <x:v>195.74491616311468</x:v>
      </x:c>
      <x:c r="H16" s="31" t="n">
        <x:f>1/H15</x:f>
        <x:v>3.427222401415902</x:v>
      </x:c>
      <x:c r="I16" s="31" t="n">
        <x:f>1/I15</x:f>
        <x:v>302.59751571753685</x:v>
      </x:c>
      <x:c r="J16" s="31" t="n">
        <x:f>1/J15</x:f>
        <x:v>3.4027771484076625</x:v>
      </x:c>
      <x:c r="K16" s="31" t="n">
        <x:f>1/K15</x:f>
        <x:v>249.18313736198343</x:v>
      </x:c>
    </x:row>
    <x:row r="17" ht="33" customHeight="1">
      <x:c r="A17" s="24" t="str">
        <x:v>胸甲</x:v>
      </x:c>
      <x:c r="B17" s="24" t="str">
        <x:v>法师</x:v>
      </x:c>
      <x:c r="C17" s="24" t="str">
        <x:v>概率</x:v>
      </x:c>
      <x:c r="D17" s="28" t="n">
        <x:v>0.2648221679730481</x:v>
      </x:c>
      <x:c r="E17" s="28" t="n">
        <x:v>0.0005424507834983978</x:v>
      </x:c>
      <x:c r="F17" s="28" t="n">
        <x:v>0.3121665161688036</x:v>
      </x:c>
      <x:c r="G17" s="28" t="n">
        <x:v>0.005222792904491986</x:v>
      </x:c>
      <x:c r="H17" s="28" t="n">
        <x:v>0.29436587525294405</x:v>
      </x:c>
      <x:c r="I17" s="28" t="n">
        <x:v>0.003368120038869149</x:v>
      </x:c>
      <x:c r="J17" s="28" t="n">
        <x:v>0.297107640150326</x:v>
      </x:c>
      <x:c r="K17" s="28" t="n">
        <x:v>0.0041206065695739945</x:v>
      </x:c>
    </x:row>
    <x:row r="18" ht="29" customHeight="1">
      <x:c r="A18" s="20"/>
      <x:c r="B18" s="20"/>
      <x:c r="C18" s="22" t="str">
        <x:v>平均件数</x:v>
      </x:c>
      <x:c r="D18" s="29" t="n">
        <x:f>1/D17</x:f>
        <x:v>3.7761189240840807</x:v>
      </x:c>
      <x:c r="E18" s="29" t="n">
        <x:f>1/E17</x:f>
        <x:v>1843.4852163928226</x:v>
      </x:c>
      <x:c r="F18" s="29" t="n">
        <x:f>1/F17</x:f>
        <x:v>3.2034185225017904</x:v>
      </x:c>
      <x:c r="G18" s="29" t="n">
        <x:f>1/G17</x:f>
        <x:v>191.46843811094377</x:v>
      </x:c>
      <x:c r="H18" s="29" t="n">
        <x:f>1/H17</x:f>
        <x:v>3.397132901837604</x:v>
      </x:c>
      <x:c r="I18" s="29" t="n">
        <x:f>1/I17</x:f>
        <x:v>296.90153214840626</x:v>
      </x:c>
      <x:c r="J18" s="29" t="n">
        <x:f>1/J17</x:f>
        <x:v>3.3657835237560207</x:v>
      </x:c>
      <x:c r="K18" s="29" t="n">
        <x:f>1/K17</x:f>
        <x:v>242.68271748724223</x:v>
      </x:c>
    </x:row>
    <x:row r="19" ht="33" customHeight="1">
      <x:c r="A19" s="26" t="str">
        <x:v>胸甲</x:v>
      </x:c>
      <x:c r="B19" s="26" t="str">
        <x:v>守卫</x:v>
      </x:c>
      <x:c r="C19" s="26" t="str">
        <x:v>概率</x:v>
      </x:c>
      <x:c r="D19" s="30" t="n">
        <x:v>0.25832869319896534</x:v>
      </x:c>
      <x:c r="E19" s="30" t="n">
        <x:v>0.0004853276672819662</x:v>
      </x:c>
      <x:c r="F19" s="30" t="n">
        <x:v>0.30633983379635915</x:v>
      </x:c>
      <x:c r="G19" s="30" t="n">
        <x:v>0.005004849948098244</x:v>
      </x:c>
      <x:c r="H19" s="30" t="n">
        <x:v>0.28865484386120566</x:v>
      </x:c>
      <x:c r="I19" s="30" t="n">
        <x:v>0.0032376631482531064</x:v>
      </x:c>
      <x:c r="J19" s="30" t="n">
        <x:v>0.2908779336588693</x:v>
      </x:c>
      <x:c r="K19" s="30" t="n">
        <x:v>0.003925117905160878</x:v>
      </x:c>
    </x:row>
    <x:row r="20" ht="29" customHeight="1">
      <x:c r="A20" s="2"/>
      <x:c r="B20" s="2"/>
      <x:c r="C20" s="4" t="str">
        <x:v>平均件数</x:v>
      </x:c>
      <x:c r="D20" s="31" t="n">
        <x:f>1/D19</x:f>
        <x:v>3.8710372727732483</x:v>
      </x:c>
      <x:c r="E20" s="31" t="n">
        <x:f>1/E19</x:f>
        <x:v>2060.463615438225</x:v>
      </x:c>
      <x:c r="F20" s="31" t="n">
        <x:f>1/F19</x:f>
        <x:v>3.264348575264798</x:v>
      </x:c>
      <x:c r="G20" s="31" t="n">
        <x:f>1/G19</x:f>
        <x:v>199.80619006969084</x:v>
      </x:c>
      <x:c r="H20" s="31" t="n">
        <x:f>1/H19</x:f>
        <x:v>3.4643451210568688</x:v>
      </x:c>
      <x:c r="I20" s="31" t="n">
        <x:f>1/I19</x:f>
        <x:v>308.86474417190493</x:v>
      </x:c>
      <x:c r="J20" s="31" t="n">
        <x:f>1/J19</x:f>
        <x:v>3.4378682061622534</x:v>
      </x:c>
      <x:c r="K20" s="31" t="n">
        <x:f>1/K19</x:f>
        <x:v>254.7694169097866</x:v>
      </x:c>
    </x:row>
    <x:row r="21" ht="33" customHeight="1">
      <x:c r="A21" s="24" t="str">
        <x:v>胸甲</x:v>
      </x:c>
      <x:c r="B21" s="24" t="str">
        <x:v>侍祭</x:v>
      </x:c>
      <x:c r="C21" s="24" t="str">
        <x:v>概率</x:v>
      </x:c>
      <x:c r="D21" s="28" t="n">
        <x:v>0.2641776869168459</x:v>
      </x:c>
      <x:c r="E21" s="28" t="n">
        <x:v>0.0005376648781692511</x:v>
      </x:c>
      <x:c r="F21" s="28" t="n">
        <x:v>0.31160631459570903</x:v>
      </x:c>
      <x:c r="G21" s="28" t="n">
        <x:v>0.005205602286712305</x:v>
      </x:c>
      <x:c r="H21" s="28" t="n">
        <x:v>0.2939107684587923</x:v>
      </x:c>
      <x:c r="I21" s="28" t="n">
        <x:v>0.003368500189819741</x:v>
      </x:c>
      <x:c r="J21" s="28" t="n">
        <x:v>0.29640516067260075</x:v>
      </x:c>
      <x:c r="K21" s="28" t="n">
        <x:v>0.00409526947945279</x:v>
      </x:c>
    </x:row>
    <x:row r="22" ht="29" customHeight="1">
      <x:c r="A22" s="20"/>
      <x:c r="B22" s="20"/>
      <x:c r="C22" s="22" t="str">
        <x:v>平均件数</x:v>
      </x:c>
      <x:c r="D22" s="29" t="n">
        <x:f>1/D21</x:f>
        <x:v>3.7853310462013616</x:v>
      </x:c>
      <x:c r="E22" s="29" t="n">
        <x:f>1/E21</x:f>
        <x:v>1859.8945934594055</x:v>
      </x:c>
      <x:c r="F22" s="29" t="n">
        <x:f>1/F21</x:f>
        <x:v>3.209177584534644</x:v>
      </x:c>
      <x:c r="G22" s="29" t="n">
        <x:f>1/G21</x:f>
        <x:v>192.10073012157994</x:v>
      </x:c>
      <x:c r="H22" s="29" t="n">
        <x:f>1/H21</x:f>
        <x:v>3.4023931999626775</x:v>
      </x:c>
      <x:c r="I22" s="29" t="n">
        <x:f>1/I21</x:f>
        <x:v>296.8680254263287</x:v>
      </x:c>
      <x:c r="J22" s="29" t="n">
        <x:f>1/J21</x:f>
        <x:v>3.3737604221559643</x:v>
      </x:c>
      <x:c r="K22" s="29" t="n">
        <x:f>1/K21</x:f>
        <x:v>244.18417518488184</x:v>
      </x:c>
    </x:row>
    <x:row r="23" ht="33" customHeight="1">
      <x:c r="A23" s="26" t="str">
        <x:v>胸甲</x:v>
      </x:c>
      <x:c r="B23" s="26" t="str">
        <x:v>游侠</x:v>
      </x:c>
      <x:c r="C23" s="26" t="str">
        <x:v>概率</x:v>
      </x:c>
      <x:c r="D23" s="30" t="n">
        <x:v>0.26772451967573674</x:v>
      </x:c>
      <x:c r="E23" s="30" t="n">
        <x:v>0.0005497432453815201</x:v>
      </x:c>
      <x:c r="F23" s="30" t="n">
        <x:v>0.31469886065886066</x:v>
      </x:c>
      <x:c r="G23" s="30" t="n">
        <x:v>0.0052688163224767475</x:v>
      </x:c>
      <x:c r="H23" s="30" t="n">
        <x:v>0.29720339831538267</x:v>
      </x:c>
      <x:c r="I23" s="30" t="n">
        <x:v>0.003388886602194722</x:v>
      </x:c>
      <x:c r="J23" s="30" t="n">
        <x:v>0.29951736797741474</x:v>
      </x:c>
      <x:c r="K23" s="30" t="n">
        <x:v>0.004167453098687456</x:v>
      </x:c>
    </x:row>
    <x:row r="24" ht="29" customHeight="1">
      <x:c r="A24" s="2"/>
      <x:c r="B24" s="2"/>
      <x:c r="C24" s="4" t="str">
        <x:v>平均件数</x:v>
      </x:c>
      <x:c r="D24" s="31" t="n">
        <x:f>1/D23</x:f>
        <x:v>3.735182721445098</x:v>
      </x:c>
      <x:c r="E24" s="31" t="n">
        <x:f>1/E23</x:f>
        <x:v>1819.0309901961652</x:v>
      </x:c>
      <x:c r="F24" s="31" t="n">
        <x:f>1/F23</x:f>
        <x:v>3.1776409927458187</x:v>
      </x:c>
      <x:c r="G24" s="31" t="n">
        <x:f>1/G23</x:f>
        <x:v>189.79595013286084</x:v>
      </x:c>
      <x:c r="H24" s="31" t="n">
        <x:f>1/H23</x:f>
        <x:v>3.364699077023447</x:v>
      </x:c>
      <x:c r="I24" s="31" t="n">
        <x:f>1/I23</x:f>
        <x:v>295.0821663234104</x:v>
      </x:c>
      <x:c r="J24" s="31" t="n">
        <x:f>1/J23</x:f>
        <x:v>3.3387045524365235</x:v>
      </x:c>
      <x:c r="K24" s="31" t="n">
        <x:f>1/K23</x:f>
        <x:v>239.95471006379196</x:v>
      </x:c>
    </x:row>
    <x:row r="25" ht="33" customHeight="1">
      <x:c r="A25" s="24" t="str">
        <x:v>腰带</x:v>
      </x:c>
      <x:c r="B25" s="24" t="str">
        <x:v>通用</x:v>
      </x:c>
      <x:c r="C25" s="24" t="str">
        <x:v>概率</x:v>
      </x:c>
      <x:c r="D25" s="28" t="n">
        <x:v>0.23481686494313594</x:v>
      </x:c>
      <x:c r="E25" s="28" t="n">
        <x:v>0.0005349783918086323</x:v>
      </x:c>
      <x:c r="F25" s="28" t="n">
        <x:v>0.2871275503490116</x:v>
      </x:c>
      <x:c r="G25" s="28" t="n">
        <x:v>0.0051059695976787105</x:v>
      </x:c>
      <x:c r="H25" s="28" t="n">
        <x:v>0.26840232095132194</x:v>
      </x:c>
      <x:c r="I25" s="28" t="n">
        <x:v>0.0035226270108920685</x:v>
      </x:c>
      <x:c r="J25" s="28" t="n">
        <x:v>0.2704280702433812</x:v>
      </x:c>
      <x:c r="K25" s="28" t="n">
        <x:v>0.0038027725687092735</x:v>
      </x:c>
    </x:row>
    <x:row r="26" ht="29" customHeight="1">
      <x:c r="A26" s="20"/>
      <x:c r="B26" s="20"/>
      <x:c r="C26" s="22" t="str">
        <x:v>平均件数</x:v>
      </x:c>
      <x:c r="D26" s="29" t="n">
        <x:f>1/D25</x:f>
        <x:v>4.25863789741918</x:v>
      </x:c>
      <x:c r="E26" s="29" t="n">
        <x:f>1/E25</x:f>
        <x:v>1869.234375278677</x:v>
      </x:c>
      <x:c r="F26" s="29" t="n">
        <x:f>1/F25</x:f>
        <x:v>3.482772721685787</x:v>
      </x:c>
      <x:c r="G26" s="29" t="n">
        <x:f>1/G25</x:f>
        <x:v>195.84918806696825</x:v>
      </x:c>
      <x:c r="H26" s="29" t="n">
        <x:f>1/H25</x:f>
        <x:v>3.725750196405203</x:v>
      </x:c>
      <x:c r="I26" s="29" t="n">
        <x:f>1/I25</x:f>
        <x:v>283.87904734391975</x:v>
      </x:c>
      <x:c r="J26" s="29" t="n">
        <x:f>1/J25</x:f>
        <x:v>3.697840978933936</x:v>
      </x:c>
      <x:c r="K26" s="29" t="n">
        <x:f>1/K25</x:f>
        <x:v>262.96602858356505</x:v>
      </x:c>
    </x:row>
    <x:row r="27" ht="33" customHeight="1">
      <x:c r="A27" s="26" t="str">
        <x:v>靴子</x:v>
      </x:c>
      <x:c r="B27" s="26" t="str">
        <x:v>通用</x:v>
      </x:c>
      <x:c r="C27" s="26" t="str">
        <x:v>概率</x:v>
      </x:c>
      <x:c r="D27" s="30" t="n">
        <x:v>0.23190648727686947</x:v>
      </x:c>
      <x:c r="E27" s="30" t="n">
        <x:v>0.000513205795887687</x:v>
      </x:c>
      <x:c r="F27" s="30" t="n">
        <x:v>0.2845492432126151</x:v>
      </x:c>
      <x:c r="G27" s="30" t="n">
        <x:v>0.005016674547197632</x:v>
      </x:c>
      <x:c r="H27" s="30" t="n">
        <x:v>0.2653297611184451</x:v>
      </x:c>
      <x:c r="I27" s="30" t="n">
        <x:v>0.003544574392371148</x:v>
      </x:c>
      <x:c r="J27" s="30" t="n">
        <x:v>0.2682141527744566</x:v>
      </x:c>
      <x:c r="K27" s="30" t="n">
        <x:v>0.0036508181793679447</x:v>
      </x:c>
    </x:row>
    <x:row r="28" ht="29" customHeight="1">
      <x:c r="A28" s="2"/>
      <x:c r="B28" s="2"/>
      <x:c r="C28" s="4" t="str">
        <x:v>平均件数</x:v>
      </x:c>
      <x:c r="D28" s="31" t="n">
        <x:f>1/D27</x:f>
        <x:v>4.3120829078236005</x:v>
      </x:c>
      <x:c r="E28" s="31" t="n">
        <x:f>1/E27</x:f>
        <x:v>1948.536060997343</x:v>
      </x:c>
      <x:c r="F28" s="31" t="n">
        <x:f>1/F27</x:f>
        <x:v>3.5143302041847297</x:v>
      </x:c>
      <x:c r="G28" s="31" t="n">
        <x:f>1/G27</x:f>
        <x:v>199.3352350430248</x:v>
      </x:c>
      <x:c r="H28" s="31" t="n">
        <x:f>1/H27</x:f>
        <x:v>3.768894962196091</x:v>
      </x:c>
      <x:c r="I28" s="31" t="n">
        <x:f>1/I27</x:f>
        <x:v>282.12131819048903</x:v>
      </x:c>
      <x:c r="J28" s="31" t="n">
        <x:f>1/J27</x:f>
        <x:v>3.7283640317105413</x:v>
      </x:c>
      <x:c r="K28" s="31" t="n">
        <x:f>1/K27</x:f>
        <x:v>273.9112031520362</x:v>
      </x:c>
    </x:row>
    <x:row r="29" ht="33" customHeight="1">
      <x:c r="A29" s="24" t="str">
        <x:v>手套</x:v>
      </x:c>
      <x:c r="B29" s="24" t="str">
        <x:v>通用</x:v>
      </x:c>
      <x:c r="C29" s="24" t="str">
        <x:v>概率</x:v>
      </x:c>
      <x:c r="D29" s="28" t="n">
        <x:v>0.2285556191234983</x:v>
      </x:c>
      <x:c r="E29" s="28" t="n">
        <x:v>0.0004854018644153384</x:v>
      </x:c>
      <x:c r="F29" s="28" t="n">
        <x:v>0.2815794776259187</x:v>
      </x:c>
      <x:c r="G29" s="28" t="n">
        <x:v>0.00491313709451521</x:v>
      </x:c>
      <x:c r="H29" s="28" t="n">
        <x:v>0.2632733105014561</x:v>
      </x:c>
      <x:c r="I29" s="28" t="n">
        <x:v>0.0034715670315796487</x:v>
      </x:c>
      <x:c r="J29" s="28" t="n">
        <x:v>0.2641404069238727</x:v>
      </x:c>
      <x:c r="K29" s="28" t="n">
        <x:v>0.003565027149569053</x:v>
      </x:c>
    </x:row>
    <x:row r="30" ht="29" customHeight="1">
      <x:c r="A30" s="20"/>
      <x:c r="B30" s="20"/>
      <x:c r="C30" s="22" t="str">
        <x:v>平均件数</x:v>
      </x:c>
      <x:c r="D30" s="29" t="n">
        <x:f>1/D29</x:f>
        <x:v>4.375302623645658</x:v>
      </x:c>
      <x:c r="E30" s="29" t="n">
        <x:f>1/E29</x:f>
        <x:v>2060.1486588941925</x:v>
      </x:c>
      <x:c r="F30" s="29" t="n">
        <x:f>1/F29</x:f>
        <x:v>3.5513951813225204</x:v>
      </x:c>
      <x:c r="G30" s="29" t="n">
        <x:f>1/G29</x:f>
        <x:v>203.53594470554302</x:v>
      </x:c>
      <x:c r="H30" s="29" t="n">
        <x:f>1/H29</x:f>
        <x:v>3.798334126977407</x:v>
      </x:c>
      <x:c r="I30" s="29" t="n">
        <x:f>1/I29</x:f>
        <x:v>288.0543543890539</x:v>
      </x:c>
      <x:c r="J30" s="29" t="n">
        <x:f>1/J29</x:f>
        <x:v>3.7858652965890514</x:v>
      </x:c>
      <x:c r="K30" s="29" t="n">
        <x:f>1/K29</x:f>
        <x:v>280.5027726425258</x:v>
      </x:c>
    </x:row>
    <x:row r="31" ht="33" customHeight="1">
      <x:c r="A31" s="26" t="str">
        <x:v>单手斧</x:v>
      </x:c>
      <x:c r="B31" s="26" t="str">
        <x:v>通用</x:v>
      </x:c>
      <x:c r="C31" s="26" t="str">
        <x:v>概率</x:v>
      </x:c>
      <x:c r="D31" s="30" t="n">
        <x:v>0.23983087444101434</x:v>
      </x:c>
      <x:c r="E31" s="30" t="n">
        <x:v>0.0005752480925982944</x:v>
      </x:c>
      <x:c r="F31" s="30" t="n">
        <x:v>0.29157606330362634</x:v>
      </x:c>
      <x:c r="G31" s="30" t="n">
        <x:v>0.005256517910110236</x:v>
      </x:c>
      <x:c r="H31" s="30" t="n">
        <x:v>0.2748189468619003</x:v>
      </x:c>
      <x:c r="I31" s="30" t="n">
        <x:v>0.0038870283150592923</x:v>
      </x:c>
      <x:c r="J31" s="30" t="n">
        <x:v>0.2731742553908496</x:v>
      </x:c>
      <x:c r="K31" s="30" t="n">
        <x:v>0.0036667351694228832</x:v>
      </x:c>
    </x:row>
    <x:row r="32" ht="29" customHeight="1">
      <x:c r="A32" s="2"/>
      <x:c r="B32" s="2"/>
      <x:c r="C32" s="4" t="str">
        <x:v>平均件数</x:v>
      </x:c>
      <x:c r="D32" s="31" t="n">
        <x:f>1/D31</x:f>
        <x:v>4.169604944862705</x:v>
      </x:c>
      <x:c r="E32" s="31" t="n">
        <x:f>1/E31</x:f>
        <x:v>1738.3803838152267</x:v>
      </x:c>
      <x:c r="F32" s="31" t="n">
        <x:f>1/F31</x:f>
        <x:v>3.429636811299808</x:v>
      </x:c>
      <x:c r="G32" s="31" t="n">
        <x:f>1/G31</x:f>
        <x:v>190.240006236187</x:v>
      </x:c>
      <x:c r="H32" s="31" t="n">
        <x:f>1/H31</x:f>
        <x:v>3.6387593046941977</x:v>
      </x:c>
      <x:c r="I32" s="31" t="n">
        <x:f>1/I31</x:f>
        <x:v>257.26594172873837</x:v>
      </x:c>
      <x:c r="J32" s="31" t="n">
        <x:f>1/J31</x:f>
        <x:v>3.6606670660426244</x:v>
      </x:c>
      <x:c r="K32" s="31" t="n">
        <x:f>1/K31</x:f>
        <x:v>272.7221775761331</x:v>
      </x:c>
    </x:row>
    <x:row r="33" ht="33" customHeight="1">
      <x:c r="A33" s="24" t="str">
        <x:v>匕首</x:v>
      </x:c>
      <x:c r="B33" s="24" t="str">
        <x:v>通用</x:v>
      </x:c>
      <x:c r="C33" s="24" t="str">
        <x:v>概率</x:v>
      </x:c>
      <x:c r="D33" s="28" t="n">
        <x:v>0.2321801544756176</x:v>
      </x:c>
      <x:c r="E33" s="28" t="n">
        <x:v>0.0005160869742218032</x:v>
      </x:c>
      <x:c r="F33" s="28" t="n">
        <x:v>0.2847890889000252</x:v>
      </x:c>
      <x:c r="G33" s="28" t="n">
        <x:v>0.005028622036302419</x:v>
      </x:c>
      <x:c r="H33" s="28" t="n">
        <x:v>0.2682029637865316</x:v>
      </x:c>
      <x:c r="I33" s="28" t="n">
        <x:v>0.003735663201236289</x:v>
      </x:c>
      <x:c r="J33" s="28" t="n">
        <x:v>0.2658145611158339</x:v>
      </x:c>
      <x:c r="K33" s="28" t="n">
        <x:v>0.00347406126178078</x:v>
      </x:c>
    </x:row>
    <x:row r="34" ht="29" customHeight="1">
      <x:c r="A34" s="20"/>
      <x:c r="B34" s="20"/>
      <x:c r="C34" s="22" t="str">
        <x:v>平均件数</x:v>
      </x:c>
      <x:c r="D34" s="29" t="n">
        <x:f>1/D33</x:f>
        <x:v>4.307000321618853</x:v>
      </x:c>
      <x:c r="E34" s="29" t="n">
        <x:f>1/E33</x:f>
        <x:v>1937.6578947916273</x:v>
      </x:c>
      <x:c r="F34" s="29" t="n">
        <x:f>1/F33</x:f>
        <x:v>3.5113704807386372</x:v>
      </x:c>
      <x:c r="G34" s="29" t="n">
        <x:f>1/G33</x:f>
        <x:v>198.86163501270158</x:v>
      </x:c>
      <x:c r="H34" s="29" t="n">
        <x:f>1/H33</x:f>
        <x:v>3.728519572945216</x:v>
      </x:c>
      <x:c r="I34" s="29" t="n">
        <x:f>1/I33</x:f>
        <x:v>267.6900850347156</x:v>
      </x:c>
      <x:c r="J34" s="29" t="n">
        <x:f>1/J33</x:f>
        <x:v>3.762021146630227</x:v>
      </x:c>
      <x:c r="K34" s="29" t="n">
        <x:f>1/K33</x:f>
        <x:v>287.84754345045917</x:v>
      </x:c>
    </x:row>
    <x:row r="35" ht="33" customHeight="1">
      <x:c r="A35" s="26" t="str">
        <x:v>单手锤</x:v>
      </x:c>
      <x:c r="B35" s="26" t="str">
        <x:v>通用</x:v>
      </x:c>
      <x:c r="C35" s="26" t="str">
        <x:v>概率</x:v>
      </x:c>
      <x:c r="D35" s="30" t="n">
        <x:v>0.23506947989017657</x:v>
      </x:c>
      <x:c r="E35" s="30" t="n">
        <x:v>0.0005396577760166081</x:v>
      </x:c>
      <x:c r="F35" s="30" t="n">
        <x:v>0.28735088452857926</x:v>
      </x:c>
      <x:c r="G35" s="30" t="n">
        <x:v>0.005117027163887816</x:v>
      </x:c>
      <x:c r="H35" s="30" t="n">
        <x:v>0.2709201053877565</x:v>
      </x:c>
      <x:c r="I35" s="30" t="n">
        <x:v>0.0038008072397151134</x:v>
      </x:c>
      <x:c r="J35" s="30" t="n">
        <x:v>0.2683739295769823</x:v>
      </x:c>
      <x:c r="K35" s="30" t="n">
        <x:v>0.0035428499977259503</x:v>
      </x:c>
    </x:row>
    <x:row r="36" ht="29" customHeight="1">
      <x:c r="A36" s="2"/>
      <x:c r="B36" s="2"/>
      <x:c r="C36" s="4" t="str">
        <x:v>平均件数</x:v>
      </x:c>
      <x:c r="D36" s="31" t="n">
        <x:f>1/D35</x:f>
        <x:v>4.2540613969418555</x:v>
      </x:c>
      <x:c r="E36" s="31" t="n">
        <x:f>1/E35</x:f>
        <x:v>1853.0262037199382</x:v>
      </x:c>
      <x:c r="F36" s="31" t="n">
        <x:f>1/F35</x:f>
        <x:v>3.4800658492510825</x:v>
      </x:c>
      <x:c r="G36" s="31" t="n">
        <x:f>1/G35</x:f>
        <x:v>195.42597058254032</x:v>
      </x:c>
      <x:c r="H36" s="31" t="n">
        <x:f>1/H35</x:f>
        <x:v>3.6911250959715307</x:v>
      </x:c>
      <x:c r="I36" s="31" t="n">
        <x:f>1/I35</x:f>
        <x:v>263.10200358252166</x:v>
      </x:c>
      <x:c r="J36" s="31" t="n">
        <x:f>1/J35</x:f>
        <x:v>3.726144344855795</x:v>
      </x:c>
      <x:c r="K36" s="31" t="n">
        <x:f>1/K35</x:f>
        <x:v>282.25863376712823</x:v>
      </x:c>
    </x:row>
    <x:row r="37" ht="33" customHeight="1">
      <x:c r="A37" s="24" t="str">
        <x:v>权杖</x:v>
      </x:c>
      <x:c r="B37" s="24" t="str">
        <x:v>通用</x:v>
      </x:c>
      <x:c r="C37" s="24" t="str">
        <x:v>概率</x:v>
      </x:c>
      <x:c r="D37" s="28" t="n">
        <x:v>0.22232743114203618</x:v>
      </x:c>
      <x:c r="E37" s="28" t="n">
        <x:v>0.00044989604981471055</x:v>
      </x:c>
      <x:c r="F37" s="28" t="n">
        <x:v>0.27604005124789915</x:v>
      </x:c>
      <x:c r="G37" s="28" t="n">
        <x:v>0.004753437264912322</x:v>
      </x:c>
      <x:c r="H37" s="28" t="n">
        <x:v>0.26023385661120735</x:v>
      </x:c>
      <x:c r="I37" s="28" t="n">
        <x:v>0.003625339021619855</x:v>
      </x:c>
      <x:c r="J37" s="28" t="n">
        <x:v>0.25575633767785294</x:v>
      </x:c>
      <x:c r="K37" s="28" t="n">
        <x:v>0.003169021761851729</x:v>
      </x:c>
    </x:row>
    <x:row r="38" ht="29" customHeight="1">
      <x:c r="A38" s="20"/>
      <x:c r="B38" s="20"/>
      <x:c r="C38" s="22" t="str">
        <x:v>平均件数</x:v>
      </x:c>
      <x:c r="D38" s="29" t="n">
        <x:f>1/D37</x:f>
        <x:v>4.4978705275515</x:v>
      </x:c>
      <x:c r="E38" s="29" t="n">
        <x:f>1/E37</x:f>
        <x:v>2222.7356750783865</x:v>
      </x:c>
      <x:c r="F38" s="29" t="n">
        <x:f>1/F37</x:f>
        <x:v>3.6226627095571176</x:v>
      </x:c>
      <x:c r="G38" s="29" t="n">
        <x:f>1/G37</x:f>
        <x:v>210.3740818000351</x:v>
      </x:c>
      <x:c r="H38" s="29" t="n">
        <x:f>1/H37</x:f>
        <x:v>3.842697537599854</x:v>
      </x:c>
      <x:c r="I38" s="29" t="n">
        <x:f>1/I37</x:f>
        <x:v>275.8362718731847</x:v>
      </x:c>
      <x:c r="J38" s="29" t="n">
        <x:f>1/J37</x:f>
        <x:v>3.9099715341544568</x:v>
      </x:c>
      <x:c r="K38" s="29" t="n">
        <x:f>1/K37</x:f>
        <x:v>315.5547910834409</x:v>
      </x:c>
    </x:row>
    <x:row r="39" ht="33" customHeight="1">
      <x:c r="A39" s="26" t="str">
        <x:v>单手剑</x:v>
      </x:c>
      <x:c r="B39" s="26" t="str">
        <x:v>通用</x:v>
      </x:c>
      <x:c r="C39" s="26" t="str">
        <x:v>概率</x:v>
      </x:c>
      <x:c r="D39" s="30" t="n">
        <x:v>0.23904570073695802</x:v>
      </x:c>
      <x:c r="E39" s="30" t="n">
        <x:v>0.0005684815319934384</x:v>
      </x:c>
      <x:c r="F39" s="30" t="n">
        <x:v>0.29088029840067625</x:v>
      </x:c>
      <x:c r="G39" s="30" t="n">
        <x:v>0.005231786143376248</x:v>
      </x:c>
      <x:c r="H39" s="30" t="n">
        <x:v>0.2741734292388546</x:v>
      </x:c>
      <x:c r="I39" s="30" t="n">
        <x:v>0.003866586784350757</x:v>
      </x:c>
      <x:c r="J39" s="30" t="n">
        <x:v>0.2723868353998476</x:v>
      </x:c>
      <x:c r="K39" s="30" t="n">
        <x:v>0.00364977572306686</x:v>
      </x:c>
    </x:row>
    <x:row r="40" ht="29" customHeight="1">
      <x:c r="A40" s="2"/>
      <x:c r="B40" s="2"/>
      <x:c r="C40" s="4" t="str">
        <x:v>平均件数</x:v>
      </x:c>
      <x:c r="D40" s="31" t="n">
        <x:f>1/D39</x:f>
        <x:v>4.183300502444022</x:v>
      </x:c>
      <x:c r="E40" s="31" t="n">
        <x:f>1/E39</x:f>
        <x:v>1759.0720959630794</x:v>
      </x:c>
      <x:c r="F40" s="31" t="n">
        <x:f>1/F39</x:f>
        <x:v>3.4378402576531295</x:v>
      </x:c>
      <x:c r="G40" s="31" t="n">
        <x:f>1/G39</x:f>
        <x:v>191.13931124001684</x:v>
      </x:c>
      <x:c r="H40" s="31" t="n">
        <x:f>1/H39</x:f>
        <x:v>3.6473264487231516</x:v>
      </x:c>
      <x:c r="I40" s="31" t="n">
        <x:f>1/I39</x:f>
        <x:v>258.6260326671838</x:v>
      </x:c>
      <x:c r="J40" s="31" t="n">
        <x:f>1/J39</x:f>
        <x:v>3.6712493778638744</x:v>
      </x:c>
      <x:c r="K40" s="31" t="n">
        <x:f>1/K39</x:f>
        <x:v>273.9894382221691</x:v>
      </x:c>
    </x:row>
    <x:row r="41" ht="33" customHeight="1">
      <x:c r="A41" s="24" t="str">
        <x:v>魔杖</x:v>
      </x:c>
      <x:c r="B41" s="24" t="str">
        <x:v>通用</x:v>
      </x:c>
      <x:c r="C41" s="24" t="str">
        <x:v>概率</x:v>
      </x:c>
      <x:c r="D41" s="28" t="n">
        <x:v>0.22552139230676155</x:v>
      </x:c>
      <x:c r="E41" s="28" t="n">
        <x:v>0.00047494836645718257</x:v>
      </x:c>
      <x:c r="F41" s="28" t="n">
        <x:v>0.27887447442485475</x:v>
      </x:c>
      <x:c r="G41" s="28" t="n">
        <x:v>0.0048476678965819866</x:v>
      </x:c>
      <x:c r="H41" s="28" t="n">
        <x:v>0.26233872970074323</x:v>
      </x:c>
      <x:c r="I41" s="28" t="n">
        <x:v>0.0036146661005280944</x:v>
      </x:c>
      <x:c r="J41" s="28" t="n">
        <x:v>0.259508367452804</x:v>
      </x:c>
      <x:c r="K41" s="28" t="n">
        <x:v>0.0033252440828724595</x:v>
      </x:c>
    </x:row>
    <x:row r="42" ht="29" customHeight="1">
      <x:c r="A42" s="20"/>
      <x:c r="B42" s="20"/>
      <x:c r="C42" s="22" t="str">
        <x:v>平均件数</x:v>
      </x:c>
      <x:c r="D42" s="29" t="n">
        <x:f>1/D41</x:f>
        <x:v>4.434169148085816</x:v>
      </x:c>
      <x:c r="E42" s="29" t="n">
        <x:f>1/E41</x:f>
        <x:v>2105.4920295007514</x:v>
      </x:c>
      <x:c r="F42" s="29" t="n">
        <x:f>1/F41</x:f>
        <x:v>3.585842705978668</x:v>
      </x:c>
      <x:c r="G42" s="29" t="n">
        <x:f>1/G41</x:f>
        <x:v>206.28475822468863</x:v>
      </x:c>
      <x:c r="H42" s="29" t="n">
        <x:f>1/H41</x:f>
        <x:v>3.811865678928638</x:v>
      </x:c>
      <x:c r="I42" s="29" t="n">
        <x:f>1/I41</x:f>
        <x:v>276.65072573477875</x:v>
      </x:c>
      <x:c r="J42" s="29" t="n">
        <x:f>1/J41</x:f>
        <x:v>3.8534402948755284</x:v>
      </x:c>
      <x:c r="K42" s="29" t="n">
        <x:f>1/K41</x:f>
        <x:v>300.729803610737</x:v>
      </x:c>
    </x:row>
    <x:row r="43" ht="33" customHeight="1">
      <x:c r="A43" s="26" t="str">
        <x:v>双手斧</x:v>
      </x:c>
      <x:c r="B43" s="26" t="str">
        <x:v>通用</x:v>
      </x:c>
      <x:c r="C43" s="26" t="str">
        <x:v>概率</x:v>
      </x:c>
      <x:c r="D43" s="30" t="n">
        <x:v>0.23714015482307288</x:v>
      </x:c>
      <x:c r="E43" s="30" t="n">
        <x:v>0.0005278198241968654</x:v>
      </x:c>
      <x:c r="F43" s="30" t="n">
        <x:v>0.28896332334104885</x:v>
      </x:c>
      <x:c r="G43" s="30" t="n">
        <x:v>0.005075526841585776</x:v>
      </x:c>
      <x:c r="H43" s="30" t="n">
        <x:v>0.2716578374343584</x:v>
      </x:c>
      <x:c r="I43" s="30" t="n">
        <x:v>0.0036845301416041825</x:v>
      </x:c>
      <x:c r="J43" s="30" t="n">
        <x:v>0.2711250454730354</x:v>
      </x:c>
      <x:c r="K43" s="30" t="n">
        <x:v>0.003599549455926643</x:v>
      </x:c>
    </x:row>
    <x:row r="44" ht="29" customHeight="1">
      <x:c r="A44" s="2"/>
      <x:c r="B44" s="2"/>
      <x:c r="C44" s="4" t="str">
        <x:v>平均件数</x:v>
      </x:c>
      <x:c r="D44" s="31" t="n">
        <x:f>1/D43</x:f>
        <x:v>4.216915522999834</x:v>
      </x:c>
      <x:c r="E44" s="31" t="n">
        <x:f>1/E43</x:f>
        <x:v>1894.585906320604</x:v>
      </x:c>
      <x:c r="F44" s="31" t="n">
        <x:f>1/F43</x:f>
        <x:v>3.460646799177868</x:v>
      </x:c>
      <x:c r="G44" s="31" t="n">
        <x:f>1/G43</x:f>
        <x:v>197.02388169965116</x:v>
      </x:c>
      <x:c r="H44" s="31" t="n">
        <x:f>1/H43</x:f>
        <x:v>3.681101231771505</x:v>
      </x:c>
      <x:c r="I44" s="31" t="n">
        <x:f>1/I43</x:f>
        <x:v>271.40502630400977</x:v>
      </x:c>
      <x:c r="J44" s="31" t="n">
        <x:f>1/J43</x:f>
        <x:v>3.6883350199362326</x:v>
      </x:c>
      <x:c r="K44" s="31" t="n">
        <x:f>1/K43</x:f>
        <x:v>277.81254633229287</x:v>
      </x:c>
    </x:row>
    <x:row r="45" ht="33" customHeight="1">
      <x:c r="A45" s="24" t="str">
        <x:v>双手锤</x:v>
      </x:c>
      <x:c r="B45" s="24" t="str">
        <x:v>通用</x:v>
      </x:c>
      <x:c r="C45" s="24" t="str">
        <x:v>概率</x:v>
      </x:c>
      <x:c r="D45" s="28" t="n">
        <x:v>0.23236882253149635</x:v>
      </x:c>
      <x:c r="E45" s="28" t="n">
        <x:v>0.0004887392032727547</x:v>
      </x:c>
      <x:c r="F45" s="28" t="n">
        <x:v>0.28467773086646453</x:v>
      </x:c>
      <x:c r="G45" s="28" t="n">
        <x:v>0.004917680081025923</x:v>
      </x:c>
      <x:c r="H45" s="28" t="n">
        <x:v>0.26754151155169337</x:v>
      </x:c>
      <x:c r="I45" s="28" t="n">
        <x:v>0.00356829130670534</x:v>
      </x:c>
      <x:c r="J45" s="28" t="n">
        <x:v>0.266456583812443</x:v>
      </x:c>
      <x:c r="K45" s="28" t="n">
        <x:v>0.0034793077239602703</x:v>
      </x:c>
    </x:row>
    <x:row r="46" ht="29" customHeight="1">
      <x:c r="A46" s="20"/>
      <x:c r="B46" s="20"/>
      <x:c r="C46" s="22" t="str">
        <x:v>平均件数</x:v>
      </x:c>
      <x:c r="D46" s="29" t="n">
        <x:f>1/D45</x:f>
        <x:v>4.303503323318925</x:v>
      </x:c>
      <x:c r="E46" s="29" t="n">
        <x:f>1/E45</x:f>
        <x:v>2046.0810045596481</x:v>
      </x:c>
      <x:c r="F46" s="29" t="n">
        <x:f>1/F45</x:f>
        <x:v>3.5127440314924945</x:v>
      </x:c>
      <x:c r="G46" s="29" t="n">
        <x:f>1/G45</x:f>
        <x:v>203.34791680702025</x:v>
      </x:c>
      <x:c r="H46" s="29" t="n">
        <x:f>1/H45</x:f>
        <x:v>3.7377377222703765</x:v>
      </x:c>
      <x:c r="I46" s="29" t="n">
        <x:f>1/I45</x:f>
        <x:v>280.2461778052857</x:v>
      </x:c>
      <x:c r="J46" s="29" t="n">
        <x:f>1/J45</x:f>
        <x:v>3.7529566193939243</x:v>
      </x:c>
      <x:c r="K46" s="29" t="n">
        <x:f>1/K45</x:f>
        <x:v>287.4134969762792</x:v>
      </x:c>
    </x:row>
    <x:row r="47" ht="33" customHeight="1">
      <x:c r="A47" s="26" t="str">
        <x:v>双手长矛</x:v>
      </x:c>
      <x:c r="B47" s="26" t="str">
        <x:v>通用</x:v>
      </x:c>
      <x:c r="C47" s="26" t="str">
        <x:v>概率</x:v>
      </x:c>
      <x:c r="D47" s="30" t="n">
        <x:v>0.22984364121012288</x:v>
      </x:c>
      <x:c r="E47" s="30" t="n">
        <x:v>0.0004754621047814743</x:v>
      </x:c>
      <x:c r="F47" s="30" t="n">
        <x:v>0.28249204351258855</x:v>
      </x:c>
      <x:c r="G47" s="30" t="n">
        <x:v>0.004865845082757346</x:v>
      </x:c>
      <x:c r="H47" s="30" t="n">
        <x:v>0.2650954796268035</x:v>
      </x:c>
      <x:c r="I47" s="30" t="n">
        <x:v>0.003541794714061904</x:v>
      </x:c>
      <x:c r="J47" s="30" t="n">
        <x:v>0.26436314742736317</x:v>
      </x:c>
      <x:c r="K47" s="30" t="n">
        <x:v>0.0034269432282388584</x:v>
      </x:c>
    </x:row>
    <x:row r="48" ht="29" customHeight="1">
      <x:c r="A48" s="2"/>
      <x:c r="B48" s="2"/>
      <x:c r="C48" s="4" t="str">
        <x:v>平均件数</x:v>
      </x:c>
      <x:c r="D48" s="31" t="n">
        <x:f>1/D47</x:f>
        <x:v>4.350783840418717</x:v>
      </x:c>
      <x:c r="E48" s="31" t="n">
        <x:f>1/E47</x:f>
        <x:v>2103.217038631516</x:v>
      </x:c>
      <x:c r="F48" s="31" t="n">
        <x:f>1/F47</x:f>
        <x:v>3.5399227092052152</x:v>
      </x:c>
      <x:c r="G48" s="31" t="n">
        <x:f>1/G47</x:f>
        <x:v>205.51414666767946</x:v>
      </x:c>
      <x:c r="H48" s="31" t="n">
        <x:f>1/H47</x:f>
        <x:v>3.7722257709100937</x:v>
      </x:c>
      <x:c r="I48" s="31" t="n">
        <x:f>1/I47</x:f>
        <x:v>282.34273319956225</x:v>
      </x:c>
      <x:c r="J48" s="31" t="n">
        <x:f>1/J47</x:f>
        <x:v>3.782675496684959</x:v>
      </x:c>
      <x:c r="K48" s="31" t="n">
        <x:f>1/K47</x:f>
        <x:v>291.80524257295923</x:v>
      </x:c>
    </x:row>
    <x:row r="49" ht="33" customHeight="1">
      <x:c r="A49" s="24" t="str">
        <x:v>双手长杖</x:v>
      </x:c>
      <x:c r="B49" s="24" t="str">
        <x:v>通用</x:v>
      </x:c>
      <x:c r="C49" s="24" t="str">
        <x:v>概率</x:v>
      </x:c>
      <x:c r="D49" s="28" t="n">
        <x:v>0.2305478992370754</x:v>
      </x:c>
      <x:c r="E49" s="28" t="n">
        <x:v>0.0005098999057785578</x:v>
      </x:c>
      <x:c r="F49" s="28" t="n">
        <x:v>0.2833314013654291</x:v>
      </x:c>
      <x:c r="G49" s="28" t="n">
        <x:v>0.00499499208042833</x:v>
      </x:c>
      <x:c r="H49" s="28" t="n">
        <x:v>0.2676226419168945</x:v>
      </x:c>
      <x:c r="I49" s="28" t="n">
        <x:v>0.0038047135108897584</x:v>
      </x:c>
      <x:c r="J49" s="28" t="n">
        <x:v>0.2633813610675396</x:v>
      </x:c>
      <x:c r="K49" s="28" t="n">
        <x:v>0.003352687616501094</x:v>
      </x:c>
    </x:row>
    <x:row r="50" ht="29" customHeight="1">
      <x:c r="A50" s="20"/>
      <x:c r="B50" s="20"/>
      <x:c r="C50" s="22" t="str">
        <x:v>平均件数</x:v>
      </x:c>
      <x:c r="D50" s="29" t="n">
        <x:f>1/D49</x:f>
        <x:v>4.337493437629146</x:v>
      </x:c>
      <x:c r="E50" s="29" t="n">
        <x:f>1/E49</x:f>
        <x:v>1961.1692190315596</x:v>
      </x:c>
      <x:c r="F50" s="29" t="n">
        <x:f>1/F49</x:f>
        <x:v>3.5294358309061598</x:v>
      </x:c>
      <x:c r="G50" s="29" t="n">
        <x:f>1/G49</x:f>
        <x:v>200.20051761808762</x:v>
      </x:c>
      <x:c r="H50" s="29" t="n">
        <x:f>1/H49</x:f>
        <x:v>3.7366046192404467</x:v>
      </x:c>
      <x:c r="I50" s="29" t="n">
        <x:f>1/I49</x:f>
        <x:v>262.8318787046185</x:v>
      </x:c>
      <x:c r="J50" s="29" t="n">
        <x:f>1/J49</x:f>
        <x:v>3.7967758840139307</x:v>
      </x:c>
      <x:c r="K50" s="29" t="n">
        <x:f>1/K49</x:f>
        <x:v>298.2681700132899</x:v>
      </x:c>
    </x:row>
    <x:row r="51" ht="33" customHeight="1">
      <x:c r="A51" s="26" t="str">
        <x:v>双手剑</x:v>
      </x:c>
      <x:c r="B51" s="26" t="str">
        <x:v>通用</x:v>
      </x:c>
      <x:c r="C51" s="26" t="str">
        <x:v>概率</x:v>
      </x:c>
      <x:c r="D51" s="30" t="n">
        <x:v>0.23680584346466035</x:v>
      </x:c>
      <x:c r="E51" s="30" t="n">
        <x:v>0.0005231994773963365</x:v>
      </x:c>
      <x:c r="F51" s="30" t="n">
        <x:v>0.28865849074783206</x:v>
      </x:c>
      <x:c r="G51" s="30" t="n">
        <x:v>0.005059477933867655</x:v>
      </x:c>
      <x:c r="H51" s="30" t="n">
        <x:v>0.2713193355754527</x:v>
      </x:c>
      <x:c r="I51" s="30" t="n">
        <x:v>0.0036550750027914726</x:v>
      </x:c>
      <x:c r="J51" s="30" t="n">
        <x:v>0.2708422051399691</x:v>
      </x:c>
      <x:c r="K51" s="30" t="n">
        <x:v>0.003604789635455881</x:v>
      </x:c>
    </x:row>
    <x:row r="52" ht="29" customHeight="1">
      <x:c r="A52" s="2"/>
      <x:c r="B52" s="2"/>
      <x:c r="C52" s="4" t="str">
        <x:v>平均件数</x:v>
      </x:c>
      <x:c r="D52" s="31" t="n">
        <x:f>1/D51</x:f>
        <x:v>4.222868766113176</x:v>
      </x:c>
      <x:c r="E52" s="31" t="n">
        <x:f>1/E51</x:f>
        <x:v>1911.3168938478802</x:v>
      </x:c>
      <x:c r="F52" s="31" t="n">
        <x:f>1/F51</x:f>
        <x:v>3.4643013528175954</x:v>
      </x:c>
      <x:c r="G52" s="31" t="n">
        <x:f>1/G51</x:f>
        <x:v>197.6488509429198</x:v>
      </x:c>
      <x:c r="H52" s="31" t="n">
        <x:f>1/H51</x:f>
        <x:v>3.6856938259820575</x:v>
      </x:c>
      <x:c r="I52" s="31" t="n">
        <x:f>1/I51</x:f>
        <x:v>273.59219694158804</x:v>
      </x:c>
      <x:c r="J52" s="31" t="n">
        <x:f>1/J51</x:f>
        <x:v>3.6921867457223216</x:v>
      </x:c>
      <x:c r="K52" s="31" t="n">
        <x:f>1/K51</x:f>
        <x:v>277.4086981842797</x:v>
      </x:c>
    </x:row>
    <x:row r="53" ht="33" customHeight="1">
      <x:c r="A53" s="24" t="str">
        <x:v>箭袋</x:v>
      </x:c>
      <x:c r="B53" s="24" t="str">
        <x:v>通用</x:v>
      </x:c>
      <x:c r="C53" s="24" t="str">
        <x:v>概率</x:v>
      </x:c>
      <x:c r="D53" s="28" t="n">
        <x:v>0.24929254362861272</x:v>
      </x:c>
      <x:c r="E53" s="28" t="n">
        <x:v>0.0006531414004300411</x:v>
      </x:c>
      <x:c r="F53" s="28" t="n">
        <x:v>0.29996884415850406</x:v>
      </x:c>
      <x:c r="G53" s="28" t="n">
        <x:v>0.005544202615342116</x:v>
      </x:c>
      <x:c r="H53" s="28" t="n">
        <x:v>0.28303060126555907</x:v>
      </x:c>
      <x:c r="I53" s="28" t="n">
        <x:v>0.0040872835653316345</x:v>
      </x:c>
      <x:c r="J53" s="28" t="n">
        <x:v>0.28224595555609633</x:v>
      </x:c>
      <x:c r="K53" s="28" t="n">
        <x:v>0.0039028328893784938</x:v>
      </x:c>
    </x:row>
    <x:row r="54" ht="29" customHeight="1">
      <x:c r="A54" s="20"/>
      <x:c r="B54" s="20"/>
      <x:c r="C54" s="22" t="str">
        <x:v>平均件数</x:v>
      </x:c>
      <x:c r="D54" s="29" t="n">
        <x:f>1/D53</x:f>
        <x:v>4.011351424492522</x:v>
      </x:c>
      <x:c r="E54" s="29" t="n">
        <x:f>1/E53</x:f>
        <x:v>1531.0620324199024</x:v>
      </x:c>
      <x:c r="F54" s="29" t="n">
        <x:f>1/F53</x:f>
        <x:v>3.3336795453050394</x:v>
      </x:c>
      <x:c r="G54" s="29" t="n">
        <x:f>1/G53</x:f>
        <x:v>180.36858848426</x:v>
      </x:c>
      <x:c r="H54" s="29" t="n">
        <x:f>1/H53</x:f>
        <x:v>3.5331868551617505</x:v>
      </x:c>
      <x:c r="I54" s="29" t="n">
        <x:f>1/I53</x:f>
        <x:v>244.66127294959577</x:v>
      </x:c>
      <x:c r="J54" s="29" t="n">
        <x:f>1/J53</x:f>
        <x:v>3.543009139067186</x:v>
      </x:c>
      <x:c r="K54" s="29" t="n">
        <x:f>1/K53</x:f>
        <x:v>256.22413983480726</x:v>
      </x:c>
    </x:row>
    <x:row r="55" ht="33" customHeight="1">
      <x:c r="A55" s="26" t="str">
        <x:v>盾牌</x:v>
      </x:c>
      <x:c r="B55" s="26" t="str">
        <x:v>通用</x:v>
      </x:c>
      <x:c r="C55" s="26" t="str">
        <x:v>概率</x:v>
      </x:c>
      <x:c r="D55" s="30" t="n">
        <x:v>0.23652130741419425</x:v>
      </x:c>
      <x:c r="E55" s="30" t="n">
        <x:v>0.00035872369307675677</x:v>
      </x:c>
      <x:c r="F55" s="30" t="n">
        <x:v>0.28691564834137107</x:v>
      </x:c>
      <x:c r="G55" s="30" t="n">
        <x:v>0.0044169696464434315</x:v>
      </x:c>
      <x:c r="H55" s="30" t="n">
        <x:v>0.267933376426825</x:v>
      </x:c>
      <x:c r="I55" s="30" t="n">
        <x:v>0.002929437641396911</x:v>
      </x:c>
      <x:c r="J55" s="30" t="n">
        <x:v>0.27167212122273726</x:v>
      </x:c>
      <x:c r="K55" s="30" t="n">
        <x:v>0.003363482584910195</x:v>
      </x:c>
    </x:row>
    <x:row r="56" ht="29" customHeight="1">
      <x:c r="A56" s="2"/>
      <x:c r="B56" s="2"/>
      <x:c r="C56" s="4" t="str">
        <x:v>平均件数</x:v>
      </x:c>
      <x:c r="D56" s="31" t="n">
        <x:f>1/D55</x:f>
        <x:v>4.227948893622544</x:v>
      </x:c>
      <x:c r="E56" s="31" t="n">
        <x:f>1/E55</x:f>
        <x:v>2787.660863499273</x:v>
      </x:c>
      <x:c r="F56" s="31" t="n">
        <x:f>1/F55</x:f>
        <x:v>3.485344929009254</x:v>
      </x:c>
      <x:c r="G56" s="31" t="n">
        <x:f>1/G55</x:f>
        <x:v>226.3995635118764</x:v>
      </x:c>
      <x:c r="H56" s="31" t="n">
        <x:f>1/H55</x:f>
        <x:v>3.7322711090945733</x:v>
      </x:c>
      <x:c r="I56" s="31" t="n">
        <x:f>1/I55</x:f>
        <x:v>341.3624464534248</x:v>
      </x:c>
      <x:c r="J56" s="31" t="n">
        <x:f>1/J55</x:f>
        <x:v>3.680907689383868</x:v>
      </x:c>
      <x:c r="K56" s="31" t="n">
        <x:f>1/K55</x:f>
        <x:v>297.3108897564576</x:v>
      </x:c>
    </x:row>
    <x:row r="57" ht="33" customHeight="1">
      <x:c r="A57" s="24" t="str">
        <x:v>副手法器</x:v>
      </x:c>
      <x:c r="B57" s="24" t="str">
        <x:v>通用</x:v>
      </x:c>
      <x:c r="C57" s="24" t="str">
        <x:v>概率</x:v>
      </x:c>
      <x:c r="D57" s="28" t="n">
        <x:v>0.22972107907901682</x:v>
      </x:c>
      <x:c r="E57" s="28" t="n">
        <x:v>0.0003225849358782086</x:v>
      </x:c>
      <x:c r="F57" s="28" t="n">
        <x:v>0.2809041198595593</x:v>
      </x:c>
      <x:c r="G57" s="28" t="n">
        <x:v>0.004254068130414132</x:v>
      </x:c>
      <x:c r="H57" s="28" t="n">
        <x:v>0.2636221646240109</x:v>
      </x:c>
      <x:c r="I57" s="28" t="n">
        <x:v>0.0028928807004341465</x:v>
      </x:c>
      <x:c r="J57" s="28" t="n">
        <x:v>0.26360238148562026</x:v>
      </x:c>
      <x:c r="K57" s="28" t="n">
        <x:v>0.003163435993848177</x:v>
      </x:c>
    </x:row>
    <x:row r="58" ht="29" customHeight="1">
      <x:c r="A58" s="20"/>
      <x:c r="B58" s="20"/>
      <x:c r="C58" s="22" t="str">
        <x:v>平均件数</x:v>
      </x:c>
      <x:c r="D58" s="29" t="n">
        <x:f>1/D57</x:f>
        <x:v>4.353105096010939</x:v>
      </x:c>
      <x:c r="E58" s="29" t="n">
        <x:f>1/E57</x:f>
        <x:v>3099.958766758868</x:v>
      </x:c>
      <x:c r="F58" s="29" t="n">
        <x:f>1/F57</x:f>
        <x:v>3.5599335477883325</x:v>
      </x:c>
      <x:c r="G58" s="29" t="n">
        <x:f>1/G57</x:f>
        <x:v>235.0691078148413</x:v>
      </x:c>
      <x:c r="H58" s="29" t="n">
        <x:f>1/H57</x:f>
        <x:v>3.793307749468799</x:v>
      </x:c>
      <x:c r="I58" s="29" t="n">
        <x:f>1/I57</x:f>
        <x:v>345.67619737997694</x:v>
      </x:c>
      <x:c r="J58" s="29" t="n">
        <x:f>1/J57</x:f>
        <x:v>3.793592434044648</x:v>
      </x:c>
      <x:c r="K58" s="29" t="n">
        <x:f>1/K57</x:f>
        <x:v>316.11197506276875</x:v>
      </x:c>
    </x:row>
    <x:row r="59" ht="33" customHeight="1">
      <x:c r="A59" s="26" t="str">
        <x:v>护身符</x:v>
      </x:c>
      <x:c r="B59" s="26" t="str">
        <x:v>通用</x:v>
      </x:c>
      <x:c r="C59" s="26" t="str">
        <x:v>概率</x:v>
      </x:c>
      <x:c r="D59" s="30" t="n">
        <x:v>0.23964700680405657</x:v>
      </x:c>
      <x:c r="E59" s="30" t="n">
        <x:v>0.0003978837671140604</x:v>
      </x:c>
      <x:c r="F59" s="30" t="n">
        <x:v>0.2899537571959314</x:v>
      </x:c>
      <x:c r="G59" s="30" t="n">
        <x:v>0.004597361882175168</x:v>
      </x:c>
      <x:c r="H59" s="30" t="n">
        <x:v>0.2734485217135871</x:v>
      </x:c>
      <x:c r="I59" s="30" t="n">
        <x:v>0.003168247744661475</x:v>
      </x:c>
      <x:c r="J59" s="30" t="n">
        <x:v>0.27224604264147245</x:v>
      </x:c>
      <x:c r="K59" s="30" t="n">
        <x:v>0.0034007954320431173</x:v>
      </x:c>
    </x:row>
    <x:row r="60" ht="29" customHeight="1">
      <x:c r="A60" s="2"/>
      <x:c r="B60" s="2"/>
      <x:c r="C60" s="4" t="str">
        <x:v>平均件数</x:v>
      </x:c>
      <x:c r="D60" s="31" t="n">
        <x:f>1/D59</x:f>
        <x:v>4.172804047653445</x:v>
      </x:c>
      <x:c r="E60" s="31" t="n">
        <x:f>1/E59</x:f>
        <x:v>2513.2968033685383</x:v>
      </x:c>
      <x:c r="F60" s="31" t="n">
        <x:f>1/F59</x:f>
        <x:v>3.4488258047446743</x:v>
      </x:c>
      <x:c r="G60" s="31" t="n">
        <x:f>1/G59</x:f>
        <x:v>217.51605064573815</x:v>
      </x:c>
      <x:c r="H60" s="31" t="n">
        <x:f>1/H59</x:f>
        <x:v>3.656995451039266</x:v>
      </x:c>
      <x:c r="I60" s="31" t="n">
        <x:f>1/I59</x:f>
        <x:v>315.63188253980724</x:v>
      </x:c>
      <x:c r="J60" s="31" t="n">
        <x:f>1/J59</x:f>
        <x:v>3.6731479741541175</x:v>
      </x:c>
      <x:c r="K60" s="31" t="n">
        <x:f>1/K59</x:f>
        <x:v>294.0488541526956</x:v>
      </x:c>
    </x:row>
    <x:row r="61" ht="33" customHeight="1">
      <x:c r="A61" s="24" t="str">
        <x:v>戒指</x:v>
      </x:c>
      <x:c r="B61" s="24" t="str">
        <x:v>通用</x:v>
      </x:c>
      <x:c r="C61" s="24" t="str">
        <x:v>概率</x:v>
      </x:c>
      <x:c r="D61" s="28" t="n">
        <x:v>0.2245959592238913</x:v>
      </x:c>
      <x:c r="E61" s="28" t="n">
        <x:v>0.00045511269709335426</x:v>
      </x:c>
      <x:c r="F61" s="28" t="n">
        <x:v>0.2780694872147239</x:v>
      </x:c>
      <x:c r="G61" s="28" t="n">
        <x:v>0.0047934827807248875</x:v>
      </x:c>
      <x:c r="H61" s="28" t="n">
        <x:v>0.26087748700244845</x:v>
      </x:c>
      <x:c r="I61" s="28" t="n">
        <x:v>0.0034737580487741054</x:v>
      </x:c>
      <x:c r="J61" s="28" t="n">
        <x:v>0.2593098177655635</x:v>
      </x:c>
      <x:c r="K61" s="28" t="n">
        <x:v>0.0033832211312265115</x:v>
      </x:c>
    </x:row>
    <x:row r="62" ht="29" customHeight="1">
      <x:c r="A62" s="20"/>
      <x:c r="B62" s="20"/>
      <x:c r="C62" s="22" t="str">
        <x:v>平均件数</x:v>
      </x:c>
      <x:c r="D62" s="29" t="n">
        <x:f>1/D61</x:f>
        <x:v>4.452439854463888</x:v>
      </x:c>
      <x:c r="E62" s="29" t="n">
        <x:f>1/E61</x:f>
        <x:v>2197.2579679421174</x:v>
      </x:c>
      <x:c r="F62" s="29" t="n">
        <x:f>1/F61</x:f>
        <x:v>3.5962234116963896</x:v>
      </x:c>
      <x:c r="G62" s="29" t="n">
        <x:f>1/G61</x:f>
        <x:v>208.61658333709013</x:v>
      </x:c>
      <x:c r="H62" s="29" t="n">
        <x:f>1/H61</x:f>
        <x:v>3.8332169306376924</x:v>
      </x:c>
      <x:c r="I62" s="29" t="n">
        <x:f>1/I61</x:f>
        <x:v>287.87266872340217</x:v>
      </x:c>
      <x:c r="J62" s="29" t="n">
        <x:f>1/J61</x:f>
        <x:v>3.856390817042179</x:v>
      </x:c>
      <x:c r="K62" s="29" t="n">
        <x:f>1/K61</x:f>
        <x:v>295.57630471451694</x:v>
      </x:c>
    </x:row>
    <x:row r="63" ht="33" customHeight="1">
      <x:c r="A63" s="26" t="str">
        <x:v>遗物</x:v>
      </x:c>
      <x:c r="B63" s="26" t="str">
        <x:v>通用</x:v>
      </x:c>
      <x:c r="C63" s="26" t="str">
        <x:v>概率</x:v>
      </x:c>
      <x:c r="D63" s="30" t="n">
        <x:v>0.2238083262229928</x:v>
      </x:c>
      <x:c r="E63" s="30" t="n">
        <x:v>0.00045072688862735316</x:v>
      </x:c>
      <x:c r="F63" s="30" t="n">
        <x:v>0.2773702248275431</x:v>
      </x:c>
      <x:c r="G63" s="30" t="n">
        <x:v>0.004772208518985266</x:v>
      </x:c>
      <x:c r="H63" s="30" t="n">
        <x:v>0.2607468427995462</x:v>
      </x:c>
      <x:c r="I63" s="30" t="n">
        <x:v>0.0034855148539266584</x:v>
      </x:c>
      <x:c r="J63" s="30" t="n">
        <x:v>0.2580043802635691</x:v>
      </x:c>
      <x:c r="K63" s="30" t="n">
        <x:v>0.003340420566672089</x:v>
      </x:c>
    </x:row>
    <x:row r="64" ht="29" customHeight="1">
      <x:c r="A64" s="2"/>
      <x:c r="B64" s="2"/>
      <x:c r="C64" s="4" t="str">
        <x:v>平均件数</x:v>
      </x:c>
      <x:c r="D64" s="31" t="n">
        <x:f>1/D63</x:f>
        <x:v>4.4681090148703575</x:v>
      </x:c>
      <x:c r="E64" s="31" t="n">
        <x:f>1/E63</x:f>
        <x:v>2218.638437669887</x:v>
      </x:c>
      <x:c r="F64" s="31" t="n">
        <x:f>1/F63</x:f>
        <x:v>3.605289647155736</x:v>
      </x:c>
      <x:c r="G64" s="31" t="n">
        <x:f>1/G63</x:f>
        <x:v>209.5465854062542</x:v>
      </x:c>
      <x:c r="H64" s="31" t="n">
        <x:f>1/H63</x:f>
        <x:v>3.835137519838612</x:v>
      </x:c>
      <x:c r="I64" s="31" t="n">
        <x:f>1/I63</x:f>
        <x:v>286.90166070399476</x:v>
      </x:c>
      <x:c r="J64" s="31" t="n">
        <x:f>1/J63</x:f>
        <x:v>3.8759031880715815</x:v>
      </x:c>
      <x:c r="K64" s="31" t="n">
        <x:f>1/K63</x:f>
        <x:v>299.363502301824</x:v>
      </x:c>
    </x:row>
    <x:row r="65" ht="33" customHeight="1">
      <x:c r="A65" s="24" t="str">
        <x:v>遗物</x:v>
      </x:c>
      <x:c r="B65" s="24" t="str">
        <x:v>野蛮人</x:v>
      </x:c>
      <x:c r="C65" s="24" t="str">
        <x:v>概率</x:v>
      </x:c>
      <x:c r="D65" s="28" t="n">
        <x:v>0.229367960552624</x:v>
      </x:c>
      <x:c r="E65" s="28" t="n">
        <x:v>0.0004934198029269251</x:v>
      </x:c>
      <x:c r="F65" s="28" t="n">
        <x:v>0.28229895740263006</x:v>
      </x:c>
      <x:c r="G65" s="28" t="n">
        <x:v>0.004939767972069455</x:v>
      </x:c>
      <x:c r="H65" s="28" t="n">
        <x:v>0.2655612423590562</x:v>
      </x:c>
      <x:c r="I65" s="28" t="n">
        <x:v>0.0035718426987332123</x:v>
      </x:c>
      <x:c r="J65" s="28" t="n">
        <x:v>0.2633449985176339</x:v>
      </x:c>
      <x:c r="K65" s="28" t="n">
        <x:v>0.0035067549891724613</x:v>
      </x:c>
    </x:row>
    <x:row r="66" ht="29" customHeight="1">
      <x:c r="A66" s="20"/>
      <x:c r="B66" s="20"/>
      <x:c r="C66" s="22" t="str">
        <x:v>平均件数</x:v>
      </x:c>
      <x:c r="D66" s="29" t="n">
        <x:f>1/D65</x:f>
        <x:v>4.35980682563801</x:v>
      </x:c>
      <x:c r="E66" s="29" t="n">
        <x:f>1/E65</x:f>
        <x:v>2026.6717996887915</x:v>
      </x:c>
      <x:c r="F66" s="29" t="n">
        <x:f>1/F65</x:f>
        <x:v>3.542343936374323</x:v>
      </x:c>
      <x:c r="G66" s="29" t="n">
        <x:f>1/G65</x:f>
        <x:v>202.43865818277743</x:v>
      </x:c>
      <x:c r="H66" s="29" t="n">
        <x:f>1/H65</x:f>
        <x:v>3.7656097370109998</x:v>
      </x:c>
      <x:c r="I66" s="29" t="n">
        <x:f>1/I65</x:f>
        <x:v>279.96753618367893</x:v>
      </x:c>
      <x:c r="J66" s="29" t="n">
        <x:f>1/J65</x:f>
        <x:v>3.7973001409899148</x:v>
      </x:c>
      <x:c r="K66" s="29" t="n">
        <x:f>1/K65</x:f>
        <x:v>285.16392023041914</x:v>
      </x:c>
    </x:row>
    <x:row r="67" ht="33" customHeight="1">
      <x:c r="A67" s="26" t="str">
        <x:v>遗物</x:v>
      </x:c>
      <x:c r="B67" s="26" t="str">
        <x:v>法师</x:v>
      </x:c>
      <x:c r="C67" s="26" t="str">
        <x:v>概率</x:v>
      </x:c>
      <x:c r="D67" s="30" t="n">
        <x:v>0.22881319599410063</x:v>
      </x:c>
      <x:c r="E67" s="30" t="n">
        <x:v>0.0004899617231851059</x:v>
      </x:c>
      <x:c r="F67" s="30" t="n">
        <x:v>0.28180588353440256</x:v>
      </x:c>
      <x:c r="G67" s="30" t="n">
        <x:v>0.004924968357448692</x:v>
      </x:c>
      <x:c r="H67" s="30" t="n">
        <x:v>0.2647366542381139</x:v>
      </x:c>
      <x:c r="I67" s="30" t="n">
        <x:v>0.0035395591974581816</x:v>
      </x:c>
      <x:c r="J67" s="30" t="n">
        <x:v>0.26315333059782725</x:v>
      </x:c>
      <x:c r="K67" s="30" t="n">
        <x:v>0.0035166038288015453</x:v>
      </x:c>
    </x:row>
    <x:row r="68" ht="29" customHeight="1">
      <x:c r="A68" s="2"/>
      <x:c r="B68" s="2"/>
      <x:c r="C68" s="4" t="str">
        <x:v>平均件数</x:v>
      </x:c>
      <x:c r="D68" s="31" t="n">
        <x:f>1/D67</x:f>
        <x:v>4.370377309994754</x:v>
      </x:c>
      <x:c r="E68" s="31" t="n">
        <x:f>1/E67</x:f>
        <x:v>2040.9757592884523</x:v>
      </x:c>
      <x:c r="F68" s="31" t="n">
        <x:f>1/F67</x:f>
        <x:v>3.5485419518500616</x:v>
      </x:c>
      <x:c r="G68" s="31" t="n">
        <x:f>1/G67</x:f>
        <x:v>203.0469898324454</x:v>
      </x:c>
      <x:c r="H68" s="31" t="n">
        <x:f>1/H67</x:f>
        <x:v>3.7773386646360017</x:v>
      </x:c>
      <x:c r="I68" s="31" t="n">
        <x:f>1/I67</x:f>
        <x:v>282.5210553670404</x:v>
      </x:c>
      <x:c r="J68" s="31" t="n">
        <x:f>1/J67</x:f>
        <x:v>3.800065907310453</x:v>
      </x:c>
      <x:c r="K68" s="31" t="n">
        <x:f>1/K67</x:f>
        <x:v>284.3652707791082</x:v>
      </x:c>
    </x:row>
    <x:row r="69" ht="33" customHeight="1">
      <x:c r="A69" s="24" t="str">
        <x:v>遗物</x:v>
      </x:c>
      <x:c r="B69" s="24" t="str">
        <x:v>守卫</x:v>
      </x:c>
      <x:c r="C69" s="24" t="str">
        <x:v>概率</x:v>
      </x:c>
      <x:c r="D69" s="28" t="n">
        <x:v>0.22917870004950808</x:v>
      </x:c>
      <x:c r="E69" s="28" t="n">
        <x:v>0.0004906912372030139</x:v>
      </x:c>
      <x:c r="F69" s="28" t="n">
        <x:v>0.28213224098262973</x:v>
      </x:c>
      <x:c r="G69" s="28" t="n">
        <x:v>0.004931865401869905</x:v>
      </x:c>
      <x:c r="H69" s="28" t="n">
        <x:v>0.2653351044931722</x:v>
      </x:c>
      <x:c r="I69" s="28" t="n">
        <x:v>0.0035625976391947325</x:v>
      </x:c>
      <x:c r="J69" s="28" t="n">
        <x:v>0.26322609744315845</x:v>
      </x:c>
      <x:c r="K69" s="28" t="n">
        <x:v>0.003503691787530038</x:v>
      </x:c>
    </x:row>
    <x:row r="70" ht="29" customHeight="1">
      <x:c r="A70" s="20"/>
      <x:c r="B70" s="20"/>
      <x:c r="C70" s="22" t="str">
        <x:v>平均件数</x:v>
      </x:c>
      <x:c r="D70" s="29" t="n">
        <x:f>1/D69</x:f>
        <x:v>4.363407244146058</x:v>
      </x:c>
      <x:c r="E70" s="29" t="n">
        <x:f>1/E69</x:f>
        <x:v>2037.941426670046</x:v>
      </x:c>
      <x:c r="F70" s="29" t="n">
        <x:f>1/F69</x:f>
        <x:v>3.544437163640464</x:v>
      </x:c>
      <x:c r="G70" s="29" t="n">
        <x:f>1/G69</x:f>
        <x:v>202.7630355891003</x:v>
      </x:c>
      <x:c r="H70" s="29" t="n">
        <x:f>1/H69</x:f>
        <x:v>3.7688190633883227</x:v>
      </x:c>
      <x:c r="I70" s="29" t="n">
        <x:f>1/I69</x:f>
        <x:v>280.69406126537314</x:v>
      </x:c>
      <x:c r="J70" s="29" t="n">
        <x:f>1/J69</x:f>
        <x:v>3.799015408097755</x:v>
      </x:c>
      <x:c r="K70" s="29" t="n">
        <x:f>1/K69</x:f>
        <x:v>285.4132328531557</x:v>
      </x:c>
    </x:row>
    <x:row r="71" ht="33" customHeight="1">
      <x:c r="A71" s="26" t="str">
        <x:v>遗物</x:v>
      </x:c>
      <x:c r="B71" s="26" t="str">
        <x:v>侍祭</x:v>
      </x:c>
      <x:c r="C71" s="26" t="str">
        <x:v>概率</x:v>
      </x:c>
      <x:c r="D71" s="30" t="n">
        <x:v>0.2271503061506343</x:v>
      </x:c>
      <x:c r="E71" s="30" t="n">
        <x:v>0.00047756312580072825</x:v>
      </x:c>
      <x:c r="F71" s="30" t="n">
        <x:v>0.2803316568608071</x:v>
      </x:c>
      <x:c r="G71" s="30" t="n">
        <x:v>0.004875222515496264</x:v>
      </x:c>
      <x:c r="H71" s="30" t="n">
        <x:v>0.2635522763969438</x:v>
      </x:c>
      <x:c r="I71" s="30" t="n">
        <x:v>0.003533003436220515</x:v>
      </x:c>
      <x:c r="J71" s="30" t="n">
        <x:v>0.26130204883728053</x:v>
      </x:c>
      <x:c r="K71" s="30" t="n">
        <x:v>0.0034485222242933086</x:v>
      </x:c>
    </x:row>
    <x:row r="72" ht="29" customHeight="1">
      <x:c r="A72" s="2"/>
      <x:c r="B72" s="2"/>
      <x:c r="C72" s="4" t="str">
        <x:v>平均件数</x:v>
      </x:c>
      <x:c r="D72" s="31" t="n">
        <x:f>1/D71</x:f>
        <x:v>4.402371350258502</x:v>
      </x:c>
      <x:c r="E72" s="31" t="n">
        <x:f>1/E71</x:f>
        <x:v>2093.964014334867</x:v>
      </x:c>
      <x:c r="F72" s="31" t="n">
        <x:f>1/F71</x:f>
        <x:v>3.567203259161449</x:v>
      </x:c>
      <x:c r="G72" s="31" t="n">
        <x:f>1/G71</x:f>
        <x:v>205.1188426418331</x:v>
      </x:c>
      <x:c r="H72" s="31" t="n">
        <x:f>1/H71</x:f>
        <x:v>3.7943136506772976</x:v>
      </x:c>
      <x:c r="I72" s="31" t="n">
        <x:f>1/I71</x:f>
        <x:v>283.04529504499027</x:v>
      </x:c>
      <x:c r="J72" s="31" t="n">
        <x:f>1/J71</x:f>
        <x:v>3.826988745207756</x:v>
      </x:c>
      <x:c r="K72" s="31" t="n">
        <x:f>1/K71</x:f>
        <x:v>289.9792824171014</x:v>
      </x:c>
    </x:row>
    <x:row r="73" ht="33" customHeight="1">
      <x:c r="A73" s="24" t="str">
        <x:v>遗物</x:v>
      </x:c>
      <x:c r="B73" s="24" t="str">
        <x:v>游侠</x:v>
      </x:c>
      <x:c r="C73" s="24" t="str">
        <x:v>概率</x:v>
      </x:c>
      <x:c r="D73" s="28" t="n">
        <x:v>0.22943540866555875</x:v>
      </x:c>
      <x:c r="E73" s="28" t="n">
        <x:v>0.0004935549021337711</x:v>
      </x:c>
      <x:c r="F73" s="28" t="n">
        <x:v>0.282358562005077</x:v>
      </x:c>
      <x:c r="G73" s="28" t="n">
        <x:v>0.004941616276180255</x:v>
      </x:c>
      <x:c r="H73" s="28" t="n">
        <x:v>0.2652496676149904</x:v>
      </x:c>
      <x:c r="I73" s="28" t="n">
        <x:v>0.003545416864080673</x:v>
      </x:c>
      <x:c r="J73" s="28" t="n">
        <x:v>0.2637773056962335</x:v>
      </x:c>
      <x:c r="K73" s="28" t="n">
        <x:v>0.003535475743773915</x:v>
      </x:c>
    </x:row>
    <x:row r="74" ht="29" customHeight="1">
      <x:c r="A74" s="20"/>
      <x:c r="B74" s="20"/>
      <x:c r="C74" s="22" t="str">
        <x:v>平均件数</x:v>
      </x:c>
      <x:c r="D74" s="29" t="n">
        <x:f>1/D73</x:f>
        <x:v>4.358525154492045</x:v>
      </x:c>
      <x:c r="E74" s="29" t="n">
        <x:f>1/E73</x:f>
        <x:v>2026.1170452906656</x:v>
      </x:c>
      <x:c r="F74" s="29" t="n">
        <x:f>1/F73</x:f>
        <x:v>3.5415961637530207</x:v>
      </x:c>
      <x:c r="G74" s="29" t="n">
        <x:f>1/G73</x:f>
        <x:v>202.36294040478893</x:v>
      </x:c>
      <x:c r="H74" s="29" t="n">
        <x:f>1/H73</x:f>
        <x:v>3.77003299944375</x:v>
      </x:c>
      <x:c r="I74" s="29" t="n">
        <x:f>1/I73</x:f>
        <x:v>282.054279746678</x:v>
      </x:c>
      <x:c r="J74" s="29" t="n">
        <x:f>1/J73</x:f>
        <x:v>3.7910767090463886</x:v>
      </x:c>
      <x:c r="K74" s="29" t="n">
        <x:f>1/K73</x:f>
        <x:v>282.84736552387096</x:v>
      </x:c>
    </x:row>
    <x:row r="75" ht="33" customHeight="1">
      <x:c r="A75" s="26" t="str">
        <x:v>弓</x:v>
      </x:c>
      <x:c r="B75" s="26" t="str">
        <x:v>游侠</x:v>
      </x:c>
      <x:c r="C75" s="26" t="str">
        <x:v>概率</x:v>
      </x:c>
      <x:c r="D75" s="30" t="n">
        <x:v>0.24455570269303134</x:v>
      </x:c>
      <x:c r="E75" s="30" t="n">
        <x:v>0.0006137437773152593</x:v>
      </x:c>
      <x:c r="F75" s="30" t="n">
        <x:v>0.29576717329375335</x:v>
      </x:c>
      <x:c r="G75" s="30" t="n">
        <x:v>0.005399734891043643</x:v>
      </x:c>
      <x:c r="H75" s="30" t="n">
        <x:v>0.2791182654826598</x:v>
      </x:c>
      <x:c r="I75" s="30" t="n">
        <x:v>0.003985745249396733</x:v>
      </x:c>
      <x:c r="J75" s="30" t="n">
        <x:v>0.2775053732777483</x:v>
      </x:c>
      <x:c r="K75" s="30" t="n">
        <x:v>0.0037853050713568676</x:v>
      </x:c>
    </x:row>
    <x:row r="76" ht="29" customHeight="1">
      <x:c r="A76" s="2"/>
      <x:c r="B76" s="2"/>
      <x:c r="C76" s="4" t="str">
        <x:v>平均件数</x:v>
      </x:c>
      <x:c r="D76" s="31" t="n">
        <x:f>1/D75</x:f>
        <x:v>4.089047971435814</x:v>
      </x:c>
      <x:c r="E76" s="31" t="n">
        <x:f>1/E75</x:f>
        <x:v>1629.34442182757</x:v>
      </x:c>
      <x:c r="F76" s="31" t="n">
        <x:f>1/F75</x:f>
        <x:v>3.3810378239873455</x:v>
      </x:c>
      <x:c r="G76" s="31" t="n">
        <x:f>1/G75</x:f>
        <x:v>185.19427715954464</x:v>
      </x:c>
      <x:c r="H76" s="31" t="n">
        <x:f>1/H75</x:f>
        <x:v>3.5827107132196083</x:v>
      </x:c>
      <x:c r="I76" s="31" t="n">
        <x:f>1/I75</x:f>
        <x:v>250.8941082351804</x:v>
      </x:c>
      <x:c r="J76" s="31" t="n">
        <x:f>1/J75</x:f>
        <x:v>3.6035338277905145</x:v>
      </x:c>
      <x:c r="K76" s="31" t="n">
        <x:f>1/K75</x:f>
        <x:v>264.1794997097931</x:v>
      </x:c>
    </x:row>
  </x:sheetData>
  <x:mergeCells>
    <x:mergeCell ref="A1:K1"/>
    <x:mergeCell ref="A2:K2"/>
    <x:mergeCell ref="A3:A4"/>
    <x:mergeCell ref="B3:B4"/>
    <x:mergeCell ref="C3:C4"/>
    <x:mergeCell ref="D3:E3"/>
    <x:mergeCell ref="F3:G3"/>
    <x:mergeCell ref="H3:I3"/>
    <x:mergeCell ref="J3:K3"/>
    <x:mergeCell ref="A5:A6"/>
    <x:mergeCell ref="B5:B6"/>
    <x:mergeCell ref="A7:A8"/>
    <x:mergeCell ref="B7:B8"/>
    <x:mergeCell ref="A9:A10"/>
    <x:mergeCell ref="B9:B10"/>
    <x:mergeCell ref="A11:A12"/>
    <x:mergeCell ref="B11:B12"/>
    <x:mergeCell ref="A13:A14"/>
    <x:mergeCell ref="B13:B14"/>
    <x:mergeCell ref="A15:A16"/>
    <x:mergeCell ref="B15:B16"/>
    <x:mergeCell ref="A17:A18"/>
    <x:mergeCell ref="B17:B18"/>
    <x:mergeCell ref="A19:A20"/>
    <x:mergeCell ref="B19:B20"/>
    <x:mergeCell ref="A21:A22"/>
    <x:mergeCell ref="B21:B22"/>
    <x:mergeCell ref="A23:A24"/>
    <x:mergeCell ref="B23:B24"/>
    <x:mergeCell ref="A25:A26"/>
    <x:mergeCell ref="B25:B26"/>
    <x:mergeCell ref="A27:A28"/>
    <x:mergeCell ref="B27:B28"/>
    <x:mergeCell ref="A29:A30"/>
    <x:mergeCell ref="B29:B30"/>
    <x:mergeCell ref="A31:A32"/>
    <x:mergeCell ref="B31:B32"/>
    <x:mergeCell ref="A33:A34"/>
    <x:mergeCell ref="B33:B34"/>
    <x:mergeCell ref="A35:A36"/>
    <x:mergeCell ref="B35:B36"/>
    <x:mergeCell ref="A37:A38"/>
    <x:mergeCell ref="B37:B38"/>
    <x:mergeCell ref="A39:A40"/>
    <x:mergeCell ref="B39:B40"/>
    <x:mergeCell ref="A41:A42"/>
    <x:mergeCell ref="B41:B42"/>
    <x:mergeCell ref="A43:A44"/>
    <x:mergeCell ref="B43:B44"/>
    <x:mergeCell ref="A45:A46"/>
    <x:mergeCell ref="B45:B46"/>
    <x:mergeCell ref="A47:A48"/>
    <x:mergeCell ref="B47:B48"/>
    <x:mergeCell ref="A49:A50"/>
    <x:mergeCell ref="B49:B50"/>
    <x:mergeCell ref="A51:A52"/>
    <x:mergeCell ref="B51:B52"/>
    <x:mergeCell ref="A53:A54"/>
    <x:mergeCell ref="B53:B54"/>
    <x:mergeCell ref="A55:A56"/>
    <x:mergeCell ref="B55:B56"/>
    <x:mergeCell ref="A57:A58"/>
    <x:mergeCell ref="B57:B58"/>
    <x:mergeCell ref="A59:A60"/>
    <x:mergeCell ref="B59:B60"/>
    <x:mergeCell ref="A61:A62"/>
    <x:mergeCell ref="B61:B62"/>
    <x:mergeCell ref="A63:A64"/>
    <x:mergeCell ref="B63:B64"/>
    <x:mergeCell ref="A65:A66"/>
    <x:mergeCell ref="B65:B66"/>
    <x:mergeCell ref="A67:A68"/>
    <x:mergeCell ref="B67:B68"/>
    <x:mergeCell ref="A69:A70"/>
    <x:mergeCell ref="B69:B70"/>
    <x:mergeCell ref="A71:A72"/>
    <x:mergeCell ref="B71:B72"/>
    <x:mergeCell ref="A73:A74"/>
    <x:mergeCell ref="B73:B74"/>
    <x:mergeCell ref="A75:A76"/>
    <x:mergeCell ref="B75:B76"/>
  </x:mergeCells>
  <x:pageMargins left="0.7" right="0.7" top="0.75" bottom="0.75" header="0.3" footer="0.3"/>
</x:worksheet>
</file>