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van\OneDrive\Documents\"/>
    </mc:Choice>
  </mc:AlternateContent>
  <xr:revisionPtr revIDLastSave="0" documentId="8_{9E067D21-4745-4E8F-88DD-0CC377EDEF5A}" xr6:coauthVersionLast="47" xr6:coauthVersionMax="47" xr10:uidLastSave="{00000000-0000-0000-0000-000000000000}"/>
  <bookViews>
    <workbookView xWindow="-108" yWindow="-108" windowWidth="23256" windowHeight="12456" activeTab="9" xr2:uid="{7B2F956A-4F16-4C6D-B170-F642F5C9AFD6}"/>
  </bookViews>
  <sheets>
    <sheet name="C" sheetId="18" r:id="rId1"/>
    <sheet name="A" sheetId="23" r:id="rId2"/>
    <sheet name="B" sheetId="24" r:id="rId3"/>
    <sheet name="D" sheetId="26" r:id="rId4"/>
    <sheet name="F" sheetId="32" r:id="rId5"/>
    <sheet name="G" sheetId="34" r:id="rId6"/>
    <sheet name="H" sheetId="35" r:id="rId7"/>
    <sheet name="world_population_data" sheetId="1" r:id="rId8"/>
    <sheet name="E" sheetId="2" r:id="rId9"/>
    <sheet name="I" sheetId="33" r:id="rId10"/>
  </sheets>
  <calcPr calcId="0"/>
  <pivotCaches>
    <pivotCache cacheId="0" r:id="rId11"/>
  </pivotCaches>
</workbook>
</file>

<file path=xl/sharedStrings.xml><?xml version="1.0" encoding="utf-8"?>
<sst xmlns="http://schemas.openxmlformats.org/spreadsheetml/2006/main" count="808" uniqueCount="499">
  <si>
    <t>rank</t>
  </si>
  <si>
    <t>cca3</t>
  </si>
  <si>
    <t>country</t>
  </si>
  <si>
    <t>continent</t>
  </si>
  <si>
    <t>2023 population</t>
  </si>
  <si>
    <t>2022 population</t>
  </si>
  <si>
    <t>2020 population</t>
  </si>
  <si>
    <t>2015 population</t>
  </si>
  <si>
    <t>2010 population</t>
  </si>
  <si>
    <t>2000 population</t>
  </si>
  <si>
    <t>area (kmÂ²)</t>
  </si>
  <si>
    <t>density (kmÂ²)</t>
  </si>
  <si>
    <t>growth rate</t>
  </si>
  <si>
    <t>IND</t>
  </si>
  <si>
    <t>India</t>
  </si>
  <si>
    <t>Asia</t>
  </si>
  <si>
    <t>CHN</t>
  </si>
  <si>
    <t>China</t>
  </si>
  <si>
    <t>USA</t>
  </si>
  <si>
    <t>United States</t>
  </si>
  <si>
    <t>North America</t>
  </si>
  <si>
    <t>IDN</t>
  </si>
  <si>
    <t>Indonesia</t>
  </si>
  <si>
    <t>PAK</t>
  </si>
  <si>
    <t>Pakistan</t>
  </si>
  <si>
    <t>NGA</t>
  </si>
  <si>
    <t>Nigeria</t>
  </si>
  <si>
    <t>Africa</t>
  </si>
  <si>
    <t>BRA</t>
  </si>
  <si>
    <t>Brazil</t>
  </si>
  <si>
    <t>South America</t>
  </si>
  <si>
    <t>BGD</t>
  </si>
  <si>
    <t>Bangladesh</t>
  </si>
  <si>
    <t>RUS</t>
  </si>
  <si>
    <t>Russia</t>
  </si>
  <si>
    <t>Europe</t>
  </si>
  <si>
    <t>MEX</t>
  </si>
  <si>
    <t>Mexico</t>
  </si>
  <si>
    <t>ETH</t>
  </si>
  <si>
    <t>Ethiopia</t>
  </si>
  <si>
    <t>JPN</t>
  </si>
  <si>
    <t>Japan</t>
  </si>
  <si>
    <t>PHL</t>
  </si>
  <si>
    <t>Philippines</t>
  </si>
  <si>
    <t>EGY</t>
  </si>
  <si>
    <t>Egypt</t>
  </si>
  <si>
    <t>COD</t>
  </si>
  <si>
    <t>DR Congo</t>
  </si>
  <si>
    <t>VNM</t>
  </si>
  <si>
    <t>Vietnam</t>
  </si>
  <si>
    <t>IRN</t>
  </si>
  <si>
    <t>Iran</t>
  </si>
  <si>
    <t>TUR</t>
  </si>
  <si>
    <t>Turkey</t>
  </si>
  <si>
    <t>DEU</t>
  </si>
  <si>
    <t>Germany</t>
  </si>
  <si>
    <t>THA</t>
  </si>
  <si>
    <t>Thailand</t>
  </si>
  <si>
    <t>GBR</t>
  </si>
  <si>
    <t>United Kingdom</t>
  </si>
  <si>
    <t>TZA</t>
  </si>
  <si>
    <t>Tanzania</t>
  </si>
  <si>
    <t>FRA</t>
  </si>
  <si>
    <t>France</t>
  </si>
  <si>
    <t>ZAF</t>
  </si>
  <si>
    <t>South Africa</t>
  </si>
  <si>
    <t>ITA</t>
  </si>
  <si>
    <t>Italy</t>
  </si>
  <si>
    <t>KEN</t>
  </si>
  <si>
    <t>Kenya</t>
  </si>
  <si>
    <t>MMR</t>
  </si>
  <si>
    <t>Myanmar</t>
  </si>
  <si>
    <t>COL</t>
  </si>
  <si>
    <t>Colombia</t>
  </si>
  <si>
    <t>KOR</t>
  </si>
  <si>
    <t>South Korea</t>
  </si>
  <si>
    <t>UGA</t>
  </si>
  <si>
    <t>Uganda</t>
  </si>
  <si>
    <t>SDN</t>
  </si>
  <si>
    <t>Sudan</t>
  </si>
  <si>
    <t>ESP</t>
  </si>
  <si>
    <t>Spain</t>
  </si>
  <si>
    <t>ARG</t>
  </si>
  <si>
    <t>Argentina</t>
  </si>
  <si>
    <t>DZA</t>
  </si>
  <si>
    <t>Algeria</t>
  </si>
  <si>
    <t>IRQ</t>
  </si>
  <si>
    <t>Iraq</t>
  </si>
  <si>
    <t>AFG</t>
  </si>
  <si>
    <t>Afghanistan</t>
  </si>
  <si>
    <t>POL</t>
  </si>
  <si>
    <t>Poland</t>
  </si>
  <si>
    <t>CAN</t>
  </si>
  <si>
    <t>Canada</t>
  </si>
  <si>
    <t>MAR</t>
  </si>
  <si>
    <t>Morocco</t>
  </si>
  <si>
    <t>SAU</t>
  </si>
  <si>
    <t>Saudi Arabia</t>
  </si>
  <si>
    <t>UKR</t>
  </si>
  <si>
    <t>Ukraine</t>
  </si>
  <si>
    <t>AGO</t>
  </si>
  <si>
    <t>Angola</t>
  </si>
  <si>
    <t>UZB</t>
  </si>
  <si>
    <t>Uzbekistan</t>
  </si>
  <si>
    <t>YEM</t>
  </si>
  <si>
    <t>Yemen</t>
  </si>
  <si>
    <t>PER</t>
  </si>
  <si>
    <t>Peru</t>
  </si>
  <si>
    <t>MYS</t>
  </si>
  <si>
    <t>Malaysia</t>
  </si>
  <si>
    <t>GHA</t>
  </si>
  <si>
    <t>Ghana</t>
  </si>
  <si>
    <t>MOZ</t>
  </si>
  <si>
    <t>Mozambique</t>
  </si>
  <si>
    <t>NPL</t>
  </si>
  <si>
    <t>Nepal</t>
  </si>
  <si>
    <t>MDG</t>
  </si>
  <si>
    <t>Madagascar</t>
  </si>
  <si>
    <t>CIV</t>
  </si>
  <si>
    <t>Ivory Coast</t>
  </si>
  <si>
    <t>VEN</t>
  </si>
  <si>
    <t>Venezuela</t>
  </si>
  <si>
    <t>CMR</t>
  </si>
  <si>
    <t>Cameroon</t>
  </si>
  <si>
    <t>NER</t>
  </si>
  <si>
    <t>Niger</t>
  </si>
  <si>
    <t>AUS</t>
  </si>
  <si>
    <t>Australia</t>
  </si>
  <si>
    <t>Oceania</t>
  </si>
  <si>
    <t>PRK</t>
  </si>
  <si>
    <t>North Korea</t>
  </si>
  <si>
    <t>TWN</t>
  </si>
  <si>
    <t>Taiwan</t>
  </si>
  <si>
    <t>MLI</t>
  </si>
  <si>
    <t>Mali</t>
  </si>
  <si>
    <t>BFA</t>
  </si>
  <si>
    <t>Burkina Faso</t>
  </si>
  <si>
    <t>SYR</t>
  </si>
  <si>
    <t>Syria</t>
  </si>
  <si>
    <t>LKA</t>
  </si>
  <si>
    <t>Sri Lanka</t>
  </si>
  <si>
    <t>MWI</t>
  </si>
  <si>
    <t>Malawi</t>
  </si>
  <si>
    <t>ZMB</t>
  </si>
  <si>
    <t>Zambia</t>
  </si>
  <si>
    <t>ROU</t>
  </si>
  <si>
    <t>Romania</t>
  </si>
  <si>
    <t>CHL</t>
  </si>
  <si>
    <t>Chile</t>
  </si>
  <si>
    <t>KAZ</t>
  </si>
  <si>
    <t>Kazakhstan</t>
  </si>
  <si>
    <t>TCD</t>
  </si>
  <si>
    <t>Chad</t>
  </si>
  <si>
    <t>ECU</t>
  </si>
  <si>
    <t>Ecuador</t>
  </si>
  <si>
    <t>SOM</t>
  </si>
  <si>
    <t>Somalia</t>
  </si>
  <si>
    <t>GTM</t>
  </si>
  <si>
    <t>Guatemala</t>
  </si>
  <si>
    <t>SEN</t>
  </si>
  <si>
    <t>Senegal</t>
  </si>
  <si>
    <t>NLD</t>
  </si>
  <si>
    <t>Netherlands</t>
  </si>
  <si>
    <t>KHM</t>
  </si>
  <si>
    <t>Cambodia</t>
  </si>
  <si>
    <t>ZWE</t>
  </si>
  <si>
    <t>Zimbabwe</t>
  </si>
  <si>
    <t>GIN</t>
  </si>
  <si>
    <t>Guinea</t>
  </si>
  <si>
    <t>RWA</t>
  </si>
  <si>
    <t>Rwanda</t>
  </si>
  <si>
    <t>BEN</t>
  </si>
  <si>
    <t>Benin</t>
  </si>
  <si>
    <t>BDI</t>
  </si>
  <si>
    <t>Burundi</t>
  </si>
  <si>
    <t>TUN</t>
  </si>
  <si>
    <t>Tunisia</t>
  </si>
  <si>
    <t>BOL</t>
  </si>
  <si>
    <t>Bolivia</t>
  </si>
  <si>
    <t>HTI</t>
  </si>
  <si>
    <t>Haiti</t>
  </si>
  <si>
    <t>BEL</t>
  </si>
  <si>
    <t>Belgium</t>
  </si>
  <si>
    <t>JOR</t>
  </si>
  <si>
    <t>Jordan</t>
  </si>
  <si>
    <t>DOM</t>
  </si>
  <si>
    <t>Dominican Republic</t>
  </si>
  <si>
    <t>CUB</t>
  </si>
  <si>
    <t>Cuba</t>
  </si>
  <si>
    <t>SSD</t>
  </si>
  <si>
    <t>South Sudan</t>
  </si>
  <si>
    <t>SWE</t>
  </si>
  <si>
    <t>Sweden</t>
  </si>
  <si>
    <t>HND</t>
  </si>
  <si>
    <t>Honduras</t>
  </si>
  <si>
    <t>CZE</t>
  </si>
  <si>
    <t>Czech Republic</t>
  </si>
  <si>
    <t>AZE</t>
  </si>
  <si>
    <t>Azerbaijan</t>
  </si>
  <si>
    <t>GRC</t>
  </si>
  <si>
    <t>Greece</t>
  </si>
  <si>
    <t>PNG</t>
  </si>
  <si>
    <t>Papua New Guinea</t>
  </si>
  <si>
    <t>PRT</t>
  </si>
  <si>
    <t>Portugal</t>
  </si>
  <si>
    <t>HUN</t>
  </si>
  <si>
    <t>Hungary</t>
  </si>
  <si>
    <t>TJK</t>
  </si>
  <si>
    <t>Tajikistan</t>
  </si>
  <si>
    <t>ARE</t>
  </si>
  <si>
    <t>United Arab Emirates</t>
  </si>
  <si>
    <t>BLR</t>
  </si>
  <si>
    <t>Belarus</t>
  </si>
  <si>
    <t>ISR</t>
  </si>
  <si>
    <t>Israel</t>
  </si>
  <si>
    <t>TGO</t>
  </si>
  <si>
    <t>Togo</t>
  </si>
  <si>
    <t>AUT</t>
  </si>
  <si>
    <t>Austria</t>
  </si>
  <si>
    <t>CHE</t>
  </si>
  <si>
    <t>Switzerland</t>
  </si>
  <si>
    <t>SLE</t>
  </si>
  <si>
    <t>Sierra Leone</t>
  </si>
  <si>
    <t>LAO</t>
  </si>
  <si>
    <t>Laos</t>
  </si>
  <si>
    <t>HKG</t>
  </si>
  <si>
    <t>Hong Kong</t>
  </si>
  <si>
    <t>SRB</t>
  </si>
  <si>
    <t>Serbia</t>
  </si>
  <si>
    <t>NIC</t>
  </si>
  <si>
    <t>Nicaragua</t>
  </si>
  <si>
    <t>LBY</t>
  </si>
  <si>
    <t>Libya</t>
  </si>
  <si>
    <t>PRY</t>
  </si>
  <si>
    <t>Paraguay</t>
  </si>
  <si>
    <t>KGZ</t>
  </si>
  <si>
    <t>Kyrgyzstan</t>
  </si>
  <si>
    <t>BGR</t>
  </si>
  <si>
    <t>Bulgaria</t>
  </si>
  <si>
    <t>TKM</t>
  </si>
  <si>
    <t>Turkmenistan</t>
  </si>
  <si>
    <t>SLV</t>
  </si>
  <si>
    <t>El Salvador</t>
  </si>
  <si>
    <t>COG</t>
  </si>
  <si>
    <t>Republic of the Congo</t>
  </si>
  <si>
    <t>SGP</t>
  </si>
  <si>
    <t>Singapore</t>
  </si>
  <si>
    <t>DNK</t>
  </si>
  <si>
    <t>Denmark</t>
  </si>
  <si>
    <t>SVK</t>
  </si>
  <si>
    <t>Slovakia</t>
  </si>
  <si>
    <t>CAF</t>
  </si>
  <si>
    <t>Central African Republic</t>
  </si>
  <si>
    <t>FIN</t>
  </si>
  <si>
    <t>Finland</t>
  </si>
  <si>
    <t>NOR</t>
  </si>
  <si>
    <t>Norway</t>
  </si>
  <si>
    <t>LBR</t>
  </si>
  <si>
    <t>Liberia</t>
  </si>
  <si>
    <t>PSE</t>
  </si>
  <si>
    <t>Palestine</t>
  </si>
  <si>
    <t>LBN</t>
  </si>
  <si>
    <t>Lebanon</t>
  </si>
  <si>
    <t>NZL</t>
  </si>
  <si>
    <t>New Zealand</t>
  </si>
  <si>
    <t>CRI</t>
  </si>
  <si>
    <t>Costa Rica</t>
  </si>
  <si>
    <t>IRL</t>
  </si>
  <si>
    <t>Ireland</t>
  </si>
  <si>
    <t>MRT</t>
  </si>
  <si>
    <t>Mauritania</t>
  </si>
  <si>
    <t>OMN</t>
  </si>
  <si>
    <t>Oman</t>
  </si>
  <si>
    <t>PAN</t>
  </si>
  <si>
    <t>Panama</t>
  </si>
  <si>
    <t>KWT</t>
  </si>
  <si>
    <t>Kuwait</t>
  </si>
  <si>
    <t>HRV</t>
  </si>
  <si>
    <t>Croatia</t>
  </si>
  <si>
    <t>ERI</t>
  </si>
  <si>
    <t>Eritrea</t>
  </si>
  <si>
    <t>GEO</t>
  </si>
  <si>
    <t>Georgia</t>
  </si>
  <si>
    <t>MNG</t>
  </si>
  <si>
    <t>Mongolia</t>
  </si>
  <si>
    <t>MDA</t>
  </si>
  <si>
    <t>Moldova</t>
  </si>
  <si>
    <t>URY</t>
  </si>
  <si>
    <t>Uruguay</t>
  </si>
  <si>
    <t>PRI</t>
  </si>
  <si>
    <t>Puerto Rico</t>
  </si>
  <si>
    <t>BIH</t>
  </si>
  <si>
    <t>Bosnia and Herzegovina</t>
  </si>
  <si>
    <t>ALB</t>
  </si>
  <si>
    <t>Albania</t>
  </si>
  <si>
    <t>JAM</t>
  </si>
  <si>
    <t>Jamaica</t>
  </si>
  <si>
    <t>ARM</t>
  </si>
  <si>
    <t>Armenia</t>
  </si>
  <si>
    <t>GMB</t>
  </si>
  <si>
    <t>Gambia</t>
  </si>
  <si>
    <t>LTU</t>
  </si>
  <si>
    <t>Lithuania</t>
  </si>
  <si>
    <t>QAT</t>
  </si>
  <si>
    <t>Qatar</t>
  </si>
  <si>
    <t>BWA</t>
  </si>
  <si>
    <t>Botswana</t>
  </si>
  <si>
    <t>NAM</t>
  </si>
  <si>
    <t>Namibia</t>
  </si>
  <si>
    <t>GAB</t>
  </si>
  <si>
    <t>Gabon</t>
  </si>
  <si>
    <t>LSO</t>
  </si>
  <si>
    <t>Lesotho</t>
  </si>
  <si>
    <t>GNB</t>
  </si>
  <si>
    <t>Guinea-Bissau</t>
  </si>
  <si>
    <t>SVN</t>
  </si>
  <si>
    <t>Slovenia</t>
  </si>
  <si>
    <t>MKD</t>
  </si>
  <si>
    <t>North Macedonia</t>
  </si>
  <si>
    <t>LVA</t>
  </si>
  <si>
    <t>Latvia</t>
  </si>
  <si>
    <t>GNQ</t>
  </si>
  <si>
    <t>Equatorial Guinea</t>
  </si>
  <si>
    <t>TTO</t>
  </si>
  <si>
    <t>Trinidad and Tobago</t>
  </si>
  <si>
    <t>BHR</t>
  </si>
  <si>
    <t>Bahrain</t>
  </si>
  <si>
    <t>TLS</t>
  </si>
  <si>
    <t>Timor-Leste</t>
  </si>
  <si>
    <t>EST</t>
  </si>
  <si>
    <t>Estonia</t>
  </si>
  <si>
    <t>MUS</t>
  </si>
  <si>
    <t>Mauritius</t>
  </si>
  <si>
    <t>CYP</t>
  </si>
  <si>
    <t>Cyprus</t>
  </si>
  <si>
    <t>SWZ</t>
  </si>
  <si>
    <t>Eswatini</t>
  </si>
  <si>
    <t>DJI</t>
  </si>
  <si>
    <t>Djibouti</t>
  </si>
  <si>
    <t>REU</t>
  </si>
  <si>
    <t>Reunion</t>
  </si>
  <si>
    <t>FJI</t>
  </si>
  <si>
    <t>Fiji</t>
  </si>
  <si>
    <t>COM</t>
  </si>
  <si>
    <t>Comoros</t>
  </si>
  <si>
    <t>GUY</t>
  </si>
  <si>
    <t>Guyana</t>
  </si>
  <si>
    <t>BTN</t>
  </si>
  <si>
    <t>Bhutan</t>
  </si>
  <si>
    <t>SLB</t>
  </si>
  <si>
    <t>Solomon Islands</t>
  </si>
  <si>
    <t>MAC</t>
  </si>
  <si>
    <t>Macau</t>
  </si>
  <si>
    <t>LUX</t>
  </si>
  <si>
    <t>Luxembourg</t>
  </si>
  <si>
    <t>MNE</t>
  </si>
  <si>
    <t>Montenegro</t>
  </si>
  <si>
    <t>SUR</t>
  </si>
  <si>
    <t>Suriname</t>
  </si>
  <si>
    <t>CPV</t>
  </si>
  <si>
    <t>Cape Verde</t>
  </si>
  <si>
    <t>ESH</t>
  </si>
  <si>
    <t>Western Sahara</t>
  </si>
  <si>
    <t>MLT</t>
  </si>
  <si>
    <t>Malta</t>
  </si>
  <si>
    <t>MDV</t>
  </si>
  <si>
    <t>Maldives</t>
  </si>
  <si>
    <t>BRN</t>
  </si>
  <si>
    <t>Brunei</t>
  </si>
  <si>
    <t>BHS</t>
  </si>
  <si>
    <t>Bahamas</t>
  </si>
  <si>
    <t>BLZ</t>
  </si>
  <si>
    <t>Belize</t>
  </si>
  <si>
    <t>GLP</t>
  </si>
  <si>
    <t>Guadeloupe</t>
  </si>
  <si>
    <t>ISL</t>
  </si>
  <si>
    <t>Iceland</t>
  </si>
  <si>
    <t>MTQ</t>
  </si>
  <si>
    <t>Martinique</t>
  </si>
  <si>
    <t>MYT</t>
  </si>
  <si>
    <t>Mayotte</t>
  </si>
  <si>
    <t>VUT</t>
  </si>
  <si>
    <t>Vanuatu</t>
  </si>
  <si>
    <t>GUF</t>
  </si>
  <si>
    <t>French Guiana</t>
  </si>
  <si>
    <t>PYF</t>
  </si>
  <si>
    <t>French Polynesia</t>
  </si>
  <si>
    <t>NCL</t>
  </si>
  <si>
    <t>New Caledonia</t>
  </si>
  <si>
    <t>BRB</t>
  </si>
  <si>
    <t>Barbados</t>
  </si>
  <si>
    <t>STP</t>
  </si>
  <si>
    <t>Sao Tome and Principe</t>
  </si>
  <si>
    <t>WSM</t>
  </si>
  <si>
    <t>Samoa</t>
  </si>
  <si>
    <t>CUW</t>
  </si>
  <si>
    <t>Curacao</t>
  </si>
  <si>
    <t>LCA</t>
  </si>
  <si>
    <t>Saint Lucia</t>
  </si>
  <si>
    <t>GUM</t>
  </si>
  <si>
    <t>Guam</t>
  </si>
  <si>
    <t>KIR</t>
  </si>
  <si>
    <t>Kiribati</t>
  </si>
  <si>
    <t>GRD</t>
  </si>
  <si>
    <t>Grenada</t>
  </si>
  <si>
    <t>FSM</t>
  </si>
  <si>
    <t>Micronesia</t>
  </si>
  <si>
    <t>JEY</t>
  </si>
  <si>
    <t>Jersey</t>
  </si>
  <si>
    <t>TON</t>
  </si>
  <si>
    <t>Tonga</t>
  </si>
  <si>
    <t>SYC</t>
  </si>
  <si>
    <t>Seychelles</t>
  </si>
  <si>
    <t>ABW</t>
  </si>
  <si>
    <t>Aruba</t>
  </si>
  <si>
    <t>VCT</t>
  </si>
  <si>
    <t>Saint Vincent and the Grenadines</t>
  </si>
  <si>
    <t>VIR</t>
  </si>
  <si>
    <t>United States Virgin Islands</t>
  </si>
  <si>
    <t>ATG</t>
  </si>
  <si>
    <t>Antigua and Barbuda</t>
  </si>
  <si>
    <t>IMN</t>
  </si>
  <si>
    <t>Isle of Man</t>
  </si>
  <si>
    <t>AND</t>
  </si>
  <si>
    <t>Andorra</t>
  </si>
  <si>
    <t>DMA</t>
  </si>
  <si>
    <t>Dominica</t>
  </si>
  <si>
    <t>CYM</t>
  </si>
  <si>
    <t>Cayman Islands</t>
  </si>
  <si>
    <t>BMU</t>
  </si>
  <si>
    <t>Bermuda</t>
  </si>
  <si>
    <t>GGY</t>
  </si>
  <si>
    <t>Guernsey</t>
  </si>
  <si>
    <t>GRL</t>
  </si>
  <si>
    <t>Greenland</t>
  </si>
  <si>
    <t>FRO</t>
  </si>
  <si>
    <t>Faroe Islands</t>
  </si>
  <si>
    <t>MNP</t>
  </si>
  <si>
    <t>Northern Mariana Islands</t>
  </si>
  <si>
    <t>KNA</t>
  </si>
  <si>
    <t>Saint Kitts and Nevis</t>
  </si>
  <si>
    <t>TCA</t>
  </si>
  <si>
    <t>Turks and Caicos Islands</t>
  </si>
  <si>
    <t>SXM</t>
  </si>
  <si>
    <t>Sint Maarten</t>
  </si>
  <si>
    <t>ASM</t>
  </si>
  <si>
    <t>American Samoa</t>
  </si>
  <si>
    <t>MHL</t>
  </si>
  <si>
    <t>Marshall Islands</t>
  </si>
  <si>
    <t>LIE</t>
  </si>
  <si>
    <t>Liechtenstein</t>
  </si>
  <si>
    <t>MCO</t>
  </si>
  <si>
    <t>Monaco</t>
  </si>
  <si>
    <t>SMR</t>
  </si>
  <si>
    <t>San Marino</t>
  </si>
  <si>
    <t>GIB</t>
  </si>
  <si>
    <t>Gibraltar</t>
  </si>
  <si>
    <t>MAF</t>
  </si>
  <si>
    <t>Saint Martin</t>
  </si>
  <si>
    <t>VGB</t>
  </si>
  <si>
    <t>British Virgin Islands</t>
  </si>
  <si>
    <t>PLW</t>
  </si>
  <si>
    <t>Palau</t>
  </si>
  <si>
    <t>COK</t>
  </si>
  <si>
    <t>Cook Islands</t>
  </si>
  <si>
    <t>AIA</t>
  </si>
  <si>
    <t>Anguilla</t>
  </si>
  <si>
    <t>NRU</t>
  </si>
  <si>
    <t>Nauru</t>
  </si>
  <si>
    <t>WLF</t>
  </si>
  <si>
    <t>Wallis and Futuna</t>
  </si>
  <si>
    <t>TUV</t>
  </si>
  <si>
    <t>Tuvalu</t>
  </si>
  <si>
    <t>BLM</t>
  </si>
  <si>
    <t>Saint Barthelemy</t>
  </si>
  <si>
    <t>SPM</t>
  </si>
  <si>
    <t>Saint Pierre and Miquelon</t>
  </si>
  <si>
    <t>MSR</t>
  </si>
  <si>
    <t>Montserrat</t>
  </si>
  <si>
    <t>FLK</t>
  </si>
  <si>
    <t>Falkland Islands</t>
  </si>
  <si>
    <t>NIU</t>
  </si>
  <si>
    <t>Niue</t>
  </si>
  <si>
    <t>TKL</t>
  </si>
  <si>
    <t>Tokelau</t>
  </si>
  <si>
    <t>VAT</t>
  </si>
  <si>
    <t>Vatican City</t>
  </si>
  <si>
    <t>Row Labels</t>
  </si>
  <si>
    <t>Grand Total</t>
  </si>
  <si>
    <t>Sum of 2023 population</t>
  </si>
  <si>
    <t>Sum of 2022 population</t>
  </si>
  <si>
    <t>Sum of 2020 population</t>
  </si>
  <si>
    <t>Sum of 2015 population</t>
  </si>
  <si>
    <t>Sum of 2010 population</t>
  </si>
  <si>
    <t>Sum of 2000 population</t>
  </si>
  <si>
    <t>Sum of area (kmÂ²)</t>
  </si>
  <si>
    <t>Sum of growth rate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</si>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</sst>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colors>
    <mruColors>
      <color rgb="FF99CC00"/>
      <color rgb="FF800080"/>
      <color rgb="FFCC00FF"/>
      <color rgb="FFFFCCFF"/>
      <color rgb="FFFF99CC"/>
      <color rgb="FFFF66FF"/>
      <color rgb="FFFF33CC"/>
      <color rgb="FFCC00CC"/>
      <color rgb="FFCC0099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(1).xlsx]C!PivotTable3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B1-4903-8F79-1DD8B538B447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B1-4903-8F79-1DD8B538B447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B1-4903-8F79-1DD8B538B44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2B1-4903-8F79-1DD8B538B447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B1-4903-8F79-1DD8B538B447}"/>
              </c:ext>
            </c:extLst>
          </c:dPt>
          <c:dPt>
            <c:idx val="5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B1-4903-8F79-1DD8B538B447}"/>
              </c:ext>
            </c:extLst>
          </c:dPt>
          <c:cat>
            <c:strRef>
              <c:f>'C'!$A$4:$A$10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'C'!$B$4:$B$10</c:f>
              <c:numCache>
                <c:formatCode>General</c:formatCode>
                <c:ptCount val="6"/>
                <c:pt idx="0">
                  <c:v>4751819588</c:v>
                </c:pt>
                <c:pt idx="1">
                  <c:v>1460476458</c:v>
                </c:pt>
                <c:pt idx="2">
                  <c:v>741869197</c:v>
                </c:pt>
                <c:pt idx="3">
                  <c:v>604155369</c:v>
                </c:pt>
                <c:pt idx="4">
                  <c:v>439719009</c:v>
                </c:pt>
                <c:pt idx="5">
                  <c:v>45575769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B1-4903-8F79-1DD8B538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(1).xlsx]C!PivotTable3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7-4641-A0D7-E8572E56D4BA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7-4641-A0D7-E8572E56D4BA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7-4641-A0D7-E8572E56D4BA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7-4641-A0D7-E8572E56D4BA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7-4641-A0D7-E8572E56D4BA}"/>
              </c:ext>
            </c:extLst>
          </c:dPt>
          <c:dPt>
            <c:idx val="5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7-4641-A0D7-E8572E56D4BA}"/>
              </c:ext>
            </c:extLst>
          </c:dPt>
          <c:cat>
            <c:strRef>
              <c:f>'C'!$A$4:$A$10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'C'!$B$4:$B$10</c:f>
              <c:numCache>
                <c:formatCode>General</c:formatCode>
                <c:ptCount val="6"/>
                <c:pt idx="0">
                  <c:v>4751819588</c:v>
                </c:pt>
                <c:pt idx="1">
                  <c:v>1460476458</c:v>
                </c:pt>
                <c:pt idx="2">
                  <c:v>741869197</c:v>
                </c:pt>
                <c:pt idx="3">
                  <c:v>604155369</c:v>
                </c:pt>
                <c:pt idx="4">
                  <c:v>439719009</c:v>
                </c:pt>
                <c:pt idx="5">
                  <c:v>45575769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37-4641-A0D7-E8572E56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(1).xlsx]B!PivotTable8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B!$B$4:$B$24</c:f>
              <c:numCache>
                <c:formatCode>General</c:formatCode>
                <c:ptCount val="10"/>
                <c:pt idx="0">
                  <c:v>1428627663</c:v>
                </c:pt>
                <c:pt idx="1">
                  <c:v>1425671352</c:v>
                </c:pt>
                <c:pt idx="2">
                  <c:v>339996563</c:v>
                </c:pt>
                <c:pt idx="3">
                  <c:v>277534122</c:v>
                </c:pt>
                <c:pt idx="4">
                  <c:v>240485658</c:v>
                </c:pt>
                <c:pt idx="5">
                  <c:v>223804632</c:v>
                </c:pt>
                <c:pt idx="6">
                  <c:v>216422446</c:v>
                </c:pt>
                <c:pt idx="7">
                  <c:v>172954319</c:v>
                </c:pt>
                <c:pt idx="8">
                  <c:v>144444359</c:v>
                </c:pt>
                <c:pt idx="9">
                  <c:v>128455567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8-479E-9256-EED913DD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079"/>
        <c:axId val="11457119"/>
      </c:barChart>
      <c:catAx>
        <c:axId val="114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119"/>
        <c:crosses val="autoZero"/>
        <c:auto val="1"/>
        <c:lblAlgn val="ctr"/>
        <c:lblOffset val="100"/>
        <c:noMultiLvlLbl val="0"/>
      </c:catAx>
      <c:valAx>
        <c:axId val="114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(1).xlsx]F!PivotTable45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64068136901213"/>
          <c:y val="0.13786818314377369"/>
          <c:w val="0.70041200029279205"/>
          <c:h val="0.70391367745698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F!$A$4:$A$14</c:f>
              <c:multiLvlStrCache>
                <c:ptCount val="5"/>
                <c:lvl>
                  <c:pt idx="0">
                    <c:v>IND</c:v>
                  </c:pt>
                  <c:pt idx="1">
                    <c:v>CHN</c:v>
                  </c:pt>
                  <c:pt idx="2">
                    <c:v>USA</c:v>
                  </c:pt>
                  <c:pt idx="3">
                    <c:v>IDN</c:v>
                  </c:pt>
                  <c:pt idx="4">
                    <c:v>PAK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F!$B$4:$B$14</c:f>
              <c:numCache>
                <c:formatCode>General</c:formatCode>
                <c:ptCount val="5"/>
                <c:pt idx="0">
                  <c:v>8.0999999999999996E-3</c:v>
                </c:pt>
                <c:pt idx="1">
                  <c:v>-2.0000000000000001E-4</c:v>
                </c:pt>
                <c:pt idx="2">
                  <c:v>5.0000000000000001E-3</c:v>
                </c:pt>
                <c:pt idx="3">
                  <c:v>7.4000000000000003E-3</c:v>
                </c:pt>
                <c:pt idx="4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AA0-ADDD-5B322B7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0847"/>
        <c:axId val="202101327"/>
      </c:barChart>
      <c:catAx>
        <c:axId val="202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27"/>
        <c:crosses val="autoZero"/>
        <c:auto val="1"/>
        <c:lblAlgn val="ctr"/>
        <c:lblOffset val="100"/>
        <c:noMultiLvlLbl val="0"/>
      </c:catAx>
      <c:valAx>
        <c:axId val="2021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(1).xlsx]G!PivotTable46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90000"/>
              <a:lumOff val="1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4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rgbClr val="0070C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tx2">
              <a:lumMod val="10000"/>
              <a:lumOff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90000"/>
              <a:lumOff val="1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4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rgbClr val="0070C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4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tx2">
              <a:lumMod val="10000"/>
              <a:lumOff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90000"/>
              <a:lumOff val="1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4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rgbClr val="0070C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4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tx2">
              <a:lumMod val="10000"/>
              <a:lumOff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207686954256081E-2"/>
          <c:y val="0.1042247803520167"/>
          <c:w val="0.75890032038733424"/>
          <c:h val="0.85852741597898974"/>
        </c:manualLayout>
      </c:layout>
      <c:pie3DChart>
        <c:varyColors val="1"/>
        <c:ser>
          <c:idx val="0"/>
          <c:order val="0"/>
          <c:tx>
            <c:strRef>
              <c:f>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3B-4229-81A6-44CB06EE5611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3B-4229-81A6-44CB06EE5611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3B-4229-81A6-44CB06EE561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3B-4229-81A6-44CB06EE5611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3B-4229-81A6-44CB06EE5611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B3B-4229-81A6-44CB06EE5611}"/>
              </c:ext>
            </c:extLst>
          </c:dPt>
          <c:dPt>
            <c:idx val="6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B3B-4229-81A6-44CB06EE5611}"/>
              </c:ext>
            </c:extLst>
          </c:dPt>
          <c:cat>
            <c:strRef>
              <c:f>G!$A$4:$A$11</c:f>
              <c:strCache>
                <c:ptCount val="7"/>
                <c:pt idx="0">
                  <c:v>Mexico</c:v>
                </c:pt>
                <c:pt idx="1">
                  <c:v>Egypt</c:v>
                </c:pt>
                <c:pt idx="2">
                  <c:v>Afghanistan</c:v>
                </c:pt>
                <c:pt idx="3">
                  <c:v>Thailand</c:v>
                </c:pt>
                <c:pt idx="4">
                  <c:v>Germany</c:v>
                </c:pt>
                <c:pt idx="5">
                  <c:v>Italy</c:v>
                </c:pt>
                <c:pt idx="6">
                  <c:v>Bhutan</c:v>
                </c:pt>
              </c:strCache>
            </c:strRef>
          </c:cat>
          <c:val>
            <c:numRef>
              <c:f>G!$B$4:$B$11</c:f>
              <c:numCache>
                <c:formatCode>General</c:formatCode>
                <c:ptCount val="7"/>
                <c:pt idx="0">
                  <c:v>1964375</c:v>
                </c:pt>
                <c:pt idx="1">
                  <c:v>1002450</c:v>
                </c:pt>
                <c:pt idx="2">
                  <c:v>652230</c:v>
                </c:pt>
                <c:pt idx="3">
                  <c:v>513120</c:v>
                </c:pt>
                <c:pt idx="4">
                  <c:v>357114</c:v>
                </c:pt>
                <c:pt idx="5">
                  <c:v>301336</c:v>
                </c:pt>
                <c:pt idx="6">
                  <c:v>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3B-4229-81A6-44CB06EE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(1).xlsx]D!PivotTable10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319374850870913"/>
          <c:y val="8.7541318427346748E-2"/>
          <c:w val="0.67288973570817012"/>
          <c:h val="0.84670706690673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D!$B$4:$B$24</c:f>
              <c:numCache>
                <c:formatCode>General</c:formatCode>
                <c:ptCount val="10"/>
                <c:pt idx="0">
                  <c:v>8.0999999999999996E-3</c:v>
                </c:pt>
                <c:pt idx="1">
                  <c:v>-2.0000000000000001E-4</c:v>
                </c:pt>
                <c:pt idx="2">
                  <c:v>5.0000000000000001E-3</c:v>
                </c:pt>
                <c:pt idx="3">
                  <c:v>7.4000000000000003E-3</c:v>
                </c:pt>
                <c:pt idx="4">
                  <c:v>1.9800000000000002E-2</c:v>
                </c:pt>
                <c:pt idx="5">
                  <c:v>2.41E-2</c:v>
                </c:pt>
                <c:pt idx="6">
                  <c:v>5.1999999999999998E-3</c:v>
                </c:pt>
                <c:pt idx="7">
                  <c:v>1.03E-2</c:v>
                </c:pt>
                <c:pt idx="8">
                  <c:v>-1.9E-3</c:v>
                </c:pt>
                <c:pt idx="9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1-47BF-93F9-369F779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972351"/>
        <c:axId val="259601839"/>
      </c:barChart>
      <c:catAx>
        <c:axId val="26197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839"/>
        <c:crosses val="autoZero"/>
        <c:auto val="1"/>
        <c:lblAlgn val="ctr"/>
        <c:lblOffset val="100"/>
        <c:noMultiLvlLbl val="0"/>
      </c:catAx>
      <c:valAx>
        <c:axId val="2596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(1).xlsx]A!PivotTable7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A!$B$3:$B$4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rgbClr val="99CC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A!$B$5:$B$10</c:f>
              <c:numCache>
                <c:formatCode>General</c:formatCode>
                <c:ptCount val="6"/>
                <c:pt idx="0">
                  <c:v>172954319</c:v>
                </c:pt>
                <c:pt idx="1">
                  <c:v>171186372</c:v>
                </c:pt>
                <c:pt idx="2">
                  <c:v>167420951</c:v>
                </c:pt>
                <c:pt idx="3">
                  <c:v>157830000</c:v>
                </c:pt>
                <c:pt idx="4">
                  <c:v>148391139</c:v>
                </c:pt>
                <c:pt idx="5">
                  <c:v>129193327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4-4792-9157-53557C52B0B2}"/>
            </c:ext>
          </c:extLst>
        </c:ser>
        <c:ser>
          <c:idx val="1"/>
          <c:order val="1"/>
          <c:tx>
            <c:strRef>
              <c:f>A!$C$3:$C$4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A!$C$5:$C$10</c:f>
              <c:numCache>
                <c:formatCode>General</c:formatCode>
                <c:ptCount val="6"/>
                <c:pt idx="0">
                  <c:v>216422446</c:v>
                </c:pt>
                <c:pt idx="1">
                  <c:v>215313498</c:v>
                </c:pt>
                <c:pt idx="2">
                  <c:v>213196304</c:v>
                </c:pt>
                <c:pt idx="3">
                  <c:v>205188205</c:v>
                </c:pt>
                <c:pt idx="4">
                  <c:v>196353492</c:v>
                </c:pt>
                <c:pt idx="5">
                  <c:v>175873720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4-4792-9157-53557C52B0B2}"/>
            </c:ext>
          </c:extLst>
        </c:ser>
        <c:ser>
          <c:idx val="2"/>
          <c:order val="2"/>
          <c:tx>
            <c:strRef>
              <c:f>A!$D$3:$D$4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A!$D$5:$D$10</c:f>
              <c:numCache>
                <c:formatCode>General</c:formatCode>
                <c:ptCount val="6"/>
                <c:pt idx="0">
                  <c:v>1425671352</c:v>
                </c:pt>
                <c:pt idx="1">
                  <c:v>1425887337</c:v>
                </c:pt>
                <c:pt idx="2">
                  <c:v>1424929781</c:v>
                </c:pt>
                <c:pt idx="3">
                  <c:v>1393715448</c:v>
                </c:pt>
                <c:pt idx="4">
                  <c:v>1348191368</c:v>
                </c:pt>
                <c:pt idx="5">
                  <c:v>1264099069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4-4792-9157-53557C52B0B2}"/>
            </c:ext>
          </c:extLst>
        </c:ser>
        <c:ser>
          <c:idx val="3"/>
          <c:order val="3"/>
          <c:tx>
            <c:strRef>
              <c:f>A!$E$3:$E$4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A!$E$5:$E$10</c:f>
              <c:numCache>
                <c:formatCode>General</c:formatCode>
                <c:ptCount val="6"/>
                <c:pt idx="0">
                  <c:v>1428627663</c:v>
                </c:pt>
                <c:pt idx="1">
                  <c:v>1417173173</c:v>
                </c:pt>
                <c:pt idx="2">
                  <c:v>1396387127</c:v>
                </c:pt>
                <c:pt idx="3">
                  <c:v>1322866505</c:v>
                </c:pt>
                <c:pt idx="4">
                  <c:v>1240613620</c:v>
                </c:pt>
                <c:pt idx="5">
                  <c:v>1059633675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4-4792-9157-53557C52B0B2}"/>
            </c:ext>
          </c:extLst>
        </c:ser>
        <c:ser>
          <c:idx val="4"/>
          <c:order val="4"/>
          <c:tx>
            <c:strRef>
              <c:f>A!$F$3:$F$4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A!$F$5:$F$10</c:f>
              <c:numCache>
                <c:formatCode>General</c:formatCode>
                <c:ptCount val="6"/>
                <c:pt idx="0">
                  <c:v>240485658</c:v>
                </c:pt>
                <c:pt idx="1">
                  <c:v>235824862</c:v>
                </c:pt>
                <c:pt idx="2">
                  <c:v>227196741</c:v>
                </c:pt>
                <c:pt idx="3">
                  <c:v>210969298</c:v>
                </c:pt>
                <c:pt idx="4">
                  <c:v>194454498</c:v>
                </c:pt>
                <c:pt idx="5">
                  <c:v>154369924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4-4792-9157-53557C52B0B2}"/>
            </c:ext>
          </c:extLst>
        </c:ser>
        <c:ser>
          <c:idx val="5"/>
          <c:order val="5"/>
          <c:tx>
            <c:strRef>
              <c:f>A!$G$3:$G$4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A!$G$5:$G$10</c:f>
              <c:numCache>
                <c:formatCode>General</c:formatCode>
                <c:ptCount val="6"/>
                <c:pt idx="0">
                  <c:v>144444359</c:v>
                </c:pt>
                <c:pt idx="1">
                  <c:v>144713314</c:v>
                </c:pt>
                <c:pt idx="2">
                  <c:v>145617329</c:v>
                </c:pt>
                <c:pt idx="3">
                  <c:v>144668389</c:v>
                </c:pt>
                <c:pt idx="4">
                  <c:v>143242599</c:v>
                </c:pt>
                <c:pt idx="5">
                  <c:v>146844839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4-4792-9157-53557C52B0B2}"/>
            </c:ext>
          </c:extLst>
        </c:ser>
        <c:ser>
          <c:idx val="6"/>
          <c:order val="6"/>
          <c:tx>
            <c:strRef>
              <c:f>A!$H$3:$H$4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A!$H$5:$H$10</c:f>
              <c:numCache>
                <c:formatCode>General</c:formatCode>
                <c:ptCount val="6"/>
                <c:pt idx="0">
                  <c:v>339996563</c:v>
                </c:pt>
                <c:pt idx="1">
                  <c:v>338289857</c:v>
                </c:pt>
                <c:pt idx="2">
                  <c:v>335942003</c:v>
                </c:pt>
                <c:pt idx="3">
                  <c:v>324607776</c:v>
                </c:pt>
                <c:pt idx="4">
                  <c:v>311182845</c:v>
                </c:pt>
                <c:pt idx="5">
                  <c:v>282398554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4-4792-9157-53557C52B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48831"/>
        <c:axId val="1817147871"/>
      </c:lineChart>
      <c:catAx>
        <c:axId val="18171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7871"/>
        <c:crosses val="autoZero"/>
        <c:auto val="1"/>
        <c:lblAlgn val="ctr"/>
        <c:lblOffset val="100"/>
        <c:noMultiLvlLbl val="0"/>
      </c:catAx>
      <c:valAx>
        <c:axId val="18171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(1).xlsx]H!PivotTable47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550169603772562E-2"/>
          <c:y val="7.1397799769760031E-2"/>
          <c:w val="0.9116883824005052"/>
          <c:h val="0.7746566883427517"/>
        </c:manualLayout>
      </c:layout>
      <c:lineChart>
        <c:grouping val="standard"/>
        <c:varyColors val="0"/>
        <c:ser>
          <c:idx val="0"/>
          <c:order val="0"/>
          <c:tx>
            <c:strRef>
              <c:f>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H!$B$4:$B$24</c:f>
              <c:numCache>
                <c:formatCode>General</c:formatCode>
                <c:ptCount val="10"/>
                <c:pt idx="0">
                  <c:v>3287590</c:v>
                </c:pt>
                <c:pt idx="1">
                  <c:v>9706961</c:v>
                </c:pt>
                <c:pt idx="2">
                  <c:v>9372610</c:v>
                </c:pt>
                <c:pt idx="3">
                  <c:v>1904569</c:v>
                </c:pt>
                <c:pt idx="4">
                  <c:v>881912</c:v>
                </c:pt>
                <c:pt idx="5">
                  <c:v>923768</c:v>
                </c:pt>
                <c:pt idx="6">
                  <c:v>8515767</c:v>
                </c:pt>
                <c:pt idx="7">
                  <c:v>147570</c:v>
                </c:pt>
                <c:pt idx="8">
                  <c:v>17098242</c:v>
                </c:pt>
                <c:pt idx="9">
                  <c:v>1964375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5F-4347-B179-9642D4FE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98527"/>
        <c:axId val="1740893727"/>
      </c:lineChart>
      <c:catAx>
        <c:axId val="174089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93727"/>
        <c:crosses val="autoZero"/>
        <c:auto val="1"/>
        <c:lblAlgn val="ctr"/>
        <c:lblOffset val="100"/>
        <c:noMultiLvlLbl val="0"/>
      </c:catAx>
      <c:valAx>
        <c:axId val="1740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(1).xlsx]A!PivotTable7</c:name>
    <c:fmtId val="17"/>
  </c:pivotSource>
  <c:chart>
    <c:autoTitleDeleted val="0"/>
    <c:pivotFmts>
      <c:pivotFmt>
        <c:idx val="0"/>
        <c:spPr>
          <a:ln w="28575" cap="rnd">
            <a:solidFill>
              <a:srgbClr val="99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A!$B$3:$B$4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rgbClr val="99CC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A!$B$5:$B$10</c:f>
              <c:numCache>
                <c:formatCode>General</c:formatCode>
                <c:ptCount val="6"/>
                <c:pt idx="0">
                  <c:v>172954319</c:v>
                </c:pt>
                <c:pt idx="1">
                  <c:v>171186372</c:v>
                </c:pt>
                <c:pt idx="2">
                  <c:v>167420951</c:v>
                </c:pt>
                <c:pt idx="3">
                  <c:v>157830000</c:v>
                </c:pt>
                <c:pt idx="4">
                  <c:v>148391139</c:v>
                </c:pt>
                <c:pt idx="5">
                  <c:v>129193327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E-4EE2-8EC6-7BF89847C2B2}"/>
            </c:ext>
          </c:extLst>
        </c:ser>
        <c:ser>
          <c:idx val="1"/>
          <c:order val="1"/>
          <c:tx>
            <c:strRef>
              <c:f>A!$C$3:$C$4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A!$C$5:$C$10</c:f>
              <c:numCache>
                <c:formatCode>General</c:formatCode>
                <c:ptCount val="6"/>
                <c:pt idx="0">
                  <c:v>216422446</c:v>
                </c:pt>
                <c:pt idx="1">
                  <c:v>215313498</c:v>
                </c:pt>
                <c:pt idx="2">
                  <c:v>213196304</c:v>
                </c:pt>
                <c:pt idx="3">
                  <c:v>205188205</c:v>
                </c:pt>
                <c:pt idx="4">
                  <c:v>196353492</c:v>
                </c:pt>
                <c:pt idx="5">
                  <c:v>175873720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E-4EE2-8EC6-7BF89847C2B2}"/>
            </c:ext>
          </c:extLst>
        </c:ser>
        <c:ser>
          <c:idx val="2"/>
          <c:order val="2"/>
          <c:tx>
            <c:strRef>
              <c:f>A!$D$3:$D$4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A!$D$5:$D$10</c:f>
              <c:numCache>
                <c:formatCode>General</c:formatCode>
                <c:ptCount val="6"/>
                <c:pt idx="0">
                  <c:v>1425671352</c:v>
                </c:pt>
                <c:pt idx="1">
                  <c:v>1425887337</c:v>
                </c:pt>
                <c:pt idx="2">
                  <c:v>1424929781</c:v>
                </c:pt>
                <c:pt idx="3">
                  <c:v>1393715448</c:v>
                </c:pt>
                <c:pt idx="4">
                  <c:v>1348191368</c:v>
                </c:pt>
                <c:pt idx="5">
                  <c:v>1264099069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E-4EE2-8EC6-7BF89847C2B2}"/>
            </c:ext>
          </c:extLst>
        </c:ser>
        <c:ser>
          <c:idx val="3"/>
          <c:order val="3"/>
          <c:tx>
            <c:strRef>
              <c:f>A!$E$3:$E$4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A!$E$5:$E$10</c:f>
              <c:numCache>
                <c:formatCode>General</c:formatCode>
                <c:ptCount val="6"/>
                <c:pt idx="0">
                  <c:v>1428627663</c:v>
                </c:pt>
                <c:pt idx="1">
                  <c:v>1417173173</c:v>
                </c:pt>
                <c:pt idx="2">
                  <c:v>1396387127</c:v>
                </c:pt>
                <c:pt idx="3">
                  <c:v>1322866505</c:v>
                </c:pt>
                <c:pt idx="4">
                  <c:v>1240613620</c:v>
                </c:pt>
                <c:pt idx="5">
                  <c:v>1059633675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E-4EE2-8EC6-7BF89847C2B2}"/>
            </c:ext>
          </c:extLst>
        </c:ser>
        <c:ser>
          <c:idx val="4"/>
          <c:order val="4"/>
          <c:tx>
            <c:strRef>
              <c:f>A!$F$3:$F$4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A!$F$5:$F$10</c:f>
              <c:numCache>
                <c:formatCode>General</c:formatCode>
                <c:ptCount val="6"/>
                <c:pt idx="0">
                  <c:v>240485658</c:v>
                </c:pt>
                <c:pt idx="1">
                  <c:v>235824862</c:v>
                </c:pt>
                <c:pt idx="2">
                  <c:v>227196741</c:v>
                </c:pt>
                <c:pt idx="3">
                  <c:v>210969298</c:v>
                </c:pt>
                <c:pt idx="4">
                  <c:v>194454498</c:v>
                </c:pt>
                <c:pt idx="5">
                  <c:v>154369924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E-4EE2-8EC6-7BF89847C2B2}"/>
            </c:ext>
          </c:extLst>
        </c:ser>
        <c:ser>
          <c:idx val="5"/>
          <c:order val="5"/>
          <c:tx>
            <c:strRef>
              <c:f>A!$G$3:$G$4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A!$G$5:$G$10</c:f>
              <c:numCache>
                <c:formatCode>General</c:formatCode>
                <c:ptCount val="6"/>
                <c:pt idx="0">
                  <c:v>144444359</c:v>
                </c:pt>
                <c:pt idx="1">
                  <c:v>144713314</c:v>
                </c:pt>
                <c:pt idx="2">
                  <c:v>145617329</c:v>
                </c:pt>
                <c:pt idx="3">
                  <c:v>144668389</c:v>
                </c:pt>
                <c:pt idx="4">
                  <c:v>143242599</c:v>
                </c:pt>
                <c:pt idx="5">
                  <c:v>146844839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E-4EE2-8EC6-7BF89847C2B2}"/>
            </c:ext>
          </c:extLst>
        </c:ser>
        <c:ser>
          <c:idx val="6"/>
          <c:order val="6"/>
          <c:tx>
            <c:strRef>
              <c:f>A!$H$3:$H$4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A!$A$5:$A$10</c:f>
              <c:strCache>
                <c:ptCount val="6"/>
                <c:pt idx="0">
                  <c:v>Sum of 2023 population</c:v>
                </c:pt>
                <c:pt idx="1">
                  <c:v>Sum of 2022 population</c:v>
                </c:pt>
                <c:pt idx="2">
                  <c:v>Sum of 2020 population</c:v>
                </c:pt>
                <c:pt idx="3">
                  <c:v>Sum of 2015 population</c:v>
                </c:pt>
                <c:pt idx="4">
                  <c:v>Sum of 2010 population</c:v>
                </c:pt>
                <c:pt idx="5">
                  <c:v>Sum of 2000 population</c:v>
                </c:pt>
              </c:strCache>
            </c:strRef>
          </c:cat>
          <c:val>
            <c:numRef>
              <c:f>A!$H$5:$H$10</c:f>
              <c:numCache>
                <c:formatCode>General</c:formatCode>
                <c:ptCount val="6"/>
                <c:pt idx="0">
                  <c:v>339996563</c:v>
                </c:pt>
                <c:pt idx="1">
                  <c:v>338289857</c:v>
                </c:pt>
                <c:pt idx="2">
                  <c:v>335942003</c:v>
                </c:pt>
                <c:pt idx="3">
                  <c:v>324607776</c:v>
                </c:pt>
                <c:pt idx="4">
                  <c:v>311182845</c:v>
                </c:pt>
                <c:pt idx="5">
                  <c:v>282398554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CE-4EE2-8EC6-7BF89847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48831"/>
        <c:axId val="1817147871"/>
      </c:lineChart>
      <c:catAx>
        <c:axId val="18171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7871"/>
        <c:crosses val="autoZero"/>
        <c:auto val="1"/>
        <c:lblAlgn val="ctr"/>
        <c:lblOffset val="100"/>
        <c:noMultiLvlLbl val="0"/>
      </c:catAx>
      <c:valAx>
        <c:axId val="18171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(1).xlsx]B!PivotTable8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B!$B$4:$B$24</c:f>
              <c:numCache>
                <c:formatCode>General</c:formatCode>
                <c:ptCount val="10"/>
                <c:pt idx="0">
                  <c:v>1428627663</c:v>
                </c:pt>
                <c:pt idx="1">
                  <c:v>1425671352</c:v>
                </c:pt>
                <c:pt idx="2">
                  <c:v>339996563</c:v>
                </c:pt>
                <c:pt idx="3">
                  <c:v>277534122</c:v>
                </c:pt>
                <c:pt idx="4">
                  <c:v>240485658</c:v>
                </c:pt>
                <c:pt idx="5">
                  <c:v>223804632</c:v>
                </c:pt>
                <c:pt idx="6">
                  <c:v>216422446</c:v>
                </c:pt>
                <c:pt idx="7">
                  <c:v>172954319</c:v>
                </c:pt>
                <c:pt idx="8">
                  <c:v>144444359</c:v>
                </c:pt>
                <c:pt idx="9">
                  <c:v>128455567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F-4D86-85A3-83EBF87F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8079"/>
        <c:axId val="11457119"/>
      </c:barChart>
      <c:catAx>
        <c:axId val="114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119"/>
        <c:crosses val="autoZero"/>
        <c:auto val="1"/>
        <c:lblAlgn val="ctr"/>
        <c:lblOffset val="100"/>
        <c:noMultiLvlLbl val="0"/>
      </c:catAx>
      <c:valAx>
        <c:axId val="114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(1).xlsx]D!PivotTable10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D!$B$4:$B$24</c:f>
              <c:numCache>
                <c:formatCode>General</c:formatCode>
                <c:ptCount val="10"/>
                <c:pt idx="0">
                  <c:v>8.0999999999999996E-3</c:v>
                </c:pt>
                <c:pt idx="1">
                  <c:v>-2.0000000000000001E-4</c:v>
                </c:pt>
                <c:pt idx="2">
                  <c:v>5.0000000000000001E-3</c:v>
                </c:pt>
                <c:pt idx="3">
                  <c:v>7.4000000000000003E-3</c:v>
                </c:pt>
                <c:pt idx="4">
                  <c:v>1.9800000000000002E-2</c:v>
                </c:pt>
                <c:pt idx="5">
                  <c:v>2.41E-2</c:v>
                </c:pt>
                <c:pt idx="6">
                  <c:v>5.1999999999999998E-3</c:v>
                </c:pt>
                <c:pt idx="7">
                  <c:v>1.03E-2</c:v>
                </c:pt>
                <c:pt idx="8">
                  <c:v>-1.9E-3</c:v>
                </c:pt>
                <c:pt idx="9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1EA-8034-C73C85CB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972351"/>
        <c:axId val="259601839"/>
      </c:barChart>
      <c:catAx>
        <c:axId val="26197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01839"/>
        <c:crosses val="autoZero"/>
        <c:auto val="1"/>
        <c:lblAlgn val="ctr"/>
        <c:lblOffset val="100"/>
        <c:noMultiLvlLbl val="0"/>
      </c:catAx>
      <c:valAx>
        <c:axId val="2596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(1).xlsx]F!PivotTable45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64068136901213"/>
          <c:y val="0.13786818314377369"/>
          <c:w val="0.70041200029279205"/>
          <c:h val="0.70391367745698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F!$A$4:$A$14</c:f>
              <c:multiLvlStrCache>
                <c:ptCount val="5"/>
                <c:lvl>
                  <c:pt idx="0">
                    <c:v>IND</c:v>
                  </c:pt>
                  <c:pt idx="1">
                    <c:v>CHN</c:v>
                  </c:pt>
                  <c:pt idx="2">
                    <c:v>USA</c:v>
                  </c:pt>
                  <c:pt idx="3">
                    <c:v>IDN</c:v>
                  </c:pt>
                  <c:pt idx="4">
                    <c:v>PAK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F!$B$4:$B$14</c:f>
              <c:numCache>
                <c:formatCode>General</c:formatCode>
                <c:ptCount val="5"/>
                <c:pt idx="0">
                  <c:v>8.0999999999999996E-3</c:v>
                </c:pt>
                <c:pt idx="1">
                  <c:v>-2.0000000000000001E-4</c:v>
                </c:pt>
                <c:pt idx="2">
                  <c:v>5.0000000000000001E-3</c:v>
                </c:pt>
                <c:pt idx="3">
                  <c:v>7.4000000000000003E-3</c:v>
                </c:pt>
                <c:pt idx="4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6-4A5A-B15B-504B728E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00847"/>
        <c:axId val="202101327"/>
      </c:barChart>
      <c:catAx>
        <c:axId val="2021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27"/>
        <c:crosses val="autoZero"/>
        <c:auto val="1"/>
        <c:lblAlgn val="ctr"/>
        <c:lblOffset val="100"/>
        <c:noMultiLvlLbl val="0"/>
      </c:catAx>
      <c:valAx>
        <c:axId val="2021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(1).xlsx]G!PivotTable46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90000"/>
              <a:lumOff val="1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4">
              <a:lumMod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rgbClr val="0070C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>
              <a:lumMod val="20000"/>
              <a:lumOff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tx2">
              <a:lumMod val="10000"/>
              <a:lumOff val="9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4E5-418A-B941-24528B9F6345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4E5-418A-B941-24528B9F6345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4E5-418A-B941-24528B9F634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94E5-418A-B941-24528B9F6345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E5-418A-B941-24528B9F6345}"/>
              </c:ext>
            </c:extLst>
          </c:dPt>
          <c:dPt>
            <c:idx val="5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4E5-418A-B941-24528B9F6345}"/>
              </c:ext>
            </c:extLst>
          </c:dPt>
          <c:dPt>
            <c:idx val="6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E5-418A-B941-24528B9F6345}"/>
              </c:ext>
            </c:extLst>
          </c:dPt>
          <c:cat>
            <c:strRef>
              <c:f>G!$A$4:$A$11</c:f>
              <c:strCache>
                <c:ptCount val="7"/>
                <c:pt idx="0">
                  <c:v>Mexico</c:v>
                </c:pt>
                <c:pt idx="1">
                  <c:v>Egypt</c:v>
                </c:pt>
                <c:pt idx="2">
                  <c:v>Afghanistan</c:v>
                </c:pt>
                <c:pt idx="3">
                  <c:v>Thailand</c:v>
                </c:pt>
                <c:pt idx="4">
                  <c:v>Germany</c:v>
                </c:pt>
                <c:pt idx="5">
                  <c:v>Italy</c:v>
                </c:pt>
                <c:pt idx="6">
                  <c:v>Bhutan</c:v>
                </c:pt>
              </c:strCache>
            </c:strRef>
          </c:cat>
          <c:val>
            <c:numRef>
              <c:f>G!$B$4:$B$11</c:f>
              <c:numCache>
                <c:formatCode>General</c:formatCode>
                <c:ptCount val="7"/>
                <c:pt idx="0">
                  <c:v>1964375</c:v>
                </c:pt>
                <c:pt idx="1">
                  <c:v>1002450</c:v>
                </c:pt>
                <c:pt idx="2">
                  <c:v>652230</c:v>
                </c:pt>
                <c:pt idx="3">
                  <c:v>513120</c:v>
                </c:pt>
                <c:pt idx="4">
                  <c:v>357114</c:v>
                </c:pt>
                <c:pt idx="5">
                  <c:v>301336</c:v>
                </c:pt>
                <c:pt idx="6">
                  <c:v>38394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18A-B941-24528B9F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(1).xlsx]H!PivotTable47</c:name>
    <c:fmtId val="2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H!$A$4:$A$24</c:f>
              <c:multiLvlStrCache>
                <c:ptCount val="10"/>
                <c:lvl>
                  <c:pt idx="0">
                    <c:v>India</c:v>
                  </c:pt>
                  <c:pt idx="1">
                    <c:v>China</c:v>
                  </c:pt>
                  <c:pt idx="2">
                    <c:v>United States</c:v>
                  </c:pt>
                  <c:pt idx="3">
                    <c:v>Indonesia</c:v>
                  </c:pt>
                  <c:pt idx="4">
                    <c:v>Pakistan</c:v>
                  </c:pt>
                  <c:pt idx="5">
                    <c:v>Nigeria</c:v>
                  </c:pt>
                  <c:pt idx="6">
                    <c:v>Brazil</c:v>
                  </c:pt>
                  <c:pt idx="7">
                    <c:v>Bangladesh</c:v>
                  </c:pt>
                  <c:pt idx="8">
                    <c:v>Russia</c:v>
                  </c:pt>
                  <c:pt idx="9">
                    <c:v>Mexico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H!$B$4:$B$24</c:f>
              <c:numCache>
                <c:formatCode>General</c:formatCode>
                <c:ptCount val="10"/>
                <c:pt idx="0">
                  <c:v>3287590</c:v>
                </c:pt>
                <c:pt idx="1">
                  <c:v>9706961</c:v>
                </c:pt>
                <c:pt idx="2">
                  <c:v>9372610</c:v>
                </c:pt>
                <c:pt idx="3">
                  <c:v>1904569</c:v>
                </c:pt>
                <c:pt idx="4">
                  <c:v>881912</c:v>
                </c:pt>
                <c:pt idx="5">
                  <c:v>923768</c:v>
                </c:pt>
                <c:pt idx="6">
                  <c:v>8515767</c:v>
                </c:pt>
                <c:pt idx="7">
                  <c:v>147570</c:v>
                </c:pt>
                <c:pt idx="8">
                  <c:v>17098242</c:v>
                </c:pt>
                <c:pt idx="9">
                  <c:v>1964375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3F-4193-9CB2-CF25B0CE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98527"/>
        <c:axId val="1740893727"/>
      </c:lineChart>
      <c:catAx>
        <c:axId val="174089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93727"/>
        <c:crosses val="autoZero"/>
        <c:auto val="1"/>
        <c:lblAlgn val="ctr"/>
        <c:lblOffset val="100"/>
        <c:noMultiLvlLbl val="0"/>
      </c:catAx>
      <c:valAx>
        <c:axId val="1740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E!$B$3</c:f>
              <c:strCache>
                <c:ptCount val="1"/>
                <c:pt idx="0">
                  <c:v>Sum of 2000 population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E!$B$4:$B$10</c:f>
              <c:numCache>
                <c:formatCode>General</c:formatCode>
                <c:ptCount val="3"/>
                <c:pt idx="0">
                  <c:v>282398554</c:v>
                </c:pt>
                <c:pt idx="1">
                  <c:v>1264099069</c:v>
                </c:pt>
                <c:pt idx="2">
                  <c:v>1059633675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F8-41CD-B232-23F7B0D30FF6}"/>
            </c:ext>
          </c:extLst>
        </c:ser>
        <c:ser>
          <c:idx val="1"/>
          <c:order val="1"/>
          <c:tx>
            <c:strRef>
              <c:f>E!$C$3</c:f>
              <c:strCache>
                <c:ptCount val="1"/>
                <c:pt idx="0">
                  <c:v>Sum of 2010 population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E!$C$4:$C$10</c:f>
              <c:numCache>
                <c:formatCode>General</c:formatCode>
                <c:ptCount val="3"/>
                <c:pt idx="0">
                  <c:v>311182845</c:v>
                </c:pt>
                <c:pt idx="1">
                  <c:v>1348191368</c:v>
                </c:pt>
                <c:pt idx="2">
                  <c:v>1240613620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F8-41CD-B232-23F7B0D30FF6}"/>
            </c:ext>
          </c:extLst>
        </c:ser>
        <c:ser>
          <c:idx val="2"/>
          <c:order val="2"/>
          <c:tx>
            <c:strRef>
              <c:f>E!$D$3</c:f>
              <c:strCache>
                <c:ptCount val="1"/>
                <c:pt idx="0">
                  <c:v>Sum of 2015 population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E!$D$4:$D$10</c:f>
              <c:numCache>
                <c:formatCode>General</c:formatCode>
                <c:ptCount val="3"/>
                <c:pt idx="0">
                  <c:v>324607776</c:v>
                </c:pt>
                <c:pt idx="1">
                  <c:v>1393715448</c:v>
                </c:pt>
                <c:pt idx="2">
                  <c:v>1322866505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F8-41CD-B232-23F7B0D30FF6}"/>
            </c:ext>
          </c:extLst>
        </c:ser>
        <c:ser>
          <c:idx val="3"/>
          <c:order val="3"/>
          <c:tx>
            <c:strRef>
              <c:f>E!$E$3</c:f>
              <c:strCache>
                <c:ptCount val="1"/>
                <c:pt idx="0">
                  <c:v>Sum of 2020 population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E!$E$4:$E$10</c:f>
              <c:numCache>
                <c:formatCode>General</c:formatCode>
                <c:ptCount val="3"/>
                <c:pt idx="0">
                  <c:v>335942003</c:v>
                </c:pt>
                <c:pt idx="1">
                  <c:v>1424929781</c:v>
                </c:pt>
                <c:pt idx="2">
                  <c:v>1396387127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F8-41CD-B232-23F7B0D30FF6}"/>
            </c:ext>
          </c:extLst>
        </c:ser>
        <c:ser>
          <c:idx val="4"/>
          <c:order val="4"/>
          <c:tx>
            <c:strRef>
              <c:f>E!$F$3</c:f>
              <c:strCache>
                <c:ptCount val="1"/>
                <c:pt idx="0">
                  <c:v>Sum of 2022 population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E!$F$4:$F$10</c:f>
              <c:numCache>
                <c:formatCode>General</c:formatCode>
                <c:ptCount val="3"/>
                <c:pt idx="0">
                  <c:v>338289857</c:v>
                </c:pt>
                <c:pt idx="1">
                  <c:v>1425887337</c:v>
                </c:pt>
                <c:pt idx="2">
                  <c:v>1417173173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F8-41CD-B232-23F7B0D30FF6}"/>
            </c:ext>
          </c:extLst>
        </c:ser>
        <c:ser>
          <c:idx val="5"/>
          <c:order val="5"/>
          <c:tx>
            <c:strRef>
              <c:f>E!$G$3</c:f>
              <c:strCache>
                <c:ptCount val="1"/>
                <c:pt idx="0">
                  <c:v>Sum of 2023 population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E!$G$4:$G$10</c:f>
              <c:numCache>
                <c:formatCode>General</c:formatCode>
                <c:ptCount val="3"/>
                <c:pt idx="0">
                  <c:v>339996563</c:v>
                </c:pt>
                <c:pt idx="1">
                  <c:v>1425671352</c:v>
                </c:pt>
                <c:pt idx="2">
                  <c:v>1428627663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F8-41CD-B232-23F7B0D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819215"/>
        <c:axId val="1338023519"/>
      </c:barChart>
      <c:catAx>
        <c:axId val="69281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23519"/>
        <c:crosses val="autoZero"/>
        <c:auto val="1"/>
        <c:lblAlgn val="ctr"/>
        <c:lblOffset val="100"/>
        <c:noMultiLvlLbl val="0"/>
      </c:catAx>
      <c:valAx>
        <c:axId val="13380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97366288623534"/>
          <c:y val="0.37479022342574458"/>
          <c:w val="0.21072580410843478"/>
          <c:h val="0.32214868174867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[world_population_data (1).xlsx]E!PivotTable1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E!$B$3</c:f>
              <c:strCache>
                <c:ptCount val="1"/>
                <c:pt idx="0">
                  <c:v>Sum of 2000 population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E!$B$4:$B$10</c:f>
              <c:numCache>
                <c:formatCode>General</c:formatCode>
                <c:ptCount val="3"/>
                <c:pt idx="0">
                  <c:v>282398554</c:v>
                </c:pt>
                <c:pt idx="1">
                  <c:v>1264099069</c:v>
                </c:pt>
                <c:pt idx="2">
                  <c:v>1059633675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2-439D-913F-88281BDE076E}"/>
            </c:ext>
          </c:extLst>
        </c:ser>
        <c:ser>
          <c:idx val="1"/>
          <c:order val="1"/>
          <c:tx>
            <c:strRef>
              <c:f>E!$C$3</c:f>
              <c:strCache>
                <c:ptCount val="1"/>
                <c:pt idx="0">
                  <c:v>Sum of 2010 population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E!$C$4:$C$10</c:f>
              <c:numCache>
                <c:formatCode>General</c:formatCode>
                <c:ptCount val="3"/>
                <c:pt idx="0">
                  <c:v>311182845</c:v>
                </c:pt>
                <c:pt idx="1">
                  <c:v>1348191368</c:v>
                </c:pt>
                <c:pt idx="2">
                  <c:v>1240613620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2-439D-913F-88281BDE076E}"/>
            </c:ext>
          </c:extLst>
        </c:ser>
        <c:ser>
          <c:idx val="2"/>
          <c:order val="2"/>
          <c:tx>
            <c:strRef>
              <c:f>E!$D$3</c:f>
              <c:strCache>
                <c:ptCount val="1"/>
                <c:pt idx="0">
                  <c:v>Sum of 2015 population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E!$D$4:$D$10</c:f>
              <c:numCache>
                <c:formatCode>General</c:formatCode>
                <c:ptCount val="3"/>
                <c:pt idx="0">
                  <c:v>324607776</c:v>
                </c:pt>
                <c:pt idx="1">
                  <c:v>1393715448</c:v>
                </c:pt>
                <c:pt idx="2">
                  <c:v>1322866505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2-439D-913F-88281BDE076E}"/>
            </c:ext>
          </c:extLst>
        </c:ser>
        <c:ser>
          <c:idx val="3"/>
          <c:order val="3"/>
          <c:tx>
            <c:strRef>
              <c:f>E!$E$3</c:f>
              <c:strCache>
                <c:ptCount val="1"/>
                <c:pt idx="0">
                  <c:v>Sum of 2020 population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E!$E$4:$E$10</c:f>
              <c:numCache>
                <c:formatCode>General</c:formatCode>
                <c:ptCount val="3"/>
                <c:pt idx="0">
                  <c:v>335942003</c:v>
                </c:pt>
                <c:pt idx="1">
                  <c:v>1424929781</c:v>
                </c:pt>
                <c:pt idx="2">
                  <c:v>1396387127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52-439D-913F-88281BDE076E}"/>
            </c:ext>
          </c:extLst>
        </c:ser>
        <c:ser>
          <c:idx val="4"/>
          <c:order val="4"/>
          <c:tx>
            <c:strRef>
              <c:f>E!$F$3</c:f>
              <c:strCache>
                <c:ptCount val="1"/>
                <c:pt idx="0">
                  <c:v>Sum of 2022 population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E!$F$4:$F$10</c:f>
              <c:numCache>
                <c:formatCode>General</c:formatCode>
                <c:ptCount val="3"/>
                <c:pt idx="0">
                  <c:v>338289857</c:v>
                </c:pt>
                <c:pt idx="1">
                  <c:v>1425887337</c:v>
                </c:pt>
                <c:pt idx="2">
                  <c:v>1417173173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52-439D-913F-88281BDE076E}"/>
            </c:ext>
          </c:extLst>
        </c:ser>
        <c:ser>
          <c:idx val="5"/>
          <c:order val="5"/>
          <c:tx>
            <c:strRef>
              <c:f>E!$G$3</c:f>
              <c:strCache>
                <c:ptCount val="1"/>
                <c:pt idx="0">
                  <c:v>Sum of 2023 population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E!$A$4:$A$10</c:f>
              <c:multiLvlStrCache>
                <c:ptCount val="3"/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</c:lvl>
                <c:lvl>
                  <c:pt idx="0">
                    <c:v>United States</c:v>
                  </c:pt>
                  <c:pt idx="1">
                    <c:v>China</c:v>
                  </c:pt>
                  <c:pt idx="2">
                    <c:v>India</c:v>
                  </c:pt>
                </c:lvl>
              </c:multiLvlStrCache>
            </c:multiLvlStrRef>
          </c:cat>
          <c:val>
            <c:numRef>
              <c:f>E!$G$4:$G$10</c:f>
              <c:numCache>
                <c:formatCode>General</c:formatCode>
                <c:ptCount val="3"/>
                <c:pt idx="0">
                  <c:v>339996563</c:v>
                </c:pt>
                <c:pt idx="1">
                  <c:v>1425671352</c:v>
                </c:pt>
                <c:pt idx="2">
                  <c:v>1428627663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52-439D-913F-88281BDE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819215"/>
        <c:axId val="1338023519"/>
      </c:barChart>
      <c:catAx>
        <c:axId val="69281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23519"/>
        <c:crosses val="autoZero"/>
        <c:auto val="1"/>
        <c:lblAlgn val="ctr"/>
        <c:lblOffset val="100"/>
        <c:noMultiLvlLbl val="0"/>
      </c:catAx>
      <c:valAx>
        <c:axId val="13380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97366288623534"/>
          <c:y val="0.37479022342574458"/>
          <c:w val="0.21072580410843478"/>
          <c:h val="0.32214868174867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6</xdr:row>
      <xdr:rowOff>41910</xdr:rowOff>
    </xdr:from>
    <xdr:to>
      <xdr:col>11</xdr:col>
      <xdr:colOff>243840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69C37-71F4-85D2-1CF3-3C43404B2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6</xdr:row>
      <xdr:rowOff>76200</xdr:rowOff>
    </xdr:from>
    <xdr:to>
      <xdr:col>11</xdr:col>
      <xdr:colOff>137160</xdr:colOff>
      <xdr:row>7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8EB922-205D-2C95-0140-AE9B3D6D0631}"/>
            </a:ext>
          </a:extLst>
        </xdr:cNvPr>
        <xdr:cNvSpPr txBox="1"/>
      </xdr:nvSpPr>
      <xdr:spPr>
        <a:xfrm>
          <a:off x="4701540" y="1173480"/>
          <a:ext cx="3200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solidFill>
                <a:schemeClr val="dk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Distribution by Continents</a:t>
          </a:r>
          <a:endParaRPr lang="en-IN" sz="1200">
            <a:effectLst/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endParaRPr lang="en-IN" sz="1100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0.24833</cdr:x>
      <cdr:y>0.01389</cdr:y>
    </cdr:from>
    <cdr:to>
      <cdr:x>0.945</cdr:x>
      <cdr:y>0.34722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C238E4-EC07-114A-6F20-10AFB112BB5E}"/>
            </a:ext>
          </a:extLst>
        </cdr:cNvPr>
        <cdr:cNvSpPr txBox="1"/>
      </cdr:nvSpPr>
      <cdr:spPr>
        <a:xfrm xmlns:a="http://schemas.openxmlformats.org/drawingml/2006/main">
          <a:off x="1135380" y="38100"/>
          <a:ext cx="318516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Share of Selected Countries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6</xdr:row>
      <xdr:rowOff>41910</xdr:rowOff>
    </xdr:from>
    <xdr:to>
      <xdr:col>11</xdr:col>
      <xdr:colOff>53340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DA40D-7979-CDC9-3719-972E4C33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10</xdr:row>
      <xdr:rowOff>83820</xdr:rowOff>
    </xdr:from>
    <xdr:to>
      <xdr:col>5</xdr:col>
      <xdr:colOff>1211580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640ED-99ED-A457-0F43-F7162F5B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0.00652</cdr:x>
      <cdr:y>0.04591</cdr:y>
    </cdr:from>
    <cdr:to>
      <cdr:x>1</cdr:x>
      <cdr:y>0.24624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021DE-2EE7-6C5C-D32F-27ED32D90E97}"/>
            </a:ext>
          </a:extLst>
        </cdr:cNvPr>
        <cdr:cNvSpPr txBox="1"/>
      </cdr:nvSpPr>
      <cdr:spPr>
        <a:xfrm xmlns:a="http://schemas.openxmlformats.org/drawingml/2006/main">
          <a:off x="40392" y="209556"/>
          <a:ext cx="6154668" cy="914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Change</a:t>
          </a:r>
          <a:r>
            <a:rPr lang="en-IN" sz="14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of Top 3 populated countires from 2000-2023</a:t>
          </a:r>
          <a:endParaRPr lang="en-IN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5</xdr:row>
      <xdr:rowOff>170258</xdr:rowOff>
    </xdr:from>
    <xdr:to>
      <xdr:col>11</xdr:col>
      <xdr:colOff>87854</xdr:colOff>
      <xdr:row>37</xdr:row>
      <xdr:rowOff>58199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11D4F-B091-4962-B581-2D6E8DBB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44824</xdr:colOff>
      <xdr:row>6</xdr:row>
      <xdr:rowOff>0</xdr:rowOff>
    </xdr:from>
    <xdr:to>
      <xdr:col>18</xdr:col>
      <xdr:colOff>403860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EE0E6-8190-4FC0-BCF9-D181B3C51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403860</xdr:colOff>
      <xdr:row>5</xdr:row>
      <xdr:rowOff>179292</xdr:rowOff>
    </xdr:from>
    <xdr:to>
      <xdr:col>28</xdr:col>
      <xdr:colOff>441960</xdr:colOff>
      <xdr:row>37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7CCD6E-6D92-49C9-B9CE-C407D2BC8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40507</xdr:colOff>
      <xdr:row>20</xdr:row>
      <xdr:rowOff>178366</xdr:rowOff>
    </xdr:from>
    <xdr:to>
      <xdr:col>18</xdr:col>
      <xdr:colOff>404401</xdr:colOff>
      <xdr:row>41</xdr:row>
      <xdr:rowOff>146411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551EBA-4FD5-4121-860C-581FEFC52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32084</xdr:colOff>
      <xdr:row>41</xdr:row>
      <xdr:rowOff>33247</xdr:rowOff>
    </xdr:from>
    <xdr:to>
      <xdr:col>18</xdr:col>
      <xdr:colOff>417871</xdr:colOff>
      <xdr:row>62</xdr:row>
      <xdr:rowOff>36870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76DB73-90C7-47E5-8E96-498F1E2DF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20054</xdr:colOff>
      <xdr:row>6</xdr:row>
      <xdr:rowOff>24063</xdr:rowOff>
    </xdr:from>
    <xdr:to>
      <xdr:col>18</xdr:col>
      <xdr:colOff>391027</xdr:colOff>
      <xdr:row>8</xdr:row>
      <xdr:rowOff>20053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D0B396-E3E2-BD5C-3A5E-7E032D54FEA4}"/>
            </a:ext>
          </a:extLst>
        </xdr:cNvPr>
        <xdr:cNvSpPr txBox="1"/>
      </xdr:nvSpPr>
      <xdr:spPr>
        <a:xfrm>
          <a:off x="7970922" y="1106905"/>
          <a:ext cx="3429000" cy="356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chemeClr val="dk1"/>
              </a:solidFill>
              <a:effectLst/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Distribution By Continents </a:t>
          </a:r>
          <a:endParaRPr lang="en-IN" sz="1400">
            <a:effectLst/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  <a:p>
          <a:endParaRPr lang="en-IN" sz="1100"/>
        </a:p>
      </xdr:txBody>
    </xdr:sp>
    <xdr:clientData/>
  </xdr:twoCellAnchor>
  <xdr:twoCellAnchor>
    <xdr:from>
      <xdr:col>0</xdr:col>
      <xdr:colOff>591341</xdr:colOff>
      <xdr:row>37</xdr:row>
      <xdr:rowOff>64168</xdr:rowOff>
    </xdr:from>
    <xdr:to>
      <xdr:col>11</xdr:col>
      <xdr:colOff>56030</xdr:colOff>
      <xdr:row>62</xdr:row>
      <xdr:rowOff>48126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F810D4-7839-4221-A396-9A4A3C08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497304</xdr:colOff>
      <xdr:row>37</xdr:row>
      <xdr:rowOff>96252</xdr:rowOff>
    </xdr:from>
    <xdr:to>
      <xdr:col>9</xdr:col>
      <xdr:colOff>128336</xdr:colOff>
      <xdr:row>39</xdr:row>
      <xdr:rowOff>8021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56F9B48-DF1C-2863-8ECF-A12FA55F3DC9}"/>
            </a:ext>
          </a:extLst>
        </xdr:cNvPr>
        <xdr:cNvSpPr txBox="1"/>
      </xdr:nvSpPr>
      <xdr:spPr>
        <a:xfrm>
          <a:off x="2326104" y="6922168"/>
          <a:ext cx="3288632" cy="2807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Growth Rate of Top</a:t>
          </a:r>
          <a:r>
            <a:rPr lang="en-IN" sz="12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10 Populous Countries</a:t>
          </a:r>
          <a:endParaRPr lang="en-IN" sz="12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18</xdr:col>
      <xdr:colOff>417612</xdr:colOff>
      <xdr:row>37</xdr:row>
      <xdr:rowOff>112294</xdr:rowOff>
    </xdr:from>
    <xdr:to>
      <xdr:col>28</xdr:col>
      <xdr:colOff>448235</xdr:colOff>
      <xdr:row>62</xdr:row>
      <xdr:rowOff>50230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83E1F-DF4D-4F75-A262-C1EB5382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32084</xdr:colOff>
      <xdr:row>60</xdr:row>
      <xdr:rowOff>104273</xdr:rowOff>
    </xdr:from>
    <xdr:to>
      <xdr:col>26</xdr:col>
      <xdr:colOff>385011</xdr:colOff>
      <xdr:row>62</xdr:row>
      <xdr:rowOff>24063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12F0F49-F5AF-E196-1534-A0045787C67B}"/>
            </a:ext>
          </a:extLst>
        </xdr:cNvPr>
        <xdr:cNvSpPr txBox="1"/>
      </xdr:nvSpPr>
      <xdr:spPr>
        <a:xfrm>
          <a:off x="12833684" y="11173326"/>
          <a:ext cx="3400927" cy="2887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Growth Rate Over Time </a:t>
          </a:r>
        </a:p>
      </xdr:txBody>
    </xdr:sp>
    <xdr:clientData/>
  </xdr:twoCellAnchor>
  <xdr:twoCellAnchor>
    <xdr:from>
      <xdr:col>0</xdr:col>
      <xdr:colOff>577645</xdr:colOff>
      <xdr:row>0</xdr:row>
      <xdr:rowOff>0</xdr:rowOff>
    </xdr:from>
    <xdr:to>
      <xdr:col>28</xdr:col>
      <xdr:colOff>454742</xdr:colOff>
      <xdr:row>6</xdr:row>
      <xdr:rowOff>12289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EB28F90-723C-0C52-8F5B-02A774ADE2CA}"/>
            </a:ext>
          </a:extLst>
        </xdr:cNvPr>
        <xdr:cNvSpPr txBox="1"/>
      </xdr:nvSpPr>
      <xdr:spPr>
        <a:xfrm>
          <a:off x="577645" y="0"/>
          <a:ext cx="17083549" cy="1118418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600">
              <a:solidFill>
                <a:schemeClr val="bg1"/>
              </a:solidFill>
              <a:latin typeface="Amasis MT Pro Black" panose="02040A04050005020304" pitchFamily="18" charset="0"/>
            </a:rPr>
            <a:t>WORLD POPULATION DASHBOARD</a:t>
          </a:r>
        </a:p>
      </xdr:txBody>
    </xdr:sp>
    <xdr:clientData/>
  </xdr:twoCellAnchor>
  <xdr:twoCellAnchor>
    <xdr:from>
      <xdr:col>0</xdr:col>
      <xdr:colOff>602226</xdr:colOff>
      <xdr:row>62</xdr:row>
      <xdr:rowOff>24581</xdr:rowOff>
    </xdr:from>
    <xdr:to>
      <xdr:col>28</xdr:col>
      <xdr:colOff>430161</xdr:colOff>
      <xdr:row>91</xdr:row>
      <xdr:rowOff>18143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0F33BF-4E1D-4278-BA81-54F272CF5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0.00652</cdr:x>
      <cdr:y>0.03883</cdr:y>
    </cdr:from>
    <cdr:to>
      <cdr:x>1</cdr:x>
      <cdr:y>0.23916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5021DE-2EE7-6C5C-D32F-27ED32D90E97}"/>
            </a:ext>
          </a:extLst>
        </cdr:cNvPr>
        <cdr:cNvSpPr txBox="1"/>
      </cdr:nvSpPr>
      <cdr:spPr>
        <a:xfrm xmlns:a="http://schemas.openxmlformats.org/drawingml/2006/main">
          <a:off x="40565" y="219834"/>
          <a:ext cx="6181035" cy="11342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Change</a:t>
          </a:r>
          <a:r>
            <a:rPr lang="en-IN" sz="14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of Top 3 populated countires from 2000-2023</a:t>
          </a:r>
          <a:endParaRPr lang="en-IN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0.28167</cdr:x>
      <cdr:y>0.01111</cdr:y>
    </cdr:from>
    <cdr:to>
      <cdr:x>0.925</cdr:x>
      <cdr:y>0.34444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C4ED75-177E-5B9F-FDDA-1E6350AD789F}"/>
            </a:ext>
          </a:extLst>
        </cdr:cNvPr>
        <cdr:cNvSpPr txBox="1"/>
      </cdr:nvSpPr>
      <cdr:spPr>
        <a:xfrm xmlns:a="http://schemas.openxmlformats.org/drawingml/2006/main">
          <a:off x="1287780" y="30480"/>
          <a:ext cx="29413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Top 10 Most Populous</a:t>
          </a:r>
          <a:r>
            <a:rPr lang="en-IN" sz="12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Countries in 2023</a:t>
          </a:r>
          <a:endParaRPr lang="en-IN" sz="12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0.26397</cdr:x>
      <cdr:y>0.00833</cdr:y>
    </cdr:from>
    <cdr:to>
      <cdr:x>0.98616</cdr:x>
      <cdr:y>0.11528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045F3A-E22F-D6FF-C768-F9F54B9C81C1}"/>
            </a:ext>
          </a:extLst>
        </cdr:cNvPr>
        <cdr:cNvSpPr txBox="1"/>
      </cdr:nvSpPr>
      <cdr:spPr>
        <a:xfrm xmlns:a="http://schemas.openxmlformats.org/drawingml/2006/main">
          <a:off x="1226157" y="31336"/>
          <a:ext cx="3354685" cy="402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Growth</a:t>
          </a:r>
          <a:r>
            <a:rPr lang="en-IN" sz="11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Rate of Top 5 most populous countries </a:t>
          </a:r>
          <a:endParaRPr lang="en-IN" sz="11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0.24263</cdr:x>
      <cdr:y>0.0017</cdr:y>
    </cdr:from>
    <cdr:to>
      <cdr:x>0.9636</cdr:x>
      <cdr:y>0.15398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E67FF6-BE9D-5779-1205-96AD640AE26E}"/>
            </a:ext>
          </a:extLst>
        </cdr:cNvPr>
        <cdr:cNvSpPr txBox="1"/>
      </cdr:nvSpPr>
      <cdr:spPr>
        <a:xfrm xmlns:a="http://schemas.openxmlformats.org/drawingml/2006/main">
          <a:off x="1122948" y="6370"/>
          <a:ext cx="3336758" cy="5711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Share of Selected Countries 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0.41465</cdr:x>
      <cdr:y>0.38462</cdr:y>
    </cdr:from>
    <cdr:to>
      <cdr:x>0.58535</cdr:x>
      <cdr:y>0.61538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31D907-1436-AA54-F09E-24F4B7995B4E}"/>
            </a:ext>
          </a:extLst>
        </cdr:cNvPr>
        <cdr:cNvSpPr txBox="1"/>
      </cdr:nvSpPr>
      <cdr:spPr>
        <a:xfrm xmlns:a="http://schemas.openxmlformats.org/drawingml/2006/main">
          <a:off x="2221230" y="1524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0.8293</cdr:x>
      <cdr:y>0.76154</cdr:y>
    </cdr:from>
    <cdr:to>
      <cdr:x>1</cdr:x>
      <cdr:y>0.99231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3E5ABF-8958-0E90-52D4-C35256B6F888}"/>
            </a:ext>
          </a:extLst>
        </cdr:cNvPr>
        <cdr:cNvSpPr txBox="1"/>
      </cdr:nvSpPr>
      <cdr:spPr>
        <a:xfrm xmlns:a="http://schemas.openxmlformats.org/drawingml/2006/main">
          <a:off x="5242560" y="30175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11</xdr:row>
      <xdr:rowOff>80010</xdr:rowOff>
    </xdr:from>
    <xdr:to>
      <xdr:col>8</xdr:col>
      <xdr:colOff>449580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5A659-B4BB-E223-80D6-DBA8DE64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838200</xdr:colOff>
      <xdr:row>28</xdr:row>
      <xdr:rowOff>102870</xdr:rowOff>
    </xdr:from>
    <xdr:to>
      <xdr:col>7</xdr:col>
      <xdr:colOff>708660</xdr:colOff>
      <xdr:row>30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3D52AC-8366-B5C5-AF20-1C80D5019E95}"/>
            </a:ext>
          </a:extLst>
        </xdr:cNvPr>
        <xdr:cNvSpPr txBox="1"/>
      </xdr:nvSpPr>
      <xdr:spPr>
        <a:xfrm>
          <a:off x="2194560" y="5223510"/>
          <a:ext cx="4503420" cy="2781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Population Growth Rate Over Time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0.32033</cdr:x>
      <cdr:y>0</cdr:y>
    </cdr:from>
    <cdr:to>
      <cdr:x>0.65754</cdr:x>
      <cdr:y>0.05734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6294AF-0F6F-7EB6-97CB-36516354B2E0}"/>
            </a:ext>
          </a:extLst>
        </cdr:cNvPr>
        <cdr:cNvSpPr txBox="1"/>
      </cdr:nvSpPr>
      <cdr:spPr>
        <a:xfrm xmlns:a="http://schemas.openxmlformats.org/drawingml/2006/main">
          <a:off x="5412494" y="0"/>
          <a:ext cx="5697793" cy="30375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Area</a:t>
          </a:r>
          <a:r>
            <a:rPr lang="en-IN" sz="14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Covered by Most Populous Countries </a:t>
          </a:r>
          <a:endParaRPr lang="en-IN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160020</xdr:rowOff>
    </xdr:from>
    <xdr:to>
      <xdr:col>13</xdr:col>
      <xdr:colOff>167640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D30B2-69B2-04B5-AC5A-183E9C4D4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0.28167</cdr:x>
      <cdr:y>0.01111</cdr:y>
    </cdr:from>
    <cdr:to>
      <cdr:x>0.925</cdr:x>
      <cdr:y>0.34444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C4ED75-177E-5B9F-FDDA-1E6350AD789F}"/>
            </a:ext>
          </a:extLst>
        </cdr:cNvPr>
        <cdr:cNvSpPr txBox="1"/>
      </cdr:nvSpPr>
      <cdr:spPr>
        <a:xfrm xmlns:a="http://schemas.openxmlformats.org/drawingml/2006/main">
          <a:off x="1287780" y="30480"/>
          <a:ext cx="29413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Top 10 Most Populous</a:t>
          </a:r>
          <a:r>
            <a:rPr lang="en-IN" sz="11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Countries in 2023</a:t>
          </a:r>
          <a:endParaRPr lang="en-IN" sz="11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53340</xdr:rowOff>
    </xdr:from>
    <xdr:to>
      <xdr:col>13</xdr:col>
      <xdr:colOff>533400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502AF-7505-A6FA-5029-A36A8F22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2</xdr:row>
      <xdr:rowOff>95250</xdr:rowOff>
    </xdr:from>
    <xdr:to>
      <xdr:col>12</xdr:col>
      <xdr:colOff>662940</xdr:colOff>
      <xdr:row>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385EA3-233D-36C0-5AE0-30CAA8BDF0EC}"/>
            </a:ext>
          </a:extLst>
        </xdr:cNvPr>
        <xdr:cNvSpPr txBox="1"/>
      </xdr:nvSpPr>
      <xdr:spPr>
        <a:xfrm>
          <a:off x="4175760" y="461010"/>
          <a:ext cx="3154680" cy="3086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Growth Rate of Top 10 populated</a:t>
          </a:r>
          <a:r>
            <a:rPr lang="en-IN" sz="11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countries </a:t>
          </a:r>
          <a:endParaRPr lang="en-IN" sz="11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0.41465</cdr:x>
      <cdr:y>0.38462</cdr:y>
    </cdr:from>
    <cdr:to>
      <cdr:x>0.58535</cdr:x>
      <cdr:y>0.61538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31D907-1436-AA54-F09E-24F4B7995B4E}"/>
            </a:ext>
          </a:extLst>
        </cdr:cNvPr>
        <cdr:cNvSpPr txBox="1"/>
      </cdr:nvSpPr>
      <cdr:spPr>
        <a:xfrm xmlns:a="http://schemas.openxmlformats.org/drawingml/2006/main">
          <a:off x="2221230" y="1524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0.8293</cdr:x>
      <cdr:y>0.76154</cdr:y>
    </cdr:from>
    <cdr:to>
      <cdr:x>1</cdr:x>
      <cdr:y>0.99231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3E5ABF-8958-0E90-52D4-C35256B6F888}"/>
            </a:ext>
          </a:extLst>
        </cdr:cNvPr>
        <cdr:cNvSpPr txBox="1"/>
      </cdr:nvSpPr>
      <cdr:spPr>
        <a:xfrm xmlns:a="http://schemas.openxmlformats.org/drawingml/2006/main">
          <a:off x="5242560" y="30175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34290</xdr:rowOff>
    </xdr:from>
    <xdr:to>
      <xdr:col>10</xdr:col>
      <xdr:colOff>556260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9B861-EE60-EAED-AA29-999ED59B9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0.23356</cdr:x>
      <cdr:y>0.00833</cdr:y>
    </cdr:from>
    <cdr:to>
      <cdr:x>0.98616</cdr:x>
      <cdr:y>0.11528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045F3A-E22F-D6FF-C768-F9F54B9C81C1}"/>
            </a:ext>
          </a:extLst>
        </cdr:cNvPr>
        <cdr:cNvSpPr txBox="1"/>
      </cdr:nvSpPr>
      <cdr:spPr>
        <a:xfrm xmlns:a="http://schemas.openxmlformats.org/drawingml/2006/main">
          <a:off x="1028700" y="22860"/>
          <a:ext cx="3314700" cy="29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Growth</a:t>
          </a:r>
          <a:r>
            <a:rPr lang="en-IN" sz="11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Rate of Top 5 most populous countries </a:t>
          </a:r>
          <a:endParaRPr lang="en-IN" sz="11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6</xdr:row>
      <xdr:rowOff>41910</xdr:rowOff>
    </xdr:from>
    <xdr:to>
      <xdr:col>11</xdr:col>
      <xdr:colOff>205740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027E4-967D-8C52-00B0-BA0E368C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7.85238715278" createdVersion="8" refreshedVersion="8" minRefreshableVersion="3" recordCount="234" xr:uid="{F8570B40-E64B-456C-B8C3-43B3FF554859}">
  <cacheSource type="worksheet">
    <worksheetSource name="Table3"/>
  </cacheSource>
  <cacheFields count="13">
    <cacheField name="rank" numFmtId="0">
      <sharedItems containsSemiMixedTypes="0" containsString="0" containsNumber="1" containsInteger="1" minValue="1" maxValue="234" count="2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</sharedItems>
    </cacheField>
    <cacheField name="cca3" numFmtId="0">
      <sharedItems count="234">
        <s v="IND"/>
        <s v="CHN"/>
        <s v="USA"/>
        <s v="IDN"/>
        <s v="PAK"/>
        <s v="NGA"/>
        <s v="BRA"/>
        <s v="BGD"/>
        <s v="RUS"/>
        <s v="MEX"/>
        <s v="ETH"/>
        <s v="JPN"/>
        <s v="PHL"/>
        <s v="EGY"/>
        <s v="COD"/>
        <s v="VNM"/>
        <s v="IRN"/>
        <s v="TUR"/>
        <s v="DEU"/>
        <s v="THA"/>
        <s v="GBR"/>
        <s v="TZA"/>
        <s v="FRA"/>
        <s v="ZAF"/>
        <s v="ITA"/>
        <s v="KEN"/>
        <s v="MMR"/>
        <s v="COL"/>
        <s v="KOR"/>
        <s v="UGA"/>
        <s v="SDN"/>
        <s v="ESP"/>
        <s v="ARG"/>
        <s v="DZA"/>
        <s v="IRQ"/>
        <s v="AFG"/>
        <s v="POL"/>
        <s v="CAN"/>
        <s v="MAR"/>
        <s v="SAU"/>
        <s v="UKR"/>
        <s v="AGO"/>
        <s v="UZB"/>
        <s v="YEM"/>
        <s v="PER"/>
        <s v="MYS"/>
        <s v="GHA"/>
        <s v="MOZ"/>
        <s v="NPL"/>
        <s v="MDG"/>
        <s v="CIV"/>
        <s v="VEN"/>
        <s v="CMR"/>
        <s v="NER"/>
        <s v="AUS"/>
        <s v="PRK"/>
        <s v="TWN"/>
        <s v="MLI"/>
        <s v="BFA"/>
        <s v="SYR"/>
        <s v="LKA"/>
        <s v="MWI"/>
        <s v="ZMB"/>
        <s v="ROU"/>
        <s v="CHL"/>
        <s v="KAZ"/>
        <s v="TCD"/>
        <s v="ECU"/>
        <s v="SOM"/>
        <s v="GTM"/>
        <s v="SEN"/>
        <s v="NLD"/>
        <s v="KHM"/>
        <s v="ZWE"/>
        <s v="GIN"/>
        <s v="RWA"/>
        <s v="BEN"/>
        <s v="BDI"/>
        <s v="TUN"/>
        <s v="BOL"/>
        <s v="HTI"/>
        <s v="BEL"/>
        <s v="JOR"/>
        <s v="DOM"/>
        <s v="CUB"/>
        <s v="SSD"/>
        <s v="SWE"/>
        <s v="HND"/>
        <s v="CZE"/>
        <s v="AZE"/>
        <s v="GRC"/>
        <s v="PNG"/>
        <s v="PRT"/>
        <s v="HUN"/>
        <s v="TJK"/>
        <s v="ARE"/>
        <s v="BLR"/>
        <s v="ISR"/>
        <s v="TGO"/>
        <s v="AUT"/>
        <s v="CHE"/>
        <s v="SLE"/>
        <s v="LAO"/>
        <s v="HKG"/>
        <s v="SRB"/>
        <s v="NIC"/>
        <s v="LBY"/>
        <s v="PRY"/>
        <s v="KGZ"/>
        <s v="BGR"/>
        <s v="TKM"/>
        <s v="SLV"/>
        <s v="COG"/>
        <s v="SGP"/>
        <s v="DNK"/>
        <s v="SVK"/>
        <s v="CAF"/>
        <s v="FIN"/>
        <s v="NOR"/>
        <s v="LBR"/>
        <s v="PSE"/>
        <s v="LBN"/>
        <s v="NZL"/>
        <s v="CRI"/>
        <s v="IRL"/>
        <s v="MRT"/>
        <s v="OMN"/>
        <s v="PAN"/>
        <s v="KWT"/>
        <s v="HRV"/>
        <s v="ERI"/>
        <s v="GEO"/>
        <s v="MNG"/>
        <s v="MDA"/>
        <s v="URY"/>
        <s v="PRI"/>
        <s v="BIH"/>
        <s v="ALB"/>
        <s v="JAM"/>
        <s v="ARM"/>
        <s v="GMB"/>
        <s v="LTU"/>
        <s v="QAT"/>
        <s v="BWA"/>
        <s v="NAM"/>
        <s v="GAB"/>
        <s v="LSO"/>
        <s v="GNB"/>
        <s v="SVN"/>
        <s v="MKD"/>
        <s v="LVA"/>
        <s v="GNQ"/>
        <s v="TTO"/>
        <s v="BHR"/>
        <s v="TLS"/>
        <s v="EST"/>
        <s v="MUS"/>
        <s v="CYP"/>
        <s v="SWZ"/>
        <s v="DJI"/>
        <s v="REU"/>
        <s v="FJI"/>
        <s v="COM"/>
        <s v="GUY"/>
        <s v="BTN"/>
        <s v="SLB"/>
        <s v="MAC"/>
        <s v="LUX"/>
        <s v="MNE"/>
        <s v="SUR"/>
        <s v="CPV"/>
        <s v="ESH"/>
        <s v="MLT"/>
        <s v="MDV"/>
        <s v="BRN"/>
        <s v="BHS"/>
        <s v="BLZ"/>
        <s v="GLP"/>
        <s v="ISL"/>
        <s v="MTQ"/>
        <s v="MYT"/>
        <s v="VUT"/>
        <s v="GUF"/>
        <s v="PYF"/>
        <s v="NCL"/>
        <s v="BRB"/>
        <s v="STP"/>
        <s v="WSM"/>
        <s v="CUW"/>
        <s v="LCA"/>
        <s v="GUM"/>
        <s v="KIR"/>
        <s v="GRD"/>
        <s v="FSM"/>
        <s v="JEY"/>
        <s v="TON"/>
        <s v="SYC"/>
        <s v="ABW"/>
        <s v="VCT"/>
        <s v="VIR"/>
        <s v="ATG"/>
        <s v="IMN"/>
        <s v="AND"/>
        <s v="DMA"/>
        <s v="CYM"/>
        <s v="BMU"/>
        <s v="GGY"/>
        <s v="GRL"/>
        <s v="FRO"/>
        <s v="MNP"/>
        <s v="KNA"/>
        <s v="TCA"/>
        <s v="SXM"/>
        <s v="ASM"/>
        <s v="MHL"/>
        <s v="LIE"/>
        <s v="MCO"/>
        <s v="SMR"/>
        <s v="GIB"/>
        <s v="MAF"/>
        <s v="VGB"/>
        <s v="PLW"/>
        <s v="COK"/>
        <s v="AIA"/>
        <s v="NRU"/>
        <s v="WLF"/>
        <s v="TUV"/>
        <s v="BLM"/>
        <s v="SPM"/>
        <s v="MSR"/>
        <s v="FLK"/>
        <s v="NIU"/>
        <s v="TKL"/>
        <s v="VAT"/>
      </sharedItems>
    </cacheField>
    <cacheField name="country" numFmtId="0">
      <sharedItems count="234">
        <s v="India"/>
        <s v="China"/>
        <s v="United States"/>
        <s v="Indonesia"/>
        <s v="Pakistan"/>
        <s v="Nigeria"/>
        <s v="Brazil"/>
        <s v="Bangladesh"/>
        <s v="Russia"/>
        <s v="Mexico"/>
        <s v="Ethiopia"/>
        <s v="Japan"/>
        <s v="Philippines"/>
        <s v="Egypt"/>
        <s v="DR Congo"/>
        <s v="Vietnam"/>
        <s v="Iran"/>
        <s v="Turkey"/>
        <s v="Germany"/>
        <s v="Thailand"/>
        <s v="United Kingdom"/>
        <s v="Tanzania"/>
        <s v="France"/>
        <s v="South Africa"/>
        <s v="Italy"/>
        <s v="Kenya"/>
        <s v="Myanmar"/>
        <s v="Colombia"/>
        <s v="South Korea"/>
        <s v="Uganda"/>
        <s v="Sudan"/>
        <s v="Spain"/>
        <s v="Argentina"/>
        <s v="Algeria"/>
        <s v="Iraq"/>
        <s v="Afghanistan"/>
        <s v="Poland"/>
        <s v="Canada"/>
        <s v="Morocco"/>
        <s v="Saudi Arabia"/>
        <s v="Ukraine"/>
        <s v="Angola"/>
        <s v="Uzbekistan"/>
        <s v="Yemen"/>
        <s v="Peru"/>
        <s v="Malaysia"/>
        <s v="Ghana"/>
        <s v="Mozambique"/>
        <s v="Nepal"/>
        <s v="Madagascar"/>
        <s v="Ivory Coast"/>
        <s v="Venezuela"/>
        <s v="Cameroon"/>
        <s v="Niger"/>
        <s v="Australia"/>
        <s v="North Korea"/>
        <s v="Taiwan"/>
        <s v="Mali"/>
        <s v="Burkina Faso"/>
        <s v="Syria"/>
        <s v="Sri Lanka"/>
        <s v="Malawi"/>
        <s v="Zambia"/>
        <s v="Romania"/>
        <s v="Chile"/>
        <s v="Kazakhstan"/>
        <s v="Chad"/>
        <s v="Ecuador"/>
        <s v="Somalia"/>
        <s v="Guatemala"/>
        <s v="Senegal"/>
        <s v="Netherlands"/>
        <s v="Cambodia"/>
        <s v="Zimbabwe"/>
        <s v="Guinea"/>
        <s v="Rwanda"/>
        <s v="Benin"/>
        <s v="Burundi"/>
        <s v="Tunisia"/>
        <s v="Bolivia"/>
        <s v="Haiti"/>
        <s v="Belgium"/>
        <s v="Jordan"/>
        <s v="Dominican Republic"/>
        <s v="Cuba"/>
        <s v="South Sudan"/>
        <s v="Sweden"/>
        <s v="Honduras"/>
        <s v="Czech Republic"/>
        <s v="Azerbaijan"/>
        <s v="Greece"/>
        <s v="Papua New Guinea"/>
        <s v="Portugal"/>
        <s v="Hungary"/>
        <s v="Tajikistan"/>
        <s v="United Arab Emirates"/>
        <s v="Belarus"/>
        <s v="Israel"/>
        <s v="Togo"/>
        <s v="Austria"/>
        <s v="Switzerland"/>
        <s v="Sierra Leone"/>
        <s v="Laos"/>
        <s v="Hong Kong"/>
        <s v="Serbia"/>
        <s v="Nicaragua"/>
        <s v="Libya"/>
        <s v="Paraguay"/>
        <s v="Kyrgyzstan"/>
        <s v="Bulgaria"/>
        <s v="Turkmenistan"/>
        <s v="El Salvador"/>
        <s v="Republic of the Congo"/>
        <s v="Singapore"/>
        <s v="Denmark"/>
        <s v="Slovakia"/>
        <s v="Central African Republic"/>
        <s v="Finland"/>
        <s v="Norway"/>
        <s v="Liberia"/>
        <s v="Palestine"/>
        <s v="Lebanon"/>
        <s v="New Zealand"/>
        <s v="Costa Rica"/>
        <s v="Ireland"/>
        <s v="Mauritania"/>
        <s v="Oman"/>
        <s v="Panama"/>
        <s v="Kuwait"/>
        <s v="Croatia"/>
        <s v="Eritrea"/>
        <s v="Georgia"/>
        <s v="Mongolia"/>
        <s v="Moldova"/>
        <s v="Uruguay"/>
        <s v="Puerto Rico"/>
        <s v="Bosnia and Herzegovina"/>
        <s v="Albania"/>
        <s v="Jamaica"/>
        <s v="Armenia"/>
        <s v="Gambia"/>
        <s v="Lithuania"/>
        <s v="Qatar"/>
        <s v="Botswana"/>
        <s v="Namibia"/>
        <s v="Gabon"/>
        <s v="Lesotho"/>
        <s v="Guinea-Bissau"/>
        <s v="Slovenia"/>
        <s v="North Macedonia"/>
        <s v="Latvia"/>
        <s v="Equatorial Guinea"/>
        <s v="Trinidad and Tobago"/>
        <s v="Bahrain"/>
        <s v="Timor-Leste"/>
        <s v="Estonia"/>
        <s v="Mauritius"/>
        <s v="Cyprus"/>
        <s v="Eswatini"/>
        <s v="Djibouti"/>
        <s v="Reunion"/>
        <s v="Fiji"/>
        <s v="Comoros"/>
        <s v="Guyana"/>
        <s v="Bhutan"/>
        <s v="Solomon Islands"/>
        <s v="Macau"/>
        <s v="Luxembourg"/>
        <s v="Montenegro"/>
        <s v="Suriname"/>
        <s v="Cape Verde"/>
        <s v="Western Sahara"/>
        <s v="Malta"/>
        <s v="Maldives"/>
        <s v="Brunei"/>
        <s v="Bahamas"/>
        <s v="Belize"/>
        <s v="Guadeloupe"/>
        <s v="Iceland"/>
        <s v="Martinique"/>
        <s v="Mayotte"/>
        <s v="Vanuatu"/>
        <s v="French Guiana"/>
        <s v="French Polynesia"/>
        <s v="New Caledonia"/>
        <s v="Barbados"/>
        <s v="Sao Tome and Principe"/>
        <s v="Samoa"/>
        <s v="Curacao"/>
        <s v="Saint Lucia"/>
        <s v="Guam"/>
        <s v="Kiribati"/>
        <s v="Grenada"/>
        <s v="Micronesia"/>
        <s v="Jersey"/>
        <s v="Tonga"/>
        <s v="Seychelles"/>
        <s v="Aruba"/>
        <s v="Saint Vincent and the Grenadines"/>
        <s v="United States Virgin Islands"/>
        <s v="Antigua and Barbuda"/>
        <s v="Isle of Man"/>
        <s v="Andorra"/>
        <s v="Dominica"/>
        <s v="Cayman Islands"/>
        <s v="Bermuda"/>
        <s v="Guernsey"/>
        <s v="Greenland"/>
        <s v="Faroe Islands"/>
        <s v="Northern Mariana Islands"/>
        <s v="Saint Kitts and Nevis"/>
        <s v="Turks and Caicos Islands"/>
        <s v="Sint Maarten"/>
        <s v="American Samoa"/>
        <s v="Marshall Islands"/>
        <s v="Liechtenstein"/>
        <s v="Monaco"/>
        <s v="San Marino"/>
        <s v="Gibraltar"/>
        <s v="Saint Martin"/>
        <s v="British Virgin Islands"/>
        <s v="Palau"/>
        <s v="Cook Islands"/>
        <s v="Anguilla"/>
        <s v="Nauru"/>
        <s v="Wallis and Futuna"/>
        <s v="Tuvalu"/>
        <s v="Saint Barthelemy"/>
        <s v="Saint Pierre and Miquelon"/>
        <s v="Montserrat"/>
        <s v="Falkland Islands"/>
        <s v="Niue"/>
        <s v="Tokelau"/>
        <s v="Vatican City"/>
      </sharedItems>
    </cacheField>
    <cacheField name="continent" numFmtId="0">
      <sharedItems count="6">
        <s v="Asia"/>
        <s v="North America"/>
        <s v="Africa"/>
        <s v="South America"/>
        <s v="Europe"/>
        <s v="Oceania"/>
      </sharedItems>
    </cacheField>
    <cacheField name="2023 population" numFmtId="0">
      <sharedItems containsSemiMixedTypes="0" containsString="0" containsNumber="1" containsInteger="1" minValue="518" maxValue="1428627663" count="234">
        <n v="1428627663"/>
        <n v="1425671352"/>
        <n v="339996563"/>
        <n v="277534122"/>
        <n v="240485658"/>
        <n v="223804632"/>
        <n v="216422446"/>
        <n v="172954319"/>
        <n v="144444359"/>
        <n v="128455567"/>
        <n v="126527060"/>
        <n v="123294513"/>
        <n v="117337368"/>
        <n v="112716598"/>
        <n v="102262808"/>
        <n v="98858950"/>
        <n v="89172767"/>
        <n v="85816199"/>
        <n v="83294633"/>
        <n v="71801279"/>
        <n v="67736802"/>
        <n v="67438106"/>
        <n v="64756584"/>
        <n v="60414495"/>
        <n v="58870762"/>
        <n v="55100586"/>
        <n v="54577997"/>
        <n v="52085168"/>
        <n v="51784059"/>
        <n v="48582334"/>
        <n v="48109006"/>
        <n v="47519628"/>
        <n v="45773884"/>
        <n v="45606480"/>
        <n v="45504560"/>
        <n v="42239854"/>
        <n v="41026067"/>
        <n v="38781291"/>
        <n v="37840044"/>
        <n v="36947025"/>
        <n v="36744634"/>
        <n v="36684202"/>
        <n v="35163944"/>
        <n v="34449825"/>
        <n v="34352719"/>
        <n v="34308525"/>
        <n v="34121985"/>
        <n v="33897354"/>
        <n v="30896590"/>
        <n v="30325732"/>
        <n v="28873034"/>
        <n v="28838499"/>
        <n v="28647293"/>
        <n v="27202843"/>
        <n v="26439111"/>
        <n v="26160821"/>
        <n v="23923276"/>
        <n v="23293698"/>
        <n v="23251485"/>
        <n v="23227014"/>
        <n v="21893579"/>
        <n v="20931751"/>
        <n v="20569737"/>
        <n v="19892812"/>
        <n v="19629590"/>
        <n v="19606633"/>
        <n v="18278568"/>
        <n v="18190484"/>
        <n v="18143378"/>
        <n v="18092026"/>
        <n v="17763163"/>
        <n v="17618299"/>
        <n v="16944826"/>
        <n v="16665409"/>
        <n v="14190612"/>
        <n v="14094683"/>
        <n v="13712828"/>
        <n v="13238559"/>
        <n v="12458223"/>
        <n v="12388571"/>
        <n v="11724763"/>
        <n v="11686140"/>
        <n v="11337052"/>
        <n v="11332972"/>
        <n v="11194449"/>
        <n v="11088796"/>
        <n v="10612086"/>
        <n v="10593798"/>
        <n v="10495295"/>
        <n v="10412651"/>
        <n v="10341277"/>
        <n v="10329931"/>
        <n v="10247605"/>
        <n v="10156239"/>
        <n v="10143543"/>
        <n v="9516871"/>
        <n v="9498238"/>
        <n v="9174520"/>
        <n v="9053799"/>
        <n v="8958960"/>
        <n v="8796669"/>
        <n v="8791092"/>
        <n v="7633779"/>
        <n v="7491609"/>
        <n v="7149077"/>
        <n v="7046310"/>
        <n v="6888388"/>
        <n v="6861524"/>
        <n v="6735347"/>
        <n v="6687717"/>
        <n v="6516100"/>
        <n v="6364943"/>
        <n v="6106869"/>
        <n v="6014723"/>
        <n v="5910913"/>
        <n v="5795199"/>
        <n v="5742315"/>
        <n v="5545475"/>
        <n v="5474360"/>
        <n v="5418377"/>
        <n v="5371230"/>
        <n v="5353930"/>
        <n v="5228100"/>
        <n v="5212173"/>
        <n v="5056935"/>
        <n v="4862989"/>
        <n v="4644384"/>
        <n v="4468087"/>
        <n v="4310108"/>
        <n v="4008617"/>
        <n v="3748901"/>
        <n v="3728282"/>
        <n v="3447157"/>
        <n v="3435931"/>
        <n v="3423108"/>
        <n v="3260314"/>
        <n v="3210847"/>
        <n v="2832439"/>
        <n v="2825544"/>
        <n v="2777970"/>
        <n v="2773168"/>
        <n v="2718352"/>
        <n v="2716391"/>
        <n v="2675352"/>
        <n v="2604172"/>
        <n v="2436566"/>
        <n v="2330318"/>
        <n v="2150842"/>
        <n v="2119675"/>
        <n v="2085679"/>
        <n v="1830211"/>
        <n v="1714671"/>
        <n v="1534937"/>
        <n v="1485509"/>
        <n v="1360596"/>
        <n v="1322765"/>
        <n v="1300557"/>
        <n v="1260138"/>
        <n v="1210822"/>
        <n v="1136455"/>
        <n v="981796"/>
        <n v="936375"/>
        <n v="852075"/>
        <n v="813834"/>
        <n v="787424"/>
        <n v="740424"/>
        <n v="704149"/>
        <n v="654768"/>
        <n v="626485"/>
        <n v="623236"/>
        <n v="598682"/>
        <n v="587259"/>
        <n v="535064"/>
        <n v="521021"/>
        <n v="452524"/>
        <n v="412623"/>
        <n v="410825"/>
        <n v="395839"/>
        <n v="375318"/>
        <n v="366981"/>
        <n v="335995"/>
        <n v="334506"/>
        <n v="312155"/>
        <n v="308872"/>
        <n v="292991"/>
        <n v="281995"/>
        <n v="231856"/>
        <n v="225681"/>
        <n v="192077"/>
        <n v="180251"/>
        <n v="172952"/>
        <n v="133515"/>
        <n v="126183"/>
        <n v="115224"/>
        <n v="111802"/>
        <n v="107773"/>
        <n v="107660"/>
        <n v="106277"/>
        <n v="103698"/>
        <n v="98750"/>
        <n v="94298"/>
        <n v="84710"/>
        <n v="80088"/>
        <n v="73040"/>
        <n v="69310"/>
        <n v="64069"/>
        <n v="63544"/>
        <n v="56643"/>
        <n v="53270"/>
        <n v="49796"/>
        <n v="47755"/>
        <n v="46062"/>
        <n v="44222"/>
        <n v="43914"/>
        <n v="41996"/>
        <n v="39584"/>
        <n v="36297"/>
        <n v="33642"/>
        <n v="32688"/>
        <n v="32077"/>
        <n v="31538"/>
        <n v="18058"/>
        <n v="17044"/>
        <n v="15899"/>
        <n v="12780"/>
        <n v="11502"/>
        <n v="11396"/>
        <n v="10994"/>
        <n v="5840"/>
        <n v="4386"/>
        <n v="3791"/>
        <n v="1935"/>
        <n v="1893"/>
        <n v="518"/>
      </sharedItems>
    </cacheField>
    <cacheField name="2022 population" numFmtId="0">
      <sharedItems containsSemiMixedTypes="0" containsString="0" containsNumber="1" containsInteger="1" minValue="510" maxValue="1425887337" count="234">
        <n v="1417173173"/>
        <n v="1425887337"/>
        <n v="338289857"/>
        <n v="275501339"/>
        <n v="235824862"/>
        <n v="218541212"/>
        <n v="215313498"/>
        <n v="171186372"/>
        <n v="144713314"/>
        <n v="127504125"/>
        <n v="123379924"/>
        <n v="123951692"/>
        <n v="115559009"/>
        <n v="110990103"/>
        <n v="99010212"/>
        <n v="98186856"/>
        <n v="88550570"/>
        <n v="85341241"/>
        <n v="83369843"/>
        <n v="71697030"/>
        <n v="67508936"/>
        <n v="65497748"/>
        <n v="64626628"/>
        <n v="59893885"/>
        <n v="59037474"/>
        <n v="54027487"/>
        <n v="54179306"/>
        <n v="51874024"/>
        <n v="51815810"/>
        <n v="47249585"/>
        <n v="46874204"/>
        <n v="47558630"/>
        <n v="45510318"/>
        <n v="44903225"/>
        <n v="44496122"/>
        <n v="41128771"/>
        <n v="39857145"/>
        <n v="38454327"/>
        <n v="37457971"/>
        <n v="36408820"/>
        <n v="39701739"/>
        <n v="35588987"/>
        <n v="34627652"/>
        <n v="33696614"/>
        <n v="34049588"/>
        <n v="33938221"/>
        <n v="33475870"/>
        <n v="32969518"/>
        <n v="30547580"/>
        <n v="29611714"/>
        <n v="28160542"/>
        <n v="28301696"/>
        <n v="27914536"/>
        <n v="26207977"/>
        <n v="26177413"/>
        <n v="26069416"/>
        <n v="23893394"/>
        <n v="22593590"/>
        <n v="22673762"/>
        <n v="22125249"/>
        <n v="21832143"/>
        <n v="20405317"/>
        <n v="20017675"/>
        <n v="19659267"/>
        <n v="19603733"/>
        <n v="19397998"/>
        <n v="17723315"/>
        <n v="18001000"/>
        <n v="17597511"/>
        <n v="17843908"/>
        <n v="17316449"/>
        <n v="17564014"/>
        <n v="16767842"/>
        <n v="16320537"/>
        <n v="13859341"/>
        <n v="13776698"/>
        <n v="13352864"/>
        <n v="12889576"/>
        <n v="12356117"/>
        <n v="12224110"/>
        <n v="11584996"/>
        <n v="11655930"/>
        <n v="11285869"/>
        <n v="11228821"/>
        <n v="11212191"/>
        <n v="10913164"/>
        <n v="10549347"/>
        <n v="10432860"/>
        <n v="10493986"/>
        <n v="10358074"/>
        <n v="10384971"/>
        <n v="10142619"/>
        <n v="10270865"/>
        <n v="9967308"/>
        <n v="9952787"/>
        <n v="9441129"/>
        <n v="9534954"/>
        <n v="9038309"/>
        <n v="8848699"/>
        <n v="8939617"/>
        <n v="8740472"/>
        <n v="8605718"/>
        <n v="7529475"/>
        <n v="7488865"/>
        <n v="7221365"/>
        <n v="6948392"/>
        <n v="6812341"/>
        <n v="6780744"/>
        <n v="6630623"/>
        <n v="6781953"/>
        <n v="6430770"/>
        <n v="6336392"/>
        <n v="5970424"/>
        <n v="5975689"/>
        <n v="5882261"/>
        <n v="5643453"/>
        <n v="5579144"/>
        <n v="5540745"/>
        <n v="5434319"/>
        <n v="5302681"/>
        <n v="5250072"/>
        <n v="5489739"/>
        <n v="5185288"/>
        <n v="5180829"/>
        <n v="5023109"/>
        <n v="4736139"/>
        <n v="4576298"/>
        <n v="4408581"/>
        <n v="4268873"/>
        <n v="4030358"/>
        <n v="3684032"/>
        <n v="3744385"/>
        <n v="3398366"/>
        <n v="3272996"/>
        <n v="3422794"/>
        <n v="3252407"/>
        <n v="3233526"/>
        <n v="2842321"/>
        <n v="2827377"/>
        <n v="2780469"/>
        <n v="2705992"/>
        <n v="2750055"/>
        <n v="2695122"/>
        <n v="2630296"/>
        <n v="2567012"/>
        <n v="2388992"/>
        <n v="2305825"/>
        <n v="2105566"/>
        <n v="2119844"/>
        <n v="2093599"/>
        <n v="1850651"/>
        <n v="1674908"/>
        <n v="1531044"/>
        <n v="1472233"/>
        <n v="1341296"/>
        <n v="1326062"/>
        <n v="1299469"/>
        <n v="1251488"/>
        <n v="1201670"/>
        <n v="1120849"/>
        <n v="974052"/>
        <n v="929766"/>
        <n v="836774"/>
        <n v="808726"/>
        <n v="782455"/>
        <n v="724273"/>
        <n v="695168"/>
        <n v="647599"/>
        <n v="627082"/>
        <n v="618040"/>
        <n v="593149"/>
        <n v="575986"/>
        <n v="533286"/>
        <n v="523787"/>
        <n v="449002"/>
        <n v="409984"/>
        <n v="405272"/>
        <n v="395752"/>
        <n v="372899"/>
        <n v="367507"/>
        <n v="326101"/>
        <n v="326740"/>
        <n v="304557"/>
        <n v="306279"/>
        <n v="289950"/>
        <n v="281635"/>
        <n v="227380"/>
        <n v="222382"/>
        <n v="191163"/>
        <n v="179857"/>
        <n v="171774"/>
        <n v="131232"/>
        <n v="125438"/>
        <n v="114164"/>
        <n v="110778"/>
        <n v="106858"/>
        <n v="107118"/>
        <n v="106445"/>
        <n v="103948"/>
        <n v="99465"/>
        <n v="93763"/>
        <n v="84519"/>
        <n v="79824"/>
        <n v="72737"/>
        <n v="68706"/>
        <n v="64184"/>
        <n v="63301"/>
        <n v="56466"/>
        <n v="53090"/>
        <n v="49551"/>
        <n v="47657"/>
        <n v="45703"/>
        <n v="44175"/>
        <n v="44273"/>
        <n v="41569"/>
        <n v="39327"/>
        <n v="36469"/>
        <n v="33660"/>
        <n v="32649"/>
        <n v="31791"/>
        <n v="31305"/>
        <n v="18055"/>
        <n v="17011"/>
        <n v="15857"/>
        <n v="12668"/>
        <n v="11572"/>
        <n v="11312"/>
        <n v="10967"/>
        <n v="5862"/>
        <n v="4390"/>
        <n v="3780"/>
        <n v="1934"/>
        <n v="1871"/>
        <n v="510"/>
      </sharedItems>
    </cacheField>
    <cacheField name="2020 population" numFmtId="0">
      <sharedItems containsSemiMixedTypes="0" containsString="0" containsNumber="1" containsInteger="1" minValue="520" maxValue="1424929781" count="234">
        <n v="1396387127"/>
        <n v="1424929781"/>
        <n v="335942003"/>
        <n v="271857970"/>
        <n v="227196741"/>
        <n v="208327405"/>
        <n v="213196304"/>
        <n v="167420951"/>
        <n v="145617329"/>
        <n v="125998302"/>
        <n v="117190911"/>
        <n v="125244761"/>
        <n v="112190977"/>
        <n v="107465134"/>
        <n v="92853164"/>
        <n v="96648685"/>
        <n v="87290193"/>
        <n v="84135428"/>
        <n v="83328988"/>
        <n v="71475664"/>
        <n v="67059474"/>
        <n v="61704518"/>
        <n v="64480053"/>
        <n v="58801927"/>
        <n v="59500579"/>
        <n v="51985780"/>
        <n v="53423198"/>
        <n v="50930662"/>
        <n v="51844690"/>
        <n v="44404611"/>
        <n v="44440486"/>
        <n v="47363807"/>
        <n v="45036032"/>
        <n v="43451666"/>
        <n v="42556984"/>
        <n v="38972230"/>
        <n v="38428366"/>
        <n v="37888705"/>
        <n v="36688772"/>
        <n v="35997107"/>
        <n v="43909666"/>
        <n v="33428485"/>
        <n v="33526656"/>
        <n v="32284046"/>
        <n v="33304756"/>
        <n v="33199993"/>
        <n v="32180401"/>
        <n v="31178239"/>
        <n v="29348627"/>
        <n v="28225177"/>
        <n v="26811790"/>
        <n v="28490453"/>
        <n v="26491087"/>
        <n v="24333639"/>
        <n v="25670051"/>
        <n v="25867467"/>
        <n v="23821464"/>
        <n v="21224040"/>
        <n v="21522626"/>
        <n v="20772595"/>
        <n v="21715079"/>
        <n v="19377061"/>
        <n v="18927715"/>
        <n v="19442038"/>
        <n v="19300315"/>
        <n v="18979243"/>
        <n v="16644701"/>
        <n v="17588595"/>
        <n v="16537016"/>
        <n v="17362718"/>
        <n v="16436119"/>
        <n v="17434557"/>
        <n v="16396860"/>
        <n v="15669666"/>
        <n v="13205153"/>
        <n v="13146362"/>
        <n v="12643123"/>
        <n v="12220227"/>
        <n v="12161723"/>
        <n v="11936162"/>
        <n v="11306801"/>
        <n v="11561717"/>
        <n v="10928721"/>
        <n v="10999664"/>
        <n v="11300698"/>
        <n v="10606227"/>
        <n v="10368969"/>
        <n v="10121763"/>
        <n v="10530953"/>
        <n v="10284951"/>
        <n v="10512232"/>
        <n v="9749640"/>
        <n v="10298192"/>
        <n v="9750573"/>
        <n v="9543207"/>
        <n v="9287289"/>
        <n v="9633740"/>
        <n v="8757489"/>
        <n v="8442580"/>
        <n v="8907777"/>
        <n v="8638613"/>
        <n v="8233969"/>
        <n v="7319399"/>
        <n v="7500958"/>
        <n v="7358005"/>
        <n v="6755895"/>
        <n v="6653942"/>
        <n v="6618695"/>
        <n v="6424874"/>
        <n v="6979175"/>
        <n v="6250438"/>
        <n v="6292731"/>
        <n v="5702174"/>
        <n v="5909869"/>
        <n v="5825641"/>
        <n v="5456681"/>
        <n v="5343020"/>
        <n v="5529468"/>
        <n v="5379839"/>
        <n v="5087584"/>
        <n v="5019401"/>
        <n v="5662923"/>
        <n v="5061133"/>
        <n v="5123105"/>
        <n v="4946119"/>
        <n v="4498604"/>
        <n v="4543399"/>
        <n v="4294396"/>
        <n v="4360444"/>
        <n v="4096868"/>
        <n v="3555868"/>
        <n v="3765912"/>
        <n v="3294335"/>
        <n v="3084847"/>
        <n v="3429086"/>
        <n v="3271564"/>
        <n v="3318407"/>
        <n v="2866849"/>
        <n v="2820436"/>
        <n v="2805608"/>
        <n v="2573995"/>
        <n v="2820267"/>
        <n v="2760385"/>
        <n v="2546402"/>
        <n v="2489098"/>
        <n v="2292573"/>
        <n v="2254100"/>
        <n v="2015828"/>
        <n v="2117641"/>
        <n v="2111072"/>
        <n v="1897052"/>
        <n v="1596049"/>
        <n v="1518147"/>
        <n v="1477469"/>
        <n v="1299995"/>
        <n v="1329444"/>
        <n v="1297828"/>
        <n v="1237537"/>
        <n v="1180655"/>
        <n v="1090156"/>
        <n v="957822"/>
        <n v="920422"/>
        <n v="806166"/>
        <n v="797202"/>
        <n v="772506"/>
        <n v="691191"/>
        <n v="676283"/>
        <n v="630399"/>
        <n v="629048"/>
        <n v="607065"/>
        <n v="582640"/>
        <n v="556048"/>
        <n v="515357"/>
        <n v="514438"/>
        <n v="441725"/>
        <n v="406471"/>
        <n v="394921"/>
        <n v="395642"/>
        <n v="366669"/>
        <n v="370391"/>
        <n v="305587"/>
        <n v="311685"/>
        <n v="290969"/>
        <n v="301920"/>
        <n v="286403"/>
        <n v="280693"/>
        <n v="218641"/>
        <n v="214929"/>
        <n v="189288"/>
        <n v="179237"/>
        <n v="169231"/>
        <n v="126463"/>
        <n v="123663"/>
        <n v="112106"/>
        <n v="108319"/>
        <n v="105254"/>
        <n v="105530"/>
        <n v="106585"/>
        <n v="104632"/>
        <n v="100442"/>
        <n v="92664"/>
        <n v="84046"/>
        <n v="77700"/>
        <n v="71995"/>
        <n v="67311"/>
        <n v="64031"/>
        <n v="62794"/>
        <n v="56026"/>
        <n v="52415"/>
        <n v="49587"/>
        <n v="47642"/>
        <n v="44276"/>
        <n v="43621"/>
        <n v="46189"/>
        <n v="43413"/>
        <n v="38756"/>
        <n v="36922"/>
        <n v="34007"/>
        <n v="32709"/>
        <n v="32552"/>
        <n v="30910"/>
        <n v="17972"/>
        <n v="17029"/>
        <n v="15585"/>
        <n v="12315"/>
        <n v="11655"/>
        <n v="11069"/>
        <n v="10681"/>
        <n v="5906"/>
        <n v="4500"/>
        <n v="3747"/>
        <n v="1942"/>
        <n v="1827"/>
        <n v="520"/>
      </sharedItems>
    </cacheField>
    <cacheField name="2015 population" numFmtId="0">
      <sharedItems containsSemiMixedTypes="0" containsString="0" containsNumber="1" containsInteger="1" minValue="564" maxValue="1393715448" count="234">
        <n v="1322866505"/>
        <n v="1393715448"/>
        <n v="324607776"/>
        <n v="259091970"/>
        <n v="210969298"/>
        <n v="183995785"/>
        <n v="205188205"/>
        <n v="157830000"/>
        <n v="144668389"/>
        <n v="120149897"/>
        <n v="102471895"/>
        <n v="127250933"/>
        <n v="103031365"/>
        <n v="97723799"/>
        <n v="78656904"/>
        <n v="92191398"/>
        <n v="81790841"/>
        <n v="79646178"/>
        <n v="82073226"/>
        <n v="70294397"/>
        <n v="65224364"/>
        <n v="52542823"/>
        <n v="63809769"/>
        <n v="55876504"/>
        <n v="60232906"/>
        <n v="46851488"/>
        <n v="51483949"/>
        <n v="47119728"/>
        <n v="50994401"/>
        <n v="37477356"/>
        <n v="38171178"/>
        <n v="46431342"/>
        <n v="43257065"/>
        <n v="39543154"/>
        <n v="37757813"/>
        <n v="33753499"/>
        <n v="38553146"/>
        <n v="35732126"/>
        <n v="34680458"/>
        <n v="32749848"/>
        <n v="44982564"/>
        <n v="28127721"/>
        <n v="30949417"/>
        <n v="28516545"/>
        <n v="30711863"/>
        <n v="31068833"/>
        <n v="28870939"/>
        <n v="26843246"/>
        <n v="27610325"/>
        <n v="24850912"/>
        <n v="23596741"/>
        <n v="30529716"/>
        <n v="23012646"/>
        <n v="20128124"/>
        <n v="23820236"/>
        <n v="25258015"/>
        <n v="23512136"/>
        <n v="18112907"/>
        <n v="18718019"/>
        <n v="19205178"/>
        <n v="21336697"/>
        <n v="16938942"/>
        <n v="16248230"/>
        <n v="19906079"/>
        <n v="17870124"/>
        <n v="17835909"/>
        <n v="14140274"/>
        <n v="16195902"/>
        <n v="13763906"/>
        <n v="16001107"/>
        <n v="14356181"/>
        <n v="17041107"/>
        <n v="15417523"/>
        <n v="14154937"/>
        <n v="11625998"/>
        <n v="11642959"/>
        <n v="10932783"/>
        <n v="10727148"/>
        <n v="11557779"/>
        <n v="11090085"/>
        <n v="10563757"/>
        <n v="11248303"/>
        <n v="9494246"/>
        <n v="10405832"/>
        <n v="11339894"/>
        <n v="11194299"/>
        <n v="9849349"/>
        <n v="9294505"/>
        <n v="10523798"/>
        <n v="9863480"/>
        <n v="10806641"/>
        <n v="8682174"/>
        <n v="10365435"/>
        <n v="9844246"/>
        <n v="8524063"/>
        <n v="8916899"/>
        <n v="9700609"/>
        <n v="8007778"/>
        <n v="7473229"/>
        <n v="8642421"/>
        <n v="8281732"/>
        <n v="7314773"/>
        <n v="6787419"/>
        <n v="7399838"/>
        <n v="7519496"/>
        <n v="6298598"/>
        <n v="6192235"/>
        <n v="6177950"/>
        <n v="5914980"/>
        <n v="7309253"/>
        <n v="5766431"/>
        <n v="6231066"/>
        <n v="5064386"/>
        <n v="5650018"/>
        <n v="5677796"/>
        <n v="5424444"/>
        <n v="4819333"/>
        <n v="5479461"/>
        <n v="5190356"/>
        <n v="4612329"/>
        <n v="4484614"/>
        <n v="6398940"/>
        <n v="4590590"/>
        <n v="4895242"/>
        <n v="4665760"/>
        <n v="3946220"/>
        <n v="4191776"/>
        <n v="3957099"/>
        <n v="3908743"/>
        <n v="4254815"/>
        <n v="3340006"/>
        <n v="3771132"/>
        <n v="2964749"/>
        <n v="3277388"/>
        <n v="3402818"/>
        <n v="3497335"/>
        <n v="3524324"/>
        <n v="2882481"/>
        <n v="2794445"/>
        <n v="2878595"/>
        <n v="2253133"/>
        <n v="2963765"/>
        <n v="2414573"/>
        <n v="2305171"/>
        <n v="2282704"/>
        <n v="2028517"/>
        <n v="2118521"/>
        <n v="1788919"/>
        <n v="2080862"/>
        <n v="2107962"/>
        <n v="1991955"/>
        <n v="1346973"/>
        <n v="1460177"/>
        <n v="1362142"/>
        <n v="1205813"/>
        <n v="1314657"/>
        <n v="1293153"/>
        <n v="1187280"/>
        <n v="1133936"/>
        <n v="1006259"/>
        <n v="922495"/>
        <n v="917200"/>
        <n v="730216"/>
        <n v="755031"/>
        <n v="743274"/>
        <n v="612660"/>
        <n v="615239"/>
        <n v="569408"/>
        <n v="633966"/>
        <n v="575475"/>
        <n v="552166"/>
        <n v="491824"/>
        <n v="456579"/>
        <n v="435582"/>
        <n v="421437"/>
        <n v="392697"/>
        <n v="359871"/>
        <n v="399089"/>
        <n v="331060"/>
        <n v="383515"/>
        <n v="249545"/>
        <n v="276438"/>
        <n v="257026"/>
        <n v="291787"/>
        <n v="283032"/>
        <n v="278083"/>
        <n v="201124"/>
        <n v="203571"/>
        <n v="169572"/>
        <n v="175623"/>
        <n v="167978"/>
        <n v="116707"/>
        <n v="118980"/>
        <n v="109462"/>
        <n v="100561"/>
        <n v="106122"/>
        <n v="99240"/>
        <n v="104257"/>
        <n v="106482"/>
        <n v="102803"/>
        <n v="89941"/>
        <n v="83593"/>
        <n v="71746"/>
        <n v="70007"/>
        <n v="60911"/>
        <n v="63144"/>
        <n v="61629"/>
        <n v="55895"/>
        <n v="48816"/>
        <n v="51514"/>
        <n v="47790"/>
        <n v="36538"/>
        <n v="40205"/>
        <n v="51368"/>
        <n v="49410"/>
        <n v="37355"/>
        <n v="36760"/>
        <n v="33570"/>
        <n v="32520"/>
        <n v="35020"/>
        <n v="29366"/>
        <n v="17794"/>
        <n v="17695"/>
        <n v="14525"/>
        <n v="11185"/>
        <n v="12182"/>
        <n v="10877"/>
        <n v="9643"/>
        <n v="5978"/>
        <n v="5059"/>
        <n v="3408"/>
        <n v="1847"/>
        <n v="1454"/>
        <n v="564"/>
      </sharedItems>
    </cacheField>
    <cacheField name="2010 population" numFmtId="0">
      <sharedItems containsSemiMixedTypes="0" containsString="0" containsNumber="1" containsInteger="1" minValue="596" maxValue="1348191368" count="234">
        <n v="1240613620"/>
        <n v="1348191368"/>
        <n v="311182845"/>
        <n v="244016173"/>
        <n v="194454498"/>
        <n v="160952853"/>
        <n v="196353492"/>
        <n v="148391139"/>
        <n v="143242599"/>
        <n v="112532401"/>
        <n v="89237791"/>
        <n v="128105431"/>
        <n v="94636700"/>
        <n v="87252413"/>
        <n v="66391257"/>
        <n v="87411012"/>
        <n v="75373855"/>
        <n v="73195345"/>
        <n v="81325090"/>
        <n v="68270489"/>
        <n v="62760039"/>
        <n v="45110527"/>
        <n v="62444567"/>
        <n v="51784921"/>
        <n v="59822450"/>
        <n v="41517895"/>
        <n v="49390988"/>
        <n v="44816108"/>
        <n v="48813042"/>
        <n v="32341728"/>
        <n v="33739933"/>
        <n v="46572772"/>
        <n v="41100123"/>
        <n v="35856344"/>
        <n v="31264875"/>
        <n v="28189672"/>
        <n v="38597353"/>
        <n v="33963412"/>
        <n v="32464865"/>
        <n v="29411929"/>
        <n v="45683020"/>
        <n v="23364185"/>
        <n v="28614227"/>
        <n v="24743946"/>
        <n v="29229572"/>
        <n v="28717731"/>
        <n v="25574719"/>
        <n v="23073723"/>
        <n v="27161567"/>
        <n v="21731053"/>
        <n v="21120042"/>
        <n v="28715022"/>
        <n v="19878036"/>
        <n v="16647543"/>
        <n v="22019168"/>
        <n v="24686435"/>
        <n v="23083083"/>
        <n v="15529181"/>
        <n v="16116845"/>
        <n v="22337563"/>
        <n v="20668557"/>
        <n v="14718422"/>
        <n v="13792086"/>
        <n v="20335211"/>
        <n v="17004162"/>
        <n v="16627837"/>
        <n v="11894727"/>
        <n v="14989585"/>
        <n v="12026649"/>
        <n v="14543121"/>
        <n v="12530121"/>
        <n v="16617117"/>
        <n v="14363532"/>
        <n v="12839771"/>
        <n v="10270728"/>
        <n v="10309031"/>
        <n v="9445710"/>
        <n v="9126605"/>
        <n v="10895063"/>
        <n v="10223270"/>
        <n v="9842880"/>
        <n v="10877947"/>
        <n v="6931258"/>
        <n v="9775755"/>
        <n v="11290417"/>
        <n v="9714419"/>
        <n v="9381729"/>
        <n v="8450933"/>
        <n v="10464749"/>
        <n v="9237202"/>
        <n v="11033783"/>
        <n v="7583269"/>
        <n v="10588401"/>
        <n v="9986825"/>
        <n v="7621779"/>
        <n v="8481771"/>
        <n v="9731427"/>
        <n v="7328445"/>
        <n v="6571855"/>
        <n v="8362829"/>
        <n v="7822435"/>
        <n v="6436698"/>
        <n v="6323418"/>
        <n v="7132438"/>
        <n v="7653748"/>
        <n v="5855734"/>
        <n v="6491988"/>
        <n v="5768613"/>
        <n v="5483774"/>
        <n v="7592273"/>
        <n v="5267970"/>
        <n v="6114034"/>
        <n v="4437884"/>
        <n v="5163590"/>
        <n v="5550849"/>
        <n v="5396424"/>
        <n v="4660067"/>
        <n v="5363271"/>
        <n v="4889741"/>
        <n v="4019956"/>
        <n v="3992278"/>
        <n v="4995800"/>
        <n v="4346338"/>
        <n v="4622252"/>
        <n v="4524585"/>
        <n v="3419461"/>
        <n v="2881914"/>
        <n v="3623617"/>
        <n v="2943356"/>
        <n v="4368682"/>
        <n v="3147727"/>
        <n v="3836831"/>
        <n v="2702520"/>
        <n v="3678186"/>
        <n v="3352651"/>
        <n v="3717922"/>
        <n v="3811088"/>
        <n v="2913399"/>
        <n v="2733896"/>
        <n v="2946293"/>
        <n v="1937275"/>
        <n v="3139019"/>
        <n v="1713504"/>
        <n v="2091664"/>
        <n v="2099271"/>
        <n v="1711105"/>
        <n v="2022747"/>
        <n v="1567220"/>
        <n v="2057287"/>
        <n v="2093828"/>
        <n v="2101530"/>
        <n v="1094524"/>
        <n v="1410296"/>
        <n v="1213645"/>
        <n v="1088486"/>
        <n v="1331535"/>
        <n v="1283330"/>
        <n v="1129686"/>
        <n v="1099920"/>
        <n v="919199"/>
        <n v="890130"/>
        <n v="905169"/>
        <n v="656024"/>
        <n v="747932"/>
        <n v="705516"/>
        <n v="540394"/>
        <n v="557297"/>
        <n v="507070"/>
        <n v="631044"/>
        <n v="546080"/>
        <n v="521212"/>
        <n v="413296"/>
        <n v="418755"/>
        <n v="361575"/>
        <n v="396053"/>
        <n v="373272"/>
        <n v="322106"/>
        <n v="403072"/>
        <n v="318333"/>
        <n v="392181"/>
        <n v="211786"/>
        <n v="245453"/>
        <n v="228453"/>
        <n v="283788"/>
        <n v="261426"/>
        <n v="274711"/>
        <n v="182138"/>
        <n v="194672"/>
        <n v="159380"/>
        <n v="170935"/>
        <n v="164905"/>
        <n v="107995"/>
        <n v="114039"/>
        <n v="107588"/>
        <n v="96151"/>
        <n v="107383"/>
        <n v="92409"/>
        <n v="100341"/>
        <n v="109308"/>
        <n v="106142"/>
        <n v="85695"/>
        <n v="83828"/>
        <n v="71519"/>
        <n v="68755"/>
        <n v="54074"/>
        <n v="63447"/>
        <n v="60782"/>
        <n v="56351"/>
        <n v="48410"/>
        <n v="54087"/>
        <n v="47403"/>
        <n v="29726"/>
        <n v="33034"/>
        <n v="54849"/>
        <n v="53416"/>
        <n v="35926"/>
        <n v="33178"/>
        <n v="31608"/>
        <n v="31262"/>
        <n v="36458"/>
        <n v="27556"/>
        <n v="18540"/>
        <n v="17212"/>
        <n v="13172"/>
        <n v="10241"/>
        <n v="13142"/>
        <n v="10550"/>
        <n v="8988"/>
        <n v="6052"/>
        <n v="4938"/>
        <n v="3187"/>
        <n v="1812"/>
        <n v="1367"/>
        <n v="596"/>
      </sharedItems>
    </cacheField>
    <cacheField name="2000 population" numFmtId="0">
      <sharedItems containsSemiMixedTypes="0" containsString="0" containsNumber="1" containsInteger="1" minValue="651" maxValue="1264099069" count="234">
        <n v="1059633675"/>
        <n v="1264099069"/>
        <n v="282398554"/>
        <n v="214072421"/>
        <n v="154369924"/>
        <n v="122851984"/>
        <n v="175873720"/>
        <n v="129193327"/>
        <n v="146844839"/>
        <n v="97873442"/>
        <n v="67031867"/>
        <n v="126803861"/>
        <n v="77958223"/>
        <n v="71371371"/>
        <n v="48616317"/>
        <n v="79001142"/>
        <n v="65544383"/>
        <n v="64113547"/>
        <n v="81551677"/>
        <n v="63066603"/>
        <n v="58850043"/>
        <n v="34463704"/>
        <n v="58665453"/>
        <n v="46813266"/>
        <n v="56966397"/>
        <n v="30851606"/>
        <n v="45538332"/>
        <n v="39215135"/>
        <n v="46788591"/>
        <n v="24020697"/>
        <n v="26298773"/>
        <n v="40741651"/>
        <n v="37070774"/>
        <n v="30774621"/>
        <n v="24628858"/>
        <n v="19542982"/>
        <n v="38504431"/>
        <n v="30683313"/>
        <n v="28554415"/>
        <n v="21547390"/>
        <n v="48879755"/>
        <n v="16394062"/>
        <n v="24925554"/>
        <n v="18628700"/>
        <n v="26654439"/>
        <n v="22945150"/>
        <n v="19665502"/>
        <n v="17768505"/>
        <n v="24559500"/>
        <n v="16216431"/>
        <n v="16799670"/>
        <n v="24427729"/>
        <n v="15091594"/>
        <n v="11622665"/>
        <n v="19017963"/>
        <n v="23367059"/>
        <n v="22194731"/>
        <n v="11239101"/>
        <n v="11882888"/>
        <n v="16307654"/>
        <n v="18776371"/>
        <n v="11229387"/>
        <n v="9891136"/>
        <n v="21919876"/>
        <n v="15351799"/>
        <n v="15236253"/>
        <n v="8259137"/>
        <n v="12626507"/>
        <n v="8721465"/>
        <n v="11735894"/>
        <n v="9704287"/>
        <n v="15899135"/>
        <n v="12118841"/>
        <n v="11834676"/>
        <n v="8336967"/>
        <n v="8109989"/>
        <n v="6998023"/>
        <n v="6307659"/>
        <n v="9893316"/>
        <n v="8592656"/>
        <n v="8360225"/>
        <n v="10264343"/>
        <n v="5056174"/>
        <n v="8540791"/>
        <n v="11105791"/>
        <n v="6114440"/>
        <n v="8871043"/>
        <n v="6656725"/>
        <n v="10234710"/>
        <n v="8190337"/>
        <n v="11038109"/>
        <n v="5508297"/>
        <n v="10300626"/>
        <n v="10202055"/>
        <n v="6272998"/>
        <n v="3275333"/>
        <n v="10256483"/>
        <n v="6116958"/>
        <n v="5008035"/>
        <n v="8010428"/>
        <n v="7182059"/>
        <n v="4584067"/>
        <n v="5430853"/>
        <n v="6731195"/>
        <n v="7935022"/>
        <n v="5123222"/>
        <n v="5154790"/>
        <n v="5123819"/>
        <n v="4935182"/>
        <n v="8097691"/>
        <n v="4569132"/>
        <n v="5958482"/>
        <n v="3134030"/>
        <n v="4053602"/>
        <n v="5340655"/>
        <n v="5376690"/>
        <n v="3759170"/>
        <n v="5176209"/>
        <n v="4491202"/>
        <n v="2895224"/>
        <n v="3139954"/>
        <n v="4320642"/>
        <n v="3855266"/>
        <n v="3979193"/>
        <n v="3768950"/>
        <n v="2695003"/>
        <n v="2344253"/>
        <n v="3001731"/>
        <n v="1934901"/>
        <n v="4548434"/>
        <n v="2392880"/>
        <n v="4265172"/>
        <n v="2450979"/>
        <n v="4251573"/>
        <n v="3292224"/>
        <n v="3827108"/>
        <n v="4179350"/>
        <n v="3182021"/>
        <n v="2612205"/>
        <n v="3168523"/>
        <n v="1437539"/>
        <n v="3599637"/>
        <n v="645937"/>
        <n v="1726985"/>
        <n v="1819141"/>
        <n v="1272935"/>
        <n v="1998630"/>
        <n v="1230849"/>
        <n v="1984339"/>
        <n v="2037936"/>
        <n v="2392530"/>
        <n v="684977"/>
        <n v="1332203"/>
        <n v="711442"/>
        <n v="878360"/>
        <n v="1396877"/>
        <n v="1215930"/>
        <n v="948237"/>
        <n v="1030496"/>
        <n v="742033"/>
        <n v="785424"/>
        <n v="832509"/>
        <n v="536758"/>
        <n v="759051"/>
        <n v="587207"/>
        <n v="429978"/>
        <n v="431896"/>
        <n v="435628"/>
        <n v="633324"/>
        <n v="478998"/>
        <n v="458251"/>
        <n v="270375"/>
        <n v="399212"/>
        <n v="282507"/>
        <n v="333926"/>
        <n v="325014"/>
        <n v="240406"/>
        <n v="424067"/>
        <n v="281462"/>
        <n v="432543"/>
        <n v="159215"/>
        <n v="192074"/>
        <n v="164351"/>
        <n v="250927"/>
        <n v="221537"/>
        <n v="264657"/>
        <n v="143714"/>
        <n v="184008"/>
        <n v="141424"/>
        <n v="159500"/>
        <n v="160188"/>
        <n v="88826"/>
        <n v="107432"/>
        <n v="111709"/>
        <n v="86192"/>
        <n v="102603"/>
        <n v="80060"/>
        <n v="89101"/>
        <n v="113813"/>
        <n v="108185"/>
        <n v="75055"/>
        <n v="75562"/>
        <n v="66097"/>
        <n v="68346"/>
        <n v="39658"/>
        <n v="61371"/>
        <n v="59114"/>
        <n v="56184"/>
        <n v="45660"/>
        <n v="80338"/>
        <n v="45461"/>
        <n v="18744"/>
        <n v="30489"/>
        <n v="58230"/>
        <n v="54224"/>
        <n v="33026"/>
        <n v="32465"/>
        <n v="26823"/>
        <n v="27741"/>
        <n v="29610"/>
        <n v="20104"/>
        <n v="19726"/>
        <n v="15897"/>
        <n v="11047"/>
        <n v="10377"/>
        <n v="14723"/>
        <n v="9638"/>
        <n v="7082"/>
        <n v="6274"/>
        <n v="5138"/>
        <n v="3080"/>
        <n v="2074"/>
        <n v="1666"/>
        <n v="651"/>
      </sharedItems>
    </cacheField>
    <cacheField name="area (kmÂ²)" numFmtId="0">
      <sharedItems containsSemiMixedTypes="0" containsString="0" containsNumber="1" minValue="0.44" maxValue="17098242" count="232">
        <n v="3287590"/>
        <n v="9706961"/>
        <n v="9372610"/>
        <n v="1904569"/>
        <n v="881912"/>
        <n v="923768"/>
        <n v="8515767"/>
        <n v="147570"/>
        <n v="17098242"/>
        <n v="1964375"/>
        <n v="1104300"/>
        <n v="377930"/>
        <n v="342353"/>
        <n v="1002450"/>
        <n v="2344858"/>
        <n v="331212"/>
        <n v="1648195"/>
        <n v="783562"/>
        <n v="357114"/>
        <n v="513120"/>
        <n v="242900"/>
        <n v="945087"/>
        <n v="551695"/>
        <n v="1221037"/>
        <n v="301336"/>
        <n v="580367"/>
        <n v="676578"/>
        <n v="1141748"/>
        <n v="100210"/>
        <n v="241550"/>
        <n v="1886068"/>
        <n v="505992"/>
        <n v="2780400"/>
        <n v="2381741"/>
        <n v="438317"/>
        <n v="652230"/>
        <n v="312679"/>
        <n v="9984670"/>
        <n v="446550"/>
        <n v="2149690"/>
        <n v="603500"/>
        <n v="1246700"/>
        <n v="447400"/>
        <n v="527968"/>
        <n v="1285216"/>
        <n v="330803"/>
        <n v="238533"/>
        <n v="801590"/>
        <n v="147181"/>
        <n v="587041"/>
        <n v="322463"/>
        <n v="916445"/>
        <n v="475442"/>
        <n v="1267000"/>
        <n v="7692024"/>
        <n v="120538"/>
        <n v="36193"/>
        <n v="1240192"/>
        <n v="272967"/>
        <n v="185180"/>
        <n v="65610"/>
        <n v="118484"/>
        <n v="752612"/>
        <n v="238391"/>
        <n v="756102"/>
        <n v="2724900"/>
        <n v="1284000"/>
        <n v="276841"/>
        <n v="637657"/>
        <n v="108889"/>
        <n v="196722"/>
        <n v="41850"/>
        <n v="181035"/>
        <n v="390757"/>
        <n v="245857"/>
        <n v="26338"/>
        <n v="112622"/>
        <n v="27834"/>
        <n v="163610"/>
        <n v="1098581"/>
        <n v="27750"/>
        <n v="30528"/>
        <n v="89342"/>
        <n v="48671"/>
        <n v="109884"/>
        <n v="619745"/>
        <n v="450295"/>
        <n v="112492"/>
        <n v="78865"/>
        <n v="86600"/>
        <n v="131990"/>
        <n v="462840"/>
        <n v="92090"/>
        <n v="93028"/>
        <n v="143100"/>
        <n v="83600"/>
        <n v="207600"/>
        <n v="20770"/>
        <n v="56785"/>
        <n v="83871"/>
        <n v="41284"/>
        <n v="71740"/>
        <n v="236800"/>
        <n v="1104"/>
        <n v="88361"/>
        <n v="130373"/>
        <n v="1759540"/>
        <n v="406752"/>
        <n v="199951"/>
        <n v="110879"/>
        <n v="488100"/>
        <n v="21041"/>
        <n v="342000"/>
        <n v="710"/>
        <n v="43094"/>
        <n v="49037"/>
        <n v="622984"/>
        <n v="338424"/>
        <n v="323802"/>
        <n v="111369"/>
        <n v="6220"/>
        <n v="10452"/>
        <n v="270467"/>
        <n v="51100"/>
        <n v="70273"/>
        <n v="1030700"/>
        <n v="309500"/>
        <n v="75417"/>
        <n v="17818"/>
        <n v="56594"/>
        <n v="117600"/>
        <n v="69700"/>
        <n v="1564110"/>
        <n v="33846"/>
        <n v="181034"/>
        <n v="8870"/>
        <n v="51209"/>
        <n v="28748"/>
        <n v="10991"/>
        <n v="29743"/>
        <n v="10689"/>
        <n v="65300"/>
        <n v="11586"/>
        <n v="582000"/>
        <n v="825615"/>
        <n v="267668"/>
        <n v="30355"/>
        <n v="36125"/>
        <n v="20273"/>
        <n v="25713"/>
        <n v="64559"/>
        <n v="28051"/>
        <n v="5130"/>
        <n v="765"/>
        <n v="14874"/>
        <n v="45227"/>
        <n v="2040"/>
        <n v="9251"/>
        <n v="17364"/>
        <n v="23200"/>
        <n v="2511"/>
        <n v="18272"/>
        <n v="1862"/>
        <n v="214969"/>
        <n v="38394"/>
        <n v="28896"/>
        <n v="32.9"/>
        <n v="2586"/>
        <n v="13812"/>
        <n v="163820"/>
        <n v="4033"/>
        <n v="266000"/>
        <n v="316"/>
        <n v="300"/>
        <n v="5765"/>
        <n v="13943"/>
        <n v="22966"/>
        <n v="1628"/>
        <n v="103000"/>
        <n v="1128"/>
        <n v="374"/>
        <n v="12189"/>
        <n v="83534"/>
        <n v="4167"/>
        <n v="18575"/>
        <n v="430"/>
        <n v="964"/>
        <n v="2842"/>
        <n v="444"/>
        <n v="616"/>
        <n v="549"/>
        <n v="811"/>
        <n v="344"/>
        <n v="702"/>
        <n v="116"/>
        <n v="747"/>
        <n v="452"/>
        <n v="180"/>
        <n v="389"/>
        <n v="347"/>
        <n v="442"/>
        <n v="572"/>
        <n v="468"/>
        <n v="751"/>
        <n v="264"/>
        <n v="54"/>
        <n v="78"/>
        <n v="2166086"/>
        <n v="1393"/>
        <n v="464"/>
        <n v="261"/>
        <n v="948"/>
        <n v="34"/>
        <n v="199"/>
        <n v="181"/>
        <n v="160"/>
        <n v="2.02"/>
        <n v="61"/>
        <n v="6.8"/>
        <n v="53"/>
        <n v="151"/>
        <n v="459"/>
        <n v="240"/>
        <n v="91"/>
        <n v="21"/>
        <n v="274"/>
        <n v="26"/>
        <n v="242"/>
        <n v="102"/>
        <n v="12173"/>
        <n v="12"/>
        <n v="0.44"/>
      </sharedItems>
    </cacheField>
    <cacheField name="density (kmÂ²)" numFmtId="0">
      <sharedItems containsSemiMixedTypes="0" containsString="0" containsNumber="1" containsInteger="1" minValue="0" maxValue="21403"/>
    </cacheField>
    <cacheField name="growth rate" numFmtId="10">
      <sharedItems containsSemiMixedTypes="0" containsString="0" containsNumber="1" minValue="-7.4499999999999997E-2" maxValue="4.9799999999999997E-2" count="176">
        <n v="8.0999999999999996E-3"/>
        <n v="-2.0000000000000001E-4"/>
        <n v="5.0000000000000001E-3"/>
        <n v="7.4000000000000003E-3"/>
        <n v="1.9800000000000002E-2"/>
        <n v="2.41E-2"/>
        <n v="5.1999999999999998E-3"/>
        <n v="1.03E-2"/>
        <n v="-1.9E-3"/>
        <n v="7.4999999999999997E-3"/>
        <n v="2.5499999999999998E-2"/>
        <n v="-5.3E-3"/>
        <n v="1.54E-2"/>
        <n v="1.5599999999999999E-2"/>
        <n v="3.2899999999999999E-2"/>
        <n v="6.7999999999999996E-3"/>
        <n v="7.0000000000000001E-3"/>
        <n v="5.5999999999999999E-3"/>
        <n v="-8.9999999999999998E-4"/>
        <n v="1.5E-3"/>
        <n v="3.3999999999999998E-3"/>
        <n v="2.9600000000000001E-2"/>
        <n v="2E-3"/>
        <n v="8.6999999999999994E-3"/>
        <n v="-2.8E-3"/>
        <n v="1.9900000000000001E-2"/>
        <n v="4.1000000000000003E-3"/>
        <n v="-5.9999999999999995E-4"/>
        <n v="2.8199999999999999E-2"/>
        <n v="2.63E-2"/>
        <n v="-8.0000000000000004E-4"/>
        <n v="5.7999999999999996E-3"/>
        <n v="1.5699999999999999E-2"/>
        <n v="2.2700000000000001E-2"/>
        <n v="2.7E-2"/>
        <n v="2.93E-2"/>
        <n v="8.5000000000000006E-3"/>
        <n v="1.0200000000000001E-2"/>
        <n v="1.4800000000000001E-2"/>
        <n v="-7.4499999999999997E-2"/>
        <n v="3.0800000000000001E-2"/>
        <n v="1.55E-2"/>
        <n v="2.24E-2"/>
        <n v="8.8999999999999999E-3"/>
        <n v="1.09E-2"/>
        <n v="1.9300000000000001E-2"/>
        <n v="2.81E-2"/>
        <n v="1.14E-2"/>
        <n v="2.53E-2"/>
        <n v="1.9E-2"/>
        <n v="3.7999999999999999E-2"/>
        <n v="0.01"/>
        <n v="3.5000000000000001E-3"/>
        <n v="1.2999999999999999E-3"/>
        <n v="3.1E-2"/>
        <n v="4.9799999999999997E-2"/>
        <n v="2.8E-3"/>
        <n v="2.58E-2"/>
        <n v="2.76E-2"/>
        <n v="1.1900000000000001E-2"/>
        <n v="1.0800000000000001E-2"/>
        <n v="3.1300000000000001E-2"/>
        <n v="1.0500000000000001E-2"/>
        <n v="1.3899999999999999E-2"/>
        <n v="3.0999999999999999E-3"/>
        <n v="1.06E-2"/>
        <n v="2.1100000000000001E-2"/>
        <n v="2.3900000000000001E-2"/>
        <n v="2.3099999999999999E-2"/>
        <n v="2.7099999999999999E-2"/>
        <n v="8.3000000000000001E-3"/>
        <n v="1.35E-2"/>
        <n v="1.21E-2"/>
        <n v="2.5999999999999999E-3"/>
        <n v="4.4999999999999997E-3"/>
        <n v="9.2999999999999992E-3"/>
        <n v="-1.6000000000000001E-3"/>
        <n v="1.61E-2"/>
        <n v="5.8999999999999999E-3"/>
        <n v="1E-4"/>
        <n v="5.3E-3"/>
        <n v="-4.1999999999999997E-3"/>
        <n v="1.8499999999999999E-2"/>
        <n v="-2.3E-3"/>
        <n v="1.9199999999999998E-2"/>
        <n v="8.0000000000000002E-3"/>
        <n v="-3.8999999999999998E-3"/>
        <n v="1.5100000000000001E-2"/>
        <n v="2.3199999999999998E-2"/>
        <n v="2.2000000000000001E-3"/>
        <n v="6.4000000000000003E-3"/>
        <n v="2.1499999999999998E-2"/>
        <n v="4.0000000000000002E-4"/>
        <n v="-0.01"/>
        <n v="1.41E-2"/>
        <n v="1.12E-2"/>
        <n v="1.5800000000000002E-2"/>
        <n v="-1.3899999999999999E-2"/>
        <n v="1.3299999999999999E-2"/>
        <n v="2.29E-2"/>
        <n v="6.4999999999999997E-3"/>
        <n v="4.8999999999999998E-3"/>
        <n v="2.69E-2"/>
        <n v="2.92E-2"/>
        <n v="8.9999999999999998E-4"/>
        <n v="2.18E-2"/>
        <n v="-2.47E-2"/>
        <n v="6.0000000000000001E-3"/>
        <n v="6.7000000000000002E-3"/>
        <n v="2.6800000000000001E-2"/>
        <n v="1.49E-2"/>
        <n v="9.7000000000000003E-3"/>
        <n v="-5.4000000000000003E-3"/>
        <n v="1.7600000000000001E-2"/>
        <n v="-4.3E-3"/>
        <n v="1.44E-2"/>
        <n v="2.3999999999999998E-3"/>
        <n v="-7.0000000000000001E-3"/>
        <n v="-3.5000000000000001E-3"/>
        <n v="2.4799999999999999E-2"/>
        <n v="-1.15E-2"/>
        <n v="7.9000000000000008E-3"/>
        <n v="1.7100000000000001E-2"/>
        <n v="1.4500000000000001E-2"/>
        <n v="-1E-4"/>
        <n v="-3.8E-3"/>
        <n v="-1.0999999999999999E-2"/>
        <n v="2.3699999999999999E-2"/>
        <n v="2.5000000000000001E-3"/>
        <n v="8.9999999999999993E-3"/>
        <n v="-2.5000000000000001E-3"/>
        <n v="8.0000000000000004E-4"/>
        <n v="6.8999999999999999E-3"/>
        <n v="7.6E-3"/>
        <n v="7.1000000000000004E-3"/>
        <n v="1.83E-2"/>
        <n v="6.3E-3"/>
        <n v="2.23E-2"/>
        <n v="1.29E-2"/>
        <n v="1.11E-2"/>
        <n v="-1E-3"/>
        <n v="8.3999999999999995E-3"/>
        <n v="1.9599999999999999E-2"/>
        <n v="3.3E-3"/>
        <n v="7.7999999999999996E-3"/>
        <n v="1.37E-2"/>
        <n v="2.0000000000000001E-4"/>
        <n v="-1.4E-3"/>
        <n v="3.0300000000000001E-2"/>
        <n v="2.3800000000000002E-2"/>
        <n v="2.4899999999999999E-2"/>
        <n v="1.9699999999999999E-2"/>
        <n v="4.7999999999999996E-3"/>
        <n v="1.7399999999999999E-2"/>
        <n v="9.1999999999999998E-3"/>
        <n v="8.6E-3"/>
        <n v="5.1000000000000004E-3"/>
        <n v="-2.3999999999999998E-3"/>
        <n v="-7.1999999999999998E-3"/>
        <n v="5.7000000000000002E-3"/>
        <n v="2.3E-3"/>
        <n v="4.1999999999999997E-3"/>
        <n v="8.8000000000000005E-3"/>
        <n v="-1.8E-3"/>
        <n v="3.8E-3"/>
        <n v="2.0999999999999999E-3"/>
        <n v="1.1000000000000001E-3"/>
        <n v="-8.0999999999999996E-3"/>
        <n v="-4.7000000000000002E-3"/>
        <n v="-5.0000000000000001E-4"/>
        <n v="1.1999999999999999E-3"/>
        <n v="1.9E-3"/>
        <n v="-6.0000000000000001E-3"/>
        <n v="2.8999999999999998E-3"/>
        <n v="5.0000000000000001E-4"/>
        <n v="1.18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x v="0"/>
    <x v="0"/>
    <x v="0"/>
    <x v="0"/>
    <x v="0"/>
    <x v="0"/>
    <n v="481"/>
    <x v="0"/>
  </r>
  <r>
    <x v="1"/>
    <x v="1"/>
    <x v="1"/>
    <x v="0"/>
    <x v="1"/>
    <x v="1"/>
    <x v="1"/>
    <x v="1"/>
    <x v="1"/>
    <x v="1"/>
    <x v="1"/>
    <n v="151"/>
    <x v="1"/>
  </r>
  <r>
    <x v="2"/>
    <x v="2"/>
    <x v="2"/>
    <x v="1"/>
    <x v="2"/>
    <x v="2"/>
    <x v="2"/>
    <x v="2"/>
    <x v="2"/>
    <x v="2"/>
    <x v="2"/>
    <n v="37"/>
    <x v="2"/>
  </r>
  <r>
    <x v="3"/>
    <x v="3"/>
    <x v="3"/>
    <x v="0"/>
    <x v="3"/>
    <x v="3"/>
    <x v="3"/>
    <x v="3"/>
    <x v="3"/>
    <x v="3"/>
    <x v="3"/>
    <n v="148"/>
    <x v="3"/>
  </r>
  <r>
    <x v="4"/>
    <x v="4"/>
    <x v="4"/>
    <x v="0"/>
    <x v="4"/>
    <x v="4"/>
    <x v="4"/>
    <x v="4"/>
    <x v="4"/>
    <x v="4"/>
    <x v="4"/>
    <n v="312"/>
    <x v="4"/>
  </r>
  <r>
    <x v="5"/>
    <x v="5"/>
    <x v="5"/>
    <x v="2"/>
    <x v="5"/>
    <x v="5"/>
    <x v="5"/>
    <x v="5"/>
    <x v="5"/>
    <x v="5"/>
    <x v="5"/>
    <n v="246"/>
    <x v="5"/>
  </r>
  <r>
    <x v="6"/>
    <x v="6"/>
    <x v="6"/>
    <x v="3"/>
    <x v="6"/>
    <x v="6"/>
    <x v="6"/>
    <x v="6"/>
    <x v="6"/>
    <x v="6"/>
    <x v="6"/>
    <n v="26"/>
    <x v="6"/>
  </r>
  <r>
    <x v="7"/>
    <x v="7"/>
    <x v="7"/>
    <x v="0"/>
    <x v="7"/>
    <x v="7"/>
    <x v="7"/>
    <x v="7"/>
    <x v="7"/>
    <x v="7"/>
    <x v="7"/>
    <n v="1329"/>
    <x v="7"/>
  </r>
  <r>
    <x v="8"/>
    <x v="8"/>
    <x v="8"/>
    <x v="4"/>
    <x v="8"/>
    <x v="8"/>
    <x v="8"/>
    <x v="8"/>
    <x v="8"/>
    <x v="8"/>
    <x v="8"/>
    <n v="9"/>
    <x v="8"/>
  </r>
  <r>
    <x v="9"/>
    <x v="9"/>
    <x v="9"/>
    <x v="1"/>
    <x v="9"/>
    <x v="9"/>
    <x v="9"/>
    <x v="9"/>
    <x v="9"/>
    <x v="9"/>
    <x v="9"/>
    <n v="66"/>
    <x v="9"/>
  </r>
  <r>
    <x v="10"/>
    <x v="10"/>
    <x v="10"/>
    <x v="2"/>
    <x v="10"/>
    <x v="10"/>
    <x v="10"/>
    <x v="10"/>
    <x v="10"/>
    <x v="10"/>
    <x v="10"/>
    <n v="112"/>
    <x v="10"/>
  </r>
  <r>
    <x v="11"/>
    <x v="11"/>
    <x v="11"/>
    <x v="0"/>
    <x v="11"/>
    <x v="11"/>
    <x v="11"/>
    <x v="11"/>
    <x v="11"/>
    <x v="11"/>
    <x v="11"/>
    <n v="338"/>
    <x v="11"/>
  </r>
  <r>
    <x v="12"/>
    <x v="12"/>
    <x v="12"/>
    <x v="0"/>
    <x v="12"/>
    <x v="12"/>
    <x v="12"/>
    <x v="12"/>
    <x v="12"/>
    <x v="12"/>
    <x v="12"/>
    <n v="394"/>
    <x v="12"/>
  </r>
  <r>
    <x v="13"/>
    <x v="13"/>
    <x v="13"/>
    <x v="2"/>
    <x v="13"/>
    <x v="13"/>
    <x v="13"/>
    <x v="13"/>
    <x v="13"/>
    <x v="13"/>
    <x v="13"/>
    <n v="113"/>
    <x v="13"/>
  </r>
  <r>
    <x v="14"/>
    <x v="14"/>
    <x v="14"/>
    <x v="2"/>
    <x v="14"/>
    <x v="14"/>
    <x v="14"/>
    <x v="14"/>
    <x v="14"/>
    <x v="14"/>
    <x v="14"/>
    <n v="45"/>
    <x v="14"/>
  </r>
  <r>
    <x v="15"/>
    <x v="15"/>
    <x v="15"/>
    <x v="0"/>
    <x v="15"/>
    <x v="15"/>
    <x v="15"/>
    <x v="15"/>
    <x v="15"/>
    <x v="15"/>
    <x v="15"/>
    <n v="315"/>
    <x v="15"/>
  </r>
  <r>
    <x v="16"/>
    <x v="16"/>
    <x v="16"/>
    <x v="0"/>
    <x v="16"/>
    <x v="16"/>
    <x v="16"/>
    <x v="16"/>
    <x v="16"/>
    <x v="16"/>
    <x v="16"/>
    <n v="55"/>
    <x v="16"/>
  </r>
  <r>
    <x v="17"/>
    <x v="17"/>
    <x v="17"/>
    <x v="0"/>
    <x v="17"/>
    <x v="17"/>
    <x v="17"/>
    <x v="17"/>
    <x v="17"/>
    <x v="17"/>
    <x v="17"/>
    <n v="110"/>
    <x v="17"/>
  </r>
  <r>
    <x v="18"/>
    <x v="18"/>
    <x v="18"/>
    <x v="4"/>
    <x v="18"/>
    <x v="18"/>
    <x v="18"/>
    <x v="18"/>
    <x v="18"/>
    <x v="18"/>
    <x v="18"/>
    <n v="238"/>
    <x v="18"/>
  </r>
  <r>
    <x v="19"/>
    <x v="19"/>
    <x v="19"/>
    <x v="0"/>
    <x v="19"/>
    <x v="19"/>
    <x v="19"/>
    <x v="19"/>
    <x v="19"/>
    <x v="19"/>
    <x v="19"/>
    <n v="141"/>
    <x v="19"/>
  </r>
  <r>
    <x v="20"/>
    <x v="20"/>
    <x v="20"/>
    <x v="4"/>
    <x v="20"/>
    <x v="20"/>
    <x v="20"/>
    <x v="20"/>
    <x v="20"/>
    <x v="20"/>
    <x v="20"/>
    <n v="280"/>
    <x v="20"/>
  </r>
  <r>
    <x v="21"/>
    <x v="21"/>
    <x v="21"/>
    <x v="2"/>
    <x v="21"/>
    <x v="21"/>
    <x v="21"/>
    <x v="21"/>
    <x v="21"/>
    <x v="21"/>
    <x v="21"/>
    <n v="76"/>
    <x v="21"/>
  </r>
  <r>
    <x v="22"/>
    <x v="22"/>
    <x v="22"/>
    <x v="4"/>
    <x v="22"/>
    <x v="22"/>
    <x v="22"/>
    <x v="22"/>
    <x v="22"/>
    <x v="22"/>
    <x v="22"/>
    <n v="118"/>
    <x v="22"/>
  </r>
  <r>
    <x v="23"/>
    <x v="23"/>
    <x v="23"/>
    <x v="2"/>
    <x v="23"/>
    <x v="23"/>
    <x v="23"/>
    <x v="23"/>
    <x v="23"/>
    <x v="23"/>
    <x v="23"/>
    <n v="50"/>
    <x v="23"/>
  </r>
  <r>
    <x v="24"/>
    <x v="24"/>
    <x v="24"/>
    <x v="4"/>
    <x v="24"/>
    <x v="24"/>
    <x v="24"/>
    <x v="24"/>
    <x v="24"/>
    <x v="24"/>
    <x v="24"/>
    <n v="199"/>
    <x v="24"/>
  </r>
  <r>
    <x v="25"/>
    <x v="25"/>
    <x v="25"/>
    <x v="2"/>
    <x v="25"/>
    <x v="25"/>
    <x v="25"/>
    <x v="25"/>
    <x v="25"/>
    <x v="25"/>
    <x v="25"/>
    <n v="97"/>
    <x v="25"/>
  </r>
  <r>
    <x v="26"/>
    <x v="26"/>
    <x v="26"/>
    <x v="0"/>
    <x v="26"/>
    <x v="26"/>
    <x v="26"/>
    <x v="26"/>
    <x v="26"/>
    <x v="26"/>
    <x v="26"/>
    <n v="84"/>
    <x v="3"/>
  </r>
  <r>
    <x v="27"/>
    <x v="27"/>
    <x v="27"/>
    <x v="3"/>
    <x v="27"/>
    <x v="27"/>
    <x v="27"/>
    <x v="27"/>
    <x v="27"/>
    <x v="27"/>
    <x v="27"/>
    <n v="47"/>
    <x v="26"/>
  </r>
  <r>
    <x v="28"/>
    <x v="28"/>
    <x v="28"/>
    <x v="0"/>
    <x v="28"/>
    <x v="28"/>
    <x v="28"/>
    <x v="28"/>
    <x v="28"/>
    <x v="28"/>
    <x v="28"/>
    <n v="531"/>
    <x v="27"/>
  </r>
  <r>
    <x v="29"/>
    <x v="29"/>
    <x v="29"/>
    <x v="2"/>
    <x v="29"/>
    <x v="29"/>
    <x v="29"/>
    <x v="29"/>
    <x v="29"/>
    <x v="29"/>
    <x v="29"/>
    <n v="242"/>
    <x v="28"/>
  </r>
  <r>
    <x v="30"/>
    <x v="30"/>
    <x v="30"/>
    <x v="2"/>
    <x v="30"/>
    <x v="30"/>
    <x v="30"/>
    <x v="30"/>
    <x v="30"/>
    <x v="30"/>
    <x v="30"/>
    <n v="26"/>
    <x v="29"/>
  </r>
  <r>
    <x v="31"/>
    <x v="31"/>
    <x v="31"/>
    <x v="4"/>
    <x v="31"/>
    <x v="31"/>
    <x v="31"/>
    <x v="31"/>
    <x v="31"/>
    <x v="31"/>
    <x v="31"/>
    <n v="95"/>
    <x v="30"/>
  </r>
  <r>
    <x v="32"/>
    <x v="32"/>
    <x v="32"/>
    <x v="3"/>
    <x v="32"/>
    <x v="32"/>
    <x v="32"/>
    <x v="32"/>
    <x v="32"/>
    <x v="32"/>
    <x v="32"/>
    <n v="17"/>
    <x v="31"/>
  </r>
  <r>
    <x v="33"/>
    <x v="33"/>
    <x v="33"/>
    <x v="2"/>
    <x v="33"/>
    <x v="33"/>
    <x v="33"/>
    <x v="33"/>
    <x v="33"/>
    <x v="33"/>
    <x v="33"/>
    <n v="19"/>
    <x v="32"/>
  </r>
  <r>
    <x v="34"/>
    <x v="34"/>
    <x v="34"/>
    <x v="0"/>
    <x v="34"/>
    <x v="34"/>
    <x v="34"/>
    <x v="34"/>
    <x v="34"/>
    <x v="34"/>
    <x v="34"/>
    <n v="105"/>
    <x v="33"/>
  </r>
  <r>
    <x v="35"/>
    <x v="35"/>
    <x v="35"/>
    <x v="0"/>
    <x v="35"/>
    <x v="35"/>
    <x v="35"/>
    <x v="35"/>
    <x v="35"/>
    <x v="35"/>
    <x v="35"/>
    <n v="65"/>
    <x v="34"/>
  </r>
  <r>
    <x v="36"/>
    <x v="36"/>
    <x v="36"/>
    <x v="4"/>
    <x v="36"/>
    <x v="36"/>
    <x v="36"/>
    <x v="36"/>
    <x v="36"/>
    <x v="36"/>
    <x v="36"/>
    <n v="134"/>
    <x v="35"/>
  </r>
  <r>
    <x v="37"/>
    <x v="37"/>
    <x v="37"/>
    <x v="1"/>
    <x v="37"/>
    <x v="37"/>
    <x v="37"/>
    <x v="37"/>
    <x v="37"/>
    <x v="37"/>
    <x v="37"/>
    <n v="4"/>
    <x v="36"/>
  </r>
  <r>
    <x v="38"/>
    <x v="38"/>
    <x v="38"/>
    <x v="2"/>
    <x v="38"/>
    <x v="38"/>
    <x v="38"/>
    <x v="38"/>
    <x v="38"/>
    <x v="38"/>
    <x v="38"/>
    <n v="85"/>
    <x v="37"/>
  </r>
  <r>
    <x v="39"/>
    <x v="39"/>
    <x v="39"/>
    <x v="0"/>
    <x v="39"/>
    <x v="39"/>
    <x v="39"/>
    <x v="39"/>
    <x v="39"/>
    <x v="39"/>
    <x v="39"/>
    <n v="17"/>
    <x v="38"/>
  </r>
  <r>
    <x v="40"/>
    <x v="40"/>
    <x v="40"/>
    <x v="4"/>
    <x v="40"/>
    <x v="40"/>
    <x v="40"/>
    <x v="40"/>
    <x v="40"/>
    <x v="40"/>
    <x v="40"/>
    <n v="63"/>
    <x v="39"/>
  </r>
  <r>
    <x v="41"/>
    <x v="41"/>
    <x v="41"/>
    <x v="2"/>
    <x v="41"/>
    <x v="41"/>
    <x v="41"/>
    <x v="41"/>
    <x v="41"/>
    <x v="41"/>
    <x v="41"/>
    <n v="29"/>
    <x v="40"/>
  </r>
  <r>
    <x v="42"/>
    <x v="42"/>
    <x v="42"/>
    <x v="0"/>
    <x v="42"/>
    <x v="42"/>
    <x v="42"/>
    <x v="42"/>
    <x v="42"/>
    <x v="42"/>
    <x v="42"/>
    <n v="80"/>
    <x v="41"/>
  </r>
  <r>
    <x v="43"/>
    <x v="43"/>
    <x v="43"/>
    <x v="0"/>
    <x v="43"/>
    <x v="43"/>
    <x v="43"/>
    <x v="43"/>
    <x v="43"/>
    <x v="43"/>
    <x v="43"/>
    <n v="65"/>
    <x v="42"/>
  </r>
  <r>
    <x v="44"/>
    <x v="44"/>
    <x v="44"/>
    <x v="3"/>
    <x v="44"/>
    <x v="44"/>
    <x v="44"/>
    <x v="44"/>
    <x v="44"/>
    <x v="44"/>
    <x v="44"/>
    <n v="27"/>
    <x v="43"/>
  </r>
  <r>
    <x v="45"/>
    <x v="45"/>
    <x v="45"/>
    <x v="0"/>
    <x v="45"/>
    <x v="45"/>
    <x v="45"/>
    <x v="45"/>
    <x v="45"/>
    <x v="45"/>
    <x v="45"/>
    <n v="104"/>
    <x v="44"/>
  </r>
  <r>
    <x v="46"/>
    <x v="46"/>
    <x v="46"/>
    <x v="2"/>
    <x v="46"/>
    <x v="46"/>
    <x v="46"/>
    <x v="46"/>
    <x v="46"/>
    <x v="46"/>
    <x v="46"/>
    <n v="150"/>
    <x v="45"/>
  </r>
  <r>
    <x v="47"/>
    <x v="47"/>
    <x v="47"/>
    <x v="2"/>
    <x v="47"/>
    <x v="47"/>
    <x v="47"/>
    <x v="47"/>
    <x v="47"/>
    <x v="47"/>
    <x v="47"/>
    <n v="43"/>
    <x v="46"/>
  </r>
  <r>
    <x v="48"/>
    <x v="48"/>
    <x v="48"/>
    <x v="0"/>
    <x v="48"/>
    <x v="48"/>
    <x v="48"/>
    <x v="48"/>
    <x v="48"/>
    <x v="48"/>
    <x v="48"/>
    <n v="216"/>
    <x v="47"/>
  </r>
  <r>
    <x v="49"/>
    <x v="49"/>
    <x v="49"/>
    <x v="2"/>
    <x v="49"/>
    <x v="49"/>
    <x v="49"/>
    <x v="49"/>
    <x v="49"/>
    <x v="49"/>
    <x v="49"/>
    <n v="52"/>
    <x v="5"/>
  </r>
  <r>
    <x v="50"/>
    <x v="50"/>
    <x v="50"/>
    <x v="2"/>
    <x v="50"/>
    <x v="50"/>
    <x v="50"/>
    <x v="50"/>
    <x v="50"/>
    <x v="50"/>
    <x v="50"/>
    <n v="91"/>
    <x v="48"/>
  </r>
  <r>
    <x v="51"/>
    <x v="51"/>
    <x v="51"/>
    <x v="3"/>
    <x v="51"/>
    <x v="51"/>
    <x v="51"/>
    <x v="51"/>
    <x v="51"/>
    <x v="51"/>
    <x v="51"/>
    <n v="33"/>
    <x v="49"/>
  </r>
  <r>
    <x v="52"/>
    <x v="52"/>
    <x v="52"/>
    <x v="2"/>
    <x v="52"/>
    <x v="52"/>
    <x v="52"/>
    <x v="52"/>
    <x v="52"/>
    <x v="52"/>
    <x v="52"/>
    <n v="61"/>
    <x v="29"/>
  </r>
  <r>
    <x v="53"/>
    <x v="53"/>
    <x v="53"/>
    <x v="2"/>
    <x v="53"/>
    <x v="53"/>
    <x v="53"/>
    <x v="53"/>
    <x v="53"/>
    <x v="53"/>
    <x v="53"/>
    <n v="21"/>
    <x v="50"/>
  </r>
  <r>
    <x v="54"/>
    <x v="54"/>
    <x v="54"/>
    <x v="5"/>
    <x v="54"/>
    <x v="54"/>
    <x v="54"/>
    <x v="54"/>
    <x v="54"/>
    <x v="54"/>
    <x v="54"/>
    <n v="3"/>
    <x v="51"/>
  </r>
  <r>
    <x v="55"/>
    <x v="55"/>
    <x v="55"/>
    <x v="0"/>
    <x v="55"/>
    <x v="55"/>
    <x v="55"/>
    <x v="55"/>
    <x v="55"/>
    <x v="55"/>
    <x v="55"/>
    <n v="217"/>
    <x v="52"/>
  </r>
  <r>
    <x v="56"/>
    <x v="56"/>
    <x v="56"/>
    <x v="0"/>
    <x v="56"/>
    <x v="56"/>
    <x v="56"/>
    <x v="56"/>
    <x v="56"/>
    <x v="56"/>
    <x v="56"/>
    <n v="661"/>
    <x v="53"/>
  </r>
  <r>
    <x v="57"/>
    <x v="57"/>
    <x v="57"/>
    <x v="2"/>
    <x v="57"/>
    <x v="57"/>
    <x v="57"/>
    <x v="57"/>
    <x v="57"/>
    <x v="57"/>
    <x v="57"/>
    <n v="19"/>
    <x v="54"/>
  </r>
  <r>
    <x v="58"/>
    <x v="58"/>
    <x v="58"/>
    <x v="2"/>
    <x v="58"/>
    <x v="58"/>
    <x v="58"/>
    <x v="58"/>
    <x v="58"/>
    <x v="58"/>
    <x v="58"/>
    <n v="85"/>
    <x v="10"/>
  </r>
  <r>
    <x v="59"/>
    <x v="59"/>
    <x v="59"/>
    <x v="0"/>
    <x v="59"/>
    <x v="59"/>
    <x v="59"/>
    <x v="59"/>
    <x v="59"/>
    <x v="59"/>
    <x v="59"/>
    <n v="126"/>
    <x v="55"/>
  </r>
  <r>
    <x v="60"/>
    <x v="60"/>
    <x v="60"/>
    <x v="0"/>
    <x v="60"/>
    <x v="60"/>
    <x v="60"/>
    <x v="60"/>
    <x v="60"/>
    <x v="60"/>
    <x v="60"/>
    <n v="354"/>
    <x v="56"/>
  </r>
  <r>
    <x v="61"/>
    <x v="61"/>
    <x v="61"/>
    <x v="2"/>
    <x v="61"/>
    <x v="61"/>
    <x v="61"/>
    <x v="61"/>
    <x v="61"/>
    <x v="61"/>
    <x v="61"/>
    <n v="222"/>
    <x v="57"/>
  </r>
  <r>
    <x v="62"/>
    <x v="62"/>
    <x v="62"/>
    <x v="2"/>
    <x v="62"/>
    <x v="62"/>
    <x v="62"/>
    <x v="62"/>
    <x v="62"/>
    <x v="62"/>
    <x v="62"/>
    <n v="28"/>
    <x v="58"/>
  </r>
  <r>
    <x v="63"/>
    <x v="63"/>
    <x v="63"/>
    <x v="4"/>
    <x v="63"/>
    <x v="63"/>
    <x v="63"/>
    <x v="63"/>
    <x v="63"/>
    <x v="63"/>
    <x v="63"/>
    <n v="86"/>
    <x v="59"/>
  </r>
  <r>
    <x v="64"/>
    <x v="64"/>
    <x v="64"/>
    <x v="3"/>
    <x v="64"/>
    <x v="64"/>
    <x v="64"/>
    <x v="64"/>
    <x v="64"/>
    <x v="64"/>
    <x v="64"/>
    <n v="26"/>
    <x v="53"/>
  </r>
  <r>
    <x v="65"/>
    <x v="65"/>
    <x v="65"/>
    <x v="0"/>
    <x v="65"/>
    <x v="65"/>
    <x v="65"/>
    <x v="65"/>
    <x v="65"/>
    <x v="65"/>
    <x v="65"/>
    <n v="7"/>
    <x v="60"/>
  </r>
  <r>
    <x v="66"/>
    <x v="66"/>
    <x v="66"/>
    <x v="2"/>
    <x v="66"/>
    <x v="66"/>
    <x v="66"/>
    <x v="66"/>
    <x v="66"/>
    <x v="66"/>
    <x v="66"/>
    <n v="15"/>
    <x v="61"/>
  </r>
  <r>
    <x v="67"/>
    <x v="67"/>
    <x v="67"/>
    <x v="3"/>
    <x v="67"/>
    <x v="67"/>
    <x v="67"/>
    <x v="67"/>
    <x v="67"/>
    <x v="67"/>
    <x v="67"/>
    <n v="73"/>
    <x v="62"/>
  </r>
  <r>
    <x v="68"/>
    <x v="68"/>
    <x v="68"/>
    <x v="2"/>
    <x v="68"/>
    <x v="68"/>
    <x v="68"/>
    <x v="68"/>
    <x v="68"/>
    <x v="68"/>
    <x v="68"/>
    <n v="29"/>
    <x v="54"/>
  </r>
  <r>
    <x v="69"/>
    <x v="69"/>
    <x v="69"/>
    <x v="1"/>
    <x v="69"/>
    <x v="69"/>
    <x v="69"/>
    <x v="69"/>
    <x v="69"/>
    <x v="69"/>
    <x v="69"/>
    <n v="169"/>
    <x v="63"/>
  </r>
  <r>
    <x v="70"/>
    <x v="70"/>
    <x v="70"/>
    <x v="2"/>
    <x v="70"/>
    <x v="70"/>
    <x v="70"/>
    <x v="70"/>
    <x v="70"/>
    <x v="70"/>
    <x v="70"/>
    <n v="92"/>
    <x v="57"/>
  </r>
  <r>
    <x v="71"/>
    <x v="71"/>
    <x v="71"/>
    <x v="4"/>
    <x v="71"/>
    <x v="71"/>
    <x v="71"/>
    <x v="71"/>
    <x v="71"/>
    <x v="71"/>
    <x v="71"/>
    <n v="523"/>
    <x v="64"/>
  </r>
  <r>
    <x v="72"/>
    <x v="72"/>
    <x v="72"/>
    <x v="0"/>
    <x v="72"/>
    <x v="72"/>
    <x v="72"/>
    <x v="72"/>
    <x v="72"/>
    <x v="72"/>
    <x v="72"/>
    <n v="96"/>
    <x v="65"/>
  </r>
  <r>
    <x v="73"/>
    <x v="73"/>
    <x v="73"/>
    <x v="2"/>
    <x v="73"/>
    <x v="73"/>
    <x v="73"/>
    <x v="73"/>
    <x v="73"/>
    <x v="73"/>
    <x v="73"/>
    <n v="43"/>
    <x v="66"/>
  </r>
  <r>
    <x v="74"/>
    <x v="74"/>
    <x v="74"/>
    <x v="2"/>
    <x v="74"/>
    <x v="74"/>
    <x v="74"/>
    <x v="74"/>
    <x v="74"/>
    <x v="74"/>
    <x v="74"/>
    <n v="58"/>
    <x v="67"/>
  </r>
  <r>
    <x v="75"/>
    <x v="75"/>
    <x v="75"/>
    <x v="2"/>
    <x v="75"/>
    <x v="75"/>
    <x v="75"/>
    <x v="75"/>
    <x v="75"/>
    <x v="75"/>
    <x v="75"/>
    <n v="571"/>
    <x v="68"/>
  </r>
  <r>
    <x v="76"/>
    <x v="76"/>
    <x v="76"/>
    <x v="2"/>
    <x v="76"/>
    <x v="76"/>
    <x v="76"/>
    <x v="76"/>
    <x v="76"/>
    <x v="76"/>
    <x v="76"/>
    <n v="122"/>
    <x v="34"/>
  </r>
  <r>
    <x v="77"/>
    <x v="77"/>
    <x v="77"/>
    <x v="2"/>
    <x v="77"/>
    <x v="77"/>
    <x v="77"/>
    <x v="77"/>
    <x v="77"/>
    <x v="77"/>
    <x v="77"/>
    <n v="516"/>
    <x v="69"/>
  </r>
  <r>
    <x v="78"/>
    <x v="78"/>
    <x v="78"/>
    <x v="2"/>
    <x v="78"/>
    <x v="78"/>
    <x v="78"/>
    <x v="78"/>
    <x v="78"/>
    <x v="78"/>
    <x v="78"/>
    <n v="80"/>
    <x v="70"/>
  </r>
  <r>
    <x v="79"/>
    <x v="79"/>
    <x v="79"/>
    <x v="3"/>
    <x v="79"/>
    <x v="79"/>
    <x v="79"/>
    <x v="79"/>
    <x v="79"/>
    <x v="79"/>
    <x v="79"/>
    <n v="11"/>
    <x v="71"/>
  </r>
  <r>
    <x v="80"/>
    <x v="80"/>
    <x v="80"/>
    <x v="1"/>
    <x v="80"/>
    <x v="80"/>
    <x v="80"/>
    <x v="80"/>
    <x v="80"/>
    <x v="80"/>
    <x v="80"/>
    <n v="425"/>
    <x v="72"/>
  </r>
  <r>
    <x v="81"/>
    <x v="81"/>
    <x v="81"/>
    <x v="4"/>
    <x v="81"/>
    <x v="81"/>
    <x v="81"/>
    <x v="81"/>
    <x v="81"/>
    <x v="81"/>
    <x v="81"/>
    <n v="386"/>
    <x v="73"/>
  </r>
  <r>
    <x v="82"/>
    <x v="82"/>
    <x v="82"/>
    <x v="0"/>
    <x v="82"/>
    <x v="82"/>
    <x v="82"/>
    <x v="82"/>
    <x v="82"/>
    <x v="82"/>
    <x v="82"/>
    <n v="128"/>
    <x v="74"/>
  </r>
  <r>
    <x v="83"/>
    <x v="83"/>
    <x v="83"/>
    <x v="1"/>
    <x v="83"/>
    <x v="83"/>
    <x v="83"/>
    <x v="83"/>
    <x v="83"/>
    <x v="83"/>
    <x v="83"/>
    <n v="235"/>
    <x v="75"/>
  </r>
  <r>
    <x v="84"/>
    <x v="84"/>
    <x v="84"/>
    <x v="1"/>
    <x v="84"/>
    <x v="84"/>
    <x v="84"/>
    <x v="84"/>
    <x v="84"/>
    <x v="84"/>
    <x v="84"/>
    <n v="108"/>
    <x v="76"/>
  </r>
  <r>
    <x v="85"/>
    <x v="85"/>
    <x v="85"/>
    <x v="2"/>
    <x v="85"/>
    <x v="85"/>
    <x v="85"/>
    <x v="85"/>
    <x v="85"/>
    <x v="85"/>
    <x v="85"/>
    <n v="18"/>
    <x v="77"/>
  </r>
  <r>
    <x v="86"/>
    <x v="86"/>
    <x v="86"/>
    <x v="4"/>
    <x v="86"/>
    <x v="86"/>
    <x v="86"/>
    <x v="86"/>
    <x v="86"/>
    <x v="86"/>
    <x v="86"/>
    <n v="26"/>
    <x v="78"/>
  </r>
  <r>
    <x v="87"/>
    <x v="87"/>
    <x v="87"/>
    <x v="1"/>
    <x v="87"/>
    <x v="87"/>
    <x v="87"/>
    <x v="87"/>
    <x v="87"/>
    <x v="87"/>
    <x v="87"/>
    <n v="95"/>
    <x v="12"/>
  </r>
  <r>
    <x v="88"/>
    <x v="88"/>
    <x v="88"/>
    <x v="4"/>
    <x v="88"/>
    <x v="88"/>
    <x v="88"/>
    <x v="88"/>
    <x v="88"/>
    <x v="88"/>
    <x v="88"/>
    <n v="136"/>
    <x v="79"/>
  </r>
  <r>
    <x v="89"/>
    <x v="89"/>
    <x v="89"/>
    <x v="0"/>
    <x v="89"/>
    <x v="89"/>
    <x v="89"/>
    <x v="89"/>
    <x v="89"/>
    <x v="89"/>
    <x v="89"/>
    <n v="126"/>
    <x v="80"/>
  </r>
  <r>
    <x v="90"/>
    <x v="90"/>
    <x v="90"/>
    <x v="4"/>
    <x v="90"/>
    <x v="90"/>
    <x v="90"/>
    <x v="90"/>
    <x v="90"/>
    <x v="90"/>
    <x v="90"/>
    <n v="80"/>
    <x v="81"/>
  </r>
  <r>
    <x v="91"/>
    <x v="91"/>
    <x v="91"/>
    <x v="5"/>
    <x v="91"/>
    <x v="91"/>
    <x v="91"/>
    <x v="91"/>
    <x v="91"/>
    <x v="91"/>
    <x v="91"/>
    <n v="23"/>
    <x v="82"/>
  </r>
  <r>
    <x v="92"/>
    <x v="92"/>
    <x v="92"/>
    <x v="4"/>
    <x v="92"/>
    <x v="92"/>
    <x v="92"/>
    <x v="92"/>
    <x v="92"/>
    <x v="92"/>
    <x v="92"/>
    <n v="112"/>
    <x v="83"/>
  </r>
  <r>
    <x v="93"/>
    <x v="93"/>
    <x v="93"/>
    <x v="4"/>
    <x v="93"/>
    <x v="93"/>
    <x v="93"/>
    <x v="93"/>
    <x v="93"/>
    <x v="93"/>
    <x v="93"/>
    <n v="111"/>
    <x v="49"/>
  </r>
  <r>
    <x v="94"/>
    <x v="94"/>
    <x v="94"/>
    <x v="0"/>
    <x v="94"/>
    <x v="94"/>
    <x v="94"/>
    <x v="94"/>
    <x v="94"/>
    <x v="94"/>
    <x v="94"/>
    <n v="73"/>
    <x v="84"/>
  </r>
  <r>
    <x v="95"/>
    <x v="95"/>
    <x v="95"/>
    <x v="0"/>
    <x v="95"/>
    <x v="95"/>
    <x v="95"/>
    <x v="95"/>
    <x v="95"/>
    <x v="95"/>
    <x v="95"/>
    <n v="134"/>
    <x v="85"/>
  </r>
  <r>
    <x v="96"/>
    <x v="96"/>
    <x v="96"/>
    <x v="4"/>
    <x v="96"/>
    <x v="96"/>
    <x v="96"/>
    <x v="96"/>
    <x v="96"/>
    <x v="96"/>
    <x v="96"/>
    <n v="47"/>
    <x v="86"/>
  </r>
  <r>
    <x v="97"/>
    <x v="97"/>
    <x v="97"/>
    <x v="0"/>
    <x v="97"/>
    <x v="97"/>
    <x v="97"/>
    <x v="97"/>
    <x v="97"/>
    <x v="97"/>
    <x v="97"/>
    <n v="424"/>
    <x v="87"/>
  </r>
  <r>
    <x v="98"/>
    <x v="98"/>
    <x v="98"/>
    <x v="2"/>
    <x v="98"/>
    <x v="98"/>
    <x v="98"/>
    <x v="98"/>
    <x v="98"/>
    <x v="98"/>
    <x v="98"/>
    <n v="166"/>
    <x v="88"/>
  </r>
  <r>
    <x v="99"/>
    <x v="99"/>
    <x v="99"/>
    <x v="4"/>
    <x v="99"/>
    <x v="99"/>
    <x v="99"/>
    <x v="99"/>
    <x v="99"/>
    <x v="99"/>
    <x v="99"/>
    <n v="109"/>
    <x v="89"/>
  </r>
  <r>
    <x v="100"/>
    <x v="100"/>
    <x v="100"/>
    <x v="4"/>
    <x v="100"/>
    <x v="100"/>
    <x v="100"/>
    <x v="100"/>
    <x v="100"/>
    <x v="100"/>
    <x v="100"/>
    <n v="223"/>
    <x v="90"/>
  </r>
  <r>
    <x v="101"/>
    <x v="101"/>
    <x v="101"/>
    <x v="2"/>
    <x v="101"/>
    <x v="101"/>
    <x v="101"/>
    <x v="101"/>
    <x v="101"/>
    <x v="101"/>
    <x v="101"/>
    <n v="122"/>
    <x v="91"/>
  </r>
  <r>
    <x v="102"/>
    <x v="102"/>
    <x v="102"/>
    <x v="0"/>
    <x v="102"/>
    <x v="102"/>
    <x v="102"/>
    <x v="102"/>
    <x v="102"/>
    <x v="102"/>
    <x v="102"/>
    <n v="33"/>
    <x v="63"/>
  </r>
  <r>
    <x v="103"/>
    <x v="103"/>
    <x v="103"/>
    <x v="0"/>
    <x v="103"/>
    <x v="103"/>
    <x v="103"/>
    <x v="103"/>
    <x v="103"/>
    <x v="103"/>
    <x v="103"/>
    <n v="7135"/>
    <x v="92"/>
  </r>
  <r>
    <x v="104"/>
    <x v="104"/>
    <x v="104"/>
    <x v="4"/>
    <x v="104"/>
    <x v="104"/>
    <x v="104"/>
    <x v="104"/>
    <x v="104"/>
    <x v="104"/>
    <x v="104"/>
    <n v="82"/>
    <x v="93"/>
  </r>
  <r>
    <x v="105"/>
    <x v="105"/>
    <x v="105"/>
    <x v="1"/>
    <x v="105"/>
    <x v="105"/>
    <x v="105"/>
    <x v="105"/>
    <x v="105"/>
    <x v="105"/>
    <x v="105"/>
    <n v="59"/>
    <x v="94"/>
  </r>
  <r>
    <x v="106"/>
    <x v="106"/>
    <x v="106"/>
    <x v="2"/>
    <x v="106"/>
    <x v="106"/>
    <x v="106"/>
    <x v="106"/>
    <x v="106"/>
    <x v="106"/>
    <x v="106"/>
    <n v="4"/>
    <x v="95"/>
  </r>
  <r>
    <x v="107"/>
    <x v="107"/>
    <x v="107"/>
    <x v="3"/>
    <x v="107"/>
    <x v="107"/>
    <x v="107"/>
    <x v="107"/>
    <x v="107"/>
    <x v="107"/>
    <x v="107"/>
    <n v="17"/>
    <x v="59"/>
  </r>
  <r>
    <x v="108"/>
    <x v="108"/>
    <x v="108"/>
    <x v="0"/>
    <x v="108"/>
    <x v="108"/>
    <x v="108"/>
    <x v="108"/>
    <x v="108"/>
    <x v="108"/>
    <x v="108"/>
    <n v="35"/>
    <x v="96"/>
  </r>
  <r>
    <x v="109"/>
    <x v="109"/>
    <x v="109"/>
    <x v="4"/>
    <x v="109"/>
    <x v="109"/>
    <x v="109"/>
    <x v="109"/>
    <x v="109"/>
    <x v="109"/>
    <x v="109"/>
    <n v="62"/>
    <x v="97"/>
  </r>
  <r>
    <x v="110"/>
    <x v="110"/>
    <x v="110"/>
    <x v="0"/>
    <x v="110"/>
    <x v="110"/>
    <x v="110"/>
    <x v="110"/>
    <x v="110"/>
    <x v="110"/>
    <x v="110"/>
    <n v="14"/>
    <x v="98"/>
  </r>
  <r>
    <x v="111"/>
    <x v="111"/>
    <x v="111"/>
    <x v="1"/>
    <x v="111"/>
    <x v="111"/>
    <x v="111"/>
    <x v="111"/>
    <x v="111"/>
    <x v="111"/>
    <x v="111"/>
    <n v="307"/>
    <x v="74"/>
  </r>
  <r>
    <x v="112"/>
    <x v="112"/>
    <x v="112"/>
    <x v="2"/>
    <x v="112"/>
    <x v="112"/>
    <x v="112"/>
    <x v="112"/>
    <x v="112"/>
    <x v="112"/>
    <x v="112"/>
    <n v="18"/>
    <x v="99"/>
  </r>
  <r>
    <x v="113"/>
    <x v="113"/>
    <x v="113"/>
    <x v="0"/>
    <x v="113"/>
    <x v="113"/>
    <x v="113"/>
    <x v="113"/>
    <x v="113"/>
    <x v="113"/>
    <x v="113"/>
    <n v="8377"/>
    <x v="100"/>
  </r>
  <r>
    <x v="114"/>
    <x v="114"/>
    <x v="114"/>
    <x v="4"/>
    <x v="114"/>
    <x v="114"/>
    <x v="114"/>
    <x v="114"/>
    <x v="114"/>
    <x v="114"/>
    <x v="114"/>
    <n v="148"/>
    <x v="101"/>
  </r>
  <r>
    <x v="115"/>
    <x v="115"/>
    <x v="115"/>
    <x v="4"/>
    <x v="115"/>
    <x v="115"/>
    <x v="115"/>
    <x v="115"/>
    <x v="115"/>
    <x v="115"/>
    <x v="115"/>
    <n v="118"/>
    <x v="102"/>
  </r>
  <r>
    <x v="116"/>
    <x v="116"/>
    <x v="116"/>
    <x v="2"/>
    <x v="116"/>
    <x v="116"/>
    <x v="116"/>
    <x v="116"/>
    <x v="116"/>
    <x v="116"/>
    <x v="116"/>
    <n v="9"/>
    <x v="103"/>
  </r>
  <r>
    <x v="117"/>
    <x v="117"/>
    <x v="117"/>
    <x v="4"/>
    <x v="117"/>
    <x v="117"/>
    <x v="117"/>
    <x v="117"/>
    <x v="117"/>
    <x v="117"/>
    <x v="117"/>
    <n v="18"/>
    <x v="104"/>
  </r>
  <r>
    <x v="118"/>
    <x v="118"/>
    <x v="118"/>
    <x v="4"/>
    <x v="118"/>
    <x v="118"/>
    <x v="118"/>
    <x v="118"/>
    <x v="118"/>
    <x v="118"/>
    <x v="118"/>
    <n v="15"/>
    <x v="3"/>
  </r>
  <r>
    <x v="119"/>
    <x v="119"/>
    <x v="119"/>
    <x v="2"/>
    <x v="119"/>
    <x v="119"/>
    <x v="119"/>
    <x v="119"/>
    <x v="119"/>
    <x v="119"/>
    <x v="119"/>
    <n v="56"/>
    <x v="105"/>
  </r>
  <r>
    <x v="120"/>
    <x v="120"/>
    <x v="120"/>
    <x v="0"/>
    <x v="120"/>
    <x v="120"/>
    <x v="120"/>
    <x v="120"/>
    <x v="120"/>
    <x v="120"/>
    <x v="120"/>
    <n v="892"/>
    <x v="68"/>
  </r>
  <r>
    <x v="121"/>
    <x v="121"/>
    <x v="121"/>
    <x v="0"/>
    <x v="121"/>
    <x v="121"/>
    <x v="121"/>
    <x v="121"/>
    <x v="121"/>
    <x v="121"/>
    <x v="121"/>
    <n v="523"/>
    <x v="106"/>
  </r>
  <r>
    <x v="122"/>
    <x v="122"/>
    <x v="122"/>
    <x v="5"/>
    <x v="122"/>
    <x v="122"/>
    <x v="122"/>
    <x v="122"/>
    <x v="122"/>
    <x v="122"/>
    <x v="122"/>
    <n v="20"/>
    <x v="70"/>
  </r>
  <r>
    <x v="123"/>
    <x v="123"/>
    <x v="123"/>
    <x v="1"/>
    <x v="123"/>
    <x v="123"/>
    <x v="123"/>
    <x v="123"/>
    <x v="123"/>
    <x v="123"/>
    <x v="123"/>
    <n v="102"/>
    <x v="107"/>
  </r>
  <r>
    <x v="124"/>
    <x v="124"/>
    <x v="124"/>
    <x v="4"/>
    <x v="124"/>
    <x v="124"/>
    <x v="124"/>
    <x v="124"/>
    <x v="124"/>
    <x v="124"/>
    <x v="124"/>
    <n v="73"/>
    <x v="108"/>
  </r>
  <r>
    <x v="125"/>
    <x v="125"/>
    <x v="125"/>
    <x v="2"/>
    <x v="125"/>
    <x v="125"/>
    <x v="125"/>
    <x v="125"/>
    <x v="125"/>
    <x v="125"/>
    <x v="125"/>
    <n v="5"/>
    <x v="109"/>
  </r>
  <r>
    <x v="126"/>
    <x v="126"/>
    <x v="126"/>
    <x v="0"/>
    <x v="126"/>
    <x v="126"/>
    <x v="126"/>
    <x v="126"/>
    <x v="126"/>
    <x v="126"/>
    <x v="126"/>
    <n v="15"/>
    <x v="110"/>
  </r>
  <r>
    <x v="127"/>
    <x v="127"/>
    <x v="127"/>
    <x v="1"/>
    <x v="127"/>
    <x v="127"/>
    <x v="127"/>
    <x v="127"/>
    <x v="127"/>
    <x v="127"/>
    <x v="127"/>
    <n v="60"/>
    <x v="71"/>
  </r>
  <r>
    <x v="128"/>
    <x v="128"/>
    <x v="128"/>
    <x v="0"/>
    <x v="128"/>
    <x v="128"/>
    <x v="128"/>
    <x v="128"/>
    <x v="128"/>
    <x v="128"/>
    <x v="128"/>
    <n v="242"/>
    <x v="111"/>
  </r>
  <r>
    <x v="129"/>
    <x v="129"/>
    <x v="129"/>
    <x v="4"/>
    <x v="129"/>
    <x v="129"/>
    <x v="129"/>
    <x v="129"/>
    <x v="129"/>
    <x v="129"/>
    <x v="129"/>
    <n v="72"/>
    <x v="112"/>
  </r>
  <r>
    <x v="130"/>
    <x v="130"/>
    <x v="130"/>
    <x v="2"/>
    <x v="130"/>
    <x v="130"/>
    <x v="130"/>
    <x v="130"/>
    <x v="130"/>
    <x v="130"/>
    <x v="130"/>
    <n v="31"/>
    <x v="113"/>
  </r>
  <r>
    <x v="131"/>
    <x v="131"/>
    <x v="131"/>
    <x v="0"/>
    <x v="131"/>
    <x v="131"/>
    <x v="131"/>
    <x v="131"/>
    <x v="131"/>
    <x v="131"/>
    <x v="131"/>
    <n v="54"/>
    <x v="114"/>
  </r>
  <r>
    <x v="132"/>
    <x v="132"/>
    <x v="132"/>
    <x v="0"/>
    <x v="132"/>
    <x v="132"/>
    <x v="132"/>
    <x v="132"/>
    <x v="132"/>
    <x v="132"/>
    <x v="132"/>
    <n v="2"/>
    <x v="115"/>
  </r>
  <r>
    <x v="133"/>
    <x v="133"/>
    <x v="133"/>
    <x v="4"/>
    <x v="133"/>
    <x v="133"/>
    <x v="133"/>
    <x v="133"/>
    <x v="133"/>
    <x v="133"/>
    <x v="133"/>
    <n v="104"/>
    <x v="55"/>
  </r>
  <r>
    <x v="134"/>
    <x v="134"/>
    <x v="134"/>
    <x v="3"/>
    <x v="134"/>
    <x v="134"/>
    <x v="134"/>
    <x v="134"/>
    <x v="134"/>
    <x v="134"/>
    <x v="134"/>
    <n v="20"/>
    <x v="79"/>
  </r>
  <r>
    <x v="135"/>
    <x v="135"/>
    <x v="135"/>
    <x v="1"/>
    <x v="135"/>
    <x v="135"/>
    <x v="135"/>
    <x v="135"/>
    <x v="135"/>
    <x v="135"/>
    <x v="135"/>
    <n v="368"/>
    <x v="116"/>
  </r>
  <r>
    <x v="136"/>
    <x v="136"/>
    <x v="136"/>
    <x v="4"/>
    <x v="136"/>
    <x v="136"/>
    <x v="136"/>
    <x v="136"/>
    <x v="136"/>
    <x v="136"/>
    <x v="136"/>
    <n v="63"/>
    <x v="117"/>
  </r>
  <r>
    <x v="137"/>
    <x v="137"/>
    <x v="137"/>
    <x v="4"/>
    <x v="137"/>
    <x v="137"/>
    <x v="137"/>
    <x v="137"/>
    <x v="137"/>
    <x v="137"/>
    <x v="137"/>
    <n v="103"/>
    <x v="118"/>
  </r>
  <r>
    <x v="138"/>
    <x v="138"/>
    <x v="138"/>
    <x v="1"/>
    <x v="138"/>
    <x v="138"/>
    <x v="138"/>
    <x v="138"/>
    <x v="138"/>
    <x v="138"/>
    <x v="138"/>
    <n v="261"/>
    <x v="27"/>
  </r>
  <r>
    <x v="139"/>
    <x v="139"/>
    <x v="139"/>
    <x v="0"/>
    <x v="139"/>
    <x v="139"/>
    <x v="139"/>
    <x v="139"/>
    <x v="139"/>
    <x v="139"/>
    <x v="139"/>
    <n v="98"/>
    <x v="18"/>
  </r>
  <r>
    <x v="140"/>
    <x v="140"/>
    <x v="140"/>
    <x v="2"/>
    <x v="140"/>
    <x v="140"/>
    <x v="140"/>
    <x v="140"/>
    <x v="140"/>
    <x v="140"/>
    <x v="140"/>
    <n v="274"/>
    <x v="119"/>
  </r>
  <r>
    <x v="141"/>
    <x v="141"/>
    <x v="141"/>
    <x v="4"/>
    <x v="141"/>
    <x v="141"/>
    <x v="141"/>
    <x v="141"/>
    <x v="141"/>
    <x v="141"/>
    <x v="141"/>
    <n v="43"/>
    <x v="120"/>
  </r>
  <r>
    <x v="142"/>
    <x v="142"/>
    <x v="142"/>
    <x v="0"/>
    <x v="142"/>
    <x v="142"/>
    <x v="142"/>
    <x v="142"/>
    <x v="142"/>
    <x v="142"/>
    <x v="142"/>
    <n v="236"/>
    <x v="121"/>
  </r>
  <r>
    <x v="143"/>
    <x v="143"/>
    <x v="143"/>
    <x v="2"/>
    <x v="143"/>
    <x v="143"/>
    <x v="143"/>
    <x v="143"/>
    <x v="143"/>
    <x v="143"/>
    <x v="143"/>
    <n v="5"/>
    <x v="122"/>
  </r>
  <r>
    <x v="144"/>
    <x v="144"/>
    <x v="144"/>
    <x v="2"/>
    <x v="144"/>
    <x v="144"/>
    <x v="144"/>
    <x v="144"/>
    <x v="144"/>
    <x v="144"/>
    <x v="144"/>
    <n v="3"/>
    <x v="123"/>
  </r>
  <r>
    <x v="145"/>
    <x v="145"/>
    <x v="145"/>
    <x v="2"/>
    <x v="145"/>
    <x v="145"/>
    <x v="145"/>
    <x v="145"/>
    <x v="145"/>
    <x v="145"/>
    <x v="145"/>
    <n v="9"/>
    <x v="25"/>
  </r>
  <r>
    <x v="146"/>
    <x v="146"/>
    <x v="146"/>
    <x v="2"/>
    <x v="146"/>
    <x v="146"/>
    <x v="146"/>
    <x v="146"/>
    <x v="146"/>
    <x v="146"/>
    <x v="146"/>
    <n v="77"/>
    <x v="65"/>
  </r>
  <r>
    <x v="147"/>
    <x v="147"/>
    <x v="147"/>
    <x v="2"/>
    <x v="147"/>
    <x v="147"/>
    <x v="147"/>
    <x v="147"/>
    <x v="147"/>
    <x v="147"/>
    <x v="147"/>
    <n v="76"/>
    <x v="91"/>
  </r>
  <r>
    <x v="148"/>
    <x v="148"/>
    <x v="148"/>
    <x v="4"/>
    <x v="148"/>
    <x v="148"/>
    <x v="148"/>
    <x v="148"/>
    <x v="148"/>
    <x v="148"/>
    <x v="148"/>
    <n v="105"/>
    <x v="124"/>
  </r>
  <r>
    <x v="149"/>
    <x v="149"/>
    <x v="149"/>
    <x v="4"/>
    <x v="149"/>
    <x v="149"/>
    <x v="149"/>
    <x v="149"/>
    <x v="149"/>
    <x v="149"/>
    <x v="149"/>
    <n v="83"/>
    <x v="125"/>
  </r>
  <r>
    <x v="150"/>
    <x v="150"/>
    <x v="150"/>
    <x v="4"/>
    <x v="150"/>
    <x v="150"/>
    <x v="150"/>
    <x v="150"/>
    <x v="150"/>
    <x v="150"/>
    <x v="150"/>
    <n v="29"/>
    <x v="126"/>
  </r>
  <r>
    <x v="151"/>
    <x v="151"/>
    <x v="151"/>
    <x v="2"/>
    <x v="151"/>
    <x v="151"/>
    <x v="151"/>
    <x v="151"/>
    <x v="151"/>
    <x v="151"/>
    <x v="151"/>
    <n v="61"/>
    <x v="127"/>
  </r>
  <r>
    <x v="152"/>
    <x v="152"/>
    <x v="152"/>
    <x v="1"/>
    <x v="152"/>
    <x v="152"/>
    <x v="152"/>
    <x v="152"/>
    <x v="152"/>
    <x v="152"/>
    <x v="152"/>
    <n v="299"/>
    <x v="128"/>
  </r>
  <r>
    <x v="153"/>
    <x v="153"/>
    <x v="153"/>
    <x v="0"/>
    <x v="153"/>
    <x v="153"/>
    <x v="153"/>
    <x v="153"/>
    <x v="153"/>
    <x v="153"/>
    <x v="153"/>
    <n v="1892"/>
    <x v="129"/>
  </r>
  <r>
    <x v="154"/>
    <x v="154"/>
    <x v="154"/>
    <x v="0"/>
    <x v="154"/>
    <x v="154"/>
    <x v="154"/>
    <x v="154"/>
    <x v="154"/>
    <x v="154"/>
    <x v="154"/>
    <n v="91"/>
    <x v="115"/>
  </r>
  <r>
    <x v="155"/>
    <x v="155"/>
    <x v="155"/>
    <x v="4"/>
    <x v="155"/>
    <x v="155"/>
    <x v="155"/>
    <x v="155"/>
    <x v="155"/>
    <x v="155"/>
    <x v="155"/>
    <n v="31"/>
    <x v="130"/>
  </r>
  <r>
    <x v="156"/>
    <x v="156"/>
    <x v="156"/>
    <x v="2"/>
    <x v="156"/>
    <x v="156"/>
    <x v="156"/>
    <x v="156"/>
    <x v="156"/>
    <x v="156"/>
    <x v="156"/>
    <n v="641"/>
    <x v="131"/>
  </r>
  <r>
    <x v="157"/>
    <x v="157"/>
    <x v="157"/>
    <x v="4"/>
    <x v="157"/>
    <x v="157"/>
    <x v="157"/>
    <x v="157"/>
    <x v="157"/>
    <x v="157"/>
    <x v="157"/>
    <n v="136"/>
    <x v="132"/>
  </r>
  <r>
    <x v="158"/>
    <x v="158"/>
    <x v="158"/>
    <x v="2"/>
    <x v="158"/>
    <x v="158"/>
    <x v="158"/>
    <x v="158"/>
    <x v="158"/>
    <x v="158"/>
    <x v="158"/>
    <n v="70"/>
    <x v="133"/>
  </r>
  <r>
    <x v="159"/>
    <x v="159"/>
    <x v="159"/>
    <x v="2"/>
    <x v="159"/>
    <x v="159"/>
    <x v="159"/>
    <x v="159"/>
    <x v="159"/>
    <x v="159"/>
    <x v="159"/>
    <n v="49"/>
    <x v="63"/>
  </r>
  <r>
    <x v="160"/>
    <x v="160"/>
    <x v="160"/>
    <x v="2"/>
    <x v="160"/>
    <x v="160"/>
    <x v="160"/>
    <x v="160"/>
    <x v="160"/>
    <x v="160"/>
    <x v="160"/>
    <n v="391"/>
    <x v="85"/>
  </r>
  <r>
    <x v="161"/>
    <x v="161"/>
    <x v="161"/>
    <x v="5"/>
    <x v="161"/>
    <x v="161"/>
    <x v="161"/>
    <x v="161"/>
    <x v="161"/>
    <x v="161"/>
    <x v="161"/>
    <n v="51"/>
    <x v="134"/>
  </r>
  <r>
    <x v="162"/>
    <x v="162"/>
    <x v="162"/>
    <x v="2"/>
    <x v="162"/>
    <x v="162"/>
    <x v="162"/>
    <x v="162"/>
    <x v="162"/>
    <x v="162"/>
    <x v="162"/>
    <n v="458"/>
    <x v="135"/>
  </r>
  <r>
    <x v="163"/>
    <x v="163"/>
    <x v="163"/>
    <x v="3"/>
    <x v="163"/>
    <x v="163"/>
    <x v="163"/>
    <x v="163"/>
    <x v="163"/>
    <x v="163"/>
    <x v="163"/>
    <n v="4"/>
    <x v="136"/>
  </r>
  <r>
    <x v="164"/>
    <x v="164"/>
    <x v="164"/>
    <x v="0"/>
    <x v="164"/>
    <x v="164"/>
    <x v="164"/>
    <x v="164"/>
    <x v="164"/>
    <x v="164"/>
    <x v="164"/>
    <n v="21"/>
    <x v="90"/>
  </r>
  <r>
    <x v="165"/>
    <x v="165"/>
    <x v="165"/>
    <x v="5"/>
    <x v="165"/>
    <x v="165"/>
    <x v="165"/>
    <x v="165"/>
    <x v="165"/>
    <x v="165"/>
    <x v="165"/>
    <n v="26"/>
    <x v="137"/>
  </r>
  <r>
    <x v="166"/>
    <x v="166"/>
    <x v="166"/>
    <x v="0"/>
    <x v="166"/>
    <x v="166"/>
    <x v="166"/>
    <x v="166"/>
    <x v="166"/>
    <x v="166"/>
    <x v="166"/>
    <n v="21403"/>
    <x v="138"/>
  </r>
  <r>
    <x v="167"/>
    <x v="167"/>
    <x v="167"/>
    <x v="4"/>
    <x v="167"/>
    <x v="167"/>
    <x v="167"/>
    <x v="167"/>
    <x v="167"/>
    <x v="167"/>
    <x v="167"/>
    <n v="254"/>
    <x v="139"/>
  </r>
  <r>
    <x v="168"/>
    <x v="168"/>
    <x v="168"/>
    <x v="4"/>
    <x v="168"/>
    <x v="168"/>
    <x v="168"/>
    <x v="168"/>
    <x v="168"/>
    <x v="168"/>
    <x v="168"/>
    <n v="47"/>
    <x v="140"/>
  </r>
  <r>
    <x v="169"/>
    <x v="169"/>
    <x v="169"/>
    <x v="3"/>
    <x v="169"/>
    <x v="169"/>
    <x v="169"/>
    <x v="169"/>
    <x v="169"/>
    <x v="169"/>
    <x v="169"/>
    <n v="4"/>
    <x v="141"/>
  </r>
  <r>
    <x v="170"/>
    <x v="170"/>
    <x v="170"/>
    <x v="2"/>
    <x v="170"/>
    <x v="170"/>
    <x v="170"/>
    <x v="170"/>
    <x v="170"/>
    <x v="170"/>
    <x v="170"/>
    <n v="148"/>
    <x v="75"/>
  </r>
  <r>
    <x v="171"/>
    <x v="171"/>
    <x v="171"/>
    <x v="2"/>
    <x v="171"/>
    <x v="171"/>
    <x v="171"/>
    <x v="171"/>
    <x v="171"/>
    <x v="171"/>
    <x v="171"/>
    <n v="2"/>
    <x v="142"/>
  </r>
  <r>
    <x v="172"/>
    <x v="172"/>
    <x v="172"/>
    <x v="4"/>
    <x v="172"/>
    <x v="172"/>
    <x v="172"/>
    <x v="172"/>
    <x v="172"/>
    <x v="172"/>
    <x v="172"/>
    <n v="1672"/>
    <x v="143"/>
  </r>
  <r>
    <x v="173"/>
    <x v="173"/>
    <x v="173"/>
    <x v="0"/>
    <x v="173"/>
    <x v="173"/>
    <x v="173"/>
    <x v="173"/>
    <x v="173"/>
    <x v="173"/>
    <x v="173"/>
    <n v="1737"/>
    <x v="11"/>
  </r>
  <r>
    <x v="174"/>
    <x v="174"/>
    <x v="174"/>
    <x v="0"/>
    <x v="174"/>
    <x v="174"/>
    <x v="174"/>
    <x v="174"/>
    <x v="174"/>
    <x v="174"/>
    <x v="174"/>
    <n v="86"/>
    <x v="144"/>
  </r>
  <r>
    <x v="175"/>
    <x v="175"/>
    <x v="175"/>
    <x v="1"/>
    <x v="175"/>
    <x v="175"/>
    <x v="175"/>
    <x v="175"/>
    <x v="175"/>
    <x v="175"/>
    <x v="175"/>
    <n v="41"/>
    <x v="90"/>
  </r>
  <r>
    <x v="176"/>
    <x v="176"/>
    <x v="176"/>
    <x v="1"/>
    <x v="176"/>
    <x v="176"/>
    <x v="176"/>
    <x v="176"/>
    <x v="176"/>
    <x v="176"/>
    <x v="176"/>
    <n v="18"/>
    <x v="145"/>
  </r>
  <r>
    <x v="177"/>
    <x v="177"/>
    <x v="177"/>
    <x v="1"/>
    <x v="177"/>
    <x v="177"/>
    <x v="177"/>
    <x v="177"/>
    <x v="177"/>
    <x v="177"/>
    <x v="177"/>
    <n v="243"/>
    <x v="146"/>
  </r>
  <r>
    <x v="178"/>
    <x v="178"/>
    <x v="178"/>
    <x v="4"/>
    <x v="178"/>
    <x v="178"/>
    <x v="178"/>
    <x v="178"/>
    <x v="178"/>
    <x v="178"/>
    <x v="178"/>
    <n v="4"/>
    <x v="100"/>
  </r>
  <r>
    <x v="179"/>
    <x v="179"/>
    <x v="179"/>
    <x v="1"/>
    <x v="179"/>
    <x v="179"/>
    <x v="179"/>
    <x v="179"/>
    <x v="179"/>
    <x v="179"/>
    <x v="179"/>
    <n v="325"/>
    <x v="147"/>
  </r>
  <r>
    <x v="180"/>
    <x v="180"/>
    <x v="180"/>
    <x v="2"/>
    <x v="180"/>
    <x v="180"/>
    <x v="180"/>
    <x v="180"/>
    <x v="180"/>
    <x v="180"/>
    <x v="180"/>
    <n v="898"/>
    <x v="148"/>
  </r>
  <r>
    <x v="181"/>
    <x v="181"/>
    <x v="181"/>
    <x v="5"/>
    <x v="181"/>
    <x v="181"/>
    <x v="181"/>
    <x v="181"/>
    <x v="181"/>
    <x v="181"/>
    <x v="181"/>
    <n v="27"/>
    <x v="149"/>
  </r>
  <r>
    <x v="182"/>
    <x v="182"/>
    <x v="182"/>
    <x v="3"/>
    <x v="182"/>
    <x v="182"/>
    <x v="182"/>
    <x v="182"/>
    <x v="182"/>
    <x v="182"/>
    <x v="182"/>
    <n v="4"/>
    <x v="150"/>
  </r>
  <r>
    <x v="183"/>
    <x v="183"/>
    <x v="183"/>
    <x v="5"/>
    <x v="183"/>
    <x v="183"/>
    <x v="183"/>
    <x v="183"/>
    <x v="183"/>
    <x v="183"/>
    <x v="183"/>
    <n v="89"/>
    <x v="36"/>
  </r>
  <r>
    <x v="184"/>
    <x v="184"/>
    <x v="184"/>
    <x v="5"/>
    <x v="184"/>
    <x v="184"/>
    <x v="184"/>
    <x v="184"/>
    <x v="184"/>
    <x v="184"/>
    <x v="184"/>
    <n v="16"/>
    <x v="62"/>
  </r>
  <r>
    <x v="185"/>
    <x v="185"/>
    <x v="185"/>
    <x v="1"/>
    <x v="185"/>
    <x v="185"/>
    <x v="185"/>
    <x v="185"/>
    <x v="185"/>
    <x v="185"/>
    <x v="185"/>
    <n v="656"/>
    <x v="53"/>
  </r>
  <r>
    <x v="186"/>
    <x v="186"/>
    <x v="186"/>
    <x v="2"/>
    <x v="186"/>
    <x v="186"/>
    <x v="186"/>
    <x v="186"/>
    <x v="186"/>
    <x v="186"/>
    <x v="186"/>
    <n v="242"/>
    <x v="151"/>
  </r>
  <r>
    <x v="187"/>
    <x v="187"/>
    <x v="187"/>
    <x v="5"/>
    <x v="187"/>
    <x v="187"/>
    <x v="187"/>
    <x v="187"/>
    <x v="187"/>
    <x v="187"/>
    <x v="187"/>
    <n v="81"/>
    <x v="38"/>
  </r>
  <r>
    <x v="188"/>
    <x v="188"/>
    <x v="188"/>
    <x v="1"/>
    <x v="188"/>
    <x v="188"/>
    <x v="188"/>
    <x v="188"/>
    <x v="188"/>
    <x v="188"/>
    <x v="188"/>
    <n v="433"/>
    <x v="152"/>
  </r>
  <r>
    <x v="189"/>
    <x v="189"/>
    <x v="189"/>
    <x v="1"/>
    <x v="189"/>
    <x v="189"/>
    <x v="189"/>
    <x v="189"/>
    <x v="189"/>
    <x v="189"/>
    <x v="189"/>
    <n v="295"/>
    <x v="89"/>
  </r>
  <r>
    <x v="190"/>
    <x v="190"/>
    <x v="190"/>
    <x v="5"/>
    <x v="190"/>
    <x v="190"/>
    <x v="190"/>
    <x v="190"/>
    <x v="190"/>
    <x v="190"/>
    <x v="190"/>
    <n v="320"/>
    <x v="132"/>
  </r>
  <r>
    <x v="191"/>
    <x v="191"/>
    <x v="191"/>
    <x v="5"/>
    <x v="191"/>
    <x v="191"/>
    <x v="191"/>
    <x v="191"/>
    <x v="191"/>
    <x v="191"/>
    <x v="191"/>
    <n v="165"/>
    <x v="153"/>
  </r>
  <r>
    <x v="192"/>
    <x v="192"/>
    <x v="192"/>
    <x v="1"/>
    <x v="192"/>
    <x v="192"/>
    <x v="192"/>
    <x v="192"/>
    <x v="192"/>
    <x v="192"/>
    <x v="192"/>
    <n v="371"/>
    <x v="78"/>
  </r>
  <r>
    <x v="193"/>
    <x v="193"/>
    <x v="193"/>
    <x v="5"/>
    <x v="193"/>
    <x v="193"/>
    <x v="193"/>
    <x v="193"/>
    <x v="193"/>
    <x v="193"/>
    <x v="193"/>
    <n v="165"/>
    <x v="75"/>
  </r>
  <r>
    <x v="194"/>
    <x v="194"/>
    <x v="194"/>
    <x v="4"/>
    <x v="194"/>
    <x v="194"/>
    <x v="194"/>
    <x v="194"/>
    <x v="194"/>
    <x v="194"/>
    <x v="194"/>
    <n v="932"/>
    <x v="154"/>
  </r>
  <r>
    <x v="195"/>
    <x v="195"/>
    <x v="195"/>
    <x v="5"/>
    <x v="195"/>
    <x v="195"/>
    <x v="195"/>
    <x v="195"/>
    <x v="195"/>
    <x v="195"/>
    <x v="195"/>
    <n v="150"/>
    <x v="155"/>
  </r>
  <r>
    <x v="196"/>
    <x v="196"/>
    <x v="196"/>
    <x v="2"/>
    <x v="196"/>
    <x v="196"/>
    <x v="196"/>
    <x v="196"/>
    <x v="196"/>
    <x v="196"/>
    <x v="196"/>
    <n v="234"/>
    <x v="156"/>
  </r>
  <r>
    <x v="197"/>
    <x v="197"/>
    <x v="197"/>
    <x v="1"/>
    <x v="197"/>
    <x v="197"/>
    <x v="197"/>
    <x v="197"/>
    <x v="197"/>
    <x v="197"/>
    <x v="197"/>
    <n v="590"/>
    <x v="76"/>
  </r>
  <r>
    <x v="198"/>
    <x v="198"/>
    <x v="198"/>
    <x v="1"/>
    <x v="198"/>
    <x v="198"/>
    <x v="198"/>
    <x v="198"/>
    <x v="198"/>
    <x v="198"/>
    <x v="198"/>
    <n v="266"/>
    <x v="157"/>
  </r>
  <r>
    <x v="199"/>
    <x v="199"/>
    <x v="199"/>
    <x v="1"/>
    <x v="199"/>
    <x v="199"/>
    <x v="199"/>
    <x v="199"/>
    <x v="199"/>
    <x v="199"/>
    <x v="199"/>
    <n v="285"/>
    <x v="158"/>
  </r>
  <r>
    <x v="200"/>
    <x v="200"/>
    <x v="200"/>
    <x v="1"/>
    <x v="200"/>
    <x v="200"/>
    <x v="200"/>
    <x v="200"/>
    <x v="200"/>
    <x v="200"/>
    <x v="200"/>
    <n v="214"/>
    <x v="159"/>
  </r>
  <r>
    <x v="201"/>
    <x v="201"/>
    <x v="201"/>
    <x v="4"/>
    <x v="201"/>
    <x v="201"/>
    <x v="201"/>
    <x v="201"/>
    <x v="201"/>
    <x v="201"/>
    <x v="201"/>
    <n v="149"/>
    <x v="160"/>
  </r>
  <r>
    <x v="202"/>
    <x v="202"/>
    <x v="202"/>
    <x v="4"/>
    <x v="202"/>
    <x v="202"/>
    <x v="202"/>
    <x v="202"/>
    <x v="202"/>
    <x v="202"/>
    <x v="202"/>
    <n v="170"/>
    <x v="143"/>
  </r>
  <r>
    <x v="203"/>
    <x v="203"/>
    <x v="203"/>
    <x v="1"/>
    <x v="203"/>
    <x v="203"/>
    <x v="203"/>
    <x v="203"/>
    <x v="203"/>
    <x v="203"/>
    <x v="203"/>
    <n v="97"/>
    <x v="161"/>
  </r>
  <r>
    <x v="204"/>
    <x v="204"/>
    <x v="204"/>
    <x v="1"/>
    <x v="204"/>
    <x v="204"/>
    <x v="204"/>
    <x v="204"/>
    <x v="204"/>
    <x v="204"/>
    <x v="204"/>
    <n v="289"/>
    <x v="162"/>
  </r>
  <r>
    <x v="205"/>
    <x v="205"/>
    <x v="205"/>
    <x v="1"/>
    <x v="205"/>
    <x v="205"/>
    <x v="205"/>
    <x v="205"/>
    <x v="205"/>
    <x v="205"/>
    <x v="205"/>
    <n v="1186"/>
    <x v="163"/>
  </r>
  <r>
    <x v="206"/>
    <x v="206"/>
    <x v="206"/>
    <x v="4"/>
    <x v="206"/>
    <x v="206"/>
    <x v="206"/>
    <x v="206"/>
    <x v="206"/>
    <x v="206"/>
    <x v="206"/>
    <n v="1009"/>
    <x v="164"/>
  </r>
  <r>
    <x v="207"/>
    <x v="207"/>
    <x v="207"/>
    <x v="1"/>
    <x v="207"/>
    <x v="207"/>
    <x v="207"/>
    <x v="207"/>
    <x v="207"/>
    <x v="207"/>
    <x v="207"/>
    <n v="0"/>
    <x v="64"/>
  </r>
  <r>
    <x v="208"/>
    <x v="208"/>
    <x v="208"/>
    <x v="4"/>
    <x v="208"/>
    <x v="208"/>
    <x v="208"/>
    <x v="208"/>
    <x v="208"/>
    <x v="208"/>
    <x v="208"/>
    <n v="39"/>
    <x v="20"/>
  </r>
  <r>
    <x v="209"/>
    <x v="209"/>
    <x v="209"/>
    <x v="5"/>
    <x v="209"/>
    <x v="209"/>
    <x v="209"/>
    <x v="209"/>
    <x v="209"/>
    <x v="209"/>
    <x v="209"/>
    <n v="108"/>
    <x v="101"/>
  </r>
  <r>
    <x v="210"/>
    <x v="210"/>
    <x v="210"/>
    <x v="1"/>
    <x v="210"/>
    <x v="210"/>
    <x v="210"/>
    <x v="210"/>
    <x v="210"/>
    <x v="210"/>
    <x v="210"/>
    <n v="184"/>
    <x v="165"/>
  </r>
  <r>
    <x v="211"/>
    <x v="211"/>
    <x v="211"/>
    <x v="1"/>
    <x v="211"/>
    <x v="211"/>
    <x v="211"/>
    <x v="211"/>
    <x v="211"/>
    <x v="211"/>
    <x v="211"/>
    <n v="49"/>
    <x v="121"/>
  </r>
  <r>
    <x v="212"/>
    <x v="212"/>
    <x v="212"/>
    <x v="1"/>
    <x v="212"/>
    <x v="212"/>
    <x v="212"/>
    <x v="212"/>
    <x v="212"/>
    <x v="212"/>
    <x v="212"/>
    <n v="1301"/>
    <x v="166"/>
  </r>
  <r>
    <x v="213"/>
    <x v="213"/>
    <x v="213"/>
    <x v="5"/>
    <x v="213"/>
    <x v="213"/>
    <x v="213"/>
    <x v="213"/>
    <x v="213"/>
    <x v="213"/>
    <x v="213"/>
    <n v="220"/>
    <x v="167"/>
  </r>
  <r>
    <x v="214"/>
    <x v="214"/>
    <x v="214"/>
    <x v="5"/>
    <x v="214"/>
    <x v="214"/>
    <x v="214"/>
    <x v="214"/>
    <x v="214"/>
    <x v="214"/>
    <x v="214"/>
    <n v="233"/>
    <x v="7"/>
  </r>
  <r>
    <x v="215"/>
    <x v="215"/>
    <x v="215"/>
    <x v="4"/>
    <x v="215"/>
    <x v="215"/>
    <x v="215"/>
    <x v="215"/>
    <x v="215"/>
    <x v="215"/>
    <x v="215"/>
    <n v="247"/>
    <x v="100"/>
  </r>
  <r>
    <x v="216"/>
    <x v="216"/>
    <x v="216"/>
    <x v="4"/>
    <x v="216"/>
    <x v="216"/>
    <x v="216"/>
    <x v="216"/>
    <x v="216"/>
    <x v="216"/>
    <x v="216"/>
    <n v="18149"/>
    <x v="168"/>
  </r>
  <r>
    <x v="217"/>
    <x v="217"/>
    <x v="217"/>
    <x v="4"/>
    <x v="217"/>
    <x v="217"/>
    <x v="217"/>
    <x v="217"/>
    <x v="217"/>
    <x v="217"/>
    <x v="217"/>
    <n v="561"/>
    <x v="169"/>
  </r>
  <r>
    <x v="218"/>
    <x v="218"/>
    <x v="218"/>
    <x v="4"/>
    <x v="218"/>
    <x v="218"/>
    <x v="218"/>
    <x v="218"/>
    <x v="218"/>
    <x v="218"/>
    <x v="218"/>
    <n v="4807"/>
    <x v="170"/>
  </r>
  <r>
    <x v="219"/>
    <x v="219"/>
    <x v="219"/>
    <x v="1"/>
    <x v="219"/>
    <x v="219"/>
    <x v="219"/>
    <x v="219"/>
    <x v="219"/>
    <x v="219"/>
    <x v="219"/>
    <n v="642"/>
    <x v="129"/>
  </r>
  <r>
    <x v="220"/>
    <x v="220"/>
    <x v="220"/>
    <x v="1"/>
    <x v="220"/>
    <x v="220"/>
    <x v="220"/>
    <x v="220"/>
    <x v="220"/>
    <x v="220"/>
    <x v="220"/>
    <n v="210"/>
    <x v="3"/>
  </r>
  <r>
    <x v="221"/>
    <x v="221"/>
    <x v="221"/>
    <x v="5"/>
    <x v="221"/>
    <x v="221"/>
    <x v="221"/>
    <x v="221"/>
    <x v="221"/>
    <x v="221"/>
    <x v="221"/>
    <n v="39"/>
    <x v="146"/>
  </r>
  <r>
    <x v="222"/>
    <x v="222"/>
    <x v="222"/>
    <x v="5"/>
    <x v="222"/>
    <x v="222"/>
    <x v="222"/>
    <x v="222"/>
    <x v="222"/>
    <x v="222"/>
    <x v="222"/>
    <n v="71"/>
    <x v="171"/>
  </r>
  <r>
    <x v="223"/>
    <x v="223"/>
    <x v="223"/>
    <x v="1"/>
    <x v="223"/>
    <x v="223"/>
    <x v="223"/>
    <x v="223"/>
    <x v="223"/>
    <x v="223"/>
    <x v="223"/>
    <n v="175"/>
    <x v="73"/>
  </r>
  <r>
    <x v="224"/>
    <x v="224"/>
    <x v="224"/>
    <x v="5"/>
    <x v="224"/>
    <x v="224"/>
    <x v="224"/>
    <x v="224"/>
    <x v="224"/>
    <x v="224"/>
    <x v="224"/>
    <n v="639"/>
    <x v="162"/>
  </r>
  <r>
    <x v="225"/>
    <x v="225"/>
    <x v="225"/>
    <x v="5"/>
    <x v="225"/>
    <x v="225"/>
    <x v="225"/>
    <x v="225"/>
    <x v="225"/>
    <x v="225"/>
    <x v="225"/>
    <n v="42"/>
    <x v="172"/>
  </r>
  <r>
    <x v="226"/>
    <x v="226"/>
    <x v="226"/>
    <x v="5"/>
    <x v="226"/>
    <x v="226"/>
    <x v="226"/>
    <x v="226"/>
    <x v="226"/>
    <x v="226"/>
    <x v="226"/>
    <n v="380"/>
    <x v="3"/>
  </r>
  <r>
    <x v="227"/>
    <x v="227"/>
    <x v="227"/>
    <x v="1"/>
    <x v="227"/>
    <x v="227"/>
    <x v="227"/>
    <x v="227"/>
    <x v="227"/>
    <x v="227"/>
    <x v="224"/>
    <n v="440"/>
    <x v="128"/>
  </r>
  <r>
    <x v="228"/>
    <x v="228"/>
    <x v="228"/>
    <x v="1"/>
    <x v="228"/>
    <x v="228"/>
    <x v="228"/>
    <x v="228"/>
    <x v="228"/>
    <x v="228"/>
    <x v="227"/>
    <n v="24"/>
    <x v="125"/>
  </r>
  <r>
    <x v="229"/>
    <x v="229"/>
    <x v="229"/>
    <x v="1"/>
    <x v="229"/>
    <x v="229"/>
    <x v="229"/>
    <x v="229"/>
    <x v="229"/>
    <x v="229"/>
    <x v="228"/>
    <n v="43"/>
    <x v="18"/>
  </r>
  <r>
    <x v="230"/>
    <x v="230"/>
    <x v="230"/>
    <x v="3"/>
    <x v="230"/>
    <x v="230"/>
    <x v="230"/>
    <x v="230"/>
    <x v="230"/>
    <x v="230"/>
    <x v="229"/>
    <n v="0"/>
    <x v="173"/>
  </r>
  <r>
    <x v="231"/>
    <x v="231"/>
    <x v="231"/>
    <x v="5"/>
    <x v="231"/>
    <x v="231"/>
    <x v="231"/>
    <x v="231"/>
    <x v="231"/>
    <x v="231"/>
    <x v="210"/>
    <n v="7"/>
    <x v="174"/>
  </r>
  <r>
    <x v="232"/>
    <x v="232"/>
    <x v="232"/>
    <x v="5"/>
    <x v="232"/>
    <x v="232"/>
    <x v="232"/>
    <x v="232"/>
    <x v="232"/>
    <x v="232"/>
    <x v="230"/>
    <n v="189"/>
    <x v="175"/>
  </r>
  <r>
    <x v="233"/>
    <x v="233"/>
    <x v="233"/>
    <x v="4"/>
    <x v="233"/>
    <x v="233"/>
    <x v="233"/>
    <x v="233"/>
    <x v="233"/>
    <x v="233"/>
    <x v="231"/>
    <n v="1177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3CC69-BEFF-4DD4-9EE4-94AFC4BB3A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13">
    <pivotField showAll="0">
      <items count="23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showAll="0">
      <items count="235">
        <item x="38"/>
        <item x="197"/>
        <item x="35"/>
        <item x="41"/>
        <item x="223"/>
        <item x="137"/>
        <item x="202"/>
        <item x="95"/>
        <item x="32"/>
        <item x="139"/>
        <item x="213"/>
        <item x="200"/>
        <item x="54"/>
        <item x="99"/>
        <item x="89"/>
        <item x="77"/>
        <item x="81"/>
        <item x="76"/>
        <item x="58"/>
        <item x="7"/>
        <item x="109"/>
        <item x="153"/>
        <item x="175"/>
        <item x="136"/>
        <item x="227"/>
        <item x="96"/>
        <item x="176"/>
        <item x="205"/>
        <item x="79"/>
        <item x="6"/>
        <item x="185"/>
        <item x="174"/>
        <item x="164"/>
        <item x="143"/>
        <item x="116"/>
        <item x="37"/>
        <item x="100"/>
        <item x="64"/>
        <item x="1"/>
        <item x="50"/>
        <item x="52"/>
        <item x="14"/>
        <item x="112"/>
        <item x="222"/>
        <item x="27"/>
        <item x="162"/>
        <item x="170"/>
        <item x="123"/>
        <item x="84"/>
        <item x="188"/>
        <item x="204"/>
        <item x="157"/>
        <item x="88"/>
        <item x="18"/>
        <item x="159"/>
        <item x="203"/>
        <item x="114"/>
        <item x="83"/>
        <item x="33"/>
        <item x="67"/>
        <item x="13"/>
        <item x="130"/>
        <item x="171"/>
        <item x="31"/>
        <item x="155"/>
        <item x="10"/>
        <item x="117"/>
        <item x="161"/>
        <item x="230"/>
        <item x="22"/>
        <item x="208"/>
        <item x="193"/>
        <item x="145"/>
        <item x="20"/>
        <item x="131"/>
        <item x="206"/>
        <item x="46"/>
        <item x="218"/>
        <item x="74"/>
        <item x="177"/>
        <item x="140"/>
        <item x="147"/>
        <item x="151"/>
        <item x="90"/>
        <item x="192"/>
        <item x="207"/>
        <item x="69"/>
        <item x="182"/>
        <item x="190"/>
        <item x="163"/>
        <item x="103"/>
        <item x="87"/>
        <item x="129"/>
        <item x="80"/>
        <item x="93"/>
        <item x="3"/>
        <item x="201"/>
        <item x="0"/>
        <item x="124"/>
        <item x="16"/>
        <item x="34"/>
        <item x="178"/>
        <item x="97"/>
        <item x="24"/>
        <item x="138"/>
        <item x="194"/>
        <item x="82"/>
        <item x="11"/>
        <item x="65"/>
        <item x="25"/>
        <item x="108"/>
        <item x="72"/>
        <item x="191"/>
        <item x="210"/>
        <item x="28"/>
        <item x="128"/>
        <item x="102"/>
        <item x="121"/>
        <item x="119"/>
        <item x="106"/>
        <item x="189"/>
        <item x="215"/>
        <item x="60"/>
        <item x="146"/>
        <item x="141"/>
        <item x="167"/>
        <item x="150"/>
        <item x="166"/>
        <item x="219"/>
        <item x="216"/>
        <item x="133"/>
        <item x="49"/>
        <item x="173"/>
        <item x="9"/>
        <item x="214"/>
        <item x="149"/>
        <item x="57"/>
        <item x="172"/>
        <item x="26"/>
        <item x="168"/>
        <item x="132"/>
        <item x="209"/>
        <item x="47"/>
        <item x="125"/>
        <item x="229"/>
        <item x="179"/>
        <item x="156"/>
        <item x="61"/>
        <item x="45"/>
        <item x="180"/>
        <item x="144"/>
        <item x="184"/>
        <item x="53"/>
        <item x="5"/>
        <item x="105"/>
        <item x="231"/>
        <item x="71"/>
        <item x="118"/>
        <item x="48"/>
        <item x="224"/>
        <item x="122"/>
        <item x="126"/>
        <item x="4"/>
        <item x="127"/>
        <item x="44"/>
        <item x="12"/>
        <item x="221"/>
        <item x="91"/>
        <item x="36"/>
        <item x="135"/>
        <item x="55"/>
        <item x="92"/>
        <item x="107"/>
        <item x="120"/>
        <item x="183"/>
        <item x="142"/>
        <item x="160"/>
        <item x="63"/>
        <item x="8"/>
        <item x="75"/>
        <item x="39"/>
        <item x="30"/>
        <item x="70"/>
        <item x="113"/>
        <item x="165"/>
        <item x="101"/>
        <item x="111"/>
        <item x="217"/>
        <item x="68"/>
        <item x="228"/>
        <item x="104"/>
        <item x="85"/>
        <item x="186"/>
        <item x="169"/>
        <item x="115"/>
        <item x="148"/>
        <item x="86"/>
        <item x="158"/>
        <item x="212"/>
        <item x="196"/>
        <item x="59"/>
        <item x="211"/>
        <item x="66"/>
        <item x="98"/>
        <item x="19"/>
        <item x="94"/>
        <item x="232"/>
        <item x="110"/>
        <item x="154"/>
        <item x="195"/>
        <item x="152"/>
        <item x="78"/>
        <item x="17"/>
        <item x="226"/>
        <item x="56"/>
        <item x="21"/>
        <item x="29"/>
        <item x="40"/>
        <item x="134"/>
        <item x="2"/>
        <item x="42"/>
        <item x="233"/>
        <item x="198"/>
        <item x="51"/>
        <item x="220"/>
        <item x="199"/>
        <item x="15"/>
        <item x="181"/>
        <item x="225"/>
        <item x="187"/>
        <item x="43"/>
        <item x="23"/>
        <item x="62"/>
        <item x="73"/>
        <item t="default"/>
      </items>
    </pivotField>
    <pivotField showAll="0"/>
    <pivotField axis="axisRow" showAll="0">
      <items count="7">
        <item x="0"/>
        <item x="2"/>
        <item x="4"/>
        <item x="1"/>
        <item x="3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2023 population" fld="4" baseField="0" baseItem="0"/>
  </dataFields>
  <chartFormats count="1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B2FD1-8400-456C-957A-E80A6CA7511F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I10" firstHeaderRow="1" firstDataRow="2" firstDataCol="1"/>
  <pivotFields count="13">
    <pivotField showAll="0"/>
    <pivotField showAll="0"/>
    <pivotField axis="axisCol" showAll="0">
      <items count="235">
        <item h="1" x="35"/>
        <item h="1" x="137"/>
        <item h="1" x="33"/>
        <item h="1" x="213"/>
        <item h="1" x="202"/>
        <item h="1" x="41"/>
        <item h="1" x="223"/>
        <item h="1" x="200"/>
        <item h="1" x="32"/>
        <item h="1" x="139"/>
        <item h="1" x="197"/>
        <item h="1" x="54"/>
        <item h="1" x="99"/>
        <item h="1" x="89"/>
        <item h="1" x="175"/>
        <item h="1" x="153"/>
        <item x="7"/>
        <item h="1" x="185"/>
        <item h="1" x="96"/>
        <item h="1" x="81"/>
        <item h="1" x="176"/>
        <item h="1" x="76"/>
        <item h="1" x="205"/>
        <item h="1" x="164"/>
        <item h="1" x="79"/>
        <item h="1" x="136"/>
        <item h="1" x="143"/>
        <item x="6"/>
        <item h="1" x="220"/>
        <item h="1" x="174"/>
        <item h="1" x="109"/>
        <item h="1" x="58"/>
        <item h="1" x="77"/>
        <item h="1" x="72"/>
        <item h="1" x="52"/>
        <item h="1" x="37"/>
        <item h="1" x="170"/>
        <item h="1" x="204"/>
        <item h="1" x="116"/>
        <item h="1" x="66"/>
        <item h="1" x="64"/>
        <item x="1"/>
        <item h="1" x="27"/>
        <item h="1" x="162"/>
        <item h="1" x="222"/>
        <item h="1" x="123"/>
        <item h="1" x="129"/>
        <item h="1" x="84"/>
        <item h="1" x="188"/>
        <item h="1" x="157"/>
        <item h="1" x="88"/>
        <item h="1" x="114"/>
        <item h="1" x="159"/>
        <item h="1" x="203"/>
        <item h="1" x="83"/>
        <item h="1" x="14"/>
        <item h="1" x="67"/>
        <item h="1" x="13"/>
        <item h="1" x="111"/>
        <item h="1" x="151"/>
        <item h="1" x="130"/>
        <item h="1" x="155"/>
        <item h="1" x="158"/>
        <item h="1" x="10"/>
        <item h="1" x="230"/>
        <item h="1" x="208"/>
        <item h="1" x="161"/>
        <item h="1" x="117"/>
        <item h="1" x="22"/>
        <item h="1" x="182"/>
        <item h="1" x="183"/>
        <item h="1" x="145"/>
        <item h="1" x="140"/>
        <item h="1" x="131"/>
        <item h="1" x="18"/>
        <item h="1" x="46"/>
        <item h="1" x="218"/>
        <item h="1" x="90"/>
        <item h="1" x="207"/>
        <item h="1" x="192"/>
        <item h="1" x="177"/>
        <item h="1" x="190"/>
        <item h="1" x="69"/>
        <item h="1" x="206"/>
        <item h="1" x="74"/>
        <item h="1" x="147"/>
        <item h="1" x="163"/>
        <item h="1" x="80"/>
        <item h="1" x="87"/>
        <item h="1" x="103"/>
        <item h="1" x="93"/>
        <item h="1" x="178"/>
        <item x="0"/>
        <item h="1" x="3"/>
        <item h="1" x="16"/>
        <item h="1" x="34"/>
        <item h="1" x="124"/>
        <item h="1" x="201"/>
        <item h="1" x="97"/>
        <item h="1" x="24"/>
        <item h="1" x="50"/>
        <item h="1" x="138"/>
        <item h="1" x="11"/>
        <item h="1" x="194"/>
        <item h="1" x="82"/>
        <item h="1" x="65"/>
        <item h="1" x="25"/>
        <item h="1" x="191"/>
        <item h="1" x="128"/>
        <item h="1" x="108"/>
        <item h="1" x="102"/>
        <item h="1" x="150"/>
        <item h="1" x="121"/>
        <item h="1" x="146"/>
        <item h="1" x="119"/>
        <item h="1" x="106"/>
        <item h="1" x="215"/>
        <item h="1" x="141"/>
        <item h="1" x="167"/>
        <item h="1" x="166"/>
        <item h="1" x="49"/>
        <item h="1" x="61"/>
        <item h="1" x="45"/>
        <item h="1" x="173"/>
        <item h="1" x="57"/>
        <item h="1" x="172"/>
        <item h="1" x="214"/>
        <item h="1" x="179"/>
        <item h="1" x="125"/>
        <item h="1" x="156"/>
        <item h="1" x="180"/>
        <item h="1" x="9"/>
        <item h="1" x="193"/>
        <item h="1" x="133"/>
        <item h="1" x="216"/>
        <item h="1" x="132"/>
        <item h="1" x="168"/>
        <item h="1" x="229"/>
        <item h="1" x="38"/>
        <item h="1" x="47"/>
        <item h="1" x="26"/>
        <item h="1" x="144"/>
        <item h="1" x="224"/>
        <item h="1" x="48"/>
        <item h="1" x="71"/>
        <item h="1" x="184"/>
        <item h="1" x="122"/>
        <item h="1" x="105"/>
        <item h="1" x="53"/>
        <item h="1" x="5"/>
        <item h="1" x="231"/>
        <item h="1" x="55"/>
        <item h="1" x="149"/>
        <item h="1" x="209"/>
        <item h="1" x="118"/>
        <item h="1" x="126"/>
        <item x="4"/>
        <item h="1" x="221"/>
        <item h="1" x="120"/>
        <item h="1" x="127"/>
        <item h="1" x="91"/>
        <item h="1" x="107"/>
        <item h="1" x="44"/>
        <item h="1" x="12"/>
        <item h="1" x="36"/>
        <item h="1" x="92"/>
        <item h="1" x="135"/>
        <item h="1" x="142"/>
        <item h="1" x="112"/>
        <item h="1" x="160"/>
        <item h="1" x="63"/>
        <item x="8"/>
        <item h="1" x="75"/>
        <item h="1" x="227"/>
        <item h="1" x="210"/>
        <item h="1" x="189"/>
        <item h="1" x="219"/>
        <item h="1" x="228"/>
        <item h="1" x="198"/>
        <item h="1" x="187"/>
        <item h="1" x="217"/>
        <item h="1" x="186"/>
        <item h="1" x="39"/>
        <item h="1" x="70"/>
        <item h="1" x="104"/>
        <item h="1" x="196"/>
        <item h="1" x="101"/>
        <item h="1" x="113"/>
        <item h="1" x="212"/>
        <item h="1" x="115"/>
        <item h="1" x="148"/>
        <item h="1" x="165"/>
        <item h="1" x="68"/>
        <item h="1" x="23"/>
        <item h="1" x="28"/>
        <item h="1" x="85"/>
        <item h="1" x="31"/>
        <item h="1" x="60"/>
        <item h="1" x="30"/>
        <item h="1" x="169"/>
        <item h="1" x="86"/>
        <item h="1" x="100"/>
        <item h="1" x="59"/>
        <item h="1" x="56"/>
        <item h="1" x="94"/>
        <item h="1" x="21"/>
        <item h="1" x="19"/>
        <item h="1" x="154"/>
        <item h="1" x="98"/>
        <item h="1" x="232"/>
        <item h="1" x="195"/>
        <item h="1" x="152"/>
        <item h="1" x="78"/>
        <item h="1" x="17"/>
        <item h="1" x="110"/>
        <item h="1" x="211"/>
        <item h="1" x="226"/>
        <item h="1" x="29"/>
        <item h="1" x="40"/>
        <item h="1" x="95"/>
        <item h="1" x="20"/>
        <item x="2"/>
        <item h="1" x="199"/>
        <item h="1" x="134"/>
        <item h="1" x="42"/>
        <item h="1" x="181"/>
        <item h="1" x="233"/>
        <item h="1" x="51"/>
        <item h="1" x="15"/>
        <item h="1" x="225"/>
        <item h="1" x="171"/>
        <item h="1" x="43"/>
        <item h="1" x="62"/>
        <item h="1" x="73"/>
        <item t="default"/>
      </items>
    </pivotField>
    <pivotField showAll="0">
      <items count="7">
        <item h="1" x="2"/>
        <item x="0"/>
        <item h="1" x="4"/>
        <item h="1" x="1"/>
        <item h="1" x="5"/>
        <item h="1" x="3"/>
        <item t="default"/>
      </items>
    </pivotField>
    <pivotField dataField="1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2"/>
        <item x="213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5"/>
        <item x="196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2"/>
        <item x="183"/>
        <item x="180"/>
        <item x="181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7"/>
        <item x="148"/>
        <item x="146"/>
        <item x="145"/>
        <item x="144"/>
        <item x="143"/>
        <item x="142"/>
        <item x="140"/>
        <item x="141"/>
        <item x="139"/>
        <item x="138"/>
        <item x="137"/>
        <item x="136"/>
        <item x="135"/>
        <item x="133"/>
        <item x="132"/>
        <item x="134"/>
        <item x="130"/>
        <item x="131"/>
        <item x="129"/>
        <item x="128"/>
        <item x="127"/>
        <item x="126"/>
        <item x="125"/>
        <item x="124"/>
        <item x="123"/>
        <item x="122"/>
        <item x="120"/>
        <item x="119"/>
        <item x="118"/>
        <item x="121"/>
        <item x="117"/>
        <item x="116"/>
        <item x="115"/>
        <item x="114"/>
        <item x="112"/>
        <item x="113"/>
        <item x="111"/>
        <item x="110"/>
        <item x="108"/>
        <item x="107"/>
        <item x="109"/>
        <item x="106"/>
        <item x="105"/>
        <item x="104"/>
        <item x="103"/>
        <item x="102"/>
        <item x="101"/>
        <item x="100"/>
        <item x="98"/>
        <item x="99"/>
        <item x="97"/>
        <item x="95"/>
        <item x="96"/>
        <item x="94"/>
        <item x="93"/>
        <item x="91"/>
        <item x="92"/>
        <item x="89"/>
        <item x="90"/>
        <item x="87"/>
        <item x="88"/>
        <item x="86"/>
        <item x="85"/>
        <item x="84"/>
        <item x="83"/>
        <item x="82"/>
        <item x="80"/>
        <item x="81"/>
        <item x="79"/>
        <item x="78"/>
        <item x="77"/>
        <item x="76"/>
        <item x="75"/>
        <item x="74"/>
        <item x="73"/>
        <item x="72"/>
        <item x="70"/>
        <item x="71"/>
        <item x="68"/>
        <item x="66"/>
        <item x="69"/>
        <item x="67"/>
        <item x="65"/>
        <item x="64"/>
        <item x="63"/>
        <item x="62"/>
        <item x="61"/>
        <item x="60"/>
        <item x="59"/>
        <item x="57"/>
        <item x="58"/>
        <item x="56"/>
        <item x="55"/>
        <item x="54"/>
        <item x="53"/>
        <item x="52"/>
        <item x="50"/>
        <item x="51"/>
        <item x="49"/>
        <item x="48"/>
        <item x="47"/>
        <item x="46"/>
        <item x="43"/>
        <item x="45"/>
        <item x="44"/>
        <item x="42"/>
        <item x="41"/>
        <item x="39"/>
        <item x="38"/>
        <item x="37"/>
        <item x="40"/>
        <item x="36"/>
        <item x="35"/>
        <item x="34"/>
        <item x="33"/>
        <item x="32"/>
        <item x="30"/>
        <item x="29"/>
        <item x="31"/>
        <item x="28"/>
        <item x="27"/>
        <item x="25"/>
        <item x="26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numFmtId="10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2"/>
  </colFields>
  <colItems count="8">
    <i>
      <x v="16"/>
    </i>
    <i>
      <x v="27"/>
    </i>
    <i>
      <x v="41"/>
    </i>
    <i>
      <x v="92"/>
    </i>
    <i>
      <x v="156"/>
    </i>
    <i>
      <x v="171"/>
    </i>
    <i>
      <x v="221"/>
    </i>
    <i t="grand">
      <x/>
    </i>
  </colItems>
  <dataFields count="6">
    <dataField name="Sum of 2023 population" fld="4" baseField="0" baseItem="0"/>
    <dataField name="Sum of 2022 population" fld="5" baseField="0" baseItem="0"/>
    <dataField name="Sum of 2020 population" fld="6" baseField="0" baseItem="0"/>
    <dataField name="Sum of 2015 population" fld="7" baseField="0" baseItem="0"/>
    <dataField name="Sum of 2010 population" fld="8" baseField="0" baseItem="0"/>
    <dataField name="Sum of 2000 population" fld="9" baseField="0" baseItem="0"/>
  </dataFields>
  <chartFormats count="1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2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2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2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2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2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EDF57-F3C5-4EC3-832E-FB6BAE838EB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4" firstHeaderRow="1" firstDataRow="1" firstDataCol="1"/>
  <pivotFields count="13">
    <pivotField axis="axisRow" showAll="0">
      <items count="23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showAll="0"/>
    <pivotField axis="axisRow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</pivotFields>
  <rowFields count="2">
    <field x="0"/>
    <field x="2"/>
  </rowFields>
  <rowItems count="21">
    <i>
      <x/>
    </i>
    <i r="1">
      <x v="92"/>
    </i>
    <i>
      <x v="1"/>
    </i>
    <i r="1">
      <x v="41"/>
    </i>
    <i>
      <x v="2"/>
    </i>
    <i r="1">
      <x v="221"/>
    </i>
    <i>
      <x v="3"/>
    </i>
    <i r="1">
      <x v="93"/>
    </i>
    <i>
      <x v="4"/>
    </i>
    <i r="1">
      <x v="156"/>
    </i>
    <i>
      <x v="5"/>
    </i>
    <i r="1">
      <x v="149"/>
    </i>
    <i>
      <x v="6"/>
    </i>
    <i r="1">
      <x v="27"/>
    </i>
    <i>
      <x v="7"/>
    </i>
    <i r="1">
      <x v="16"/>
    </i>
    <i>
      <x v="8"/>
    </i>
    <i r="1">
      <x v="171"/>
    </i>
    <i>
      <x v="9"/>
    </i>
    <i r="1">
      <x v="131"/>
    </i>
    <i t="grand">
      <x/>
    </i>
  </rowItems>
  <colItems count="1">
    <i/>
  </colItems>
  <dataFields count="1">
    <dataField name="Sum of 2023 population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AF016-C40B-4118-B7FA-B702FFE2E09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24" firstHeaderRow="1" firstDataRow="1" firstDataCol="1"/>
  <pivotFields count="13">
    <pivotField axis="axisRow" showAll="0">
      <items count="23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showAll="0">
      <items count="235">
        <item x="38"/>
        <item x="197"/>
        <item x="35"/>
        <item x="41"/>
        <item x="223"/>
        <item x="137"/>
        <item x="202"/>
        <item x="95"/>
        <item x="32"/>
        <item x="139"/>
        <item x="213"/>
        <item x="200"/>
        <item x="54"/>
        <item x="99"/>
        <item x="89"/>
        <item x="77"/>
        <item x="81"/>
        <item x="76"/>
        <item x="58"/>
        <item x="7"/>
        <item x="109"/>
        <item x="153"/>
        <item x="175"/>
        <item x="136"/>
        <item x="227"/>
        <item x="96"/>
        <item x="176"/>
        <item x="205"/>
        <item x="79"/>
        <item x="6"/>
        <item x="185"/>
        <item x="174"/>
        <item x="164"/>
        <item x="143"/>
        <item x="116"/>
        <item x="37"/>
        <item x="100"/>
        <item x="64"/>
        <item x="1"/>
        <item x="50"/>
        <item x="52"/>
        <item x="14"/>
        <item x="112"/>
        <item x="222"/>
        <item x="27"/>
        <item x="162"/>
        <item x="170"/>
        <item x="123"/>
        <item x="84"/>
        <item x="188"/>
        <item x="204"/>
        <item x="157"/>
        <item x="88"/>
        <item x="18"/>
        <item x="159"/>
        <item x="203"/>
        <item x="114"/>
        <item x="83"/>
        <item x="33"/>
        <item x="67"/>
        <item x="13"/>
        <item x="130"/>
        <item x="171"/>
        <item x="31"/>
        <item x="155"/>
        <item x="10"/>
        <item x="117"/>
        <item x="161"/>
        <item x="230"/>
        <item x="22"/>
        <item x="208"/>
        <item x="193"/>
        <item x="145"/>
        <item x="20"/>
        <item x="131"/>
        <item x="206"/>
        <item x="46"/>
        <item x="218"/>
        <item x="74"/>
        <item x="177"/>
        <item x="140"/>
        <item x="147"/>
        <item x="151"/>
        <item x="90"/>
        <item x="192"/>
        <item x="207"/>
        <item x="69"/>
        <item x="182"/>
        <item x="190"/>
        <item x="163"/>
        <item x="103"/>
        <item x="87"/>
        <item x="129"/>
        <item x="80"/>
        <item x="93"/>
        <item x="3"/>
        <item x="201"/>
        <item x="0"/>
        <item x="124"/>
        <item x="16"/>
        <item x="34"/>
        <item x="178"/>
        <item x="97"/>
        <item x="24"/>
        <item x="138"/>
        <item x="194"/>
        <item x="82"/>
        <item x="11"/>
        <item x="65"/>
        <item x="25"/>
        <item x="108"/>
        <item x="72"/>
        <item x="191"/>
        <item x="210"/>
        <item x="28"/>
        <item x="128"/>
        <item x="102"/>
        <item x="121"/>
        <item x="119"/>
        <item x="106"/>
        <item x="189"/>
        <item x="215"/>
        <item x="60"/>
        <item x="146"/>
        <item x="141"/>
        <item x="167"/>
        <item x="150"/>
        <item x="166"/>
        <item x="219"/>
        <item x="216"/>
        <item x="133"/>
        <item x="49"/>
        <item x="173"/>
        <item x="9"/>
        <item x="214"/>
        <item x="149"/>
        <item x="57"/>
        <item x="172"/>
        <item x="26"/>
        <item x="168"/>
        <item x="132"/>
        <item x="209"/>
        <item x="47"/>
        <item x="125"/>
        <item x="229"/>
        <item x="179"/>
        <item x="156"/>
        <item x="61"/>
        <item x="45"/>
        <item x="180"/>
        <item x="144"/>
        <item x="184"/>
        <item x="53"/>
        <item x="5"/>
        <item x="105"/>
        <item x="231"/>
        <item x="71"/>
        <item x="118"/>
        <item x="48"/>
        <item x="224"/>
        <item x="122"/>
        <item x="126"/>
        <item x="4"/>
        <item x="127"/>
        <item x="44"/>
        <item x="12"/>
        <item x="221"/>
        <item x="91"/>
        <item x="36"/>
        <item x="135"/>
        <item x="55"/>
        <item x="92"/>
        <item x="107"/>
        <item x="120"/>
        <item x="183"/>
        <item x="142"/>
        <item x="160"/>
        <item x="63"/>
        <item x="8"/>
        <item x="75"/>
        <item x="39"/>
        <item x="30"/>
        <item x="70"/>
        <item x="113"/>
        <item x="165"/>
        <item x="101"/>
        <item x="111"/>
        <item x="217"/>
        <item x="68"/>
        <item x="228"/>
        <item x="104"/>
        <item x="85"/>
        <item x="186"/>
        <item x="169"/>
        <item x="115"/>
        <item x="148"/>
        <item x="86"/>
        <item x="158"/>
        <item x="212"/>
        <item x="196"/>
        <item x="59"/>
        <item x="211"/>
        <item x="66"/>
        <item x="98"/>
        <item x="19"/>
        <item x="94"/>
        <item x="232"/>
        <item x="110"/>
        <item x="154"/>
        <item x="195"/>
        <item x="152"/>
        <item x="78"/>
        <item x="17"/>
        <item x="226"/>
        <item x="56"/>
        <item x="21"/>
        <item x="29"/>
        <item x="40"/>
        <item x="134"/>
        <item x="2"/>
        <item x="42"/>
        <item x="233"/>
        <item x="198"/>
        <item x="51"/>
        <item x="220"/>
        <item x="199"/>
        <item x="15"/>
        <item x="181"/>
        <item x="225"/>
        <item x="187"/>
        <item x="43"/>
        <item x="23"/>
        <item x="62"/>
        <item x="73"/>
        <item t="default"/>
      </items>
    </pivotField>
    <pivotField axis="axisRow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>
      <items count="177">
        <item x="39"/>
        <item x="106"/>
        <item x="97"/>
        <item x="120"/>
        <item x="126"/>
        <item x="93"/>
        <item x="167"/>
        <item x="158"/>
        <item x="117"/>
        <item x="172"/>
        <item x="112"/>
        <item x="11"/>
        <item x="168"/>
        <item x="114"/>
        <item x="81"/>
        <item x="86"/>
        <item x="125"/>
        <item x="118"/>
        <item x="24"/>
        <item x="130"/>
        <item x="157"/>
        <item x="83"/>
        <item x="8"/>
        <item x="163"/>
        <item x="76"/>
        <item x="147"/>
        <item x="140"/>
        <item x="18"/>
        <item x="30"/>
        <item x="27"/>
        <item x="169"/>
        <item x="1"/>
        <item x="124"/>
        <item x="79"/>
        <item x="146"/>
        <item x="92"/>
        <item x="174"/>
        <item x="131"/>
        <item x="104"/>
        <item x="166"/>
        <item x="170"/>
        <item x="53"/>
        <item x="19"/>
        <item x="171"/>
        <item x="22"/>
        <item x="165"/>
        <item x="89"/>
        <item x="160"/>
        <item x="116"/>
        <item x="128"/>
        <item x="73"/>
        <item x="56"/>
        <item x="173"/>
        <item x="64"/>
        <item x="143"/>
        <item x="20"/>
        <item x="52"/>
        <item x="164"/>
        <item x="26"/>
        <item x="161"/>
        <item x="74"/>
        <item x="152"/>
        <item x="101"/>
        <item x="2"/>
        <item x="156"/>
        <item x="6"/>
        <item x="80"/>
        <item x="17"/>
        <item x="159"/>
        <item x="31"/>
        <item x="78"/>
        <item x="107"/>
        <item x="136"/>
        <item x="90"/>
        <item x="100"/>
        <item x="108"/>
        <item x="15"/>
        <item x="132"/>
        <item x="16"/>
        <item x="134"/>
        <item x="3"/>
        <item x="9"/>
        <item x="133"/>
        <item x="144"/>
        <item x="121"/>
        <item x="85"/>
        <item x="0"/>
        <item x="70"/>
        <item x="141"/>
        <item x="36"/>
        <item x="155"/>
        <item x="23"/>
        <item x="162"/>
        <item x="43"/>
        <item x="129"/>
        <item x="154"/>
        <item x="75"/>
        <item x="111"/>
        <item x="51"/>
        <item x="37"/>
        <item x="7"/>
        <item x="62"/>
        <item x="65"/>
        <item x="60"/>
        <item x="44"/>
        <item x="139"/>
        <item x="95"/>
        <item x="47"/>
        <item x="175"/>
        <item x="59"/>
        <item x="72"/>
        <item x="138"/>
        <item x="98"/>
        <item x="71"/>
        <item x="145"/>
        <item x="63"/>
        <item x="94"/>
        <item x="115"/>
        <item x="123"/>
        <item x="38"/>
        <item x="110"/>
        <item x="87"/>
        <item x="12"/>
        <item x="41"/>
        <item x="13"/>
        <item x="32"/>
        <item x="96"/>
        <item x="77"/>
        <item x="122"/>
        <item x="153"/>
        <item x="113"/>
        <item x="135"/>
        <item x="82"/>
        <item x="49"/>
        <item x="84"/>
        <item x="45"/>
        <item x="142"/>
        <item x="151"/>
        <item x="4"/>
        <item x="25"/>
        <item x="66"/>
        <item x="91"/>
        <item x="105"/>
        <item x="137"/>
        <item x="42"/>
        <item x="33"/>
        <item x="99"/>
        <item x="68"/>
        <item x="88"/>
        <item x="127"/>
        <item x="149"/>
        <item x="67"/>
        <item x="5"/>
        <item x="119"/>
        <item x="150"/>
        <item x="48"/>
        <item x="10"/>
        <item x="57"/>
        <item x="29"/>
        <item x="109"/>
        <item x="102"/>
        <item x="34"/>
        <item x="69"/>
        <item x="58"/>
        <item x="46"/>
        <item x="28"/>
        <item x="103"/>
        <item x="35"/>
        <item x="21"/>
        <item x="148"/>
        <item x="40"/>
        <item x="54"/>
        <item x="61"/>
        <item x="14"/>
        <item x="50"/>
        <item x="55"/>
        <item t="default"/>
      </items>
    </pivotField>
  </pivotFields>
  <rowFields count="2">
    <field x="0"/>
    <field x="2"/>
  </rowFields>
  <rowItems count="21">
    <i>
      <x/>
    </i>
    <i r="1">
      <x v="92"/>
    </i>
    <i>
      <x v="1"/>
    </i>
    <i r="1">
      <x v="41"/>
    </i>
    <i>
      <x v="2"/>
    </i>
    <i r="1">
      <x v="221"/>
    </i>
    <i>
      <x v="3"/>
    </i>
    <i r="1">
      <x v="93"/>
    </i>
    <i>
      <x v="4"/>
    </i>
    <i r="1">
      <x v="156"/>
    </i>
    <i>
      <x v="5"/>
    </i>
    <i r="1">
      <x v="149"/>
    </i>
    <i>
      <x v="6"/>
    </i>
    <i r="1">
      <x v="27"/>
    </i>
    <i>
      <x v="7"/>
    </i>
    <i r="1">
      <x v="16"/>
    </i>
    <i>
      <x v="8"/>
    </i>
    <i r="1">
      <x v="171"/>
    </i>
    <i>
      <x v="9"/>
    </i>
    <i r="1">
      <x v="131"/>
    </i>
    <i t="grand">
      <x/>
    </i>
  </rowItems>
  <colItems count="1">
    <i/>
  </colItems>
  <dataFields count="1">
    <dataField name="Sum of growth rate" fld="12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07EF-FEAA-4D0D-BE7F-068791306F4C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13">
    <pivotField axis="axisRow" showAll="0">
      <items count="235">
        <item x="0"/>
        <item x="1"/>
        <item x="2"/>
        <item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axis="axisRow" showAll="0">
      <items count="235">
        <item x="38"/>
        <item x="197"/>
        <item x="35"/>
        <item x="41"/>
        <item x="223"/>
        <item x="137"/>
        <item x="202"/>
        <item x="95"/>
        <item x="32"/>
        <item x="139"/>
        <item x="213"/>
        <item x="200"/>
        <item x="54"/>
        <item x="99"/>
        <item x="89"/>
        <item x="77"/>
        <item x="81"/>
        <item x="76"/>
        <item x="58"/>
        <item x="7"/>
        <item x="109"/>
        <item x="153"/>
        <item x="175"/>
        <item x="136"/>
        <item x="227"/>
        <item x="96"/>
        <item x="176"/>
        <item x="205"/>
        <item x="79"/>
        <item x="6"/>
        <item x="185"/>
        <item x="174"/>
        <item x="164"/>
        <item x="143"/>
        <item x="116"/>
        <item x="37"/>
        <item x="100"/>
        <item x="64"/>
        <item x="1"/>
        <item x="50"/>
        <item x="52"/>
        <item x="14"/>
        <item x="112"/>
        <item x="222"/>
        <item x="27"/>
        <item x="162"/>
        <item x="170"/>
        <item x="123"/>
        <item x="84"/>
        <item x="188"/>
        <item x="204"/>
        <item x="157"/>
        <item x="88"/>
        <item x="18"/>
        <item x="159"/>
        <item x="203"/>
        <item x="114"/>
        <item x="83"/>
        <item x="33"/>
        <item x="67"/>
        <item x="13"/>
        <item x="130"/>
        <item x="171"/>
        <item x="31"/>
        <item x="155"/>
        <item x="10"/>
        <item x="117"/>
        <item x="161"/>
        <item x="230"/>
        <item x="22"/>
        <item x="208"/>
        <item x="193"/>
        <item x="145"/>
        <item x="20"/>
        <item x="131"/>
        <item x="206"/>
        <item x="46"/>
        <item x="218"/>
        <item x="74"/>
        <item x="177"/>
        <item x="140"/>
        <item x="147"/>
        <item x="151"/>
        <item x="90"/>
        <item x="192"/>
        <item x="207"/>
        <item x="69"/>
        <item x="182"/>
        <item x="190"/>
        <item x="163"/>
        <item x="103"/>
        <item x="87"/>
        <item x="129"/>
        <item x="80"/>
        <item x="93"/>
        <item x="3"/>
        <item x="201"/>
        <item x="0"/>
        <item x="4"/>
        <item x="124"/>
        <item x="16"/>
        <item x="34"/>
        <item x="178"/>
        <item x="97"/>
        <item x="24"/>
        <item x="138"/>
        <item x="194"/>
        <item x="82"/>
        <item x="11"/>
        <item x="65"/>
        <item x="25"/>
        <item x="108"/>
        <item x="72"/>
        <item x="191"/>
        <item x="210"/>
        <item x="28"/>
        <item x="128"/>
        <item x="102"/>
        <item x="121"/>
        <item x="119"/>
        <item x="106"/>
        <item x="189"/>
        <item x="215"/>
        <item x="60"/>
        <item x="146"/>
        <item x="141"/>
        <item x="167"/>
        <item x="150"/>
        <item x="166"/>
        <item x="219"/>
        <item x="216"/>
        <item x="133"/>
        <item x="49"/>
        <item x="173"/>
        <item x="9"/>
        <item x="214"/>
        <item x="149"/>
        <item x="57"/>
        <item x="172"/>
        <item x="26"/>
        <item x="168"/>
        <item x="132"/>
        <item x="209"/>
        <item x="47"/>
        <item x="125"/>
        <item x="229"/>
        <item x="179"/>
        <item x="156"/>
        <item x="61"/>
        <item x="45"/>
        <item x="180"/>
        <item x="144"/>
        <item x="184"/>
        <item x="53"/>
        <item x="5"/>
        <item x="105"/>
        <item x="231"/>
        <item x="71"/>
        <item x="118"/>
        <item x="48"/>
        <item x="224"/>
        <item x="122"/>
        <item x="126"/>
        <item x="127"/>
        <item x="44"/>
        <item x="12"/>
        <item x="221"/>
        <item x="91"/>
        <item x="36"/>
        <item x="135"/>
        <item x="55"/>
        <item x="92"/>
        <item x="107"/>
        <item x="120"/>
        <item x="183"/>
        <item x="142"/>
        <item x="160"/>
        <item x="63"/>
        <item x="8"/>
        <item x="75"/>
        <item x="39"/>
        <item x="30"/>
        <item x="70"/>
        <item x="113"/>
        <item x="165"/>
        <item x="101"/>
        <item x="111"/>
        <item x="217"/>
        <item x="68"/>
        <item x="228"/>
        <item x="104"/>
        <item x="85"/>
        <item x="186"/>
        <item x="169"/>
        <item x="115"/>
        <item x="148"/>
        <item x="86"/>
        <item x="158"/>
        <item x="212"/>
        <item x="196"/>
        <item x="59"/>
        <item x="211"/>
        <item x="66"/>
        <item x="98"/>
        <item x="19"/>
        <item x="94"/>
        <item x="232"/>
        <item x="110"/>
        <item x="154"/>
        <item x="195"/>
        <item x="152"/>
        <item x="78"/>
        <item x="17"/>
        <item x="226"/>
        <item x="56"/>
        <item x="21"/>
        <item x="29"/>
        <item x="40"/>
        <item x="134"/>
        <item x="2"/>
        <item x="42"/>
        <item x="233"/>
        <item x="198"/>
        <item x="51"/>
        <item x="220"/>
        <item x="199"/>
        <item x="15"/>
        <item x="181"/>
        <item x="225"/>
        <item x="187"/>
        <item x="43"/>
        <item x="23"/>
        <item x="62"/>
        <item x="73"/>
        <item t="default"/>
      </items>
    </pivotField>
    <pivotField showAll="0"/>
    <pivotField showAll="0"/>
    <pivotField showAll="0">
      <items count="235"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233">
        <item x="231"/>
        <item x="216"/>
        <item x="218"/>
        <item x="230"/>
        <item x="224"/>
        <item x="226"/>
        <item x="166"/>
        <item x="212"/>
        <item x="219"/>
        <item x="205"/>
        <item x="217"/>
        <item x="206"/>
        <item x="223"/>
        <item x="228"/>
        <item x="194"/>
        <item x="220"/>
        <item x="215"/>
        <item x="197"/>
        <item x="214"/>
        <item x="213"/>
        <item x="222"/>
        <item x="227"/>
        <item x="210"/>
        <item x="204"/>
        <item x="225"/>
        <item x="173"/>
        <item x="172"/>
        <item x="192"/>
        <item x="199"/>
        <item x="180"/>
        <item x="198"/>
        <item x="185"/>
        <item x="200"/>
        <item x="188"/>
        <item x="196"/>
        <item x="221"/>
        <item x="209"/>
        <item x="202"/>
        <item x="190"/>
        <item x="201"/>
        <item x="189"/>
        <item x="193"/>
        <item x="113"/>
        <item x="195"/>
        <item x="203"/>
        <item x="153"/>
        <item x="191"/>
        <item x="211"/>
        <item x="186"/>
        <item x="103"/>
        <item x="179"/>
        <item x="208"/>
        <item x="177"/>
        <item x="162"/>
        <item x="156"/>
        <item x="160"/>
        <item x="167"/>
        <item x="187"/>
        <item x="170"/>
        <item x="183"/>
        <item x="152"/>
        <item x="174"/>
        <item x="120"/>
        <item x="135"/>
        <item x="157"/>
        <item x="121"/>
        <item x="140"/>
        <item x="138"/>
        <item x="142"/>
        <item x="229"/>
        <item x="181"/>
        <item x="168"/>
        <item x="175"/>
        <item x="154"/>
        <item x="158"/>
        <item x="128"/>
        <item x="161"/>
        <item x="184"/>
        <item x="148"/>
        <item x="97"/>
        <item x="111"/>
        <item x="176"/>
        <item x="159"/>
        <item x="149"/>
        <item x="75"/>
        <item x="80"/>
        <item x="77"/>
        <item x="151"/>
        <item x="137"/>
        <item x="165"/>
        <item x="139"/>
        <item x="146"/>
        <item x="81"/>
        <item x="133"/>
        <item x="147"/>
        <item x="56"/>
        <item x="164"/>
        <item x="100"/>
        <item x="71"/>
        <item x="114"/>
        <item x="155"/>
        <item x="83"/>
        <item x="115"/>
        <item x="123"/>
        <item x="136"/>
        <item x="129"/>
        <item x="98"/>
        <item x="150"/>
        <item x="141"/>
        <item x="60"/>
        <item x="131"/>
        <item x="124"/>
        <item x="101"/>
        <item x="127"/>
        <item x="88"/>
        <item x="182"/>
        <item x="95"/>
        <item x="99"/>
        <item x="89"/>
        <item x="104"/>
        <item x="82"/>
        <item x="92"/>
        <item x="93"/>
        <item x="28"/>
        <item x="178"/>
        <item x="69"/>
        <item x="84"/>
        <item x="109"/>
        <item x="119"/>
        <item x="87"/>
        <item x="76"/>
        <item x="130"/>
        <item x="61"/>
        <item x="55"/>
        <item x="105"/>
        <item x="90"/>
        <item x="94"/>
        <item x="48"/>
        <item x="7"/>
        <item x="78"/>
        <item x="169"/>
        <item x="134"/>
        <item x="72"/>
        <item x="59"/>
        <item x="70"/>
        <item x="108"/>
        <item x="96"/>
        <item x="163"/>
        <item x="102"/>
        <item x="63"/>
        <item x="46"/>
        <item x="29"/>
        <item x="20"/>
        <item x="74"/>
        <item x="171"/>
        <item x="145"/>
        <item x="122"/>
        <item x="58"/>
        <item x="67"/>
        <item x="24"/>
        <item x="126"/>
        <item x="36"/>
        <item x="50"/>
        <item x="118"/>
        <item x="45"/>
        <item x="15"/>
        <item x="117"/>
        <item x="112"/>
        <item x="12"/>
        <item x="18"/>
        <item x="11"/>
        <item x="73"/>
        <item x="107"/>
        <item x="34"/>
        <item x="38"/>
        <item x="42"/>
        <item x="86"/>
        <item x="91"/>
        <item x="52"/>
        <item x="110"/>
        <item x="31"/>
        <item x="19"/>
        <item x="43"/>
        <item x="22"/>
        <item x="25"/>
        <item x="143"/>
        <item x="49"/>
        <item x="40"/>
        <item x="85"/>
        <item x="116"/>
        <item x="68"/>
        <item x="35"/>
        <item x="26"/>
        <item x="62"/>
        <item x="64"/>
        <item x="17"/>
        <item x="47"/>
        <item x="144"/>
        <item x="4"/>
        <item x="51"/>
        <item x="5"/>
        <item x="21"/>
        <item x="13"/>
        <item x="125"/>
        <item x="79"/>
        <item x="10"/>
        <item x="27"/>
        <item x="23"/>
        <item x="57"/>
        <item x="41"/>
        <item x="53"/>
        <item x="66"/>
        <item x="44"/>
        <item x="132"/>
        <item x="16"/>
        <item x="106"/>
        <item x="30"/>
        <item x="3"/>
        <item x="9"/>
        <item x="39"/>
        <item x="207"/>
        <item x="14"/>
        <item x="33"/>
        <item x="65"/>
        <item x="32"/>
        <item x="0"/>
        <item x="54"/>
        <item x="6"/>
        <item x="2"/>
        <item x="1"/>
        <item x="37"/>
        <item x="8"/>
        <item t="default"/>
      </items>
    </pivotField>
    <pivotField showAll="0"/>
    <pivotField dataField="1" numFmtId="10" showAll="0">
      <items count="177">
        <item x="39"/>
        <item x="106"/>
        <item x="97"/>
        <item x="120"/>
        <item x="126"/>
        <item x="93"/>
        <item x="167"/>
        <item x="158"/>
        <item x="117"/>
        <item x="172"/>
        <item x="112"/>
        <item x="11"/>
        <item x="168"/>
        <item x="114"/>
        <item x="81"/>
        <item x="86"/>
        <item x="125"/>
        <item x="118"/>
        <item x="24"/>
        <item x="130"/>
        <item x="157"/>
        <item x="83"/>
        <item x="8"/>
        <item x="163"/>
        <item x="76"/>
        <item x="147"/>
        <item x="140"/>
        <item x="18"/>
        <item x="30"/>
        <item x="27"/>
        <item x="169"/>
        <item x="1"/>
        <item x="124"/>
        <item x="79"/>
        <item x="146"/>
        <item x="92"/>
        <item x="174"/>
        <item x="131"/>
        <item x="104"/>
        <item x="166"/>
        <item x="170"/>
        <item x="53"/>
        <item x="19"/>
        <item x="171"/>
        <item x="22"/>
        <item x="165"/>
        <item x="89"/>
        <item x="160"/>
        <item x="116"/>
        <item x="128"/>
        <item x="73"/>
        <item x="56"/>
        <item x="173"/>
        <item x="64"/>
        <item x="143"/>
        <item x="20"/>
        <item x="52"/>
        <item x="164"/>
        <item x="26"/>
        <item x="161"/>
        <item x="74"/>
        <item x="152"/>
        <item x="101"/>
        <item x="2"/>
        <item x="156"/>
        <item x="6"/>
        <item x="80"/>
        <item x="17"/>
        <item x="159"/>
        <item x="31"/>
        <item x="78"/>
        <item x="107"/>
        <item x="136"/>
        <item x="90"/>
        <item x="100"/>
        <item x="108"/>
        <item x="15"/>
        <item x="132"/>
        <item x="16"/>
        <item x="134"/>
        <item x="3"/>
        <item x="9"/>
        <item x="133"/>
        <item x="144"/>
        <item x="121"/>
        <item x="85"/>
        <item x="0"/>
        <item x="70"/>
        <item x="141"/>
        <item x="36"/>
        <item x="155"/>
        <item x="23"/>
        <item x="162"/>
        <item x="43"/>
        <item x="129"/>
        <item x="154"/>
        <item x="75"/>
        <item x="111"/>
        <item x="51"/>
        <item x="37"/>
        <item x="7"/>
        <item x="62"/>
        <item x="65"/>
        <item x="60"/>
        <item x="44"/>
        <item x="139"/>
        <item x="95"/>
        <item x="47"/>
        <item x="175"/>
        <item x="59"/>
        <item x="72"/>
        <item x="138"/>
        <item x="98"/>
        <item x="71"/>
        <item x="145"/>
        <item x="63"/>
        <item x="94"/>
        <item x="115"/>
        <item x="123"/>
        <item x="38"/>
        <item x="110"/>
        <item x="87"/>
        <item x="12"/>
        <item x="41"/>
        <item x="13"/>
        <item x="32"/>
        <item x="96"/>
        <item x="77"/>
        <item x="122"/>
        <item x="153"/>
        <item x="113"/>
        <item x="135"/>
        <item x="82"/>
        <item x="49"/>
        <item x="84"/>
        <item x="45"/>
        <item x="142"/>
        <item x="151"/>
        <item x="4"/>
        <item x="25"/>
        <item x="66"/>
        <item x="91"/>
        <item x="105"/>
        <item x="137"/>
        <item x="42"/>
        <item x="33"/>
        <item x="99"/>
        <item x="68"/>
        <item x="88"/>
        <item x="127"/>
        <item x="149"/>
        <item x="67"/>
        <item x="5"/>
        <item x="119"/>
        <item x="150"/>
        <item x="48"/>
        <item x="10"/>
        <item x="57"/>
        <item x="29"/>
        <item x="109"/>
        <item x="102"/>
        <item x="34"/>
        <item x="69"/>
        <item x="58"/>
        <item x="46"/>
        <item x="28"/>
        <item x="103"/>
        <item x="35"/>
        <item x="21"/>
        <item x="148"/>
        <item x="40"/>
        <item x="54"/>
        <item x="61"/>
        <item x="14"/>
        <item x="50"/>
        <item x="55"/>
        <item t="default"/>
      </items>
    </pivotField>
  </pivotFields>
  <rowFields count="2">
    <field x="0"/>
    <field x="1"/>
  </rowFields>
  <rowItems count="11">
    <i>
      <x/>
    </i>
    <i r="1">
      <x v="97"/>
    </i>
    <i>
      <x v="1"/>
    </i>
    <i r="1">
      <x v="38"/>
    </i>
    <i>
      <x v="2"/>
    </i>
    <i r="1">
      <x v="219"/>
    </i>
    <i>
      <x v="3"/>
    </i>
    <i r="1">
      <x v="95"/>
    </i>
    <i>
      <x v="4"/>
    </i>
    <i r="1">
      <x v="98"/>
    </i>
    <i t="grand">
      <x/>
    </i>
  </rowItems>
  <colItems count="1">
    <i/>
  </colItems>
  <dataFields count="1">
    <dataField name="Sum of growth rate" fld="12" baseField="0" baseItem="0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23638-2499-457B-BECC-25CEBA1A7ECE}" name="PivotTable4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3">
    <pivotField showAll="0"/>
    <pivotField showAll="0"/>
    <pivotField axis="axisRow" showAll="0">
      <items count="235">
        <item x="9"/>
        <item x="13"/>
        <item x="35"/>
        <item h="1" x="137"/>
        <item h="1" x="33"/>
        <item h="1" x="213"/>
        <item h="1" x="202"/>
        <item h="1" x="41"/>
        <item h="1" x="223"/>
        <item h="1" x="200"/>
        <item h="1" x="32"/>
        <item h="1" x="139"/>
        <item h="1" x="197"/>
        <item h="1" x="54"/>
        <item h="1" x="99"/>
        <item h="1" x="89"/>
        <item h="1" x="175"/>
        <item h="1" x="153"/>
        <item h="1" x="7"/>
        <item h="1" x="185"/>
        <item h="1" x="96"/>
        <item h="1" x="81"/>
        <item h="1" x="176"/>
        <item h="1" x="76"/>
        <item h="1" x="205"/>
        <item x="19"/>
        <item x="18"/>
        <item x="24"/>
        <item n="Bhutan" x="164"/>
        <item h="1" x="79"/>
        <item h="1" x="136"/>
        <item h="1" x="143"/>
        <item h="1" x="6"/>
        <item h="1" x="220"/>
        <item h="1" x="174"/>
        <item h="1" x="109"/>
        <item h="1" x="58"/>
        <item h="1" x="77"/>
        <item h="1" x="72"/>
        <item h="1" x="52"/>
        <item h="1" x="37"/>
        <item h="1" x="170"/>
        <item h="1" x="204"/>
        <item h="1" x="116"/>
        <item h="1" x="66"/>
        <item h="1" x="64"/>
        <item h="1" x="1"/>
        <item h="1" x="27"/>
        <item h="1" x="162"/>
        <item h="1" x="222"/>
        <item h="1" x="123"/>
        <item h="1" x="129"/>
        <item h="1" x="84"/>
        <item h="1" x="188"/>
        <item h="1" x="157"/>
        <item h="1" x="88"/>
        <item h="1" x="114"/>
        <item h="1" x="159"/>
        <item h="1" x="203"/>
        <item h="1" x="83"/>
        <item h="1" x="14"/>
        <item h="1" x="67"/>
        <item h="1" x="111"/>
        <item h="1" x="151"/>
        <item h="1" x="130"/>
        <item h="1" x="155"/>
        <item h="1" x="158"/>
        <item h="1" x="10"/>
        <item h="1" x="230"/>
        <item h="1" x="208"/>
        <item h="1" x="161"/>
        <item h="1" x="117"/>
        <item h="1" x="22"/>
        <item h="1" x="182"/>
        <item h="1" x="183"/>
        <item h="1" x="145"/>
        <item h="1" x="140"/>
        <item h="1" x="131"/>
        <item h="1" x="46"/>
        <item h="1" x="218"/>
        <item h="1" x="90"/>
        <item h="1" x="207"/>
        <item h="1" x="192"/>
        <item h="1" x="177"/>
        <item h="1" x="190"/>
        <item h="1" x="69"/>
        <item h="1" x="206"/>
        <item h="1" x="74"/>
        <item h="1" x="147"/>
        <item h="1" x="163"/>
        <item h="1" x="80"/>
        <item h="1" x="87"/>
        <item h="1" x="103"/>
        <item h="1" x="93"/>
        <item h="1" x="178"/>
        <item h="1" x="0"/>
        <item h="1" x="3"/>
        <item h="1" x="16"/>
        <item h="1" x="34"/>
        <item h="1" x="124"/>
        <item h="1" x="201"/>
        <item h="1" x="97"/>
        <item h="1" x="50"/>
        <item h="1" x="138"/>
        <item h="1" x="11"/>
        <item h="1" x="194"/>
        <item h="1" x="82"/>
        <item h="1" x="65"/>
        <item h="1" x="25"/>
        <item h="1" x="191"/>
        <item h="1" x="128"/>
        <item h="1" x="108"/>
        <item h="1" x="102"/>
        <item h="1" x="150"/>
        <item h="1" x="121"/>
        <item h="1" x="146"/>
        <item h="1" x="119"/>
        <item h="1" x="106"/>
        <item h="1" x="215"/>
        <item h="1" x="141"/>
        <item h="1" x="167"/>
        <item h="1" x="166"/>
        <item h="1" x="49"/>
        <item h="1" x="61"/>
        <item h="1" x="45"/>
        <item h="1" x="173"/>
        <item h="1" x="57"/>
        <item h="1" x="172"/>
        <item h="1" x="214"/>
        <item h="1" x="179"/>
        <item h="1" x="125"/>
        <item h="1" x="156"/>
        <item h="1" x="180"/>
        <item h="1" x="193"/>
        <item h="1" x="133"/>
        <item h="1" x="216"/>
        <item h="1" x="132"/>
        <item h="1" x="168"/>
        <item h="1" x="229"/>
        <item h="1" x="38"/>
        <item h="1" x="47"/>
        <item h="1" x="26"/>
        <item h="1" x="144"/>
        <item h="1" x="224"/>
        <item h="1" x="48"/>
        <item h="1" x="71"/>
        <item h="1" x="184"/>
        <item h="1" x="122"/>
        <item h="1" x="105"/>
        <item h="1" x="53"/>
        <item h="1" x="5"/>
        <item h="1" x="231"/>
        <item h="1" x="55"/>
        <item h="1" x="149"/>
        <item h="1" x="209"/>
        <item h="1" x="118"/>
        <item h="1" x="126"/>
        <item h="1" x="4"/>
        <item h="1" x="221"/>
        <item h="1" x="120"/>
        <item h="1" x="127"/>
        <item h="1" x="91"/>
        <item h="1" x="107"/>
        <item h="1" x="44"/>
        <item h="1" x="12"/>
        <item h="1" x="36"/>
        <item h="1" x="92"/>
        <item h="1" x="135"/>
        <item h="1" x="142"/>
        <item h="1" x="112"/>
        <item h="1" x="160"/>
        <item h="1" x="63"/>
        <item h="1" x="8"/>
        <item h="1" x="75"/>
        <item h="1" x="227"/>
        <item h="1" x="210"/>
        <item h="1" x="189"/>
        <item h="1" x="219"/>
        <item h="1" x="228"/>
        <item h="1" x="198"/>
        <item h="1" x="187"/>
        <item h="1" x="217"/>
        <item h="1" x="186"/>
        <item h="1" x="39"/>
        <item h="1" x="70"/>
        <item h="1" x="104"/>
        <item h="1" x="196"/>
        <item h="1" x="101"/>
        <item h="1" x="113"/>
        <item h="1" x="212"/>
        <item h="1" x="115"/>
        <item h="1" x="148"/>
        <item h="1" x="165"/>
        <item h="1" x="68"/>
        <item h="1" x="23"/>
        <item h="1" x="28"/>
        <item h="1" x="85"/>
        <item h="1" x="31"/>
        <item h="1" x="60"/>
        <item h="1" x="30"/>
        <item h="1" x="169"/>
        <item h="1" x="86"/>
        <item h="1" x="100"/>
        <item h="1" x="59"/>
        <item h="1" x="56"/>
        <item h="1" x="94"/>
        <item h="1" x="21"/>
        <item h="1" x="154"/>
        <item h="1" x="98"/>
        <item h="1" x="232"/>
        <item h="1" x="195"/>
        <item h="1" x="152"/>
        <item h="1" x="78"/>
        <item h="1" x="17"/>
        <item h="1" x="110"/>
        <item h="1" x="211"/>
        <item h="1" x="226"/>
        <item h="1" x="29"/>
        <item h="1" x="40"/>
        <item h="1" x="95"/>
        <item h="1" x="20"/>
        <item h="1" x="2"/>
        <item h="1" x="199"/>
        <item h="1" x="134"/>
        <item h="1" x="42"/>
        <item h="1" x="181"/>
        <item h="1" x="233"/>
        <item h="1" x="51"/>
        <item h="1" x="15"/>
        <item h="1" x="225"/>
        <item h="1" x="171"/>
        <item h="1" x="43"/>
        <item h="1" x="62"/>
        <item h="1"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</pivotFields>
  <rowFields count="1">
    <field x="2"/>
  </rowFields>
  <rowItems count="8">
    <i>
      <x/>
    </i>
    <i>
      <x v="1"/>
    </i>
    <i>
      <x v="2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area (kmÂ²)" fld="10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E825C-5D1F-4ED3-A842-16BC2BBBE213}" name="PivotTable4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B24" firstHeaderRow="1" firstDataRow="1" firstDataCol="1"/>
  <pivotFields count="13">
    <pivotField axis="axisRow" showAll="0">
      <items count="235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t="default"/>
      </items>
    </pivotField>
    <pivotField showAll="0"/>
    <pivotField axis="axisRow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</pivotFields>
  <rowFields count="2">
    <field x="0"/>
    <field x="2"/>
  </rowFields>
  <rowItems count="21">
    <i>
      <x/>
    </i>
    <i r="1">
      <x v="92"/>
    </i>
    <i>
      <x v="1"/>
    </i>
    <i r="1">
      <x v="41"/>
    </i>
    <i>
      <x v="2"/>
    </i>
    <i r="1">
      <x v="221"/>
    </i>
    <i>
      <x v="3"/>
    </i>
    <i r="1">
      <x v="93"/>
    </i>
    <i>
      <x v="4"/>
    </i>
    <i r="1">
      <x v="156"/>
    </i>
    <i>
      <x v="5"/>
    </i>
    <i r="1">
      <x v="149"/>
    </i>
    <i>
      <x v="6"/>
    </i>
    <i r="1">
      <x v="27"/>
    </i>
    <i>
      <x v="7"/>
    </i>
    <i r="1">
      <x v="16"/>
    </i>
    <i>
      <x v="8"/>
    </i>
    <i r="1">
      <x v="171"/>
    </i>
    <i>
      <x v="9"/>
    </i>
    <i r="1">
      <x v="131"/>
    </i>
    <i t="grand">
      <x/>
    </i>
  </rowItems>
  <colItems count="1">
    <i/>
  </colItems>
  <dataFields count="1">
    <dataField name="Sum of area (kmÂ²)" fld="10" baseField="0" baseItem="0"/>
  </dataFields>
  <chartFormats count="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71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2FC37-6BD8-457A-B9BE-8DAE92FC17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10" firstHeaderRow="0" firstDataRow="1" firstDataCol="1"/>
  <pivotFields count="13">
    <pivotField axis="axisRow"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showAll="0"/>
    <pivotField axis="axisRow" showAll="0">
      <items count="235">
        <item h="1" x="35"/>
        <item h="1" x="137"/>
        <item h="1" x="33"/>
        <item h="1" x="213"/>
        <item h="1" x="202"/>
        <item h="1" x="41"/>
        <item h="1" x="223"/>
        <item h="1" x="200"/>
        <item h="1" x="32"/>
        <item h="1" x="139"/>
        <item h="1" x="197"/>
        <item h="1" x="54"/>
        <item h="1" x="99"/>
        <item h="1" x="89"/>
        <item h="1" x="175"/>
        <item h="1" x="153"/>
        <item h="1" x="7"/>
        <item h="1" x="185"/>
        <item h="1" x="96"/>
        <item h="1" x="81"/>
        <item h="1" x="176"/>
        <item h="1" x="76"/>
        <item h="1" x="205"/>
        <item h="1" x="164"/>
        <item h="1" x="79"/>
        <item h="1" x="136"/>
        <item h="1" x="143"/>
        <item h="1" x="6"/>
        <item h="1" x="220"/>
        <item h="1" x="174"/>
        <item h="1" x="109"/>
        <item h="1" x="58"/>
        <item h="1" x="77"/>
        <item h="1" x="72"/>
        <item h="1" x="52"/>
        <item h="1" x="37"/>
        <item h="1" x="170"/>
        <item h="1" x="204"/>
        <item h="1" x="116"/>
        <item h="1" x="66"/>
        <item h="1" x="64"/>
        <item h="1" x="27"/>
        <item h="1" x="162"/>
        <item h="1" x="222"/>
        <item h="1" x="123"/>
        <item h="1" x="129"/>
        <item h="1" x="84"/>
        <item h="1" x="188"/>
        <item h="1" x="157"/>
        <item h="1" x="88"/>
        <item h="1" x="114"/>
        <item h="1" x="159"/>
        <item h="1" x="203"/>
        <item h="1" x="83"/>
        <item h="1" x="14"/>
        <item h="1" x="67"/>
        <item h="1" x="13"/>
        <item h="1" x="111"/>
        <item h="1" x="151"/>
        <item h="1" x="130"/>
        <item h="1" x="155"/>
        <item h="1" x="158"/>
        <item h="1" x="10"/>
        <item h="1" x="230"/>
        <item h="1" x="208"/>
        <item h="1" x="161"/>
        <item h="1" x="117"/>
        <item h="1" x="22"/>
        <item h="1" x="182"/>
        <item h="1" x="183"/>
        <item h="1" x="145"/>
        <item h="1" x="140"/>
        <item h="1" x="131"/>
        <item h="1" x="18"/>
        <item h="1" x="46"/>
        <item h="1" x="218"/>
        <item h="1" x="90"/>
        <item h="1" x="207"/>
        <item h="1" x="192"/>
        <item h="1" x="177"/>
        <item h="1" x="190"/>
        <item h="1" x="69"/>
        <item h="1" x="206"/>
        <item h="1" x="74"/>
        <item h="1" x="147"/>
        <item h="1" x="163"/>
        <item h="1" x="80"/>
        <item h="1" x="87"/>
        <item h="1" x="103"/>
        <item h="1" x="93"/>
        <item h="1" x="178"/>
        <item h="1" x="3"/>
        <item h="1" x="16"/>
        <item h="1" x="34"/>
        <item h="1" x="124"/>
        <item h="1" x="201"/>
        <item h="1" x="97"/>
        <item h="1" x="24"/>
        <item h="1" x="50"/>
        <item h="1" x="138"/>
        <item h="1" x="11"/>
        <item h="1" x="194"/>
        <item h="1" x="82"/>
        <item h="1" x="65"/>
        <item h="1" x="25"/>
        <item h="1" x="191"/>
        <item h="1" x="128"/>
        <item h="1" x="108"/>
        <item h="1" x="102"/>
        <item h="1" x="150"/>
        <item h="1" x="121"/>
        <item h="1" x="146"/>
        <item h="1" x="119"/>
        <item h="1" x="106"/>
        <item h="1" x="215"/>
        <item h="1" x="141"/>
        <item h="1" x="167"/>
        <item h="1" x="166"/>
        <item h="1" x="49"/>
        <item h="1" x="61"/>
        <item h="1" x="45"/>
        <item h="1" x="173"/>
        <item h="1" x="57"/>
        <item h="1" x="172"/>
        <item h="1" x="214"/>
        <item h="1" x="179"/>
        <item h="1" x="125"/>
        <item h="1" x="156"/>
        <item h="1" x="180"/>
        <item h="1" x="9"/>
        <item h="1" x="193"/>
        <item h="1" x="133"/>
        <item h="1" x="216"/>
        <item h="1" x="132"/>
        <item h="1" x="168"/>
        <item h="1" x="229"/>
        <item h="1" x="38"/>
        <item h="1" x="47"/>
        <item h="1" x="26"/>
        <item h="1" x="144"/>
        <item h="1" x="224"/>
        <item h="1" x="48"/>
        <item h="1" x="71"/>
        <item h="1" x="184"/>
        <item h="1" x="122"/>
        <item h="1" x="105"/>
        <item h="1" x="53"/>
        <item h="1" x="5"/>
        <item h="1" x="231"/>
        <item h="1" x="55"/>
        <item h="1" x="149"/>
        <item h="1" x="209"/>
        <item h="1" x="118"/>
        <item h="1" x="126"/>
        <item h="1" x="4"/>
        <item h="1" x="221"/>
        <item h="1" x="120"/>
        <item h="1" x="127"/>
        <item h="1" x="91"/>
        <item h="1" x="107"/>
        <item h="1" x="44"/>
        <item h="1" x="12"/>
        <item h="1" x="36"/>
        <item h="1" x="92"/>
        <item h="1" x="135"/>
        <item h="1" x="142"/>
        <item h="1" x="112"/>
        <item h="1" x="160"/>
        <item h="1" x="63"/>
        <item h="1" x="8"/>
        <item h="1" x="75"/>
        <item h="1" x="227"/>
        <item h="1" x="210"/>
        <item h="1" x="189"/>
        <item h="1" x="219"/>
        <item h="1" x="228"/>
        <item h="1" x="198"/>
        <item h="1" x="187"/>
        <item h="1" x="217"/>
        <item h="1" x="186"/>
        <item h="1" x="39"/>
        <item h="1" x="70"/>
        <item h="1" x="104"/>
        <item h="1" x="196"/>
        <item h="1" x="101"/>
        <item h="1" x="113"/>
        <item h="1" x="212"/>
        <item h="1" x="115"/>
        <item h="1" x="148"/>
        <item h="1" x="165"/>
        <item h="1" x="68"/>
        <item h="1" x="23"/>
        <item h="1" x="28"/>
        <item h="1" x="85"/>
        <item h="1" x="31"/>
        <item h="1" x="60"/>
        <item h="1" x="30"/>
        <item h="1" x="169"/>
        <item h="1" x="86"/>
        <item h="1" x="100"/>
        <item h="1" x="59"/>
        <item h="1" x="56"/>
        <item h="1" x="94"/>
        <item h="1" x="21"/>
        <item h="1" x="19"/>
        <item h="1" x="154"/>
        <item h="1" x="98"/>
        <item h="1" x="232"/>
        <item h="1" x="195"/>
        <item h="1" x="152"/>
        <item h="1" x="78"/>
        <item h="1" x="17"/>
        <item h="1" x="110"/>
        <item h="1" x="211"/>
        <item h="1" x="226"/>
        <item h="1" x="29"/>
        <item h="1" x="40"/>
        <item h="1" x="95"/>
        <item h="1" x="20"/>
        <item x="2"/>
        <item x="1"/>
        <item x="0"/>
        <item h="1" x="199"/>
        <item h="1" x="134"/>
        <item h="1" x="42"/>
        <item h="1" x="181"/>
        <item h="1" x="233"/>
        <item h="1" x="51"/>
        <item h="1" x="15"/>
        <item h="1" x="225"/>
        <item h="1" x="171"/>
        <item h="1" x="43"/>
        <item h="1" x="62"/>
        <item h="1" x="7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0" showAll="0"/>
  </pivotFields>
  <rowFields count="2">
    <field x="2"/>
    <field x="0"/>
  </rowFields>
  <rowItems count="7">
    <i>
      <x v="219"/>
    </i>
    <i r="1">
      <x v="2"/>
    </i>
    <i>
      <x v="220"/>
    </i>
    <i r="1">
      <x v="1"/>
    </i>
    <i>
      <x v="221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00 population" fld="9" baseField="0" baseItem="0"/>
    <dataField name="Sum of 2010 population" fld="8" baseField="0" baseItem="0"/>
    <dataField name="Sum of 2015 population" fld="7" baseField="0" baseItem="0"/>
    <dataField name="Sum of 2020 population" fld="6" baseField="0" baseItem="0"/>
    <dataField name="Sum of 2022 population" fld="5" baseField="0" baseItem="0"/>
    <dataField name="Sum of 2023 population" fld="4" baseField="0" baseItem="0"/>
  </dataFields>
  <chartFormats count="1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22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221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C103D-E802-4010-B61A-C5B9EB216558}" name="Table3" displayName="Table3" ref="A1:M235" totalsRowShown="0">
  <autoFilter ref="A1:M235" xr:uid="{E03C103D-E802-4010-B61A-C5B9EB216558}"/>
  <tableColumns count="13">
    <tableColumn id="1" xr3:uid="{134F62DE-4577-4494-8736-F54E4EE05FE8}" name="rank"/>
    <tableColumn id="2" xr3:uid="{56554A04-406A-4731-8D41-4F9E95E6485A}" name="cca3"/>
    <tableColumn id="3" xr3:uid="{BE29070C-21DB-49DF-BE33-8CE0E6B0BDC8}" name="country"/>
    <tableColumn id="4" xr3:uid="{E7C4559F-623A-4DE4-85C3-DF7EE54556E3}" name="continent"/>
    <tableColumn id="5" xr3:uid="{4FEB4E95-53A8-4C61-8AD6-A426BF92C9F2}" name="2023 population"/>
    <tableColumn id="6" xr3:uid="{7950902F-69B4-4FE0-8BBA-D2BA5A2EF583}" name="2022 population"/>
    <tableColumn id="7" xr3:uid="{F7784B8D-EBFB-4845-AEB6-F6EF769594C3}" name="2020 population"/>
    <tableColumn id="8" xr3:uid="{81355991-5D3B-4C41-801B-62DC777F94C9}" name="2015 population"/>
    <tableColumn id="9" xr3:uid="{1D8FFE4E-91D3-4C14-8004-C1708FD78756}" name="2010 population"/>
    <tableColumn id="10" xr3:uid="{0B9910CB-7586-4F11-B602-1C3AF67E64B0}" name="2000 population"/>
    <tableColumn id="11" xr3:uid="{8FDC7150-C748-4648-AA30-EB8E822B0849}" name="area (kmÂ²)"/>
    <tableColumn id="12" xr3:uid="{C6FC9064-ECAB-4E76-B1EA-E33C7A1E6A43}" name="density (kmÂ²)"/>
    <tableColumn id="13" xr3:uid="{9D21C419-0942-495F-B736-F869EBCA9B91}" name="growth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D455-C739-4B04-8DEB-77FD9169E506}">
  <dimension ref="A3:B10"/>
  <sheetViews>
    <sheetView workbookViewId="0">
      <selection activeCell="N22" sqref="N22"/>
    </sheetView>
  </sheetViews>
  <sheetFormatPr defaultRowHeight="14.4" x14ac:dyDescent="0.3"/>
  <cols>
    <col min="1" max="1" width="12.6640625" bestFit="1" customWidth="1"/>
    <col min="2" max="2" width="20.5546875" bestFit="1" customWidth="1"/>
  </cols>
  <sheetData>
    <row r="3" spans="1:2" x14ac:dyDescent="0.3">
      <c r="A3" s="2" t="s">
        <v>487</v>
      </c>
      <c r="B3" t="s">
        <v>489</v>
      </c>
    </row>
    <row r="4" spans="1:2" x14ac:dyDescent="0.3">
      <c r="A4" s="3" t="s">
        <v>15</v>
      </c>
      <c r="B4">
        <v>4751819588</v>
      </c>
    </row>
    <row r="5" spans="1:2" x14ac:dyDescent="0.3">
      <c r="A5" s="3" t="s">
        <v>27</v>
      </c>
      <c r="B5">
        <v>1460476458</v>
      </c>
    </row>
    <row r="6" spans="1:2" x14ac:dyDescent="0.3">
      <c r="A6" s="3" t="s">
        <v>35</v>
      </c>
      <c r="B6">
        <v>741869197</v>
      </c>
    </row>
    <row r="7" spans="1:2" x14ac:dyDescent="0.3">
      <c r="A7" s="3" t="s">
        <v>20</v>
      </c>
      <c r="B7">
        <v>604155369</v>
      </c>
    </row>
    <row r="8" spans="1:2" x14ac:dyDescent="0.3">
      <c r="A8" s="3" t="s">
        <v>30</v>
      </c>
      <c r="B8">
        <v>439719009</v>
      </c>
    </row>
    <row r="9" spans="1:2" x14ac:dyDescent="0.3">
      <c r="A9" s="3" t="s">
        <v>128</v>
      </c>
      <c r="B9">
        <v>45575769</v>
      </c>
    </row>
    <row r="10" spans="1:2" x14ac:dyDescent="0.3">
      <c r="A10" s="3" t="s">
        <v>488</v>
      </c>
      <c r="B10">
        <v>8043615390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0216-E1C9-4790-86C1-533117AECB21}">
  <dimension ref="A1"/>
  <sheetViews>
    <sheetView tabSelected="1" zoomScale="32" zoomScaleNormal="32" workbookViewId="0">
      <selection activeCell="AL24" sqref="AL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F536-40EF-45D3-927D-19309D5EBC1E}">
  <dimension ref="A3:I10"/>
  <sheetViews>
    <sheetView topLeftCell="A9" workbookViewId="0">
      <selection activeCell="L25" sqref="L2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10" bestFit="1" customWidth="1"/>
    <col min="4" max="5" width="11" bestFit="1" customWidth="1"/>
    <col min="6" max="7" width="10" bestFit="1" customWidth="1"/>
    <col min="8" max="8" width="12.21875" bestFit="1" customWidth="1"/>
    <col min="9" max="9" width="11" bestFit="1" customWidth="1"/>
    <col min="10" max="10" width="9" bestFit="1" customWidth="1"/>
    <col min="11" max="11" width="8" bestFit="1" customWidth="1"/>
    <col min="12" max="12" width="7" bestFit="1" customWidth="1"/>
    <col min="13" max="13" width="9" bestFit="1" customWidth="1"/>
    <col min="14" max="14" width="8" bestFit="1" customWidth="1"/>
    <col min="15" max="15" width="9.88671875" bestFit="1" customWidth="1"/>
    <col min="16" max="16" width="8.6640625" bestFit="1" customWidth="1"/>
    <col min="17" max="17" width="8" bestFit="1" customWidth="1"/>
    <col min="18" max="18" width="10.5546875" bestFit="1" customWidth="1"/>
    <col min="19" max="19" width="8.88671875" bestFit="1" customWidth="1"/>
    <col min="20" max="21" width="9" bestFit="1" customWidth="1"/>
    <col min="22" max="22" width="7" bestFit="1" customWidth="1"/>
    <col min="23" max="23" width="9" bestFit="1" customWidth="1"/>
    <col min="24" max="24" width="8.5546875" bestFit="1" customWidth="1"/>
    <col min="25" max="25" width="7" bestFit="1" customWidth="1"/>
    <col min="26" max="26" width="9" bestFit="1" customWidth="1"/>
    <col min="27" max="27" width="20.77734375" bestFit="1" customWidth="1"/>
    <col min="28" max="28" width="9" bestFit="1" customWidth="1"/>
    <col min="29" max="29" width="10" bestFit="1" customWidth="1"/>
    <col min="30" max="30" width="18.109375" bestFit="1" customWidth="1"/>
    <col min="31" max="31" width="7" bestFit="1" customWidth="1"/>
    <col min="32" max="32" width="8" bestFit="1" customWidth="1"/>
    <col min="33" max="33" width="11.5546875" bestFit="1" customWidth="1"/>
    <col min="34" max="34" width="9" bestFit="1" customWidth="1"/>
    <col min="35" max="35" width="9.6640625" bestFit="1" customWidth="1"/>
    <col min="36" max="36" width="9.5546875" bestFit="1" customWidth="1"/>
    <col min="37" max="37" width="9" bestFit="1" customWidth="1"/>
    <col min="38" max="38" width="10.5546875" bestFit="1" customWidth="1"/>
    <col min="39" max="39" width="14.21875" bestFit="1" customWidth="1"/>
    <col min="40" max="40" width="21.44140625" bestFit="1" customWidth="1"/>
    <col min="41" max="42" width="9" bestFit="1" customWidth="1"/>
    <col min="43" max="43" width="11" bestFit="1" customWidth="1"/>
    <col min="44" max="44" width="9.109375" bestFit="1" customWidth="1"/>
    <col min="45" max="45" width="8.44140625" bestFit="1" customWidth="1"/>
    <col min="46" max="46" width="11.5546875" bestFit="1" customWidth="1"/>
    <col min="47" max="47" width="9.77734375" bestFit="1" customWidth="1"/>
    <col min="48" max="48" width="8" bestFit="1" customWidth="1"/>
    <col min="49" max="49" width="9" bestFit="1" customWidth="1"/>
    <col min="50" max="50" width="7.88671875" bestFit="1" customWidth="1"/>
    <col min="51" max="51" width="8" bestFit="1" customWidth="1"/>
    <col min="52" max="52" width="14" bestFit="1" customWidth="1"/>
    <col min="53" max="53" width="8.5546875" bestFit="1" customWidth="1"/>
    <col min="54" max="54" width="8" bestFit="1" customWidth="1"/>
    <col min="55" max="55" width="9" bestFit="1" customWidth="1"/>
    <col min="56" max="56" width="18" bestFit="1" customWidth="1"/>
    <col min="57" max="57" width="10" bestFit="1" customWidth="1"/>
    <col min="58" max="58" width="9" bestFit="1" customWidth="1"/>
    <col min="59" max="59" width="10" bestFit="1" customWidth="1"/>
    <col min="60" max="60" width="10.21875" bestFit="1" customWidth="1"/>
    <col min="61" max="61" width="15.88671875" bestFit="1" customWidth="1"/>
    <col min="62" max="64" width="8" bestFit="1" customWidth="1"/>
    <col min="65" max="65" width="10" bestFit="1" customWidth="1"/>
    <col min="66" max="66" width="14.6640625" bestFit="1" customWidth="1"/>
    <col min="67" max="67" width="12" bestFit="1" customWidth="1"/>
    <col min="68" max="68" width="7" bestFit="1" customWidth="1"/>
    <col min="69" max="69" width="8" bestFit="1" customWidth="1"/>
    <col min="70" max="70" width="9" bestFit="1" customWidth="1"/>
    <col min="71" max="71" width="12.88671875" bestFit="1" customWidth="1"/>
    <col min="72" max="72" width="15.109375" bestFit="1" customWidth="1"/>
    <col min="73" max="75" width="8" bestFit="1" customWidth="1"/>
    <col min="76" max="77" width="9" bestFit="1" customWidth="1"/>
    <col min="78" max="78" width="8.5546875" bestFit="1" customWidth="1"/>
    <col min="79" max="79" width="9" bestFit="1" customWidth="1"/>
    <col min="80" max="80" width="9.6640625" bestFit="1" customWidth="1"/>
    <col min="81" max="81" width="8.109375" bestFit="1" customWidth="1"/>
    <col min="82" max="82" width="11.109375" bestFit="1" customWidth="1"/>
    <col min="83" max="83" width="7" bestFit="1" customWidth="1"/>
    <col min="84" max="84" width="10.21875" bestFit="1" customWidth="1"/>
    <col min="85" max="85" width="8.77734375" bestFit="1" customWidth="1"/>
    <col min="86" max="86" width="9" bestFit="1" customWidth="1"/>
    <col min="87" max="87" width="13.109375" bestFit="1" customWidth="1"/>
    <col min="88" max="88" width="7.21875" bestFit="1" customWidth="1"/>
    <col min="89" max="90" width="9" bestFit="1" customWidth="1"/>
    <col min="91" max="91" width="9.5546875" bestFit="1" customWidth="1"/>
    <col min="92" max="92" width="9" bestFit="1" customWidth="1"/>
    <col min="93" max="93" width="7.21875" bestFit="1" customWidth="1"/>
    <col min="94" max="94" width="11" bestFit="1" customWidth="1"/>
    <col min="95" max="95" width="10" bestFit="1" customWidth="1"/>
    <col min="96" max="97" width="9" bestFit="1" customWidth="1"/>
    <col min="98" max="98" width="8" bestFit="1" customWidth="1"/>
    <col min="99" max="99" width="9.6640625" bestFit="1" customWidth="1"/>
    <col min="100" max="100" width="8" bestFit="1" customWidth="1"/>
    <col min="101" max="101" width="9" bestFit="1" customWidth="1"/>
    <col min="102" max="102" width="10.109375" bestFit="1" customWidth="1"/>
    <col min="103" max="103" width="8" bestFit="1" customWidth="1"/>
    <col min="104" max="104" width="10" bestFit="1" customWidth="1"/>
    <col min="105" max="105" width="7" bestFit="1" customWidth="1"/>
    <col min="106" max="106" width="9" bestFit="1" customWidth="1"/>
    <col min="107" max="107" width="10.5546875" bestFit="1" customWidth="1"/>
    <col min="108" max="108" width="9" bestFit="1" customWidth="1"/>
    <col min="109" max="109" width="7.21875" bestFit="1" customWidth="1"/>
    <col min="110" max="110" width="8" bestFit="1" customWidth="1"/>
    <col min="111" max="111" width="9.88671875" bestFit="1" customWidth="1"/>
    <col min="112" max="117" width="8" bestFit="1" customWidth="1"/>
    <col min="118" max="118" width="12.21875" bestFit="1" customWidth="1"/>
    <col min="119" max="119" width="8.6640625" bestFit="1" customWidth="1"/>
    <col min="120" max="120" width="11.109375" bestFit="1" customWidth="1"/>
    <col min="121" max="121" width="7" bestFit="1" customWidth="1"/>
    <col min="122" max="122" width="11" bestFit="1" customWidth="1"/>
    <col min="123" max="124" width="9" bestFit="1" customWidth="1"/>
    <col min="125" max="125" width="8.44140625" bestFit="1" customWidth="1"/>
    <col min="126" max="126" width="9" bestFit="1" customWidth="1"/>
    <col min="127" max="127" width="7" bestFit="1" customWidth="1"/>
    <col min="128" max="128" width="14.5546875" bestFit="1" customWidth="1"/>
    <col min="129" max="129" width="10" bestFit="1" customWidth="1"/>
    <col min="130" max="130" width="9.88671875" bestFit="1" customWidth="1"/>
    <col min="131" max="131" width="8.77734375" bestFit="1" customWidth="1"/>
    <col min="132" max="132" width="7.6640625" bestFit="1" customWidth="1"/>
    <col min="133" max="133" width="10" bestFit="1" customWidth="1"/>
    <col min="134" max="134" width="10.109375" bestFit="1" customWidth="1"/>
    <col min="135" max="135" width="8" bestFit="1" customWidth="1"/>
    <col min="136" max="136" width="7.44140625" bestFit="1" customWidth="1"/>
    <col min="137" max="137" width="8.44140625" bestFit="1" customWidth="1"/>
    <col min="138" max="138" width="10.6640625" bestFit="1" customWidth="1"/>
    <col min="139" max="139" width="10" bestFit="1" customWidth="1"/>
    <col min="140" max="140" width="9" bestFit="1" customWidth="1"/>
    <col min="141" max="141" width="11.77734375" bestFit="1" customWidth="1"/>
    <col min="142" max="142" width="9" bestFit="1" customWidth="1"/>
    <col min="143" max="143" width="8.21875" bestFit="1" customWidth="1"/>
    <col min="144" max="144" width="6" bestFit="1" customWidth="1"/>
    <col min="145" max="145" width="9" bestFit="1" customWidth="1"/>
    <col min="146" max="146" width="11.21875" bestFit="1" customWidth="1"/>
    <col min="147" max="147" width="13.5546875" bestFit="1" customWidth="1"/>
    <col min="148" max="148" width="11.6640625" bestFit="1" customWidth="1"/>
    <col min="149" max="149" width="9.44140625" bestFit="1" customWidth="1"/>
    <col min="150" max="150" width="9" bestFit="1" customWidth="1"/>
    <col min="151" max="151" width="10" bestFit="1" customWidth="1"/>
    <col min="152" max="152" width="5" bestFit="1" customWidth="1"/>
    <col min="153" max="153" width="10.77734375" bestFit="1" customWidth="1"/>
    <col min="154" max="154" width="15.21875" bestFit="1" customWidth="1"/>
    <col min="155" max="155" width="22" bestFit="1" customWidth="1"/>
    <col min="156" max="157" width="8" bestFit="1" customWidth="1"/>
    <col min="158" max="158" width="10" bestFit="1" customWidth="1"/>
    <col min="159" max="159" width="6" bestFit="1" customWidth="1"/>
    <col min="160" max="160" width="8.77734375" bestFit="1" customWidth="1"/>
    <col min="161" max="161" width="8" bestFit="1" customWidth="1"/>
    <col min="162" max="162" width="16.5546875" bestFit="1" customWidth="1"/>
    <col min="163" max="163" width="8.5546875" bestFit="1" customWidth="1"/>
    <col min="164" max="164" width="9" bestFit="1" customWidth="1"/>
    <col min="165" max="165" width="10.44140625" bestFit="1" customWidth="1"/>
    <col min="166" max="167" width="9" bestFit="1" customWidth="1"/>
    <col min="168" max="168" width="10.44140625" bestFit="1" customWidth="1"/>
    <col min="169" max="169" width="8" bestFit="1" customWidth="1"/>
    <col min="170" max="170" width="19" bestFit="1" customWidth="1"/>
    <col min="171" max="171" width="7.6640625" bestFit="1" customWidth="1"/>
    <col min="172" max="172" width="9" bestFit="1" customWidth="1"/>
    <col min="173" max="173" width="10" bestFit="1" customWidth="1"/>
    <col min="174" max="174" width="9" bestFit="1" customWidth="1"/>
    <col min="175" max="175" width="15.33203125" bestFit="1" customWidth="1"/>
    <col min="176" max="176" width="18.21875" bestFit="1" customWidth="1"/>
    <col min="177" max="177" width="10.109375" bestFit="1" customWidth="1"/>
    <col min="178" max="178" width="11" bestFit="1" customWidth="1"/>
    <col min="179" max="179" width="22.44140625" bestFit="1" customWidth="1"/>
    <col min="180" max="180" width="28.77734375" bestFit="1" customWidth="1"/>
    <col min="181" max="181" width="7" bestFit="1" customWidth="1"/>
    <col min="182" max="182" width="10.109375" bestFit="1" customWidth="1"/>
    <col min="183" max="183" width="20" bestFit="1" customWidth="1"/>
    <col min="184" max="184" width="11.5546875" bestFit="1" customWidth="1"/>
    <col min="185" max="185" width="9" bestFit="1" customWidth="1"/>
    <col min="186" max="186" width="8" bestFit="1" customWidth="1"/>
    <col min="187" max="187" width="10" bestFit="1" customWidth="1"/>
    <col min="188" max="188" width="11.21875" bestFit="1" customWidth="1"/>
    <col min="189" max="189" width="9.33203125" bestFit="1" customWidth="1"/>
    <col min="190" max="190" width="11.44140625" bestFit="1" customWidth="1"/>
    <col min="191" max="192" width="8.109375" bestFit="1" customWidth="1"/>
    <col min="193" max="193" width="14.77734375" bestFit="1" customWidth="1"/>
    <col min="194" max="194" width="9" bestFit="1" customWidth="1"/>
    <col min="195" max="195" width="11" bestFit="1" customWidth="1"/>
    <col min="196" max="196" width="10.88671875" bestFit="1" customWidth="1"/>
    <col min="197" max="197" width="11.33203125" bestFit="1" customWidth="1"/>
    <col min="198" max="202" width="9" bestFit="1" customWidth="1"/>
    <col min="203" max="203" width="10.88671875" bestFit="1" customWidth="1"/>
    <col min="204" max="205" width="9" bestFit="1" customWidth="1"/>
    <col min="206" max="206" width="9.109375" bestFit="1" customWidth="1"/>
    <col min="207" max="208" width="9" bestFit="1" customWidth="1"/>
    <col min="209" max="209" width="10.88671875" bestFit="1" customWidth="1"/>
    <col min="210" max="210" width="8" bestFit="1" customWidth="1"/>
    <col min="211" max="211" width="7.44140625" bestFit="1" customWidth="1"/>
    <col min="212" max="212" width="7" bestFit="1" customWidth="1"/>
    <col min="213" max="213" width="17.77734375" bestFit="1" customWidth="1"/>
    <col min="214" max="215" width="9" bestFit="1" customWidth="1"/>
    <col min="216" max="216" width="12.33203125" bestFit="1" customWidth="1"/>
    <col min="217" max="217" width="21.5546875" bestFit="1" customWidth="1"/>
    <col min="218" max="218" width="6.33203125" bestFit="1" customWidth="1"/>
    <col min="219" max="220" width="9" bestFit="1" customWidth="1"/>
    <col min="221" max="221" width="18.77734375" bestFit="1" customWidth="1"/>
    <col min="222" max="222" width="14.33203125" bestFit="1" customWidth="1"/>
    <col min="223" max="223" width="12.21875" bestFit="1" customWidth="1"/>
    <col min="224" max="224" width="24" bestFit="1" customWidth="1"/>
    <col min="225" max="225" width="8" bestFit="1" customWidth="1"/>
    <col min="226" max="226" width="10.33203125" bestFit="1" customWidth="1"/>
    <col min="227" max="227" width="7.77734375" bestFit="1" customWidth="1"/>
    <col min="228" max="228" width="11" bestFit="1" customWidth="1"/>
    <col min="229" max="229" width="9.5546875" bestFit="1" customWidth="1"/>
    <col min="230" max="230" width="9" bestFit="1" customWidth="1"/>
    <col min="231" max="231" width="15.77734375" bestFit="1" customWidth="1"/>
    <col min="232" max="232" width="14.109375" bestFit="1" customWidth="1"/>
    <col min="233" max="234" width="9" bestFit="1" customWidth="1"/>
    <col min="235" max="235" width="9.77734375" bestFit="1" customWidth="1"/>
    <col min="236" max="236" width="11" bestFit="1" customWidth="1"/>
  </cols>
  <sheetData>
    <row r="3" spans="1:9" x14ac:dyDescent="0.3">
      <c r="B3" s="2" t="s">
        <v>497</v>
      </c>
    </row>
    <row r="4" spans="1:9" x14ac:dyDescent="0.3">
      <c r="A4" s="2" t="s">
        <v>498</v>
      </c>
      <c r="B4" t="s">
        <v>32</v>
      </c>
      <c r="C4" t="s">
        <v>29</v>
      </c>
      <c r="D4" t="s">
        <v>17</v>
      </c>
      <c r="E4" t="s">
        <v>14</v>
      </c>
      <c r="F4" t="s">
        <v>24</v>
      </c>
      <c r="G4" t="s">
        <v>34</v>
      </c>
      <c r="H4" t="s">
        <v>19</v>
      </c>
      <c r="I4" t="s">
        <v>488</v>
      </c>
    </row>
    <row r="5" spans="1:9" x14ac:dyDescent="0.3">
      <c r="A5" s="3" t="s">
        <v>489</v>
      </c>
      <c r="B5">
        <v>172954319</v>
      </c>
      <c r="C5">
        <v>216422446</v>
      </c>
      <c r="D5">
        <v>1425671352</v>
      </c>
      <c r="E5">
        <v>1428627663</v>
      </c>
      <c r="F5">
        <v>240485658</v>
      </c>
      <c r="G5">
        <v>144444359</v>
      </c>
      <c r="H5">
        <v>339996563</v>
      </c>
      <c r="I5">
        <v>3968602360</v>
      </c>
    </row>
    <row r="6" spans="1:9" x14ac:dyDescent="0.3">
      <c r="A6" s="3" t="s">
        <v>490</v>
      </c>
      <c r="B6">
        <v>171186372</v>
      </c>
      <c r="C6">
        <v>215313498</v>
      </c>
      <c r="D6">
        <v>1425887337</v>
      </c>
      <c r="E6">
        <v>1417173173</v>
      </c>
      <c r="F6">
        <v>235824862</v>
      </c>
      <c r="G6">
        <v>144713314</v>
      </c>
      <c r="H6">
        <v>338289857</v>
      </c>
      <c r="I6">
        <v>3948388413</v>
      </c>
    </row>
    <row r="7" spans="1:9" x14ac:dyDescent="0.3">
      <c r="A7" s="3" t="s">
        <v>491</v>
      </c>
      <c r="B7">
        <v>167420951</v>
      </c>
      <c r="C7">
        <v>213196304</v>
      </c>
      <c r="D7">
        <v>1424929781</v>
      </c>
      <c r="E7">
        <v>1396387127</v>
      </c>
      <c r="F7">
        <v>227196741</v>
      </c>
      <c r="G7">
        <v>145617329</v>
      </c>
      <c r="H7">
        <v>335942003</v>
      </c>
      <c r="I7">
        <v>3910690236</v>
      </c>
    </row>
    <row r="8" spans="1:9" x14ac:dyDescent="0.3">
      <c r="A8" s="3" t="s">
        <v>492</v>
      </c>
      <c r="B8">
        <v>157830000</v>
      </c>
      <c r="C8">
        <v>205188205</v>
      </c>
      <c r="D8">
        <v>1393715448</v>
      </c>
      <c r="E8">
        <v>1322866505</v>
      </c>
      <c r="F8">
        <v>210969298</v>
      </c>
      <c r="G8">
        <v>144668389</v>
      </c>
      <c r="H8">
        <v>324607776</v>
      </c>
      <c r="I8">
        <v>3759845621</v>
      </c>
    </row>
    <row r="9" spans="1:9" x14ac:dyDescent="0.3">
      <c r="A9" s="3" t="s">
        <v>493</v>
      </c>
      <c r="B9">
        <v>148391139</v>
      </c>
      <c r="C9">
        <v>196353492</v>
      </c>
      <c r="D9">
        <v>1348191368</v>
      </c>
      <c r="E9">
        <v>1240613620</v>
      </c>
      <c r="F9">
        <v>194454498</v>
      </c>
      <c r="G9">
        <v>143242599</v>
      </c>
      <c r="H9">
        <v>311182845</v>
      </c>
      <c r="I9">
        <v>3582429561</v>
      </c>
    </row>
    <row r="10" spans="1:9" x14ac:dyDescent="0.3">
      <c r="A10" s="3" t="s">
        <v>494</v>
      </c>
      <c r="B10">
        <v>129193327</v>
      </c>
      <c r="C10">
        <v>175873720</v>
      </c>
      <c r="D10">
        <v>1264099069</v>
      </c>
      <c r="E10">
        <v>1059633675</v>
      </c>
      <c r="F10">
        <v>154369924</v>
      </c>
      <c r="G10">
        <v>146844839</v>
      </c>
      <c r="H10">
        <v>282398554</v>
      </c>
      <c r="I10">
        <v>3212413108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2F4F-492F-44F2-98AB-83624BC6E0B3}">
  <dimension ref="A3:B24"/>
  <sheetViews>
    <sheetView workbookViewId="0">
      <selection activeCell="L21" sqref="L21"/>
    </sheetView>
  </sheetViews>
  <sheetFormatPr defaultRowHeight="14.4" x14ac:dyDescent="0.3"/>
  <cols>
    <col min="1" max="1" width="14.6640625" bestFit="1" customWidth="1"/>
    <col min="2" max="2" width="20.5546875" bestFit="1" customWidth="1"/>
  </cols>
  <sheetData>
    <row r="3" spans="1:2" x14ac:dyDescent="0.3">
      <c r="A3" s="2" t="s">
        <v>487</v>
      </c>
      <c r="B3" t="s">
        <v>489</v>
      </c>
    </row>
    <row r="4" spans="1:2" x14ac:dyDescent="0.3">
      <c r="A4" s="3">
        <v>1</v>
      </c>
      <c r="B4">
        <v>1428627663</v>
      </c>
    </row>
    <row r="5" spans="1:2" x14ac:dyDescent="0.3">
      <c r="A5" s="4" t="s">
        <v>14</v>
      </c>
      <c r="B5">
        <v>1428627663</v>
      </c>
    </row>
    <row r="6" spans="1:2" x14ac:dyDescent="0.3">
      <c r="A6" s="3">
        <v>2</v>
      </c>
      <c r="B6">
        <v>1425671352</v>
      </c>
    </row>
    <row r="7" spans="1:2" x14ac:dyDescent="0.3">
      <c r="A7" s="4" t="s">
        <v>17</v>
      </c>
      <c r="B7">
        <v>1425671352</v>
      </c>
    </row>
    <row r="8" spans="1:2" x14ac:dyDescent="0.3">
      <c r="A8" s="3">
        <v>3</v>
      </c>
      <c r="B8">
        <v>339996563</v>
      </c>
    </row>
    <row r="9" spans="1:2" x14ac:dyDescent="0.3">
      <c r="A9" s="4" t="s">
        <v>19</v>
      </c>
      <c r="B9">
        <v>339996563</v>
      </c>
    </row>
    <row r="10" spans="1:2" x14ac:dyDescent="0.3">
      <c r="A10" s="3">
        <v>4</v>
      </c>
      <c r="B10">
        <v>277534122</v>
      </c>
    </row>
    <row r="11" spans="1:2" x14ac:dyDescent="0.3">
      <c r="A11" s="4" t="s">
        <v>22</v>
      </c>
      <c r="B11">
        <v>277534122</v>
      </c>
    </row>
    <row r="12" spans="1:2" x14ac:dyDescent="0.3">
      <c r="A12" s="3">
        <v>5</v>
      </c>
      <c r="B12">
        <v>240485658</v>
      </c>
    </row>
    <row r="13" spans="1:2" x14ac:dyDescent="0.3">
      <c r="A13" s="4" t="s">
        <v>24</v>
      </c>
      <c r="B13">
        <v>240485658</v>
      </c>
    </row>
    <row r="14" spans="1:2" x14ac:dyDescent="0.3">
      <c r="A14" s="3">
        <v>6</v>
      </c>
      <c r="B14">
        <v>223804632</v>
      </c>
    </row>
    <row r="15" spans="1:2" x14ac:dyDescent="0.3">
      <c r="A15" s="4" t="s">
        <v>26</v>
      </c>
      <c r="B15">
        <v>223804632</v>
      </c>
    </row>
    <row r="16" spans="1:2" x14ac:dyDescent="0.3">
      <c r="A16" s="3">
        <v>7</v>
      </c>
      <c r="B16">
        <v>216422446</v>
      </c>
    </row>
    <row r="17" spans="1:2" x14ac:dyDescent="0.3">
      <c r="A17" s="4" t="s">
        <v>29</v>
      </c>
      <c r="B17">
        <v>216422446</v>
      </c>
    </row>
    <row r="18" spans="1:2" x14ac:dyDescent="0.3">
      <c r="A18" s="3">
        <v>8</v>
      </c>
      <c r="B18">
        <v>172954319</v>
      </c>
    </row>
    <row r="19" spans="1:2" x14ac:dyDescent="0.3">
      <c r="A19" s="4" t="s">
        <v>32</v>
      </c>
      <c r="B19">
        <v>172954319</v>
      </c>
    </row>
    <row r="20" spans="1:2" x14ac:dyDescent="0.3">
      <c r="A20" s="3">
        <v>9</v>
      </c>
      <c r="B20">
        <v>144444359</v>
      </c>
    </row>
    <row r="21" spans="1:2" x14ac:dyDescent="0.3">
      <c r="A21" s="4" t="s">
        <v>34</v>
      </c>
      <c r="B21">
        <v>144444359</v>
      </c>
    </row>
    <row r="22" spans="1:2" x14ac:dyDescent="0.3">
      <c r="A22" s="3">
        <v>10</v>
      </c>
      <c r="B22">
        <v>128455567</v>
      </c>
    </row>
    <row r="23" spans="1:2" x14ac:dyDescent="0.3">
      <c r="A23" s="4" t="s">
        <v>37</v>
      </c>
      <c r="B23">
        <v>128455567</v>
      </c>
    </row>
    <row r="24" spans="1:2" x14ac:dyDescent="0.3">
      <c r="A24" s="3" t="s">
        <v>488</v>
      </c>
      <c r="B24">
        <v>4598396681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16EC-6B3E-4C97-95CD-4B500757EB54}">
  <dimension ref="A3:B24"/>
  <sheetViews>
    <sheetView workbookViewId="0">
      <selection activeCell="B15" sqref="B15"/>
    </sheetView>
  </sheetViews>
  <sheetFormatPr defaultRowHeight="14.4" x14ac:dyDescent="0.3"/>
  <cols>
    <col min="1" max="1" width="14.6640625" bestFit="1" customWidth="1"/>
    <col min="2" max="2" width="16.33203125" bestFit="1" customWidth="1"/>
    <col min="3" max="3" width="6.77734375" bestFit="1" customWidth="1"/>
    <col min="4" max="11" width="6.109375" bestFit="1" customWidth="1"/>
    <col min="12" max="12" width="10.5546875" bestFit="1" customWidth="1"/>
    <col min="13" max="176" width="15.5546875" bestFit="1" customWidth="1"/>
    <col min="177" max="177" width="10.5546875" bestFit="1" customWidth="1"/>
  </cols>
  <sheetData>
    <row r="3" spans="1:2" x14ac:dyDescent="0.3">
      <c r="A3" s="2" t="s">
        <v>487</v>
      </c>
      <c r="B3" t="s">
        <v>496</v>
      </c>
    </row>
    <row r="4" spans="1:2" x14ac:dyDescent="0.3">
      <c r="A4" s="3">
        <v>1</v>
      </c>
      <c r="B4">
        <v>8.0999999999999996E-3</v>
      </c>
    </row>
    <row r="5" spans="1:2" x14ac:dyDescent="0.3">
      <c r="A5" s="4" t="s">
        <v>14</v>
      </c>
      <c r="B5">
        <v>8.0999999999999996E-3</v>
      </c>
    </row>
    <row r="6" spans="1:2" x14ac:dyDescent="0.3">
      <c r="A6" s="3">
        <v>2</v>
      </c>
      <c r="B6">
        <v>-2.0000000000000001E-4</v>
      </c>
    </row>
    <row r="7" spans="1:2" x14ac:dyDescent="0.3">
      <c r="A7" s="4" t="s">
        <v>17</v>
      </c>
      <c r="B7">
        <v>-2.0000000000000001E-4</v>
      </c>
    </row>
    <row r="8" spans="1:2" x14ac:dyDescent="0.3">
      <c r="A8" s="3">
        <v>3</v>
      </c>
      <c r="B8">
        <v>5.0000000000000001E-3</v>
      </c>
    </row>
    <row r="9" spans="1:2" x14ac:dyDescent="0.3">
      <c r="A9" s="4" t="s">
        <v>19</v>
      </c>
      <c r="B9">
        <v>5.0000000000000001E-3</v>
      </c>
    </row>
    <row r="10" spans="1:2" x14ac:dyDescent="0.3">
      <c r="A10" s="3">
        <v>4</v>
      </c>
      <c r="B10">
        <v>7.4000000000000003E-3</v>
      </c>
    </row>
    <row r="11" spans="1:2" x14ac:dyDescent="0.3">
      <c r="A11" s="4" t="s">
        <v>22</v>
      </c>
      <c r="B11">
        <v>7.4000000000000003E-3</v>
      </c>
    </row>
    <row r="12" spans="1:2" x14ac:dyDescent="0.3">
      <c r="A12" s="3">
        <v>5</v>
      </c>
      <c r="B12">
        <v>1.9800000000000002E-2</v>
      </c>
    </row>
    <row r="13" spans="1:2" x14ac:dyDescent="0.3">
      <c r="A13" s="4" t="s">
        <v>24</v>
      </c>
      <c r="B13">
        <v>1.9800000000000002E-2</v>
      </c>
    </row>
    <row r="14" spans="1:2" x14ac:dyDescent="0.3">
      <c r="A14" s="3">
        <v>6</v>
      </c>
      <c r="B14">
        <v>2.41E-2</v>
      </c>
    </row>
    <row r="15" spans="1:2" x14ac:dyDescent="0.3">
      <c r="A15" s="4" t="s">
        <v>26</v>
      </c>
      <c r="B15">
        <v>2.41E-2</v>
      </c>
    </row>
    <row r="16" spans="1:2" x14ac:dyDescent="0.3">
      <c r="A16" s="3">
        <v>7</v>
      </c>
      <c r="B16">
        <v>5.1999999999999998E-3</v>
      </c>
    </row>
    <row r="17" spans="1:2" x14ac:dyDescent="0.3">
      <c r="A17" s="4" t="s">
        <v>29</v>
      </c>
      <c r="B17">
        <v>5.1999999999999998E-3</v>
      </c>
    </row>
    <row r="18" spans="1:2" x14ac:dyDescent="0.3">
      <c r="A18" s="3">
        <v>8</v>
      </c>
      <c r="B18">
        <v>1.03E-2</v>
      </c>
    </row>
    <row r="19" spans="1:2" x14ac:dyDescent="0.3">
      <c r="A19" s="4" t="s">
        <v>32</v>
      </c>
      <c r="B19">
        <v>1.03E-2</v>
      </c>
    </row>
    <row r="20" spans="1:2" x14ac:dyDescent="0.3">
      <c r="A20" s="3">
        <v>9</v>
      </c>
      <c r="B20">
        <v>-1.9E-3</v>
      </c>
    </row>
    <row r="21" spans="1:2" x14ac:dyDescent="0.3">
      <c r="A21" s="4" t="s">
        <v>34</v>
      </c>
      <c r="B21">
        <v>-1.9E-3</v>
      </c>
    </row>
    <row r="22" spans="1:2" x14ac:dyDescent="0.3">
      <c r="A22" s="3">
        <v>10</v>
      </c>
      <c r="B22">
        <v>7.4999999999999997E-3</v>
      </c>
    </row>
    <row r="23" spans="1:2" x14ac:dyDescent="0.3">
      <c r="A23" s="4" t="s">
        <v>37</v>
      </c>
      <c r="B23">
        <v>7.4999999999999997E-3</v>
      </c>
    </row>
    <row r="24" spans="1:2" x14ac:dyDescent="0.3">
      <c r="A24" s="3" t="s">
        <v>488</v>
      </c>
      <c r="B24">
        <v>8.5299999999999987E-2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5AA-EC0C-40D8-8FD2-800101CCF08A}">
  <dimension ref="A3:B14"/>
  <sheetViews>
    <sheetView workbookViewId="0">
      <selection activeCell="L27" sqref="L27"/>
    </sheetView>
  </sheetViews>
  <sheetFormatPr defaultRowHeight="14.4" x14ac:dyDescent="0.3"/>
  <cols>
    <col min="1" max="1" width="12.44140625" bestFit="1" customWidth="1"/>
    <col min="2" max="2" width="16.33203125" bestFit="1" customWidth="1"/>
    <col min="3" max="6" width="6.109375" bestFit="1" customWidth="1"/>
    <col min="7" max="7" width="10.5546875" bestFit="1" customWidth="1"/>
  </cols>
  <sheetData>
    <row r="3" spans="1:2" x14ac:dyDescent="0.3">
      <c r="A3" s="2" t="s">
        <v>487</v>
      </c>
      <c r="B3" t="s">
        <v>496</v>
      </c>
    </row>
    <row r="4" spans="1:2" x14ac:dyDescent="0.3">
      <c r="A4" s="3">
        <v>1</v>
      </c>
      <c r="B4">
        <v>8.0999999999999996E-3</v>
      </c>
    </row>
    <row r="5" spans="1:2" x14ac:dyDescent="0.3">
      <c r="A5" s="4" t="s">
        <v>13</v>
      </c>
      <c r="B5">
        <v>8.0999999999999996E-3</v>
      </c>
    </row>
    <row r="6" spans="1:2" x14ac:dyDescent="0.3">
      <c r="A6" s="3">
        <v>2</v>
      </c>
      <c r="B6">
        <v>-2.0000000000000001E-4</v>
      </c>
    </row>
    <row r="7" spans="1:2" x14ac:dyDescent="0.3">
      <c r="A7" s="4" t="s">
        <v>16</v>
      </c>
      <c r="B7">
        <v>-2.0000000000000001E-4</v>
      </c>
    </row>
    <row r="8" spans="1:2" x14ac:dyDescent="0.3">
      <c r="A8" s="3">
        <v>3</v>
      </c>
      <c r="B8">
        <v>5.0000000000000001E-3</v>
      </c>
    </row>
    <row r="9" spans="1:2" x14ac:dyDescent="0.3">
      <c r="A9" s="4" t="s">
        <v>18</v>
      </c>
      <c r="B9">
        <v>5.0000000000000001E-3</v>
      </c>
    </row>
    <row r="10" spans="1:2" x14ac:dyDescent="0.3">
      <c r="A10" s="3">
        <v>4</v>
      </c>
      <c r="B10">
        <v>7.4000000000000003E-3</v>
      </c>
    </row>
    <row r="11" spans="1:2" x14ac:dyDescent="0.3">
      <c r="A11" s="4" t="s">
        <v>21</v>
      </c>
      <c r="B11">
        <v>7.4000000000000003E-3</v>
      </c>
    </row>
    <row r="12" spans="1:2" x14ac:dyDescent="0.3">
      <c r="A12" s="3">
        <v>5</v>
      </c>
      <c r="B12">
        <v>1.9800000000000002E-2</v>
      </c>
    </row>
    <row r="13" spans="1:2" x14ac:dyDescent="0.3">
      <c r="A13" s="4" t="s">
        <v>23</v>
      </c>
      <c r="B13">
        <v>1.9800000000000002E-2</v>
      </c>
    </row>
    <row r="14" spans="1:2" x14ac:dyDescent="0.3">
      <c r="A14" s="3" t="s">
        <v>488</v>
      </c>
      <c r="B14">
        <v>4.0099999999999997E-2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F92B-17A8-40D9-94E4-880BEFC3399E}">
  <dimension ref="A3:B11"/>
  <sheetViews>
    <sheetView workbookViewId="0">
      <selection activeCell="P14" sqref="P14"/>
    </sheetView>
  </sheetViews>
  <sheetFormatPr defaultRowHeight="14.4" x14ac:dyDescent="0.3"/>
  <cols>
    <col min="1" max="1" width="12.44140625" bestFit="1" customWidth="1"/>
    <col min="2" max="2" width="16.88671875" bestFit="1" customWidth="1"/>
  </cols>
  <sheetData>
    <row r="3" spans="1:2" x14ac:dyDescent="0.3">
      <c r="A3" s="2" t="s">
        <v>487</v>
      </c>
      <c r="B3" t="s">
        <v>495</v>
      </c>
    </row>
    <row r="4" spans="1:2" x14ac:dyDescent="0.3">
      <c r="A4" s="3" t="s">
        <v>37</v>
      </c>
      <c r="B4">
        <v>1964375</v>
      </c>
    </row>
    <row r="5" spans="1:2" x14ac:dyDescent="0.3">
      <c r="A5" s="3" t="s">
        <v>45</v>
      </c>
      <c r="B5">
        <v>1002450</v>
      </c>
    </row>
    <row r="6" spans="1:2" x14ac:dyDescent="0.3">
      <c r="A6" s="3" t="s">
        <v>89</v>
      </c>
      <c r="B6">
        <v>652230</v>
      </c>
    </row>
    <row r="7" spans="1:2" x14ac:dyDescent="0.3">
      <c r="A7" s="3" t="s">
        <v>57</v>
      </c>
      <c r="B7">
        <v>513120</v>
      </c>
    </row>
    <row r="8" spans="1:2" x14ac:dyDescent="0.3">
      <c r="A8" s="3" t="s">
        <v>55</v>
      </c>
      <c r="B8">
        <v>357114</v>
      </c>
    </row>
    <row r="9" spans="1:2" x14ac:dyDescent="0.3">
      <c r="A9" s="3" t="s">
        <v>67</v>
      </c>
      <c r="B9">
        <v>301336</v>
      </c>
    </row>
    <row r="10" spans="1:2" x14ac:dyDescent="0.3">
      <c r="A10" s="3" t="s">
        <v>348</v>
      </c>
      <c r="B10">
        <v>38394</v>
      </c>
    </row>
    <row r="11" spans="1:2" x14ac:dyDescent="0.3">
      <c r="A11" s="3" t="s">
        <v>488</v>
      </c>
      <c r="B11">
        <v>4829019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7E3A-BE53-4818-88F2-17562AAAE4DB}">
  <dimension ref="A3:B24"/>
  <sheetViews>
    <sheetView workbookViewId="0">
      <selection activeCell="O7" sqref="O7"/>
    </sheetView>
  </sheetViews>
  <sheetFormatPr defaultRowHeight="14.4" x14ac:dyDescent="0.3"/>
  <cols>
    <col min="1" max="1" width="14.6640625" bestFit="1" customWidth="1"/>
    <col min="2" max="2" width="16.88671875" bestFit="1" customWidth="1"/>
  </cols>
  <sheetData>
    <row r="3" spans="1:2" x14ac:dyDescent="0.3">
      <c r="A3" s="2" t="s">
        <v>487</v>
      </c>
      <c r="B3" t="s">
        <v>495</v>
      </c>
    </row>
    <row r="4" spans="1:2" x14ac:dyDescent="0.3">
      <c r="A4" s="3">
        <v>1</v>
      </c>
      <c r="B4">
        <v>3287590</v>
      </c>
    </row>
    <row r="5" spans="1:2" x14ac:dyDescent="0.3">
      <c r="A5" s="4" t="s">
        <v>14</v>
      </c>
      <c r="B5">
        <v>3287590</v>
      </c>
    </row>
    <row r="6" spans="1:2" x14ac:dyDescent="0.3">
      <c r="A6" s="3">
        <v>2</v>
      </c>
      <c r="B6">
        <v>9706961</v>
      </c>
    </row>
    <row r="7" spans="1:2" x14ac:dyDescent="0.3">
      <c r="A7" s="4" t="s">
        <v>17</v>
      </c>
      <c r="B7">
        <v>9706961</v>
      </c>
    </row>
    <row r="8" spans="1:2" x14ac:dyDescent="0.3">
      <c r="A8" s="3">
        <v>3</v>
      </c>
      <c r="B8">
        <v>9372610</v>
      </c>
    </row>
    <row r="9" spans="1:2" x14ac:dyDescent="0.3">
      <c r="A9" s="4" t="s">
        <v>19</v>
      </c>
      <c r="B9">
        <v>9372610</v>
      </c>
    </row>
    <row r="10" spans="1:2" x14ac:dyDescent="0.3">
      <c r="A10" s="3">
        <v>4</v>
      </c>
      <c r="B10">
        <v>1904569</v>
      </c>
    </row>
    <row r="11" spans="1:2" x14ac:dyDescent="0.3">
      <c r="A11" s="4" t="s">
        <v>22</v>
      </c>
      <c r="B11">
        <v>1904569</v>
      </c>
    </row>
    <row r="12" spans="1:2" x14ac:dyDescent="0.3">
      <c r="A12" s="3">
        <v>5</v>
      </c>
      <c r="B12">
        <v>881912</v>
      </c>
    </row>
    <row r="13" spans="1:2" x14ac:dyDescent="0.3">
      <c r="A13" s="4" t="s">
        <v>24</v>
      </c>
      <c r="B13">
        <v>881912</v>
      </c>
    </row>
    <row r="14" spans="1:2" x14ac:dyDescent="0.3">
      <c r="A14" s="3">
        <v>6</v>
      </c>
      <c r="B14">
        <v>923768</v>
      </c>
    </row>
    <row r="15" spans="1:2" x14ac:dyDescent="0.3">
      <c r="A15" s="4" t="s">
        <v>26</v>
      </c>
      <c r="B15">
        <v>923768</v>
      </c>
    </row>
    <row r="16" spans="1:2" x14ac:dyDescent="0.3">
      <c r="A16" s="3">
        <v>7</v>
      </c>
      <c r="B16">
        <v>8515767</v>
      </c>
    </row>
    <row r="17" spans="1:2" x14ac:dyDescent="0.3">
      <c r="A17" s="4" t="s">
        <v>29</v>
      </c>
      <c r="B17">
        <v>8515767</v>
      </c>
    </row>
    <row r="18" spans="1:2" x14ac:dyDescent="0.3">
      <c r="A18" s="3">
        <v>8</v>
      </c>
      <c r="B18">
        <v>147570</v>
      </c>
    </row>
    <row r="19" spans="1:2" x14ac:dyDescent="0.3">
      <c r="A19" s="4" t="s">
        <v>32</v>
      </c>
      <c r="B19">
        <v>147570</v>
      </c>
    </row>
    <row r="20" spans="1:2" x14ac:dyDescent="0.3">
      <c r="A20" s="3">
        <v>9</v>
      </c>
      <c r="B20">
        <v>17098242</v>
      </c>
    </row>
    <row r="21" spans="1:2" x14ac:dyDescent="0.3">
      <c r="A21" s="4" t="s">
        <v>34</v>
      </c>
      <c r="B21">
        <v>17098242</v>
      </c>
    </row>
    <row r="22" spans="1:2" x14ac:dyDescent="0.3">
      <c r="A22" s="3">
        <v>10</v>
      </c>
      <c r="B22">
        <v>1964375</v>
      </c>
    </row>
    <row r="23" spans="1:2" x14ac:dyDescent="0.3">
      <c r="A23" s="4" t="s">
        <v>37</v>
      </c>
      <c r="B23">
        <v>1964375</v>
      </c>
    </row>
    <row r="24" spans="1:2" x14ac:dyDescent="0.3">
      <c r="A24" s="3" t="s">
        <v>488</v>
      </c>
      <c r="B24">
        <v>53803364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E0C2-B5DF-430A-814F-1747AB637E67}">
  <dimension ref="A1:Q235"/>
  <sheetViews>
    <sheetView topLeftCell="A2" workbookViewId="0">
      <selection activeCell="A2" sqref="A2"/>
    </sheetView>
  </sheetViews>
  <sheetFormatPr defaultRowHeight="14.4" x14ac:dyDescent="0.3"/>
  <cols>
    <col min="3" max="3" width="9.109375" customWidth="1"/>
    <col min="4" max="4" width="10.77734375" customWidth="1"/>
    <col min="5" max="10" width="16.21875" customWidth="1"/>
    <col min="11" max="11" width="12.6640625" customWidth="1"/>
    <col min="12" max="12" width="15.109375" customWidth="1"/>
    <col min="13" max="13" width="12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3">
      <c r="B2" t="s">
        <v>13</v>
      </c>
      <c r="C2" t="s">
        <v>14</v>
      </c>
      <c r="D2" t="s">
        <v>15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3287590</v>
      </c>
      <c r="L2">
        <v>481</v>
      </c>
      <c r="M2" s="1">
        <v>8.0999999999999996E-3</v>
      </c>
      <c r="P2" s="1"/>
      <c r="Q2" s="1"/>
    </row>
    <row r="3" spans="1:17" x14ac:dyDescent="0.3">
      <c r="A3">
        <v>2</v>
      </c>
      <c r="B3" t="s">
        <v>16</v>
      </c>
      <c r="C3" t="s">
        <v>17</v>
      </c>
      <c r="D3" t="s">
        <v>15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9706961</v>
      </c>
      <c r="L3">
        <v>151</v>
      </c>
      <c r="M3" s="1">
        <v>-2.0000000000000001E-4</v>
      </c>
      <c r="P3" s="1"/>
      <c r="Q3" s="1"/>
    </row>
    <row r="4" spans="1:17" x14ac:dyDescent="0.3">
      <c r="A4">
        <v>3</v>
      </c>
      <c r="B4" t="s">
        <v>18</v>
      </c>
      <c r="C4" t="s">
        <v>19</v>
      </c>
      <c r="D4" t="s">
        <v>20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9372610</v>
      </c>
      <c r="L4">
        <v>37</v>
      </c>
      <c r="M4" s="1">
        <v>5.0000000000000001E-3</v>
      </c>
      <c r="P4" s="1"/>
      <c r="Q4" s="1"/>
    </row>
    <row r="5" spans="1:17" x14ac:dyDescent="0.3">
      <c r="A5">
        <v>4</v>
      </c>
      <c r="B5" t="s">
        <v>21</v>
      </c>
      <c r="C5" t="s">
        <v>22</v>
      </c>
      <c r="D5" t="s">
        <v>15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1904569</v>
      </c>
      <c r="L5">
        <v>148</v>
      </c>
      <c r="M5" s="1">
        <v>7.4000000000000003E-3</v>
      </c>
      <c r="P5" s="1"/>
      <c r="Q5" s="1"/>
    </row>
    <row r="6" spans="1:17" x14ac:dyDescent="0.3">
      <c r="A6">
        <v>5</v>
      </c>
      <c r="B6" t="s">
        <v>23</v>
      </c>
      <c r="C6" t="s">
        <v>24</v>
      </c>
      <c r="D6" t="s">
        <v>15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881912</v>
      </c>
      <c r="L6">
        <v>312</v>
      </c>
      <c r="M6" s="1">
        <v>1.9800000000000002E-2</v>
      </c>
      <c r="P6" s="1"/>
      <c r="Q6" s="1"/>
    </row>
    <row r="7" spans="1:17" x14ac:dyDescent="0.3">
      <c r="A7">
        <v>6</v>
      </c>
      <c r="B7" t="s">
        <v>25</v>
      </c>
      <c r="C7" t="s">
        <v>26</v>
      </c>
      <c r="D7" t="s">
        <v>27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923768</v>
      </c>
      <c r="L7">
        <v>246</v>
      </c>
      <c r="M7" s="1">
        <v>2.41E-2</v>
      </c>
      <c r="P7" s="1"/>
      <c r="Q7" s="1"/>
    </row>
    <row r="8" spans="1:17" x14ac:dyDescent="0.3">
      <c r="A8">
        <v>7</v>
      </c>
      <c r="B8" t="s">
        <v>28</v>
      </c>
      <c r="C8" t="s">
        <v>29</v>
      </c>
      <c r="D8" t="s">
        <v>30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8515767</v>
      </c>
      <c r="L8">
        <v>26</v>
      </c>
      <c r="M8" s="1">
        <v>5.1999999999999998E-3</v>
      </c>
      <c r="P8" s="1"/>
      <c r="Q8" s="1"/>
    </row>
    <row r="9" spans="1:17" x14ac:dyDescent="0.3">
      <c r="A9">
        <v>8</v>
      </c>
      <c r="B9" t="s">
        <v>31</v>
      </c>
      <c r="C9" t="s">
        <v>32</v>
      </c>
      <c r="D9" t="s">
        <v>15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147570</v>
      </c>
      <c r="L9">
        <v>1329</v>
      </c>
      <c r="M9" s="1">
        <v>1.03E-2</v>
      </c>
      <c r="P9" s="1"/>
      <c r="Q9" s="1"/>
    </row>
    <row r="10" spans="1:17" x14ac:dyDescent="0.3">
      <c r="A10">
        <v>9</v>
      </c>
      <c r="B10" t="s">
        <v>33</v>
      </c>
      <c r="C10" t="s">
        <v>34</v>
      </c>
      <c r="D10" t="s">
        <v>35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17098242</v>
      </c>
      <c r="L10">
        <v>9</v>
      </c>
      <c r="M10" s="1">
        <v>-1.9E-3</v>
      </c>
      <c r="P10" s="1"/>
      <c r="Q10" s="1"/>
    </row>
    <row r="11" spans="1:17" x14ac:dyDescent="0.3">
      <c r="A11">
        <v>10</v>
      </c>
      <c r="B11" t="s">
        <v>36</v>
      </c>
      <c r="C11" t="s">
        <v>37</v>
      </c>
      <c r="D11" t="s">
        <v>20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1964375</v>
      </c>
      <c r="L11">
        <v>66</v>
      </c>
      <c r="M11" s="1">
        <v>7.4999999999999997E-3</v>
      </c>
      <c r="P11" s="1"/>
      <c r="Q11" s="1"/>
    </row>
    <row r="12" spans="1:17" x14ac:dyDescent="0.3">
      <c r="A12">
        <v>11</v>
      </c>
      <c r="B12" t="s">
        <v>38</v>
      </c>
      <c r="C12" t="s">
        <v>39</v>
      </c>
      <c r="D12" t="s">
        <v>27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1104300</v>
      </c>
      <c r="L12">
        <v>112</v>
      </c>
      <c r="M12" s="1">
        <v>2.5499999999999998E-2</v>
      </c>
      <c r="P12" s="1"/>
      <c r="Q12" s="1"/>
    </row>
    <row r="13" spans="1:17" x14ac:dyDescent="0.3">
      <c r="A13">
        <v>12</v>
      </c>
      <c r="B13" t="s">
        <v>40</v>
      </c>
      <c r="C13" t="s">
        <v>41</v>
      </c>
      <c r="D13" t="s">
        <v>15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377930</v>
      </c>
      <c r="L13">
        <v>338</v>
      </c>
      <c r="M13" s="1">
        <v>-5.3E-3</v>
      </c>
      <c r="P13" s="1"/>
      <c r="Q13" s="1"/>
    </row>
    <row r="14" spans="1:17" x14ac:dyDescent="0.3">
      <c r="A14">
        <v>13</v>
      </c>
      <c r="B14" t="s">
        <v>42</v>
      </c>
      <c r="C14" t="s">
        <v>43</v>
      </c>
      <c r="D14" t="s">
        <v>15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342353</v>
      </c>
      <c r="L14">
        <v>394</v>
      </c>
      <c r="M14" s="1">
        <v>1.54E-2</v>
      </c>
      <c r="P14" s="1"/>
      <c r="Q14" s="1"/>
    </row>
    <row r="15" spans="1:17" x14ac:dyDescent="0.3">
      <c r="A15">
        <v>14</v>
      </c>
      <c r="B15" t="s">
        <v>44</v>
      </c>
      <c r="C15" t="s">
        <v>45</v>
      </c>
      <c r="D15" t="s">
        <v>27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1002450</v>
      </c>
      <c r="L15">
        <v>113</v>
      </c>
      <c r="M15" s="1">
        <v>1.5599999999999999E-2</v>
      </c>
      <c r="P15" s="1"/>
      <c r="Q15" s="1"/>
    </row>
    <row r="16" spans="1:17" x14ac:dyDescent="0.3">
      <c r="A16">
        <v>15</v>
      </c>
      <c r="B16" t="s">
        <v>46</v>
      </c>
      <c r="C16" t="s">
        <v>47</v>
      </c>
      <c r="D16" t="s">
        <v>27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2344858</v>
      </c>
      <c r="L16">
        <v>45</v>
      </c>
      <c r="M16" s="1">
        <v>3.2899999999999999E-2</v>
      </c>
      <c r="P16" s="1"/>
      <c r="Q16" s="1"/>
    </row>
    <row r="17" spans="1:17" x14ac:dyDescent="0.3">
      <c r="A17">
        <v>16</v>
      </c>
      <c r="B17" t="s">
        <v>48</v>
      </c>
      <c r="C17" t="s">
        <v>49</v>
      </c>
      <c r="D17" t="s">
        <v>15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331212</v>
      </c>
      <c r="L17">
        <v>315</v>
      </c>
      <c r="M17" s="1">
        <v>6.7999999999999996E-3</v>
      </c>
      <c r="P17" s="1"/>
      <c r="Q17" s="1"/>
    </row>
    <row r="18" spans="1:17" x14ac:dyDescent="0.3">
      <c r="A18">
        <v>17</v>
      </c>
      <c r="B18" t="s">
        <v>50</v>
      </c>
      <c r="C18" t="s">
        <v>51</v>
      </c>
      <c r="D18" t="s">
        <v>15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1648195</v>
      </c>
      <c r="L18">
        <v>55</v>
      </c>
      <c r="M18" s="1">
        <v>7.0000000000000001E-3</v>
      </c>
      <c r="P18" s="1"/>
      <c r="Q18" s="1"/>
    </row>
    <row r="19" spans="1:17" x14ac:dyDescent="0.3">
      <c r="A19">
        <v>18</v>
      </c>
      <c r="B19" t="s">
        <v>52</v>
      </c>
      <c r="C19" t="s">
        <v>53</v>
      </c>
      <c r="D19" t="s">
        <v>15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783562</v>
      </c>
      <c r="L19">
        <v>110</v>
      </c>
      <c r="M19" s="1">
        <v>5.5999999999999999E-3</v>
      </c>
      <c r="P19" s="1"/>
      <c r="Q19" s="1"/>
    </row>
    <row r="20" spans="1:17" x14ac:dyDescent="0.3">
      <c r="A20">
        <v>19</v>
      </c>
      <c r="B20" t="s">
        <v>54</v>
      </c>
      <c r="C20" t="s">
        <v>55</v>
      </c>
      <c r="D20" t="s">
        <v>35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357114</v>
      </c>
      <c r="L20">
        <v>238</v>
      </c>
      <c r="M20" s="1">
        <v>-8.9999999999999998E-4</v>
      </c>
      <c r="P20" s="1"/>
      <c r="Q20" s="1"/>
    </row>
    <row r="21" spans="1:17" x14ac:dyDescent="0.3">
      <c r="A21">
        <v>20</v>
      </c>
      <c r="B21" t="s">
        <v>56</v>
      </c>
      <c r="C21" t="s">
        <v>57</v>
      </c>
      <c r="D21" t="s">
        <v>15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513120</v>
      </c>
      <c r="L21">
        <v>141</v>
      </c>
      <c r="M21" s="1">
        <v>1.5E-3</v>
      </c>
      <c r="P21" s="1"/>
      <c r="Q21" s="1"/>
    </row>
    <row r="22" spans="1:17" x14ac:dyDescent="0.3">
      <c r="A22">
        <v>21</v>
      </c>
      <c r="B22" t="s">
        <v>58</v>
      </c>
      <c r="C22" t="s">
        <v>59</v>
      </c>
      <c r="D22" t="s">
        <v>35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242900</v>
      </c>
      <c r="L22">
        <v>280</v>
      </c>
      <c r="M22" s="1">
        <v>3.3999999999999998E-3</v>
      </c>
      <c r="P22" s="1"/>
      <c r="Q22" s="1"/>
    </row>
    <row r="23" spans="1:17" x14ac:dyDescent="0.3">
      <c r="A23">
        <v>22</v>
      </c>
      <c r="B23" t="s">
        <v>60</v>
      </c>
      <c r="C23" t="s">
        <v>61</v>
      </c>
      <c r="D23" t="s">
        <v>27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945087</v>
      </c>
      <c r="L23">
        <v>76</v>
      </c>
      <c r="M23" s="1">
        <v>2.9600000000000001E-2</v>
      </c>
      <c r="P23" s="1"/>
      <c r="Q23" s="1"/>
    </row>
    <row r="24" spans="1:17" x14ac:dyDescent="0.3">
      <c r="A24">
        <v>23</v>
      </c>
      <c r="B24" t="s">
        <v>62</v>
      </c>
      <c r="C24" t="s">
        <v>63</v>
      </c>
      <c r="D24" t="s">
        <v>35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551695</v>
      </c>
      <c r="L24">
        <v>118</v>
      </c>
      <c r="M24" s="1">
        <v>2E-3</v>
      </c>
      <c r="P24" s="1"/>
      <c r="Q24" s="1"/>
    </row>
    <row r="25" spans="1:17" x14ac:dyDescent="0.3">
      <c r="A25">
        <v>24</v>
      </c>
      <c r="B25" t="s">
        <v>64</v>
      </c>
      <c r="C25" t="s">
        <v>65</v>
      </c>
      <c r="D25" t="s">
        <v>27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1221037</v>
      </c>
      <c r="L25">
        <v>50</v>
      </c>
      <c r="M25" s="1">
        <v>8.6999999999999994E-3</v>
      </c>
      <c r="P25" s="1"/>
      <c r="Q25" s="1"/>
    </row>
    <row r="26" spans="1:17" x14ac:dyDescent="0.3">
      <c r="A26">
        <v>25</v>
      </c>
      <c r="B26" t="s">
        <v>66</v>
      </c>
      <c r="C26" t="s">
        <v>67</v>
      </c>
      <c r="D26" t="s">
        <v>35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301336</v>
      </c>
      <c r="L26">
        <v>199</v>
      </c>
      <c r="M26" s="1">
        <v>-2.8E-3</v>
      </c>
      <c r="P26" s="1"/>
      <c r="Q26" s="1"/>
    </row>
    <row r="27" spans="1:17" x14ac:dyDescent="0.3">
      <c r="A27">
        <v>26</v>
      </c>
      <c r="B27" t="s">
        <v>68</v>
      </c>
      <c r="C27" t="s">
        <v>69</v>
      </c>
      <c r="D27" t="s">
        <v>27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580367</v>
      </c>
      <c r="L27">
        <v>97</v>
      </c>
      <c r="M27" s="1">
        <v>1.9900000000000001E-2</v>
      </c>
      <c r="P27" s="1"/>
      <c r="Q27" s="1"/>
    </row>
    <row r="28" spans="1:17" x14ac:dyDescent="0.3">
      <c r="A28">
        <v>27</v>
      </c>
      <c r="B28" t="s">
        <v>70</v>
      </c>
      <c r="C28" t="s">
        <v>71</v>
      </c>
      <c r="D28" t="s">
        <v>15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676578</v>
      </c>
      <c r="L28">
        <v>84</v>
      </c>
      <c r="M28" s="1">
        <v>7.4000000000000003E-3</v>
      </c>
      <c r="P28" s="1"/>
      <c r="Q28" s="1"/>
    </row>
    <row r="29" spans="1:17" x14ac:dyDescent="0.3">
      <c r="A29">
        <v>28</v>
      </c>
      <c r="B29" t="s">
        <v>72</v>
      </c>
      <c r="C29" t="s">
        <v>73</v>
      </c>
      <c r="D29" t="s">
        <v>30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1141748</v>
      </c>
      <c r="L29">
        <v>47</v>
      </c>
      <c r="M29" s="1">
        <v>4.1000000000000003E-3</v>
      </c>
      <c r="P29" s="1"/>
      <c r="Q29" s="1"/>
    </row>
    <row r="30" spans="1:17" x14ac:dyDescent="0.3">
      <c r="A30">
        <v>29</v>
      </c>
      <c r="B30" t="s">
        <v>74</v>
      </c>
      <c r="C30" t="s">
        <v>75</v>
      </c>
      <c r="D30" t="s">
        <v>15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100210</v>
      </c>
      <c r="L30">
        <v>531</v>
      </c>
      <c r="M30" s="1">
        <v>-5.9999999999999995E-4</v>
      </c>
      <c r="P30" s="1"/>
      <c r="Q30" s="1"/>
    </row>
    <row r="31" spans="1:17" x14ac:dyDescent="0.3">
      <c r="A31">
        <v>30</v>
      </c>
      <c r="B31" t="s">
        <v>76</v>
      </c>
      <c r="C31" t="s">
        <v>77</v>
      </c>
      <c r="D31" t="s">
        <v>27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241550</v>
      </c>
      <c r="L31">
        <v>242</v>
      </c>
      <c r="M31" s="1">
        <v>2.8199999999999999E-2</v>
      </c>
      <c r="P31" s="1"/>
      <c r="Q31" s="1"/>
    </row>
    <row r="32" spans="1:17" x14ac:dyDescent="0.3">
      <c r="A32">
        <v>31</v>
      </c>
      <c r="B32" t="s">
        <v>78</v>
      </c>
      <c r="C32" t="s">
        <v>79</v>
      </c>
      <c r="D32" t="s">
        <v>27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1886068</v>
      </c>
      <c r="L32">
        <v>26</v>
      </c>
      <c r="M32" s="1">
        <v>2.63E-2</v>
      </c>
      <c r="P32" s="1"/>
      <c r="Q32" s="1"/>
    </row>
    <row r="33" spans="1:17" x14ac:dyDescent="0.3">
      <c r="A33">
        <v>32</v>
      </c>
      <c r="B33" t="s">
        <v>80</v>
      </c>
      <c r="C33" t="s">
        <v>81</v>
      </c>
      <c r="D33" t="s">
        <v>35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505992</v>
      </c>
      <c r="L33">
        <v>95</v>
      </c>
      <c r="M33" s="1">
        <v>-8.0000000000000004E-4</v>
      </c>
      <c r="P33" s="1"/>
      <c r="Q33" s="1"/>
    </row>
    <row r="34" spans="1:17" x14ac:dyDescent="0.3">
      <c r="A34">
        <v>33</v>
      </c>
      <c r="B34" t="s">
        <v>82</v>
      </c>
      <c r="C34" t="s">
        <v>83</v>
      </c>
      <c r="D34" t="s">
        <v>30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2780400</v>
      </c>
      <c r="L34">
        <v>17</v>
      </c>
      <c r="M34" s="1">
        <v>5.7999999999999996E-3</v>
      </c>
      <c r="P34" s="1"/>
      <c r="Q34" s="1"/>
    </row>
    <row r="35" spans="1:17" x14ac:dyDescent="0.3">
      <c r="A35">
        <v>34</v>
      </c>
      <c r="B35" t="s">
        <v>84</v>
      </c>
      <c r="C35" t="s">
        <v>85</v>
      </c>
      <c r="D35" t="s">
        <v>27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2381741</v>
      </c>
      <c r="L35">
        <v>19</v>
      </c>
      <c r="M35" s="1">
        <v>1.5699999999999999E-2</v>
      </c>
      <c r="P35" s="1"/>
      <c r="Q35" s="1"/>
    </row>
    <row r="36" spans="1:17" x14ac:dyDescent="0.3">
      <c r="A36">
        <v>35</v>
      </c>
      <c r="B36" t="s">
        <v>86</v>
      </c>
      <c r="C36" t="s">
        <v>87</v>
      </c>
      <c r="D36" t="s">
        <v>15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438317</v>
      </c>
      <c r="L36">
        <v>105</v>
      </c>
      <c r="M36" s="1">
        <v>2.2700000000000001E-2</v>
      </c>
      <c r="P36" s="1"/>
      <c r="Q36" s="1"/>
    </row>
    <row r="37" spans="1:17" x14ac:dyDescent="0.3">
      <c r="A37">
        <v>36</v>
      </c>
      <c r="B37" t="s">
        <v>88</v>
      </c>
      <c r="C37" t="s">
        <v>89</v>
      </c>
      <c r="D37" t="s">
        <v>15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652230</v>
      </c>
      <c r="L37">
        <v>65</v>
      </c>
      <c r="M37" s="1">
        <v>2.7E-2</v>
      </c>
      <c r="P37" s="1"/>
      <c r="Q37" s="1"/>
    </row>
    <row r="38" spans="1:17" x14ac:dyDescent="0.3">
      <c r="A38">
        <v>37</v>
      </c>
      <c r="B38" t="s">
        <v>90</v>
      </c>
      <c r="C38" t="s">
        <v>91</v>
      </c>
      <c r="D38" t="s">
        <v>35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312679</v>
      </c>
      <c r="L38">
        <v>134</v>
      </c>
      <c r="M38" s="1">
        <v>2.93E-2</v>
      </c>
      <c r="P38" s="1"/>
      <c r="Q38" s="1"/>
    </row>
    <row r="39" spans="1:17" x14ac:dyDescent="0.3">
      <c r="A39">
        <v>38</v>
      </c>
      <c r="B39" t="s">
        <v>92</v>
      </c>
      <c r="C39" t="s">
        <v>93</v>
      </c>
      <c r="D39" t="s">
        <v>20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9984670</v>
      </c>
      <c r="L39">
        <v>4</v>
      </c>
      <c r="M39" s="1">
        <v>8.5000000000000006E-3</v>
      </c>
      <c r="P39" s="1"/>
      <c r="Q39" s="1"/>
    </row>
    <row r="40" spans="1:17" x14ac:dyDescent="0.3">
      <c r="A40">
        <v>39</v>
      </c>
      <c r="B40" t="s">
        <v>94</v>
      </c>
      <c r="C40" t="s">
        <v>95</v>
      </c>
      <c r="D40" t="s">
        <v>27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446550</v>
      </c>
      <c r="L40">
        <v>85</v>
      </c>
      <c r="M40" s="1">
        <v>1.0200000000000001E-2</v>
      </c>
      <c r="P40" s="1"/>
      <c r="Q40" s="1"/>
    </row>
    <row r="41" spans="1:17" x14ac:dyDescent="0.3">
      <c r="A41">
        <v>40</v>
      </c>
      <c r="B41" t="s">
        <v>96</v>
      </c>
      <c r="C41" t="s">
        <v>97</v>
      </c>
      <c r="D41" t="s">
        <v>15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2149690</v>
      </c>
      <c r="L41">
        <v>17</v>
      </c>
      <c r="M41" s="1">
        <v>1.4800000000000001E-2</v>
      </c>
      <c r="P41" s="1"/>
      <c r="Q41" s="1"/>
    </row>
    <row r="42" spans="1:17" x14ac:dyDescent="0.3">
      <c r="A42">
        <v>41</v>
      </c>
      <c r="B42" t="s">
        <v>98</v>
      </c>
      <c r="C42" t="s">
        <v>99</v>
      </c>
      <c r="D42" t="s">
        <v>35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603500</v>
      </c>
      <c r="L42">
        <v>63</v>
      </c>
      <c r="M42" s="1">
        <v>-7.4499999999999997E-2</v>
      </c>
      <c r="P42" s="1"/>
      <c r="Q42" s="1"/>
    </row>
    <row r="43" spans="1:17" x14ac:dyDescent="0.3">
      <c r="A43">
        <v>42</v>
      </c>
      <c r="B43" t="s">
        <v>100</v>
      </c>
      <c r="C43" t="s">
        <v>101</v>
      </c>
      <c r="D43" t="s">
        <v>27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1246700</v>
      </c>
      <c r="L43">
        <v>29</v>
      </c>
      <c r="M43" s="1">
        <v>3.0800000000000001E-2</v>
      </c>
      <c r="P43" s="1"/>
      <c r="Q43" s="1"/>
    </row>
    <row r="44" spans="1:17" x14ac:dyDescent="0.3">
      <c r="A44">
        <v>43</v>
      </c>
      <c r="B44" t="s">
        <v>102</v>
      </c>
      <c r="C44" t="s">
        <v>103</v>
      </c>
      <c r="D44" t="s">
        <v>15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447400</v>
      </c>
      <c r="L44">
        <v>80</v>
      </c>
      <c r="M44" s="1">
        <v>1.55E-2</v>
      </c>
      <c r="P44" s="1"/>
      <c r="Q44" s="1"/>
    </row>
    <row r="45" spans="1:17" x14ac:dyDescent="0.3">
      <c r="A45">
        <v>44</v>
      </c>
      <c r="B45" t="s">
        <v>104</v>
      </c>
      <c r="C45" t="s">
        <v>105</v>
      </c>
      <c r="D45" t="s">
        <v>15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527968</v>
      </c>
      <c r="L45">
        <v>65</v>
      </c>
      <c r="M45" s="1">
        <v>2.24E-2</v>
      </c>
      <c r="P45" s="1"/>
      <c r="Q45" s="1"/>
    </row>
    <row r="46" spans="1:17" x14ac:dyDescent="0.3">
      <c r="A46">
        <v>45</v>
      </c>
      <c r="B46" t="s">
        <v>106</v>
      </c>
      <c r="C46" t="s">
        <v>107</v>
      </c>
      <c r="D46" t="s">
        <v>30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1285216</v>
      </c>
      <c r="L46">
        <v>27</v>
      </c>
      <c r="M46" s="1">
        <v>8.8999999999999999E-3</v>
      </c>
      <c r="P46" s="1"/>
      <c r="Q46" s="1"/>
    </row>
    <row r="47" spans="1:17" x14ac:dyDescent="0.3">
      <c r="A47">
        <v>46</v>
      </c>
      <c r="B47" t="s">
        <v>108</v>
      </c>
      <c r="C47" t="s">
        <v>109</v>
      </c>
      <c r="D47" t="s">
        <v>15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330803</v>
      </c>
      <c r="L47">
        <v>104</v>
      </c>
      <c r="M47" s="1">
        <v>1.09E-2</v>
      </c>
      <c r="P47" s="1"/>
      <c r="Q47" s="1"/>
    </row>
    <row r="48" spans="1:17" x14ac:dyDescent="0.3">
      <c r="A48">
        <v>47</v>
      </c>
      <c r="B48" t="s">
        <v>110</v>
      </c>
      <c r="C48" t="s">
        <v>111</v>
      </c>
      <c r="D48" t="s">
        <v>27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238533</v>
      </c>
      <c r="L48">
        <v>150</v>
      </c>
      <c r="M48" s="1">
        <v>1.9300000000000001E-2</v>
      </c>
      <c r="P48" s="1"/>
      <c r="Q48" s="1"/>
    </row>
    <row r="49" spans="1:17" x14ac:dyDescent="0.3">
      <c r="A49">
        <v>48</v>
      </c>
      <c r="B49" t="s">
        <v>112</v>
      </c>
      <c r="C49" t="s">
        <v>113</v>
      </c>
      <c r="D49" t="s">
        <v>27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801590</v>
      </c>
      <c r="L49">
        <v>43</v>
      </c>
      <c r="M49" s="1">
        <v>2.81E-2</v>
      </c>
      <c r="P49" s="1"/>
      <c r="Q49" s="1"/>
    </row>
    <row r="50" spans="1:17" x14ac:dyDescent="0.3">
      <c r="A50">
        <v>49</v>
      </c>
      <c r="B50" t="s">
        <v>114</v>
      </c>
      <c r="C50" t="s">
        <v>115</v>
      </c>
      <c r="D50" t="s">
        <v>15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147181</v>
      </c>
      <c r="L50">
        <v>216</v>
      </c>
      <c r="M50" s="1">
        <v>1.14E-2</v>
      </c>
      <c r="P50" s="1"/>
      <c r="Q50" s="1"/>
    </row>
    <row r="51" spans="1:17" x14ac:dyDescent="0.3">
      <c r="A51">
        <v>50</v>
      </c>
      <c r="B51" t="s">
        <v>116</v>
      </c>
      <c r="C51" t="s">
        <v>117</v>
      </c>
      <c r="D51" t="s">
        <v>27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587041</v>
      </c>
      <c r="L51">
        <v>52</v>
      </c>
      <c r="M51" s="1">
        <v>2.41E-2</v>
      </c>
      <c r="P51" s="1"/>
      <c r="Q51" s="1"/>
    </row>
    <row r="52" spans="1:17" x14ac:dyDescent="0.3">
      <c r="A52">
        <v>51</v>
      </c>
      <c r="B52" t="s">
        <v>118</v>
      </c>
      <c r="C52" t="s">
        <v>119</v>
      </c>
      <c r="D52" t="s">
        <v>27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322463</v>
      </c>
      <c r="L52">
        <v>91</v>
      </c>
      <c r="M52" s="1">
        <v>2.53E-2</v>
      </c>
      <c r="P52" s="1"/>
      <c r="Q52" s="1"/>
    </row>
    <row r="53" spans="1:17" x14ac:dyDescent="0.3">
      <c r="A53">
        <v>52</v>
      </c>
      <c r="B53" t="s">
        <v>120</v>
      </c>
      <c r="C53" t="s">
        <v>121</v>
      </c>
      <c r="D53" t="s">
        <v>30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916445</v>
      </c>
      <c r="L53">
        <v>33</v>
      </c>
      <c r="M53" s="1">
        <v>1.9E-2</v>
      </c>
      <c r="P53" s="1"/>
      <c r="Q53" s="1"/>
    </row>
    <row r="54" spans="1:17" x14ac:dyDescent="0.3">
      <c r="A54">
        <v>53</v>
      </c>
      <c r="B54" t="s">
        <v>122</v>
      </c>
      <c r="C54" t="s">
        <v>123</v>
      </c>
      <c r="D54" t="s">
        <v>27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475442</v>
      </c>
      <c r="L54">
        <v>61</v>
      </c>
      <c r="M54" s="1">
        <v>2.63E-2</v>
      </c>
      <c r="P54" s="1"/>
      <c r="Q54" s="1"/>
    </row>
    <row r="55" spans="1:17" x14ac:dyDescent="0.3">
      <c r="A55">
        <v>54</v>
      </c>
      <c r="B55" t="s">
        <v>124</v>
      </c>
      <c r="C55" t="s">
        <v>125</v>
      </c>
      <c r="D55" t="s">
        <v>27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1267000</v>
      </c>
      <c r="L55">
        <v>21</v>
      </c>
      <c r="M55" s="1">
        <v>3.7999999999999999E-2</v>
      </c>
      <c r="P55" s="1"/>
      <c r="Q55" s="1"/>
    </row>
    <row r="56" spans="1:17" x14ac:dyDescent="0.3">
      <c r="A56">
        <v>55</v>
      </c>
      <c r="B56" t="s">
        <v>126</v>
      </c>
      <c r="C56" t="s">
        <v>127</v>
      </c>
      <c r="D56" t="s">
        <v>128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7692024</v>
      </c>
      <c r="L56">
        <v>3</v>
      </c>
      <c r="M56" s="1">
        <v>0.01</v>
      </c>
      <c r="P56" s="1"/>
      <c r="Q56" s="1"/>
    </row>
    <row r="57" spans="1:17" x14ac:dyDescent="0.3">
      <c r="A57">
        <v>56</v>
      </c>
      <c r="B57" t="s">
        <v>129</v>
      </c>
      <c r="C57" t="s">
        <v>130</v>
      </c>
      <c r="D57" t="s">
        <v>15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120538</v>
      </c>
      <c r="L57">
        <v>217</v>
      </c>
      <c r="M57" s="1">
        <v>3.5000000000000001E-3</v>
      </c>
      <c r="P57" s="1"/>
      <c r="Q57" s="1"/>
    </row>
    <row r="58" spans="1:17" x14ac:dyDescent="0.3">
      <c r="A58">
        <v>57</v>
      </c>
      <c r="B58" t="s">
        <v>131</v>
      </c>
      <c r="C58" t="s">
        <v>132</v>
      </c>
      <c r="D58" t="s">
        <v>15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36193</v>
      </c>
      <c r="L58">
        <v>661</v>
      </c>
      <c r="M58" s="1">
        <v>1.2999999999999999E-3</v>
      </c>
      <c r="P58" s="1"/>
      <c r="Q58" s="1"/>
    </row>
    <row r="59" spans="1:17" x14ac:dyDescent="0.3">
      <c r="A59">
        <v>58</v>
      </c>
      <c r="B59" t="s">
        <v>133</v>
      </c>
      <c r="C59" t="s">
        <v>134</v>
      </c>
      <c r="D59" t="s">
        <v>27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1240192</v>
      </c>
      <c r="L59">
        <v>19</v>
      </c>
      <c r="M59" s="1">
        <v>3.1E-2</v>
      </c>
      <c r="P59" s="1"/>
      <c r="Q59" s="1"/>
    </row>
    <row r="60" spans="1:17" x14ac:dyDescent="0.3">
      <c r="A60">
        <v>59</v>
      </c>
      <c r="B60" t="s">
        <v>135</v>
      </c>
      <c r="C60" t="s">
        <v>136</v>
      </c>
      <c r="D60" t="s">
        <v>27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272967</v>
      </c>
      <c r="L60">
        <v>85</v>
      </c>
      <c r="M60" s="1">
        <v>2.5499999999999998E-2</v>
      </c>
      <c r="P60" s="1"/>
      <c r="Q60" s="1"/>
    </row>
    <row r="61" spans="1:17" x14ac:dyDescent="0.3">
      <c r="A61">
        <v>60</v>
      </c>
      <c r="B61" t="s">
        <v>137</v>
      </c>
      <c r="C61" t="s">
        <v>138</v>
      </c>
      <c r="D61" t="s">
        <v>15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185180</v>
      </c>
      <c r="L61">
        <v>126</v>
      </c>
      <c r="M61" s="1">
        <v>4.9799999999999997E-2</v>
      </c>
      <c r="P61" s="1"/>
      <c r="Q61" s="1"/>
    </row>
    <row r="62" spans="1:17" x14ac:dyDescent="0.3">
      <c r="A62">
        <v>61</v>
      </c>
      <c r="B62" t="s">
        <v>139</v>
      </c>
      <c r="C62" t="s">
        <v>140</v>
      </c>
      <c r="D62" t="s">
        <v>15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65610</v>
      </c>
      <c r="L62">
        <v>354</v>
      </c>
      <c r="M62" s="1">
        <v>2.8E-3</v>
      </c>
      <c r="P62" s="1"/>
      <c r="Q62" s="1"/>
    </row>
    <row r="63" spans="1:17" x14ac:dyDescent="0.3">
      <c r="A63">
        <v>62</v>
      </c>
      <c r="B63" t="s">
        <v>141</v>
      </c>
      <c r="C63" t="s">
        <v>142</v>
      </c>
      <c r="D63" t="s">
        <v>27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118484</v>
      </c>
      <c r="L63">
        <v>222</v>
      </c>
      <c r="M63" s="1">
        <v>2.58E-2</v>
      </c>
      <c r="P63" s="1"/>
      <c r="Q63" s="1"/>
    </row>
    <row r="64" spans="1:17" x14ac:dyDescent="0.3">
      <c r="A64">
        <v>63</v>
      </c>
      <c r="B64" t="s">
        <v>143</v>
      </c>
      <c r="C64" t="s">
        <v>144</v>
      </c>
      <c r="D64" t="s">
        <v>27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752612</v>
      </c>
      <c r="L64">
        <v>28</v>
      </c>
      <c r="M64" s="1">
        <v>2.76E-2</v>
      </c>
      <c r="P64" s="1"/>
      <c r="Q64" s="1"/>
    </row>
    <row r="65" spans="1:17" x14ac:dyDescent="0.3">
      <c r="A65">
        <v>64</v>
      </c>
      <c r="B65" t="s">
        <v>145</v>
      </c>
      <c r="C65" t="s">
        <v>146</v>
      </c>
      <c r="D65" t="s">
        <v>35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238391</v>
      </c>
      <c r="L65">
        <v>86</v>
      </c>
      <c r="M65" s="1">
        <v>1.1900000000000001E-2</v>
      </c>
      <c r="P65" s="1"/>
      <c r="Q65" s="1"/>
    </row>
    <row r="66" spans="1:17" x14ac:dyDescent="0.3">
      <c r="A66">
        <v>65</v>
      </c>
      <c r="B66" t="s">
        <v>147</v>
      </c>
      <c r="C66" t="s">
        <v>148</v>
      </c>
      <c r="D66" t="s">
        <v>30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756102</v>
      </c>
      <c r="L66">
        <v>26</v>
      </c>
      <c r="M66" s="1">
        <v>1.2999999999999999E-3</v>
      </c>
      <c r="P66" s="1"/>
      <c r="Q66" s="1"/>
    </row>
    <row r="67" spans="1:17" x14ac:dyDescent="0.3">
      <c r="A67">
        <v>66</v>
      </c>
      <c r="B67" t="s">
        <v>149</v>
      </c>
      <c r="C67" t="s">
        <v>150</v>
      </c>
      <c r="D67" t="s">
        <v>15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2724900</v>
      </c>
      <c r="L67">
        <v>7</v>
      </c>
      <c r="M67" s="1">
        <v>1.0800000000000001E-2</v>
      </c>
      <c r="P67" s="1"/>
      <c r="Q67" s="1"/>
    </row>
    <row r="68" spans="1:17" x14ac:dyDescent="0.3">
      <c r="A68">
        <v>67</v>
      </c>
      <c r="B68" t="s">
        <v>151</v>
      </c>
      <c r="C68" t="s">
        <v>152</v>
      </c>
      <c r="D68" t="s">
        <v>27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1284000</v>
      </c>
      <c r="L68">
        <v>15</v>
      </c>
      <c r="M68" s="1">
        <v>3.1300000000000001E-2</v>
      </c>
      <c r="P68" s="1"/>
      <c r="Q68" s="1"/>
    </row>
    <row r="69" spans="1:17" x14ac:dyDescent="0.3">
      <c r="A69">
        <v>68</v>
      </c>
      <c r="B69" t="s">
        <v>153</v>
      </c>
      <c r="C69" t="s">
        <v>154</v>
      </c>
      <c r="D69" t="s">
        <v>30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276841</v>
      </c>
      <c r="L69">
        <v>73</v>
      </c>
      <c r="M69" s="1">
        <v>1.0500000000000001E-2</v>
      </c>
      <c r="P69" s="1"/>
      <c r="Q69" s="1"/>
    </row>
    <row r="70" spans="1:17" x14ac:dyDescent="0.3">
      <c r="A70">
        <v>69</v>
      </c>
      <c r="B70" t="s">
        <v>155</v>
      </c>
      <c r="C70" t="s">
        <v>156</v>
      </c>
      <c r="D70" t="s">
        <v>27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637657</v>
      </c>
      <c r="L70">
        <v>29</v>
      </c>
      <c r="M70" s="1">
        <v>3.1E-2</v>
      </c>
      <c r="P70" s="1"/>
      <c r="Q70" s="1"/>
    </row>
    <row r="71" spans="1:17" x14ac:dyDescent="0.3">
      <c r="A71">
        <v>70</v>
      </c>
      <c r="B71" t="s">
        <v>157</v>
      </c>
      <c r="C71" t="s">
        <v>158</v>
      </c>
      <c r="D71" t="s">
        <v>20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108889</v>
      </c>
      <c r="L71">
        <v>169</v>
      </c>
      <c r="M71" s="1">
        <v>1.3899999999999999E-2</v>
      </c>
      <c r="P71" s="1"/>
      <c r="Q71" s="1"/>
    </row>
    <row r="72" spans="1:17" x14ac:dyDescent="0.3">
      <c r="A72">
        <v>71</v>
      </c>
      <c r="B72" t="s">
        <v>159</v>
      </c>
      <c r="C72" t="s">
        <v>160</v>
      </c>
      <c r="D72" t="s">
        <v>27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196722</v>
      </c>
      <c r="L72">
        <v>92</v>
      </c>
      <c r="M72" s="1">
        <v>2.58E-2</v>
      </c>
      <c r="P72" s="1"/>
      <c r="Q72" s="1"/>
    </row>
    <row r="73" spans="1:17" x14ac:dyDescent="0.3">
      <c r="A73">
        <v>72</v>
      </c>
      <c r="B73" t="s">
        <v>161</v>
      </c>
      <c r="C73" t="s">
        <v>162</v>
      </c>
      <c r="D73" t="s">
        <v>35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41850</v>
      </c>
      <c r="L73">
        <v>523</v>
      </c>
      <c r="M73" s="1">
        <v>3.0999999999999999E-3</v>
      </c>
      <c r="P73" s="1"/>
      <c r="Q73" s="1"/>
    </row>
    <row r="74" spans="1:17" x14ac:dyDescent="0.3">
      <c r="A74">
        <v>73</v>
      </c>
      <c r="B74" t="s">
        <v>163</v>
      </c>
      <c r="C74" t="s">
        <v>164</v>
      </c>
      <c r="D74" t="s">
        <v>15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181035</v>
      </c>
      <c r="L74">
        <v>96</v>
      </c>
      <c r="M74" s="1">
        <v>1.06E-2</v>
      </c>
      <c r="P74" s="1"/>
      <c r="Q74" s="1"/>
    </row>
    <row r="75" spans="1:17" x14ac:dyDescent="0.3">
      <c r="A75">
        <v>74</v>
      </c>
      <c r="B75" t="s">
        <v>165</v>
      </c>
      <c r="C75" t="s">
        <v>166</v>
      </c>
      <c r="D75" t="s">
        <v>27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390757</v>
      </c>
      <c r="L75">
        <v>43</v>
      </c>
      <c r="M75" s="1">
        <v>2.1100000000000001E-2</v>
      </c>
      <c r="P75" s="1"/>
      <c r="Q75" s="1"/>
    </row>
    <row r="76" spans="1:17" x14ac:dyDescent="0.3">
      <c r="A76">
        <v>75</v>
      </c>
      <c r="B76" t="s">
        <v>167</v>
      </c>
      <c r="C76" t="s">
        <v>168</v>
      </c>
      <c r="D76" t="s">
        <v>27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245857</v>
      </c>
      <c r="L76">
        <v>58</v>
      </c>
      <c r="M76" s="1">
        <v>2.3900000000000001E-2</v>
      </c>
      <c r="P76" s="1"/>
      <c r="Q76" s="1"/>
    </row>
    <row r="77" spans="1:17" x14ac:dyDescent="0.3">
      <c r="A77">
        <v>76</v>
      </c>
      <c r="B77" t="s">
        <v>169</v>
      </c>
      <c r="C77" t="s">
        <v>170</v>
      </c>
      <c r="D77" t="s">
        <v>27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26338</v>
      </c>
      <c r="L77">
        <v>571</v>
      </c>
      <c r="M77" s="1">
        <v>2.3099999999999999E-2</v>
      </c>
      <c r="P77" s="1"/>
      <c r="Q77" s="1"/>
    </row>
    <row r="78" spans="1:17" x14ac:dyDescent="0.3">
      <c r="A78">
        <v>77</v>
      </c>
      <c r="B78" t="s">
        <v>171</v>
      </c>
      <c r="C78" t="s">
        <v>172</v>
      </c>
      <c r="D78" t="s">
        <v>27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112622</v>
      </c>
      <c r="L78">
        <v>122</v>
      </c>
      <c r="M78" s="1">
        <v>2.7E-2</v>
      </c>
      <c r="P78" s="1"/>
      <c r="Q78" s="1"/>
    </row>
    <row r="79" spans="1:17" x14ac:dyDescent="0.3">
      <c r="A79">
        <v>78</v>
      </c>
      <c r="B79" t="s">
        <v>173</v>
      </c>
      <c r="C79" t="s">
        <v>174</v>
      </c>
      <c r="D79" t="s">
        <v>27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27834</v>
      </c>
      <c r="L79">
        <v>516</v>
      </c>
      <c r="M79" s="1">
        <v>2.7099999999999999E-2</v>
      </c>
      <c r="P79" s="1"/>
      <c r="Q79" s="1"/>
    </row>
    <row r="80" spans="1:17" x14ac:dyDescent="0.3">
      <c r="A80">
        <v>79</v>
      </c>
      <c r="B80" t="s">
        <v>175</v>
      </c>
      <c r="C80" t="s">
        <v>176</v>
      </c>
      <c r="D80" t="s">
        <v>27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163610</v>
      </c>
      <c r="L80">
        <v>80</v>
      </c>
      <c r="M80" s="1">
        <v>8.3000000000000001E-3</v>
      </c>
      <c r="P80" s="1"/>
      <c r="Q80" s="1"/>
    </row>
    <row r="81" spans="1:17" x14ac:dyDescent="0.3">
      <c r="A81">
        <v>80</v>
      </c>
      <c r="B81" t="s">
        <v>177</v>
      </c>
      <c r="C81" t="s">
        <v>178</v>
      </c>
      <c r="D81" t="s">
        <v>30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1098581</v>
      </c>
      <c r="L81">
        <v>11</v>
      </c>
      <c r="M81" s="1">
        <v>1.35E-2</v>
      </c>
      <c r="P81" s="1"/>
      <c r="Q81" s="1"/>
    </row>
    <row r="82" spans="1:17" x14ac:dyDescent="0.3">
      <c r="A82">
        <v>81</v>
      </c>
      <c r="B82" t="s">
        <v>179</v>
      </c>
      <c r="C82" t="s">
        <v>180</v>
      </c>
      <c r="D82" t="s">
        <v>20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27750</v>
      </c>
      <c r="L82">
        <v>425</v>
      </c>
      <c r="M82" s="1">
        <v>1.21E-2</v>
      </c>
      <c r="P82" s="1"/>
      <c r="Q82" s="1"/>
    </row>
    <row r="83" spans="1:17" x14ac:dyDescent="0.3">
      <c r="A83">
        <v>82</v>
      </c>
      <c r="B83" t="s">
        <v>181</v>
      </c>
      <c r="C83" t="s">
        <v>182</v>
      </c>
      <c r="D83" t="s">
        <v>35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30528</v>
      </c>
      <c r="L83">
        <v>386</v>
      </c>
      <c r="M83" s="1">
        <v>2.5999999999999999E-3</v>
      </c>
      <c r="P83" s="1"/>
      <c r="Q83" s="1"/>
    </row>
    <row r="84" spans="1:17" x14ac:dyDescent="0.3">
      <c r="A84">
        <v>83</v>
      </c>
      <c r="B84" t="s">
        <v>183</v>
      </c>
      <c r="C84" t="s">
        <v>184</v>
      </c>
      <c r="D84" t="s">
        <v>15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89342</v>
      </c>
      <c r="L84">
        <v>128</v>
      </c>
      <c r="M84" s="1">
        <v>4.4999999999999997E-3</v>
      </c>
      <c r="P84" s="1"/>
      <c r="Q84" s="1"/>
    </row>
    <row r="85" spans="1:17" x14ac:dyDescent="0.3">
      <c r="A85">
        <v>84</v>
      </c>
      <c r="B85" t="s">
        <v>185</v>
      </c>
      <c r="C85" t="s">
        <v>186</v>
      </c>
      <c r="D85" t="s">
        <v>20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48671</v>
      </c>
      <c r="L85">
        <v>235</v>
      </c>
      <c r="M85" s="1">
        <v>9.2999999999999992E-3</v>
      </c>
      <c r="P85" s="1"/>
      <c r="Q85" s="1"/>
    </row>
    <row r="86" spans="1:17" x14ac:dyDescent="0.3">
      <c r="A86">
        <v>85</v>
      </c>
      <c r="B86" t="s">
        <v>187</v>
      </c>
      <c r="C86" t="s">
        <v>188</v>
      </c>
      <c r="D86" t="s">
        <v>20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109884</v>
      </c>
      <c r="L86">
        <v>108</v>
      </c>
      <c r="M86" s="1">
        <v>-1.6000000000000001E-3</v>
      </c>
      <c r="P86" s="1"/>
      <c r="Q86" s="1"/>
    </row>
    <row r="87" spans="1:17" x14ac:dyDescent="0.3">
      <c r="A87">
        <v>86</v>
      </c>
      <c r="B87" t="s">
        <v>189</v>
      </c>
      <c r="C87" t="s">
        <v>190</v>
      </c>
      <c r="D87" t="s">
        <v>27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619745</v>
      </c>
      <c r="L87">
        <v>18</v>
      </c>
      <c r="M87" s="1">
        <v>1.61E-2</v>
      </c>
      <c r="P87" s="1"/>
      <c r="Q87" s="1"/>
    </row>
    <row r="88" spans="1:17" x14ac:dyDescent="0.3">
      <c r="A88">
        <v>87</v>
      </c>
      <c r="B88" t="s">
        <v>191</v>
      </c>
      <c r="C88" t="s">
        <v>192</v>
      </c>
      <c r="D88" t="s">
        <v>35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450295</v>
      </c>
      <c r="L88">
        <v>26</v>
      </c>
      <c r="M88" s="1">
        <v>5.8999999999999999E-3</v>
      </c>
      <c r="P88" s="1"/>
      <c r="Q88" s="1"/>
    </row>
    <row r="89" spans="1:17" x14ac:dyDescent="0.3">
      <c r="A89">
        <v>88</v>
      </c>
      <c r="B89" t="s">
        <v>193</v>
      </c>
      <c r="C89" t="s">
        <v>194</v>
      </c>
      <c r="D89" t="s">
        <v>20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112492</v>
      </c>
      <c r="L89">
        <v>95</v>
      </c>
      <c r="M89" s="1">
        <v>1.54E-2</v>
      </c>
      <c r="P89" s="1"/>
      <c r="Q89" s="1"/>
    </row>
    <row r="90" spans="1:17" x14ac:dyDescent="0.3">
      <c r="A90">
        <v>89</v>
      </c>
      <c r="B90" t="s">
        <v>195</v>
      </c>
      <c r="C90" t="s">
        <v>196</v>
      </c>
      <c r="D90" t="s">
        <v>35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78865</v>
      </c>
      <c r="L90">
        <v>136</v>
      </c>
      <c r="M90" s="1">
        <v>1E-4</v>
      </c>
      <c r="P90" s="1"/>
      <c r="Q90" s="1"/>
    </row>
    <row r="91" spans="1:17" x14ac:dyDescent="0.3">
      <c r="A91">
        <v>90</v>
      </c>
      <c r="B91" t="s">
        <v>197</v>
      </c>
      <c r="C91" t="s">
        <v>198</v>
      </c>
      <c r="D91" t="s">
        <v>15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86600</v>
      </c>
      <c r="L91">
        <v>126</v>
      </c>
      <c r="M91" s="1">
        <v>5.3E-3</v>
      </c>
      <c r="P91" s="1"/>
      <c r="Q91" s="1"/>
    </row>
    <row r="92" spans="1:17" x14ac:dyDescent="0.3">
      <c r="A92">
        <v>91</v>
      </c>
      <c r="B92" t="s">
        <v>199</v>
      </c>
      <c r="C92" t="s">
        <v>200</v>
      </c>
      <c r="D92" t="s">
        <v>35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131990</v>
      </c>
      <c r="L92">
        <v>80</v>
      </c>
      <c r="M92" s="1">
        <v>-4.1999999999999997E-3</v>
      </c>
      <c r="P92" s="1"/>
      <c r="Q92" s="1"/>
    </row>
    <row r="93" spans="1:17" x14ac:dyDescent="0.3">
      <c r="A93">
        <v>92</v>
      </c>
      <c r="B93" t="s">
        <v>201</v>
      </c>
      <c r="C93" t="s">
        <v>202</v>
      </c>
      <c r="D93" t="s">
        <v>128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462840</v>
      </c>
      <c r="L93">
        <v>23</v>
      </c>
      <c r="M93" s="1">
        <v>1.8499999999999999E-2</v>
      </c>
      <c r="P93" s="1"/>
      <c r="Q93" s="1"/>
    </row>
    <row r="94" spans="1:17" x14ac:dyDescent="0.3">
      <c r="A94">
        <v>93</v>
      </c>
      <c r="B94" t="s">
        <v>203</v>
      </c>
      <c r="C94" t="s">
        <v>204</v>
      </c>
      <c r="D94" t="s">
        <v>35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92090</v>
      </c>
      <c r="L94">
        <v>112</v>
      </c>
      <c r="M94" s="1">
        <v>-2.3E-3</v>
      </c>
      <c r="P94" s="1"/>
      <c r="Q94" s="1"/>
    </row>
    <row r="95" spans="1:17" x14ac:dyDescent="0.3">
      <c r="A95">
        <v>94</v>
      </c>
      <c r="B95" t="s">
        <v>205</v>
      </c>
      <c r="C95" t="s">
        <v>206</v>
      </c>
      <c r="D95" t="s">
        <v>35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93028</v>
      </c>
      <c r="L95">
        <v>111</v>
      </c>
      <c r="M95" s="1">
        <v>1.9E-2</v>
      </c>
      <c r="P95" s="1"/>
      <c r="Q95" s="1"/>
    </row>
    <row r="96" spans="1:17" x14ac:dyDescent="0.3">
      <c r="A96">
        <v>95</v>
      </c>
      <c r="B96" t="s">
        <v>207</v>
      </c>
      <c r="C96" t="s">
        <v>208</v>
      </c>
      <c r="D96" t="s">
        <v>15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143100</v>
      </c>
      <c r="L96">
        <v>73</v>
      </c>
      <c r="M96" s="1">
        <v>1.9199999999999998E-2</v>
      </c>
      <c r="P96" s="1"/>
      <c r="Q96" s="1"/>
    </row>
    <row r="97" spans="1:17" x14ac:dyDescent="0.3">
      <c r="A97">
        <v>96</v>
      </c>
      <c r="B97" t="s">
        <v>209</v>
      </c>
      <c r="C97" t="s">
        <v>210</v>
      </c>
      <c r="D97" t="s">
        <v>15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83600</v>
      </c>
      <c r="L97">
        <v>134</v>
      </c>
      <c r="M97" s="1">
        <v>8.0000000000000002E-3</v>
      </c>
      <c r="P97" s="1"/>
      <c r="Q97" s="1"/>
    </row>
    <row r="98" spans="1:17" x14ac:dyDescent="0.3">
      <c r="A98">
        <v>97</v>
      </c>
      <c r="B98" t="s">
        <v>211</v>
      </c>
      <c r="C98" t="s">
        <v>212</v>
      </c>
      <c r="D98" t="s">
        <v>35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207600</v>
      </c>
      <c r="L98">
        <v>47</v>
      </c>
      <c r="M98" s="1">
        <v>-3.8999999999999998E-3</v>
      </c>
      <c r="P98" s="1"/>
      <c r="Q98" s="1"/>
    </row>
    <row r="99" spans="1:17" x14ac:dyDescent="0.3">
      <c r="A99">
        <v>98</v>
      </c>
      <c r="B99" t="s">
        <v>213</v>
      </c>
      <c r="C99" t="s">
        <v>214</v>
      </c>
      <c r="D99" t="s">
        <v>15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20770</v>
      </c>
      <c r="L99">
        <v>424</v>
      </c>
      <c r="M99" s="1">
        <v>1.5100000000000001E-2</v>
      </c>
      <c r="P99" s="1"/>
      <c r="Q99" s="1"/>
    </row>
    <row r="100" spans="1:17" x14ac:dyDescent="0.3">
      <c r="A100">
        <v>99</v>
      </c>
      <c r="B100" t="s">
        <v>215</v>
      </c>
      <c r="C100" t="s">
        <v>216</v>
      </c>
      <c r="D100" t="s">
        <v>27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56785</v>
      </c>
      <c r="L100">
        <v>166</v>
      </c>
      <c r="M100" s="1">
        <v>2.3199999999999998E-2</v>
      </c>
      <c r="P100" s="1"/>
      <c r="Q100" s="1"/>
    </row>
    <row r="101" spans="1:17" x14ac:dyDescent="0.3">
      <c r="A101">
        <v>100</v>
      </c>
      <c r="B101" t="s">
        <v>217</v>
      </c>
      <c r="C101" t="s">
        <v>218</v>
      </c>
      <c r="D101" t="s">
        <v>35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83871</v>
      </c>
      <c r="L101">
        <v>109</v>
      </c>
      <c r="M101" s="1">
        <v>2.2000000000000001E-3</v>
      </c>
      <c r="P101" s="1"/>
      <c r="Q101" s="1"/>
    </row>
    <row r="102" spans="1:17" x14ac:dyDescent="0.3">
      <c r="A102">
        <v>101</v>
      </c>
      <c r="B102" t="s">
        <v>219</v>
      </c>
      <c r="C102" t="s">
        <v>220</v>
      </c>
      <c r="D102" t="s">
        <v>35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41284</v>
      </c>
      <c r="L102">
        <v>223</v>
      </c>
      <c r="M102" s="1">
        <v>6.4000000000000003E-3</v>
      </c>
      <c r="P102" s="1"/>
      <c r="Q102" s="1"/>
    </row>
    <row r="103" spans="1:17" x14ac:dyDescent="0.3">
      <c r="A103">
        <v>102</v>
      </c>
      <c r="B103" t="s">
        <v>221</v>
      </c>
      <c r="C103" t="s">
        <v>222</v>
      </c>
      <c r="D103" t="s">
        <v>27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71740</v>
      </c>
      <c r="L103">
        <v>122</v>
      </c>
      <c r="M103" s="1">
        <v>2.1499999999999998E-2</v>
      </c>
      <c r="P103" s="1"/>
      <c r="Q103" s="1"/>
    </row>
    <row r="104" spans="1:17" x14ac:dyDescent="0.3">
      <c r="A104">
        <v>103</v>
      </c>
      <c r="B104" t="s">
        <v>223</v>
      </c>
      <c r="C104" t="s">
        <v>224</v>
      </c>
      <c r="D104" t="s">
        <v>15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236800</v>
      </c>
      <c r="L104">
        <v>33</v>
      </c>
      <c r="M104" s="1">
        <v>1.3899999999999999E-2</v>
      </c>
      <c r="P104" s="1"/>
      <c r="Q104" s="1"/>
    </row>
    <row r="105" spans="1:17" x14ac:dyDescent="0.3">
      <c r="A105">
        <v>104</v>
      </c>
      <c r="B105" t="s">
        <v>225</v>
      </c>
      <c r="C105" t="s">
        <v>226</v>
      </c>
      <c r="D105" t="s">
        <v>15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1104</v>
      </c>
      <c r="L105">
        <v>7135</v>
      </c>
      <c r="M105" s="1">
        <v>4.0000000000000002E-4</v>
      </c>
      <c r="P105" s="1"/>
      <c r="Q105" s="1"/>
    </row>
    <row r="106" spans="1:17" x14ac:dyDescent="0.3">
      <c r="A106">
        <v>105</v>
      </c>
      <c r="B106" t="s">
        <v>227</v>
      </c>
      <c r="C106" t="s">
        <v>228</v>
      </c>
      <c r="D106" t="s">
        <v>35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88361</v>
      </c>
      <c r="L106">
        <v>82</v>
      </c>
      <c r="M106" s="1">
        <v>-0.01</v>
      </c>
      <c r="P106" s="1"/>
      <c r="Q106" s="1"/>
    </row>
    <row r="107" spans="1:17" x14ac:dyDescent="0.3">
      <c r="A107">
        <v>106</v>
      </c>
      <c r="B107" t="s">
        <v>229</v>
      </c>
      <c r="C107" t="s">
        <v>230</v>
      </c>
      <c r="D107" t="s">
        <v>20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130373</v>
      </c>
      <c r="L107">
        <v>59</v>
      </c>
      <c r="M107" s="1">
        <v>1.41E-2</v>
      </c>
      <c r="P107" s="1"/>
      <c r="Q107" s="1"/>
    </row>
    <row r="108" spans="1:17" x14ac:dyDescent="0.3">
      <c r="A108">
        <v>107</v>
      </c>
      <c r="B108" t="s">
        <v>231</v>
      </c>
      <c r="C108" t="s">
        <v>232</v>
      </c>
      <c r="D108" t="s">
        <v>27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1759540</v>
      </c>
      <c r="L108">
        <v>4</v>
      </c>
      <c r="M108" s="1">
        <v>1.12E-2</v>
      </c>
      <c r="P108" s="1"/>
      <c r="Q108" s="1"/>
    </row>
    <row r="109" spans="1:17" x14ac:dyDescent="0.3">
      <c r="A109">
        <v>108</v>
      </c>
      <c r="B109" t="s">
        <v>233</v>
      </c>
      <c r="C109" t="s">
        <v>234</v>
      </c>
      <c r="D109" t="s">
        <v>30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406752</v>
      </c>
      <c r="L109">
        <v>17</v>
      </c>
      <c r="M109" s="1">
        <v>1.1900000000000001E-2</v>
      </c>
      <c r="P109" s="1"/>
      <c r="Q109" s="1"/>
    </row>
    <row r="110" spans="1:17" x14ac:dyDescent="0.3">
      <c r="A110">
        <v>109</v>
      </c>
      <c r="B110" t="s">
        <v>235</v>
      </c>
      <c r="C110" t="s">
        <v>236</v>
      </c>
      <c r="D110" t="s">
        <v>15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199951</v>
      </c>
      <c r="L110">
        <v>35</v>
      </c>
      <c r="M110" s="1">
        <v>1.5800000000000002E-2</v>
      </c>
      <c r="P110" s="1"/>
      <c r="Q110" s="1"/>
    </row>
    <row r="111" spans="1:17" x14ac:dyDescent="0.3">
      <c r="A111">
        <v>110</v>
      </c>
      <c r="B111" t="s">
        <v>237</v>
      </c>
      <c r="C111" t="s">
        <v>238</v>
      </c>
      <c r="D111" t="s">
        <v>35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110879</v>
      </c>
      <c r="L111">
        <v>62</v>
      </c>
      <c r="M111" s="1">
        <v>-1.3899999999999999E-2</v>
      </c>
      <c r="P111" s="1"/>
      <c r="Q111" s="1"/>
    </row>
    <row r="112" spans="1:17" x14ac:dyDescent="0.3">
      <c r="A112">
        <v>111</v>
      </c>
      <c r="B112" t="s">
        <v>239</v>
      </c>
      <c r="C112" t="s">
        <v>240</v>
      </c>
      <c r="D112" t="s">
        <v>15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488100</v>
      </c>
      <c r="L112">
        <v>14</v>
      </c>
      <c r="M112" s="1">
        <v>1.3299999999999999E-2</v>
      </c>
      <c r="P112" s="1"/>
      <c r="Q112" s="1"/>
    </row>
    <row r="113" spans="1:17" x14ac:dyDescent="0.3">
      <c r="A113">
        <v>112</v>
      </c>
      <c r="B113" t="s">
        <v>241</v>
      </c>
      <c r="C113" t="s">
        <v>242</v>
      </c>
      <c r="D113" t="s">
        <v>20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21041</v>
      </c>
      <c r="L113">
        <v>307</v>
      </c>
      <c r="M113" s="1">
        <v>4.4999999999999997E-3</v>
      </c>
      <c r="P113" s="1"/>
      <c r="Q113" s="1"/>
    </row>
    <row r="114" spans="1:17" x14ac:dyDescent="0.3">
      <c r="A114">
        <v>113</v>
      </c>
      <c r="B114" t="s">
        <v>243</v>
      </c>
      <c r="C114" t="s">
        <v>244</v>
      </c>
      <c r="D114" t="s">
        <v>27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342000</v>
      </c>
      <c r="L114">
        <v>18</v>
      </c>
      <c r="M114" s="1">
        <v>2.29E-2</v>
      </c>
      <c r="P114" s="1"/>
      <c r="Q114" s="1"/>
    </row>
    <row r="115" spans="1:17" x14ac:dyDescent="0.3">
      <c r="A115">
        <v>114</v>
      </c>
      <c r="B115" t="s">
        <v>245</v>
      </c>
      <c r="C115" t="s">
        <v>246</v>
      </c>
      <c r="D115" t="s">
        <v>15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710</v>
      </c>
      <c r="L115">
        <v>8377</v>
      </c>
      <c r="M115" s="1">
        <v>6.4999999999999997E-3</v>
      </c>
      <c r="P115" s="1"/>
      <c r="Q115" s="1"/>
    </row>
    <row r="116" spans="1:17" x14ac:dyDescent="0.3">
      <c r="A116">
        <v>115</v>
      </c>
      <c r="B116" t="s">
        <v>247</v>
      </c>
      <c r="C116" t="s">
        <v>248</v>
      </c>
      <c r="D116" t="s">
        <v>35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43094</v>
      </c>
      <c r="L116">
        <v>148</v>
      </c>
      <c r="M116" s="1">
        <v>4.8999999999999998E-3</v>
      </c>
      <c r="P116" s="1"/>
      <c r="Q116" s="1"/>
    </row>
    <row r="117" spans="1:17" x14ac:dyDescent="0.3">
      <c r="A117">
        <v>116</v>
      </c>
      <c r="B117" t="s">
        <v>249</v>
      </c>
      <c r="C117" t="s">
        <v>250</v>
      </c>
      <c r="D117" t="s">
        <v>35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49037</v>
      </c>
      <c r="L117">
        <v>118</v>
      </c>
      <c r="M117" s="1">
        <v>2.69E-2</v>
      </c>
      <c r="P117" s="1"/>
      <c r="Q117" s="1"/>
    </row>
    <row r="118" spans="1:17" x14ac:dyDescent="0.3">
      <c r="A118">
        <v>117</v>
      </c>
      <c r="B118" t="s">
        <v>251</v>
      </c>
      <c r="C118" t="s">
        <v>252</v>
      </c>
      <c r="D118" t="s">
        <v>27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622984</v>
      </c>
      <c r="L118">
        <v>9</v>
      </c>
      <c r="M118" s="1">
        <v>2.92E-2</v>
      </c>
      <c r="P118" s="1"/>
      <c r="Q118" s="1"/>
    </row>
    <row r="119" spans="1:17" x14ac:dyDescent="0.3">
      <c r="A119">
        <v>118</v>
      </c>
      <c r="B119" t="s">
        <v>253</v>
      </c>
      <c r="C119" t="s">
        <v>254</v>
      </c>
      <c r="D119" t="s">
        <v>35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338424</v>
      </c>
      <c r="L119">
        <v>18</v>
      </c>
      <c r="M119" s="1">
        <v>8.9999999999999998E-4</v>
      </c>
      <c r="P119" s="1"/>
      <c r="Q119" s="1"/>
    </row>
    <row r="120" spans="1:17" x14ac:dyDescent="0.3">
      <c r="A120">
        <v>119</v>
      </c>
      <c r="B120" t="s">
        <v>255</v>
      </c>
      <c r="C120" t="s">
        <v>256</v>
      </c>
      <c r="D120" t="s">
        <v>35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323802</v>
      </c>
      <c r="L120">
        <v>15</v>
      </c>
      <c r="M120" s="1">
        <v>7.4000000000000003E-3</v>
      </c>
      <c r="P120" s="1"/>
      <c r="Q120" s="1"/>
    </row>
    <row r="121" spans="1:17" x14ac:dyDescent="0.3">
      <c r="A121">
        <v>120</v>
      </c>
      <c r="B121" t="s">
        <v>257</v>
      </c>
      <c r="C121" t="s">
        <v>258</v>
      </c>
      <c r="D121" t="s">
        <v>27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111369</v>
      </c>
      <c r="L121">
        <v>56</v>
      </c>
      <c r="M121" s="1">
        <v>2.18E-2</v>
      </c>
      <c r="P121" s="1"/>
      <c r="Q121" s="1"/>
    </row>
    <row r="122" spans="1:17" x14ac:dyDescent="0.3">
      <c r="A122">
        <v>121</v>
      </c>
      <c r="B122" t="s">
        <v>259</v>
      </c>
      <c r="C122" t="s">
        <v>260</v>
      </c>
      <c r="D122" t="s">
        <v>15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6220</v>
      </c>
      <c r="L122">
        <v>892</v>
      </c>
      <c r="M122" s="1">
        <v>2.3099999999999999E-2</v>
      </c>
      <c r="P122" s="1"/>
      <c r="Q122" s="1"/>
    </row>
    <row r="123" spans="1:17" x14ac:dyDescent="0.3">
      <c r="A123">
        <v>122</v>
      </c>
      <c r="B123" t="s">
        <v>261</v>
      </c>
      <c r="C123" t="s">
        <v>262</v>
      </c>
      <c r="D123" t="s">
        <v>15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10452</v>
      </c>
      <c r="L123">
        <v>523</v>
      </c>
      <c r="M123" s="1">
        <v>-2.47E-2</v>
      </c>
      <c r="P123" s="1"/>
      <c r="Q123" s="1"/>
    </row>
    <row r="124" spans="1:17" x14ac:dyDescent="0.3">
      <c r="A124">
        <v>123</v>
      </c>
      <c r="B124" t="s">
        <v>263</v>
      </c>
      <c r="C124" t="s">
        <v>264</v>
      </c>
      <c r="D124" t="s">
        <v>128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270467</v>
      </c>
      <c r="L124">
        <v>20</v>
      </c>
      <c r="M124" s="1">
        <v>8.3000000000000001E-3</v>
      </c>
      <c r="P124" s="1"/>
      <c r="Q124" s="1"/>
    </row>
    <row r="125" spans="1:17" x14ac:dyDescent="0.3">
      <c r="A125">
        <v>124</v>
      </c>
      <c r="B125" t="s">
        <v>265</v>
      </c>
      <c r="C125" t="s">
        <v>266</v>
      </c>
      <c r="D125" t="s">
        <v>20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51100</v>
      </c>
      <c r="L125">
        <v>102</v>
      </c>
      <c r="M125" s="1">
        <v>6.0000000000000001E-3</v>
      </c>
      <c r="P125" s="1"/>
      <c r="Q125" s="1"/>
    </row>
    <row r="126" spans="1:17" x14ac:dyDescent="0.3">
      <c r="A126">
        <v>125</v>
      </c>
      <c r="B126" t="s">
        <v>267</v>
      </c>
      <c r="C126" t="s">
        <v>268</v>
      </c>
      <c r="D126" t="s">
        <v>35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70273</v>
      </c>
      <c r="L126">
        <v>73</v>
      </c>
      <c r="M126" s="1">
        <v>6.7000000000000002E-3</v>
      </c>
      <c r="P126" s="1"/>
      <c r="Q126" s="1"/>
    </row>
    <row r="127" spans="1:17" x14ac:dyDescent="0.3">
      <c r="A127">
        <v>126</v>
      </c>
      <c r="B127" t="s">
        <v>269</v>
      </c>
      <c r="C127" t="s">
        <v>270</v>
      </c>
      <c r="D127" t="s">
        <v>27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1030700</v>
      </c>
      <c r="L127">
        <v>5</v>
      </c>
      <c r="M127" s="1">
        <v>2.6800000000000001E-2</v>
      </c>
      <c r="P127" s="1"/>
      <c r="Q127" s="1"/>
    </row>
    <row r="128" spans="1:17" x14ac:dyDescent="0.3">
      <c r="A128">
        <v>127</v>
      </c>
      <c r="B128" t="s">
        <v>271</v>
      </c>
      <c r="C128" t="s">
        <v>272</v>
      </c>
      <c r="D128" t="s">
        <v>15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309500</v>
      </c>
      <c r="L128">
        <v>15</v>
      </c>
      <c r="M128" s="1">
        <v>1.49E-2</v>
      </c>
      <c r="P128" s="1"/>
      <c r="Q128" s="1"/>
    </row>
    <row r="129" spans="1:17" x14ac:dyDescent="0.3">
      <c r="A129">
        <v>128</v>
      </c>
      <c r="B129" t="s">
        <v>273</v>
      </c>
      <c r="C129" t="s">
        <v>274</v>
      </c>
      <c r="D129" t="s">
        <v>20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75417</v>
      </c>
      <c r="L129">
        <v>60</v>
      </c>
      <c r="M129" s="1">
        <v>1.35E-2</v>
      </c>
      <c r="P129" s="1"/>
      <c r="Q129" s="1"/>
    </row>
    <row r="130" spans="1:17" x14ac:dyDescent="0.3">
      <c r="A130">
        <v>129</v>
      </c>
      <c r="B130" t="s">
        <v>275</v>
      </c>
      <c r="C130" t="s">
        <v>276</v>
      </c>
      <c r="D130" t="s">
        <v>15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17818</v>
      </c>
      <c r="L130">
        <v>242</v>
      </c>
      <c r="M130" s="1">
        <v>9.7000000000000003E-3</v>
      </c>
      <c r="P130" s="1"/>
      <c r="Q130" s="1"/>
    </row>
    <row r="131" spans="1:17" x14ac:dyDescent="0.3">
      <c r="A131">
        <v>130</v>
      </c>
      <c r="B131" t="s">
        <v>277</v>
      </c>
      <c r="C131" t="s">
        <v>278</v>
      </c>
      <c r="D131" t="s">
        <v>35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56594</v>
      </c>
      <c r="L131">
        <v>72</v>
      </c>
      <c r="M131" s="1">
        <v>-5.4000000000000003E-3</v>
      </c>
      <c r="P131" s="1"/>
      <c r="Q131" s="1"/>
    </row>
    <row r="132" spans="1:17" x14ac:dyDescent="0.3">
      <c r="A132">
        <v>131</v>
      </c>
      <c r="B132" t="s">
        <v>279</v>
      </c>
      <c r="C132" t="s">
        <v>280</v>
      </c>
      <c r="D132" t="s">
        <v>27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117600</v>
      </c>
      <c r="L132">
        <v>31</v>
      </c>
      <c r="M132" s="1">
        <v>1.7600000000000001E-2</v>
      </c>
      <c r="P132" s="1"/>
      <c r="Q132" s="1"/>
    </row>
    <row r="133" spans="1:17" x14ac:dyDescent="0.3">
      <c r="A133">
        <v>132</v>
      </c>
      <c r="B133" t="s">
        <v>281</v>
      </c>
      <c r="C133" t="s">
        <v>282</v>
      </c>
      <c r="D133" t="s">
        <v>15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69700</v>
      </c>
      <c r="L133">
        <v>54</v>
      </c>
      <c r="M133" s="1">
        <v>-4.3E-3</v>
      </c>
      <c r="P133" s="1"/>
      <c r="Q133" s="1"/>
    </row>
    <row r="134" spans="1:17" x14ac:dyDescent="0.3">
      <c r="A134">
        <v>133</v>
      </c>
      <c r="B134" t="s">
        <v>283</v>
      </c>
      <c r="C134" t="s">
        <v>284</v>
      </c>
      <c r="D134" t="s">
        <v>15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1564110</v>
      </c>
      <c r="L134">
        <v>2</v>
      </c>
      <c r="M134" s="1">
        <v>1.44E-2</v>
      </c>
      <c r="P134" s="1"/>
      <c r="Q134" s="1"/>
    </row>
    <row r="135" spans="1:17" x14ac:dyDescent="0.3">
      <c r="A135">
        <v>134</v>
      </c>
      <c r="B135" t="s">
        <v>285</v>
      </c>
      <c r="C135" t="s">
        <v>286</v>
      </c>
      <c r="D135" t="s">
        <v>35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33846</v>
      </c>
      <c r="L135">
        <v>104</v>
      </c>
      <c r="M135" s="1">
        <v>4.9799999999999997E-2</v>
      </c>
      <c r="P135" s="1"/>
      <c r="Q135" s="1"/>
    </row>
    <row r="136" spans="1:17" x14ac:dyDescent="0.3">
      <c r="A136">
        <v>135</v>
      </c>
      <c r="B136" t="s">
        <v>287</v>
      </c>
      <c r="C136" t="s">
        <v>288</v>
      </c>
      <c r="D136" t="s">
        <v>30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181034</v>
      </c>
      <c r="L136">
        <v>20</v>
      </c>
      <c r="M136" s="1">
        <v>1E-4</v>
      </c>
      <c r="P136" s="1"/>
      <c r="Q136" s="1"/>
    </row>
    <row r="137" spans="1:17" x14ac:dyDescent="0.3">
      <c r="A137">
        <v>136</v>
      </c>
      <c r="B137" t="s">
        <v>289</v>
      </c>
      <c r="C137" t="s">
        <v>290</v>
      </c>
      <c r="D137" t="s">
        <v>20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8870</v>
      </c>
      <c r="L137">
        <v>368</v>
      </c>
      <c r="M137" s="1">
        <v>2.3999999999999998E-3</v>
      </c>
      <c r="P137" s="1"/>
      <c r="Q137" s="1"/>
    </row>
    <row r="138" spans="1:17" x14ac:dyDescent="0.3">
      <c r="A138">
        <v>137</v>
      </c>
      <c r="B138" t="s">
        <v>291</v>
      </c>
      <c r="C138" t="s">
        <v>292</v>
      </c>
      <c r="D138" t="s">
        <v>35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51209</v>
      </c>
      <c r="L138">
        <v>63</v>
      </c>
      <c r="M138" s="1">
        <v>-7.0000000000000001E-3</v>
      </c>
      <c r="P138" s="1"/>
      <c r="Q138" s="1"/>
    </row>
    <row r="139" spans="1:17" x14ac:dyDescent="0.3">
      <c r="A139">
        <v>138</v>
      </c>
      <c r="B139" t="s">
        <v>293</v>
      </c>
      <c r="C139" t="s">
        <v>294</v>
      </c>
      <c r="D139" t="s">
        <v>35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28748</v>
      </c>
      <c r="L139">
        <v>103</v>
      </c>
      <c r="M139" s="1">
        <v>-3.5000000000000001E-3</v>
      </c>
      <c r="P139" s="1"/>
      <c r="Q139" s="1"/>
    </row>
    <row r="140" spans="1:17" x14ac:dyDescent="0.3">
      <c r="A140">
        <v>139</v>
      </c>
      <c r="B140" t="s">
        <v>295</v>
      </c>
      <c r="C140" t="s">
        <v>296</v>
      </c>
      <c r="D140" t="s">
        <v>20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10991</v>
      </c>
      <c r="L140">
        <v>261</v>
      </c>
      <c r="M140" s="1">
        <v>-5.9999999999999995E-4</v>
      </c>
      <c r="P140" s="1"/>
      <c r="Q140" s="1"/>
    </row>
    <row r="141" spans="1:17" x14ac:dyDescent="0.3">
      <c r="A141">
        <v>140</v>
      </c>
      <c r="B141" t="s">
        <v>297</v>
      </c>
      <c r="C141" t="s">
        <v>298</v>
      </c>
      <c r="D141" t="s">
        <v>15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29743</v>
      </c>
      <c r="L141">
        <v>98</v>
      </c>
      <c r="M141" s="1">
        <v>-8.9999999999999998E-4</v>
      </c>
      <c r="P141" s="1"/>
      <c r="Q141" s="1"/>
    </row>
    <row r="142" spans="1:17" x14ac:dyDescent="0.3">
      <c r="A142">
        <v>141</v>
      </c>
      <c r="B142" t="s">
        <v>299</v>
      </c>
      <c r="C142" t="s">
        <v>300</v>
      </c>
      <c r="D142" t="s">
        <v>27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10689</v>
      </c>
      <c r="L142">
        <v>274</v>
      </c>
      <c r="M142" s="1">
        <v>2.4799999999999999E-2</v>
      </c>
      <c r="P142" s="1"/>
      <c r="Q142" s="1"/>
    </row>
    <row r="143" spans="1:17" x14ac:dyDescent="0.3">
      <c r="A143">
        <v>142</v>
      </c>
      <c r="B143" t="s">
        <v>301</v>
      </c>
      <c r="C143" t="s">
        <v>302</v>
      </c>
      <c r="D143" t="s">
        <v>35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65300</v>
      </c>
      <c r="L143">
        <v>43</v>
      </c>
      <c r="M143" s="1">
        <v>-1.15E-2</v>
      </c>
      <c r="P143" s="1"/>
      <c r="Q143" s="1"/>
    </row>
    <row r="144" spans="1:17" x14ac:dyDescent="0.3">
      <c r="A144">
        <v>143</v>
      </c>
      <c r="B144" t="s">
        <v>303</v>
      </c>
      <c r="C144" t="s">
        <v>304</v>
      </c>
      <c r="D144" t="s">
        <v>15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11586</v>
      </c>
      <c r="L144">
        <v>236</v>
      </c>
      <c r="M144" s="1">
        <v>7.9000000000000008E-3</v>
      </c>
      <c r="P144" s="1"/>
      <c r="Q144" s="1"/>
    </row>
    <row r="145" spans="1:17" x14ac:dyDescent="0.3">
      <c r="A145">
        <v>144</v>
      </c>
      <c r="B145" t="s">
        <v>305</v>
      </c>
      <c r="C145" t="s">
        <v>306</v>
      </c>
      <c r="D145" t="s">
        <v>27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582000</v>
      </c>
      <c r="L145">
        <v>5</v>
      </c>
      <c r="M145" s="1">
        <v>1.7100000000000001E-2</v>
      </c>
      <c r="P145" s="1"/>
      <c r="Q145" s="1"/>
    </row>
    <row r="146" spans="1:17" x14ac:dyDescent="0.3">
      <c r="A146">
        <v>145</v>
      </c>
      <c r="B146" t="s">
        <v>307</v>
      </c>
      <c r="C146" t="s">
        <v>308</v>
      </c>
      <c r="D146" t="s">
        <v>27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825615</v>
      </c>
      <c r="L146">
        <v>3</v>
      </c>
      <c r="M146" s="1">
        <v>1.4500000000000001E-2</v>
      </c>
      <c r="P146" s="1"/>
      <c r="Q146" s="1"/>
    </row>
    <row r="147" spans="1:17" x14ac:dyDescent="0.3">
      <c r="A147">
        <v>146</v>
      </c>
      <c r="B147" t="s">
        <v>309</v>
      </c>
      <c r="C147" t="s">
        <v>310</v>
      </c>
      <c r="D147" t="s">
        <v>27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267668</v>
      </c>
      <c r="L147">
        <v>9</v>
      </c>
      <c r="M147" s="1">
        <v>1.9900000000000001E-2</v>
      </c>
      <c r="P147" s="1"/>
      <c r="Q147" s="1"/>
    </row>
    <row r="148" spans="1:17" x14ac:dyDescent="0.3">
      <c r="A148">
        <v>147</v>
      </c>
      <c r="B148" t="s">
        <v>311</v>
      </c>
      <c r="C148" t="s">
        <v>312</v>
      </c>
      <c r="D148" t="s">
        <v>27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30355</v>
      </c>
      <c r="L148">
        <v>77</v>
      </c>
      <c r="M148" s="1">
        <v>1.06E-2</v>
      </c>
      <c r="P148" s="1"/>
      <c r="Q148" s="1"/>
    </row>
    <row r="149" spans="1:17" x14ac:dyDescent="0.3">
      <c r="A149">
        <v>148</v>
      </c>
      <c r="B149" t="s">
        <v>313</v>
      </c>
      <c r="C149" t="s">
        <v>314</v>
      </c>
      <c r="D149" t="s">
        <v>27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36125</v>
      </c>
      <c r="L149">
        <v>76</v>
      </c>
      <c r="M149" s="1">
        <v>2.1499999999999998E-2</v>
      </c>
      <c r="P149" s="1"/>
      <c r="Q149" s="1"/>
    </row>
    <row r="150" spans="1:17" x14ac:dyDescent="0.3">
      <c r="A150">
        <v>149</v>
      </c>
      <c r="B150" t="s">
        <v>315</v>
      </c>
      <c r="C150" t="s">
        <v>316</v>
      </c>
      <c r="D150" t="s">
        <v>35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20273</v>
      </c>
      <c r="L150">
        <v>105</v>
      </c>
      <c r="M150" s="1">
        <v>-1E-4</v>
      </c>
      <c r="P150" s="1"/>
      <c r="Q150" s="1"/>
    </row>
    <row r="151" spans="1:17" x14ac:dyDescent="0.3">
      <c r="A151">
        <v>150</v>
      </c>
      <c r="B151" t="s">
        <v>317</v>
      </c>
      <c r="C151" t="s">
        <v>318</v>
      </c>
      <c r="D151" t="s">
        <v>35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25713</v>
      </c>
      <c r="L151">
        <v>83</v>
      </c>
      <c r="M151" s="1">
        <v>-3.8E-3</v>
      </c>
      <c r="P151" s="1"/>
      <c r="Q151" s="1"/>
    </row>
    <row r="152" spans="1:17" x14ac:dyDescent="0.3">
      <c r="A152">
        <v>151</v>
      </c>
      <c r="B152" t="s">
        <v>319</v>
      </c>
      <c r="C152" t="s">
        <v>320</v>
      </c>
      <c r="D152" t="s">
        <v>35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64559</v>
      </c>
      <c r="L152">
        <v>29</v>
      </c>
      <c r="M152" s="1">
        <v>-1.0999999999999999E-2</v>
      </c>
      <c r="P152" s="1"/>
      <c r="Q152" s="1"/>
    </row>
    <row r="153" spans="1:17" x14ac:dyDescent="0.3">
      <c r="A153">
        <v>152</v>
      </c>
      <c r="B153" t="s">
        <v>321</v>
      </c>
      <c r="C153" t="s">
        <v>322</v>
      </c>
      <c r="D153" t="s">
        <v>27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28051</v>
      </c>
      <c r="L153">
        <v>61</v>
      </c>
      <c r="M153" s="1">
        <v>2.3699999999999999E-2</v>
      </c>
      <c r="P153" s="1"/>
      <c r="Q153" s="1"/>
    </row>
    <row r="154" spans="1:17" x14ac:dyDescent="0.3">
      <c r="A154">
        <v>153</v>
      </c>
      <c r="B154" t="s">
        <v>323</v>
      </c>
      <c r="C154" t="s">
        <v>324</v>
      </c>
      <c r="D154" t="s">
        <v>20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5130</v>
      </c>
      <c r="L154">
        <v>299</v>
      </c>
      <c r="M154" s="1">
        <v>2.5000000000000001E-3</v>
      </c>
      <c r="P154" s="1"/>
      <c r="Q154" s="1"/>
    </row>
    <row r="155" spans="1:17" x14ac:dyDescent="0.3">
      <c r="A155">
        <v>154</v>
      </c>
      <c r="B155" t="s">
        <v>325</v>
      </c>
      <c r="C155" t="s">
        <v>326</v>
      </c>
      <c r="D155" t="s">
        <v>15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765</v>
      </c>
      <c r="L155">
        <v>1892</v>
      </c>
      <c r="M155" s="1">
        <v>8.9999999999999993E-3</v>
      </c>
      <c r="P155" s="1"/>
      <c r="Q155" s="1"/>
    </row>
    <row r="156" spans="1:17" x14ac:dyDescent="0.3">
      <c r="A156">
        <v>155</v>
      </c>
      <c r="B156" t="s">
        <v>327</v>
      </c>
      <c r="C156" t="s">
        <v>328</v>
      </c>
      <c r="D156" t="s">
        <v>15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14874</v>
      </c>
      <c r="L156">
        <v>91</v>
      </c>
      <c r="M156" s="1">
        <v>1.44E-2</v>
      </c>
      <c r="P156" s="1"/>
      <c r="Q156" s="1"/>
    </row>
    <row r="157" spans="1:17" x14ac:dyDescent="0.3">
      <c r="A157">
        <v>156</v>
      </c>
      <c r="B157" t="s">
        <v>329</v>
      </c>
      <c r="C157" t="s">
        <v>330</v>
      </c>
      <c r="D157" t="s">
        <v>35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45227</v>
      </c>
      <c r="L157">
        <v>31</v>
      </c>
      <c r="M157" s="1">
        <v>-2.5000000000000001E-3</v>
      </c>
      <c r="P157" s="1"/>
      <c r="Q157" s="1"/>
    </row>
    <row r="158" spans="1:17" x14ac:dyDescent="0.3">
      <c r="A158">
        <v>157</v>
      </c>
      <c r="B158" t="s">
        <v>331</v>
      </c>
      <c r="C158" t="s">
        <v>332</v>
      </c>
      <c r="D158" t="s">
        <v>27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2040</v>
      </c>
      <c r="L158">
        <v>641</v>
      </c>
      <c r="M158" s="1">
        <v>8.0000000000000004E-4</v>
      </c>
      <c r="P158" s="1"/>
      <c r="Q158" s="1"/>
    </row>
    <row r="159" spans="1:17" x14ac:dyDescent="0.3">
      <c r="A159">
        <v>158</v>
      </c>
      <c r="B159" t="s">
        <v>333</v>
      </c>
      <c r="C159" t="s">
        <v>334</v>
      </c>
      <c r="D159" t="s">
        <v>35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9251</v>
      </c>
      <c r="L159">
        <v>136</v>
      </c>
      <c r="M159" s="1">
        <v>6.8999999999999999E-3</v>
      </c>
      <c r="P159" s="1"/>
      <c r="Q159" s="1"/>
    </row>
    <row r="160" spans="1:17" x14ac:dyDescent="0.3">
      <c r="A160">
        <v>159</v>
      </c>
      <c r="B160" t="s">
        <v>335</v>
      </c>
      <c r="C160" t="s">
        <v>336</v>
      </c>
      <c r="D160" t="s">
        <v>27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17364</v>
      </c>
      <c r="L160">
        <v>70</v>
      </c>
      <c r="M160" s="1">
        <v>7.6E-3</v>
      </c>
      <c r="P160" s="1"/>
      <c r="Q160" s="1"/>
    </row>
    <row r="161" spans="1:17" x14ac:dyDescent="0.3">
      <c r="A161">
        <v>160</v>
      </c>
      <c r="B161" t="s">
        <v>337</v>
      </c>
      <c r="C161" t="s">
        <v>338</v>
      </c>
      <c r="D161" t="s">
        <v>27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23200</v>
      </c>
      <c r="L161">
        <v>49</v>
      </c>
      <c r="M161" s="1">
        <v>1.3899999999999999E-2</v>
      </c>
      <c r="P161" s="1"/>
      <c r="Q161" s="1"/>
    </row>
    <row r="162" spans="1:17" x14ac:dyDescent="0.3">
      <c r="A162">
        <v>161</v>
      </c>
      <c r="B162" t="s">
        <v>339</v>
      </c>
      <c r="C162" t="s">
        <v>340</v>
      </c>
      <c r="D162" t="s">
        <v>27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2511</v>
      </c>
      <c r="L162">
        <v>391</v>
      </c>
      <c r="M162" s="1">
        <v>8.0000000000000002E-3</v>
      </c>
      <c r="P162" s="1"/>
      <c r="Q162" s="1"/>
    </row>
    <row r="163" spans="1:17" x14ac:dyDescent="0.3">
      <c r="A163">
        <v>162</v>
      </c>
      <c r="B163" t="s">
        <v>341</v>
      </c>
      <c r="C163" t="s">
        <v>342</v>
      </c>
      <c r="D163" t="s">
        <v>128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18272</v>
      </c>
      <c r="L163">
        <v>51</v>
      </c>
      <c r="M163" s="1">
        <v>7.1000000000000004E-3</v>
      </c>
      <c r="P163" s="1"/>
      <c r="Q163" s="1"/>
    </row>
    <row r="164" spans="1:17" x14ac:dyDescent="0.3">
      <c r="A164">
        <v>163</v>
      </c>
      <c r="B164" t="s">
        <v>343</v>
      </c>
      <c r="C164" t="s">
        <v>344</v>
      </c>
      <c r="D164" t="s">
        <v>27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1862</v>
      </c>
      <c r="L164">
        <v>458</v>
      </c>
      <c r="M164" s="1">
        <v>1.83E-2</v>
      </c>
      <c r="P164" s="1"/>
      <c r="Q164" s="1"/>
    </row>
    <row r="165" spans="1:17" x14ac:dyDescent="0.3">
      <c r="A165">
        <v>164</v>
      </c>
      <c r="B165" t="s">
        <v>345</v>
      </c>
      <c r="C165" t="s">
        <v>346</v>
      </c>
      <c r="D165" t="s">
        <v>30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214969</v>
      </c>
      <c r="L165">
        <v>4</v>
      </c>
      <c r="M165" s="1">
        <v>6.3E-3</v>
      </c>
      <c r="P165" s="1"/>
      <c r="Q165" s="1"/>
    </row>
    <row r="166" spans="1:17" x14ac:dyDescent="0.3">
      <c r="A166">
        <v>165</v>
      </c>
      <c r="B166" t="s">
        <v>347</v>
      </c>
      <c r="C166" t="s">
        <v>348</v>
      </c>
      <c r="D166" t="s">
        <v>15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38394</v>
      </c>
      <c r="L166">
        <v>21</v>
      </c>
      <c r="M166" s="1">
        <v>6.4000000000000003E-3</v>
      </c>
      <c r="P166" s="1"/>
      <c r="Q166" s="1"/>
    </row>
    <row r="167" spans="1:17" x14ac:dyDescent="0.3">
      <c r="A167">
        <v>166</v>
      </c>
      <c r="B167" t="s">
        <v>349</v>
      </c>
      <c r="C167" t="s">
        <v>350</v>
      </c>
      <c r="D167" t="s">
        <v>128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28896</v>
      </c>
      <c r="L167">
        <v>26</v>
      </c>
      <c r="M167" s="1">
        <v>2.23E-2</v>
      </c>
      <c r="P167" s="1"/>
      <c r="Q167" s="1"/>
    </row>
    <row r="168" spans="1:17" x14ac:dyDescent="0.3">
      <c r="A168">
        <v>167</v>
      </c>
      <c r="B168" t="s">
        <v>351</v>
      </c>
      <c r="C168" t="s">
        <v>352</v>
      </c>
      <c r="D168" t="s">
        <v>15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32.9</v>
      </c>
      <c r="L168">
        <v>21403</v>
      </c>
      <c r="M168" s="1">
        <v>1.29E-2</v>
      </c>
      <c r="P168" s="1"/>
      <c r="Q168" s="1"/>
    </row>
    <row r="169" spans="1:17" x14ac:dyDescent="0.3">
      <c r="A169">
        <v>168</v>
      </c>
      <c r="B169" t="s">
        <v>353</v>
      </c>
      <c r="C169" t="s">
        <v>354</v>
      </c>
      <c r="D169" t="s">
        <v>35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2586</v>
      </c>
      <c r="L169">
        <v>254</v>
      </c>
      <c r="M169" s="1">
        <v>1.11E-2</v>
      </c>
      <c r="P169" s="1"/>
      <c r="Q169" s="1"/>
    </row>
    <row r="170" spans="1:17" x14ac:dyDescent="0.3">
      <c r="A170">
        <v>169</v>
      </c>
      <c r="B170" t="s">
        <v>355</v>
      </c>
      <c r="C170" t="s">
        <v>356</v>
      </c>
      <c r="D170" t="s">
        <v>35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13812</v>
      </c>
      <c r="L170">
        <v>47</v>
      </c>
      <c r="M170" s="1">
        <v>-1E-3</v>
      </c>
      <c r="P170" s="1"/>
      <c r="Q170" s="1"/>
    </row>
    <row r="171" spans="1:17" x14ac:dyDescent="0.3">
      <c r="A171">
        <v>170</v>
      </c>
      <c r="B171" t="s">
        <v>357</v>
      </c>
      <c r="C171" t="s">
        <v>358</v>
      </c>
      <c r="D171" t="s">
        <v>30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163820</v>
      </c>
      <c r="L171">
        <v>4</v>
      </c>
      <c r="M171" s="1">
        <v>8.3999999999999995E-3</v>
      </c>
      <c r="P171" s="1"/>
      <c r="Q171" s="1"/>
    </row>
    <row r="172" spans="1:17" x14ac:dyDescent="0.3">
      <c r="A172">
        <v>171</v>
      </c>
      <c r="B172" t="s">
        <v>359</v>
      </c>
      <c r="C172" t="s">
        <v>360</v>
      </c>
      <c r="D172" t="s">
        <v>27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4033</v>
      </c>
      <c r="L172">
        <v>148</v>
      </c>
      <c r="M172" s="1">
        <v>9.2999999999999992E-3</v>
      </c>
      <c r="P172" s="1"/>
      <c r="Q172" s="1"/>
    </row>
    <row r="173" spans="1:17" x14ac:dyDescent="0.3">
      <c r="A173">
        <v>172</v>
      </c>
      <c r="B173" t="s">
        <v>361</v>
      </c>
      <c r="C173" t="s">
        <v>362</v>
      </c>
      <c r="D173" t="s">
        <v>27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266000</v>
      </c>
      <c r="L173">
        <v>2</v>
      </c>
      <c r="M173" s="1">
        <v>1.9599999999999999E-2</v>
      </c>
      <c r="P173" s="1"/>
      <c r="Q173" s="1"/>
    </row>
    <row r="174" spans="1:17" x14ac:dyDescent="0.3">
      <c r="A174">
        <v>173</v>
      </c>
      <c r="B174" t="s">
        <v>363</v>
      </c>
      <c r="C174" t="s">
        <v>364</v>
      </c>
      <c r="D174" t="s">
        <v>35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316</v>
      </c>
      <c r="L174">
        <v>1672</v>
      </c>
      <c r="M174" s="1">
        <v>3.3E-3</v>
      </c>
      <c r="P174" s="1"/>
      <c r="Q174" s="1"/>
    </row>
    <row r="175" spans="1:17" x14ac:dyDescent="0.3">
      <c r="A175">
        <v>174</v>
      </c>
      <c r="B175" t="s">
        <v>365</v>
      </c>
      <c r="C175" t="s">
        <v>366</v>
      </c>
      <c r="D175" t="s">
        <v>15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300</v>
      </c>
      <c r="L175">
        <v>1737</v>
      </c>
      <c r="M175" s="1">
        <v>-5.3E-3</v>
      </c>
      <c r="P175" s="1"/>
      <c r="Q175" s="1"/>
    </row>
    <row r="176" spans="1:17" x14ac:dyDescent="0.3">
      <c r="A176">
        <v>175</v>
      </c>
      <c r="B176" t="s">
        <v>367</v>
      </c>
      <c r="C176" t="s">
        <v>368</v>
      </c>
      <c r="D176" t="s">
        <v>15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5765</v>
      </c>
      <c r="L176">
        <v>86</v>
      </c>
      <c r="M176" s="1">
        <v>7.7999999999999996E-3</v>
      </c>
      <c r="P176" s="1"/>
      <c r="Q176" s="1"/>
    </row>
    <row r="177" spans="1:17" x14ac:dyDescent="0.3">
      <c r="A177">
        <v>176</v>
      </c>
      <c r="B177" t="s">
        <v>369</v>
      </c>
      <c r="C177" t="s">
        <v>370</v>
      </c>
      <c r="D177" t="s">
        <v>20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13943</v>
      </c>
      <c r="L177">
        <v>41</v>
      </c>
      <c r="M177" s="1">
        <v>6.4000000000000003E-3</v>
      </c>
      <c r="P177" s="1"/>
      <c r="Q177" s="1"/>
    </row>
    <row r="178" spans="1:17" x14ac:dyDescent="0.3">
      <c r="A178">
        <v>177</v>
      </c>
      <c r="B178" t="s">
        <v>371</v>
      </c>
      <c r="C178" t="s">
        <v>372</v>
      </c>
      <c r="D178" t="s">
        <v>20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22966</v>
      </c>
      <c r="L178">
        <v>18</v>
      </c>
      <c r="M178" s="1">
        <v>1.37E-2</v>
      </c>
      <c r="P178" s="1"/>
      <c r="Q178" s="1"/>
    </row>
    <row r="179" spans="1:17" x14ac:dyDescent="0.3">
      <c r="A179">
        <v>178</v>
      </c>
      <c r="B179" t="s">
        <v>373</v>
      </c>
      <c r="C179" t="s">
        <v>374</v>
      </c>
      <c r="D179" t="s">
        <v>20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1628</v>
      </c>
      <c r="L179">
        <v>243</v>
      </c>
      <c r="M179" s="1">
        <v>2.0000000000000001E-4</v>
      </c>
      <c r="P179" s="1"/>
      <c r="Q179" s="1"/>
    </row>
    <row r="180" spans="1:17" x14ac:dyDescent="0.3">
      <c r="A180">
        <v>179</v>
      </c>
      <c r="B180" t="s">
        <v>375</v>
      </c>
      <c r="C180" t="s">
        <v>376</v>
      </c>
      <c r="D180" t="s">
        <v>35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103000</v>
      </c>
      <c r="L180">
        <v>4</v>
      </c>
      <c r="M180" s="1">
        <v>6.4999999999999997E-3</v>
      </c>
      <c r="P180" s="1"/>
      <c r="Q180" s="1"/>
    </row>
    <row r="181" spans="1:17" x14ac:dyDescent="0.3">
      <c r="A181">
        <v>180</v>
      </c>
      <c r="B181" t="s">
        <v>377</v>
      </c>
      <c r="C181" t="s">
        <v>378</v>
      </c>
      <c r="D181" t="s">
        <v>20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1128</v>
      </c>
      <c r="L181">
        <v>325</v>
      </c>
      <c r="M181" s="1">
        <v>-1.4E-3</v>
      </c>
      <c r="P181" s="1"/>
      <c r="Q181" s="1"/>
    </row>
    <row r="182" spans="1:17" x14ac:dyDescent="0.3">
      <c r="A182">
        <v>181</v>
      </c>
      <c r="B182" t="s">
        <v>379</v>
      </c>
      <c r="C182" t="s">
        <v>380</v>
      </c>
      <c r="D182" t="s">
        <v>27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374</v>
      </c>
      <c r="L182">
        <v>898</v>
      </c>
      <c r="M182" s="1">
        <v>3.0300000000000001E-2</v>
      </c>
      <c r="P182" s="1"/>
      <c r="Q182" s="1"/>
    </row>
    <row r="183" spans="1:17" x14ac:dyDescent="0.3">
      <c r="A183">
        <v>182</v>
      </c>
      <c r="B183" t="s">
        <v>381</v>
      </c>
      <c r="C183" t="s">
        <v>382</v>
      </c>
      <c r="D183" t="s">
        <v>128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12189</v>
      </c>
      <c r="L183">
        <v>27</v>
      </c>
      <c r="M183" s="1">
        <v>2.3800000000000002E-2</v>
      </c>
      <c r="P183" s="1"/>
      <c r="Q183" s="1"/>
    </row>
    <row r="184" spans="1:17" x14ac:dyDescent="0.3">
      <c r="A184">
        <v>183</v>
      </c>
      <c r="B184" t="s">
        <v>383</v>
      </c>
      <c r="C184" t="s">
        <v>384</v>
      </c>
      <c r="D184" t="s">
        <v>30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83534</v>
      </c>
      <c r="L184">
        <v>4</v>
      </c>
      <c r="M184" s="1">
        <v>2.4899999999999999E-2</v>
      </c>
      <c r="P184" s="1"/>
      <c r="Q184" s="1"/>
    </row>
    <row r="185" spans="1:17" x14ac:dyDescent="0.3">
      <c r="A185">
        <v>184</v>
      </c>
      <c r="B185" t="s">
        <v>385</v>
      </c>
      <c r="C185" t="s">
        <v>386</v>
      </c>
      <c r="D185" t="s">
        <v>128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4167</v>
      </c>
      <c r="L185">
        <v>89</v>
      </c>
      <c r="M185" s="1">
        <v>8.5000000000000006E-3</v>
      </c>
      <c r="P185" s="1"/>
      <c r="Q185" s="1"/>
    </row>
    <row r="186" spans="1:17" x14ac:dyDescent="0.3">
      <c r="A186">
        <v>185</v>
      </c>
      <c r="B186" t="s">
        <v>387</v>
      </c>
      <c r="C186" t="s">
        <v>388</v>
      </c>
      <c r="D186" t="s">
        <v>128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18575</v>
      </c>
      <c r="L186">
        <v>16</v>
      </c>
      <c r="M186" s="1">
        <v>1.0500000000000001E-2</v>
      </c>
      <c r="P186" s="1"/>
      <c r="Q186" s="1"/>
    </row>
    <row r="187" spans="1:17" x14ac:dyDescent="0.3">
      <c r="A187">
        <v>186</v>
      </c>
      <c r="B187" t="s">
        <v>389</v>
      </c>
      <c r="C187" t="s">
        <v>390</v>
      </c>
      <c r="D187" t="s">
        <v>20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430</v>
      </c>
      <c r="L187">
        <v>656</v>
      </c>
      <c r="M187" s="1">
        <v>1.2999999999999999E-3</v>
      </c>
      <c r="P187" s="1"/>
      <c r="Q187" s="1"/>
    </row>
    <row r="188" spans="1:17" x14ac:dyDescent="0.3">
      <c r="A188">
        <v>187</v>
      </c>
      <c r="B188" t="s">
        <v>391</v>
      </c>
      <c r="C188" t="s">
        <v>392</v>
      </c>
      <c r="D188" t="s">
        <v>27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964</v>
      </c>
      <c r="L188">
        <v>242</v>
      </c>
      <c r="M188" s="1">
        <v>1.9699999999999999E-2</v>
      </c>
      <c r="P188" s="1"/>
      <c r="Q188" s="1"/>
    </row>
    <row r="189" spans="1:17" x14ac:dyDescent="0.3">
      <c r="A189">
        <v>188</v>
      </c>
      <c r="B189" t="s">
        <v>393</v>
      </c>
      <c r="C189" t="s">
        <v>394</v>
      </c>
      <c r="D189" t="s">
        <v>128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2842</v>
      </c>
      <c r="L189">
        <v>81</v>
      </c>
      <c r="M189" s="1">
        <v>1.4800000000000001E-2</v>
      </c>
      <c r="P189" s="1"/>
      <c r="Q189" s="1"/>
    </row>
    <row r="190" spans="1:17" x14ac:dyDescent="0.3">
      <c r="A190">
        <v>189</v>
      </c>
      <c r="B190" t="s">
        <v>395</v>
      </c>
      <c r="C190" t="s">
        <v>396</v>
      </c>
      <c r="D190" t="s">
        <v>20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444</v>
      </c>
      <c r="L190">
        <v>433</v>
      </c>
      <c r="M190" s="1">
        <v>4.7999999999999996E-3</v>
      </c>
      <c r="P190" s="1"/>
      <c r="Q190" s="1"/>
    </row>
    <row r="191" spans="1:17" x14ac:dyDescent="0.3">
      <c r="A191">
        <v>190</v>
      </c>
      <c r="B191" t="s">
        <v>397</v>
      </c>
      <c r="C191" t="s">
        <v>398</v>
      </c>
      <c r="D191" t="s">
        <v>20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616</v>
      </c>
      <c r="L191">
        <v>295</v>
      </c>
      <c r="M191" s="1">
        <v>2.2000000000000001E-3</v>
      </c>
      <c r="P191" s="1"/>
      <c r="Q191" s="1"/>
    </row>
    <row r="192" spans="1:17" x14ac:dyDescent="0.3">
      <c r="A192">
        <v>191</v>
      </c>
      <c r="B192" t="s">
        <v>399</v>
      </c>
      <c r="C192" t="s">
        <v>400</v>
      </c>
      <c r="D192" t="s">
        <v>128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549</v>
      </c>
      <c r="L192">
        <v>320</v>
      </c>
      <c r="M192" s="1">
        <v>6.8999999999999999E-3</v>
      </c>
      <c r="P192" s="1"/>
      <c r="Q192" s="1"/>
    </row>
    <row r="193" spans="1:17" x14ac:dyDescent="0.3">
      <c r="A193">
        <v>192</v>
      </c>
      <c r="B193" t="s">
        <v>401</v>
      </c>
      <c r="C193" t="s">
        <v>402</v>
      </c>
      <c r="D193" t="s">
        <v>128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811</v>
      </c>
      <c r="L193">
        <v>165</v>
      </c>
      <c r="M193" s="1">
        <v>1.7399999999999999E-2</v>
      </c>
      <c r="P193" s="1"/>
      <c r="Q193" s="1"/>
    </row>
    <row r="194" spans="1:17" x14ac:dyDescent="0.3">
      <c r="A194">
        <v>193</v>
      </c>
      <c r="B194" t="s">
        <v>403</v>
      </c>
      <c r="C194" t="s">
        <v>404</v>
      </c>
      <c r="D194" t="s">
        <v>20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344</v>
      </c>
      <c r="L194">
        <v>371</v>
      </c>
      <c r="M194" s="1">
        <v>5.8999999999999999E-3</v>
      </c>
      <c r="P194" s="1"/>
      <c r="Q194" s="1"/>
    </row>
    <row r="195" spans="1:17" x14ac:dyDescent="0.3">
      <c r="A195">
        <v>194</v>
      </c>
      <c r="B195" t="s">
        <v>405</v>
      </c>
      <c r="C195" t="s">
        <v>406</v>
      </c>
      <c r="D195" t="s">
        <v>128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702</v>
      </c>
      <c r="L195">
        <v>165</v>
      </c>
      <c r="M195" s="1">
        <v>9.2999999999999992E-3</v>
      </c>
      <c r="P195" s="1"/>
      <c r="Q195" s="1"/>
    </row>
    <row r="196" spans="1:17" x14ac:dyDescent="0.3">
      <c r="A196">
        <v>195</v>
      </c>
      <c r="B196" t="s">
        <v>407</v>
      </c>
      <c r="C196" t="s">
        <v>408</v>
      </c>
      <c r="D196" t="s">
        <v>35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116</v>
      </c>
      <c r="L196">
        <v>932</v>
      </c>
      <c r="M196" s="1">
        <v>9.1999999999999998E-3</v>
      </c>
      <c r="P196" s="1"/>
      <c r="Q196" s="1"/>
    </row>
    <row r="197" spans="1:17" x14ac:dyDescent="0.3">
      <c r="A197">
        <v>196</v>
      </c>
      <c r="B197" t="s">
        <v>409</v>
      </c>
      <c r="C197" t="s">
        <v>410</v>
      </c>
      <c r="D197" t="s">
        <v>128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747</v>
      </c>
      <c r="L197">
        <v>150</v>
      </c>
      <c r="M197" s="1">
        <v>8.6E-3</v>
      </c>
      <c r="P197" s="1"/>
      <c r="Q197" s="1"/>
    </row>
    <row r="198" spans="1:17" x14ac:dyDescent="0.3">
      <c r="A198">
        <v>197</v>
      </c>
      <c r="B198" t="s">
        <v>411</v>
      </c>
      <c r="C198" t="s">
        <v>412</v>
      </c>
      <c r="D198" t="s">
        <v>27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452</v>
      </c>
      <c r="L198">
        <v>234</v>
      </c>
      <c r="M198" s="1">
        <v>5.1000000000000004E-3</v>
      </c>
      <c r="P198" s="1"/>
      <c r="Q198" s="1"/>
    </row>
    <row r="199" spans="1:17" x14ac:dyDescent="0.3">
      <c r="A199">
        <v>198</v>
      </c>
      <c r="B199" t="s">
        <v>413</v>
      </c>
      <c r="C199" t="s">
        <v>414</v>
      </c>
      <c r="D199" t="s">
        <v>20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180</v>
      </c>
      <c r="L199">
        <v>590</v>
      </c>
      <c r="M199" s="1">
        <v>-1.6000000000000001E-3</v>
      </c>
      <c r="P199" s="1"/>
      <c r="Q199" s="1"/>
    </row>
    <row r="200" spans="1:17" x14ac:dyDescent="0.3">
      <c r="A200">
        <v>199</v>
      </c>
      <c r="B200" t="s">
        <v>415</v>
      </c>
      <c r="C200" t="s">
        <v>416</v>
      </c>
      <c r="D200" t="s">
        <v>20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389</v>
      </c>
      <c r="L200">
        <v>266</v>
      </c>
      <c r="M200" s="1">
        <v>-2.3999999999999998E-3</v>
      </c>
      <c r="P200" s="1"/>
      <c r="Q200" s="1"/>
    </row>
    <row r="201" spans="1:17" x14ac:dyDescent="0.3">
      <c r="A201">
        <v>200</v>
      </c>
      <c r="B201" t="s">
        <v>417</v>
      </c>
      <c r="C201" t="s">
        <v>418</v>
      </c>
      <c r="D201" t="s">
        <v>20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347</v>
      </c>
      <c r="L201">
        <v>285</v>
      </c>
      <c r="M201" s="1">
        <v>-7.1999999999999998E-3</v>
      </c>
      <c r="P201" s="1"/>
      <c r="Q201" s="1"/>
    </row>
    <row r="202" spans="1:17" x14ac:dyDescent="0.3">
      <c r="A202">
        <v>201</v>
      </c>
      <c r="B202" t="s">
        <v>419</v>
      </c>
      <c r="C202" t="s">
        <v>420</v>
      </c>
      <c r="D202" t="s">
        <v>20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442</v>
      </c>
      <c r="L202">
        <v>214</v>
      </c>
      <c r="M202" s="1">
        <v>5.7000000000000002E-3</v>
      </c>
      <c r="P202" s="1"/>
      <c r="Q202" s="1"/>
    </row>
    <row r="203" spans="1:17" x14ac:dyDescent="0.3">
      <c r="A203">
        <v>202</v>
      </c>
      <c r="B203" t="s">
        <v>421</v>
      </c>
      <c r="C203" t="s">
        <v>422</v>
      </c>
      <c r="D203" t="s">
        <v>35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572</v>
      </c>
      <c r="L203">
        <v>149</v>
      </c>
      <c r="M203" s="1">
        <v>2.3E-3</v>
      </c>
      <c r="P203" s="1"/>
      <c r="Q203" s="1"/>
    </row>
    <row r="204" spans="1:17" x14ac:dyDescent="0.3">
      <c r="A204">
        <v>203</v>
      </c>
      <c r="B204" t="s">
        <v>423</v>
      </c>
      <c r="C204" t="s">
        <v>424</v>
      </c>
      <c r="D204" t="s">
        <v>35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468</v>
      </c>
      <c r="L204">
        <v>170</v>
      </c>
      <c r="M204" s="1">
        <v>3.3E-3</v>
      </c>
      <c r="P204" s="1"/>
      <c r="Q204" s="1"/>
    </row>
    <row r="205" spans="1:17" x14ac:dyDescent="0.3">
      <c r="A205">
        <v>204</v>
      </c>
      <c r="B205" t="s">
        <v>425</v>
      </c>
      <c r="C205" t="s">
        <v>426</v>
      </c>
      <c r="D205" t="s">
        <v>20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751</v>
      </c>
      <c r="L205">
        <v>97</v>
      </c>
      <c r="M205" s="1">
        <v>4.1999999999999997E-3</v>
      </c>
      <c r="P205" s="1"/>
      <c r="Q205" s="1"/>
    </row>
    <row r="206" spans="1:17" x14ac:dyDescent="0.3">
      <c r="A206">
        <v>205</v>
      </c>
      <c r="B206" t="s">
        <v>427</v>
      </c>
      <c r="C206" t="s">
        <v>428</v>
      </c>
      <c r="D206" t="s">
        <v>20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264</v>
      </c>
      <c r="L206">
        <v>289</v>
      </c>
      <c r="M206" s="1">
        <v>8.8000000000000005E-3</v>
      </c>
      <c r="P206" s="1"/>
      <c r="Q206" s="1"/>
    </row>
    <row r="207" spans="1:17" x14ac:dyDescent="0.3">
      <c r="A207">
        <v>206</v>
      </c>
      <c r="B207" t="s">
        <v>429</v>
      </c>
      <c r="C207" t="s">
        <v>430</v>
      </c>
      <c r="D207" t="s">
        <v>20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54</v>
      </c>
      <c r="L207">
        <v>1186</v>
      </c>
      <c r="M207" s="1">
        <v>-1.8E-3</v>
      </c>
      <c r="P207" s="1"/>
      <c r="Q207" s="1"/>
    </row>
    <row r="208" spans="1:17" x14ac:dyDescent="0.3">
      <c r="A208">
        <v>207</v>
      </c>
      <c r="B208" t="s">
        <v>431</v>
      </c>
      <c r="C208" t="s">
        <v>432</v>
      </c>
      <c r="D208" t="s">
        <v>35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78</v>
      </c>
      <c r="L208">
        <v>1009</v>
      </c>
      <c r="M208" s="1">
        <v>3.8E-3</v>
      </c>
      <c r="P208" s="1"/>
      <c r="Q208" s="1"/>
    </row>
    <row r="209" spans="1:17" x14ac:dyDescent="0.3">
      <c r="A209">
        <v>208</v>
      </c>
      <c r="B209" t="s">
        <v>433</v>
      </c>
      <c r="C209" t="s">
        <v>434</v>
      </c>
      <c r="D209" t="s">
        <v>20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2166086</v>
      </c>
      <c r="L209">
        <v>0</v>
      </c>
      <c r="M209" s="1">
        <v>3.0999999999999999E-3</v>
      </c>
      <c r="P209" s="1"/>
      <c r="Q209" s="1"/>
    </row>
    <row r="210" spans="1:17" x14ac:dyDescent="0.3">
      <c r="A210">
        <v>209</v>
      </c>
      <c r="B210" t="s">
        <v>435</v>
      </c>
      <c r="C210" t="s">
        <v>436</v>
      </c>
      <c r="D210" t="s">
        <v>35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1393</v>
      </c>
      <c r="L210">
        <v>39</v>
      </c>
      <c r="M210" s="1">
        <v>3.3999999999999998E-3</v>
      </c>
      <c r="P210" s="1"/>
      <c r="Q210" s="1"/>
    </row>
    <row r="211" spans="1:17" x14ac:dyDescent="0.3">
      <c r="A211">
        <v>210</v>
      </c>
      <c r="B211" t="s">
        <v>437</v>
      </c>
      <c r="C211" t="s">
        <v>438</v>
      </c>
      <c r="D211" t="s">
        <v>128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464</v>
      </c>
      <c r="L211">
        <v>108</v>
      </c>
      <c r="M211" s="1">
        <v>4.8999999999999998E-3</v>
      </c>
      <c r="P211" s="1"/>
      <c r="Q211" s="1"/>
    </row>
    <row r="212" spans="1:17" x14ac:dyDescent="0.3">
      <c r="A212">
        <v>211</v>
      </c>
      <c r="B212" t="s">
        <v>439</v>
      </c>
      <c r="C212" t="s">
        <v>440</v>
      </c>
      <c r="D212" t="s">
        <v>20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261</v>
      </c>
      <c r="L212">
        <v>184</v>
      </c>
      <c r="M212" s="1">
        <v>2.0999999999999999E-3</v>
      </c>
      <c r="P212" s="1"/>
      <c r="Q212" s="1"/>
    </row>
    <row r="213" spans="1:17" x14ac:dyDescent="0.3">
      <c r="A213">
        <v>212</v>
      </c>
      <c r="B213" t="s">
        <v>441</v>
      </c>
      <c r="C213" t="s">
        <v>442</v>
      </c>
      <c r="D213" t="s">
        <v>20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948</v>
      </c>
      <c r="L213">
        <v>49</v>
      </c>
      <c r="M213" s="1">
        <v>7.9000000000000008E-3</v>
      </c>
      <c r="P213" s="1"/>
      <c r="Q213" s="1"/>
    </row>
    <row r="214" spans="1:17" x14ac:dyDescent="0.3">
      <c r="A214">
        <v>213</v>
      </c>
      <c r="B214" t="s">
        <v>443</v>
      </c>
      <c r="C214" t="s">
        <v>444</v>
      </c>
      <c r="D214" t="s">
        <v>20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34</v>
      </c>
      <c r="L214">
        <v>1301</v>
      </c>
      <c r="M214" s="1">
        <v>1.1000000000000001E-3</v>
      </c>
      <c r="P214" s="1"/>
      <c r="Q214" s="1"/>
    </row>
    <row r="215" spans="1:17" x14ac:dyDescent="0.3">
      <c r="A215">
        <v>214</v>
      </c>
      <c r="B215" t="s">
        <v>445</v>
      </c>
      <c r="C215" t="s">
        <v>446</v>
      </c>
      <c r="D215" t="s">
        <v>128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199</v>
      </c>
      <c r="L215">
        <v>220</v>
      </c>
      <c r="M215" s="1">
        <v>-8.0999999999999996E-3</v>
      </c>
      <c r="P215" s="1"/>
      <c r="Q215" s="1"/>
    </row>
    <row r="216" spans="1:17" x14ac:dyDescent="0.3">
      <c r="A216">
        <v>215</v>
      </c>
      <c r="B216" t="s">
        <v>447</v>
      </c>
      <c r="C216" t="s">
        <v>448</v>
      </c>
      <c r="D216" t="s">
        <v>128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181</v>
      </c>
      <c r="L216">
        <v>233</v>
      </c>
      <c r="M216" s="1">
        <v>1.03E-2</v>
      </c>
      <c r="P216" s="1"/>
      <c r="Q216" s="1"/>
    </row>
    <row r="217" spans="1:17" x14ac:dyDescent="0.3">
      <c r="A217">
        <v>216</v>
      </c>
      <c r="B217" t="s">
        <v>449</v>
      </c>
      <c r="C217" t="s">
        <v>450</v>
      </c>
      <c r="D217" t="s">
        <v>35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160</v>
      </c>
      <c r="L217">
        <v>247</v>
      </c>
      <c r="M217" s="1">
        <v>6.4999999999999997E-3</v>
      </c>
      <c r="P217" s="1"/>
      <c r="Q217" s="1"/>
    </row>
    <row r="218" spans="1:17" x14ac:dyDescent="0.3">
      <c r="A218">
        <v>217</v>
      </c>
      <c r="B218" t="s">
        <v>451</v>
      </c>
      <c r="C218" t="s">
        <v>452</v>
      </c>
      <c r="D218" t="s">
        <v>35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2.02</v>
      </c>
      <c r="L218">
        <v>18149</v>
      </c>
      <c r="M218" s="1">
        <v>-4.7000000000000002E-3</v>
      </c>
      <c r="P218" s="1"/>
      <c r="Q218" s="1"/>
    </row>
    <row r="219" spans="1:17" x14ac:dyDescent="0.3">
      <c r="A219">
        <v>218</v>
      </c>
      <c r="B219" t="s">
        <v>453</v>
      </c>
      <c r="C219" t="s">
        <v>454</v>
      </c>
      <c r="D219" t="s">
        <v>35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61</v>
      </c>
      <c r="L219">
        <v>561</v>
      </c>
      <c r="M219" s="1">
        <v>-5.0000000000000001E-4</v>
      </c>
      <c r="P219" s="1"/>
      <c r="Q219" s="1"/>
    </row>
    <row r="220" spans="1:17" x14ac:dyDescent="0.3">
      <c r="A220">
        <v>219</v>
      </c>
      <c r="B220" t="s">
        <v>455</v>
      </c>
      <c r="C220" t="s">
        <v>456</v>
      </c>
      <c r="D220" t="s">
        <v>35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6.8</v>
      </c>
      <c r="L220">
        <v>4807</v>
      </c>
      <c r="M220" s="1">
        <v>1.1999999999999999E-3</v>
      </c>
      <c r="P220" s="1"/>
      <c r="Q220" s="1"/>
    </row>
    <row r="221" spans="1:17" x14ac:dyDescent="0.3">
      <c r="A221">
        <v>220</v>
      </c>
      <c r="B221" t="s">
        <v>457</v>
      </c>
      <c r="C221" t="s">
        <v>458</v>
      </c>
      <c r="D221" t="s">
        <v>20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53</v>
      </c>
      <c r="L221">
        <v>642</v>
      </c>
      <c r="M221" s="1">
        <v>8.9999999999999993E-3</v>
      </c>
      <c r="P221" s="1"/>
      <c r="Q221" s="1"/>
    </row>
    <row r="222" spans="1:17" x14ac:dyDescent="0.3">
      <c r="A222">
        <v>221</v>
      </c>
      <c r="B222" t="s">
        <v>459</v>
      </c>
      <c r="C222" t="s">
        <v>460</v>
      </c>
      <c r="D222" t="s">
        <v>20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151</v>
      </c>
      <c r="L222">
        <v>210</v>
      </c>
      <c r="M222" s="1">
        <v>7.4000000000000003E-3</v>
      </c>
      <c r="P222" s="1"/>
      <c r="Q222" s="1"/>
    </row>
    <row r="223" spans="1:17" x14ac:dyDescent="0.3">
      <c r="A223">
        <v>222</v>
      </c>
      <c r="B223" t="s">
        <v>461</v>
      </c>
      <c r="C223" t="s">
        <v>462</v>
      </c>
      <c r="D223" t="s">
        <v>128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459</v>
      </c>
      <c r="L223">
        <v>39</v>
      </c>
      <c r="M223" s="1">
        <v>2.0000000000000001E-4</v>
      </c>
      <c r="P223" s="1"/>
      <c r="Q223" s="1"/>
    </row>
    <row r="224" spans="1:17" x14ac:dyDescent="0.3">
      <c r="A224">
        <v>223</v>
      </c>
      <c r="B224" t="s">
        <v>463</v>
      </c>
      <c r="C224" t="s">
        <v>464</v>
      </c>
      <c r="D224" t="s">
        <v>128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240</v>
      </c>
      <c r="L224">
        <v>71</v>
      </c>
      <c r="M224" s="1">
        <v>1.9E-3</v>
      </c>
      <c r="P224" s="1"/>
      <c r="Q224" s="1"/>
    </row>
    <row r="225" spans="1:17" x14ac:dyDescent="0.3">
      <c r="A225">
        <v>224</v>
      </c>
      <c r="B225" t="s">
        <v>465</v>
      </c>
      <c r="C225" t="s">
        <v>466</v>
      </c>
      <c r="D225" t="s">
        <v>20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91</v>
      </c>
      <c r="L225">
        <v>175</v>
      </c>
      <c r="M225" s="1">
        <v>2.5999999999999999E-3</v>
      </c>
      <c r="P225" s="1"/>
      <c r="Q225" s="1"/>
    </row>
    <row r="226" spans="1:17" x14ac:dyDescent="0.3">
      <c r="A226">
        <v>225</v>
      </c>
      <c r="B226" t="s">
        <v>467</v>
      </c>
      <c r="C226" t="s">
        <v>468</v>
      </c>
      <c r="D226" t="s">
        <v>128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21</v>
      </c>
      <c r="L226">
        <v>639</v>
      </c>
      <c r="M226" s="1">
        <v>8.8000000000000005E-3</v>
      </c>
      <c r="P226" s="1"/>
      <c r="Q226" s="1"/>
    </row>
    <row r="227" spans="1:17" x14ac:dyDescent="0.3">
      <c r="A227">
        <v>226</v>
      </c>
      <c r="B227" t="s">
        <v>469</v>
      </c>
      <c r="C227" t="s">
        <v>470</v>
      </c>
      <c r="D227" t="s">
        <v>128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274</v>
      </c>
      <c r="L227">
        <v>42</v>
      </c>
      <c r="M227" s="1">
        <v>-6.0000000000000001E-3</v>
      </c>
      <c r="P227" s="1"/>
      <c r="Q227" s="1"/>
    </row>
    <row r="228" spans="1:17" x14ac:dyDescent="0.3">
      <c r="A228">
        <v>227</v>
      </c>
      <c r="B228" t="s">
        <v>471</v>
      </c>
      <c r="C228" t="s">
        <v>472</v>
      </c>
      <c r="D228" t="s">
        <v>128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26</v>
      </c>
      <c r="L228">
        <v>380</v>
      </c>
      <c r="M228" s="1">
        <v>7.4000000000000003E-3</v>
      </c>
      <c r="P228" s="1"/>
      <c r="Q228" s="1"/>
    </row>
    <row r="229" spans="1:17" x14ac:dyDescent="0.3">
      <c r="A229">
        <v>228</v>
      </c>
      <c r="B229" t="s">
        <v>473</v>
      </c>
      <c r="C229" t="s">
        <v>474</v>
      </c>
      <c r="D229" t="s">
        <v>20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21</v>
      </c>
      <c r="L229">
        <v>440</v>
      </c>
      <c r="M229" s="1">
        <v>2.5000000000000001E-3</v>
      </c>
      <c r="P229" s="1"/>
      <c r="Q229" s="1"/>
    </row>
    <row r="230" spans="1:17" x14ac:dyDescent="0.3">
      <c r="A230">
        <v>229</v>
      </c>
      <c r="B230" t="s">
        <v>475</v>
      </c>
      <c r="C230" t="s">
        <v>476</v>
      </c>
      <c r="D230" t="s">
        <v>20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242</v>
      </c>
      <c r="L230">
        <v>24</v>
      </c>
      <c r="M230" s="1">
        <v>-3.8E-3</v>
      </c>
      <c r="P230" s="1"/>
      <c r="Q230" s="1"/>
    </row>
    <row r="231" spans="1:17" x14ac:dyDescent="0.3">
      <c r="A231">
        <v>230</v>
      </c>
      <c r="B231" t="s">
        <v>477</v>
      </c>
      <c r="C231" t="s">
        <v>478</v>
      </c>
      <c r="D231" t="s">
        <v>20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102</v>
      </c>
      <c r="L231">
        <v>43</v>
      </c>
      <c r="M231" s="1">
        <v>-8.9999999999999998E-4</v>
      </c>
      <c r="P231" s="1"/>
      <c r="Q231" s="1"/>
    </row>
    <row r="232" spans="1:17" x14ac:dyDescent="0.3">
      <c r="A232">
        <v>231</v>
      </c>
      <c r="B232" t="s">
        <v>479</v>
      </c>
      <c r="C232" t="s">
        <v>480</v>
      </c>
      <c r="D232" t="s">
        <v>30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12173</v>
      </c>
      <c r="L232">
        <v>0</v>
      </c>
      <c r="M232" s="1">
        <v>2.8999999999999998E-3</v>
      </c>
      <c r="P232" s="1"/>
      <c r="Q232" s="1"/>
    </row>
    <row r="233" spans="1:17" x14ac:dyDescent="0.3">
      <c r="A233">
        <v>232</v>
      </c>
      <c r="B233" t="s">
        <v>481</v>
      </c>
      <c r="C233" t="s">
        <v>482</v>
      </c>
      <c r="D233" t="s">
        <v>128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261</v>
      </c>
      <c r="L233">
        <v>7</v>
      </c>
      <c r="M233" s="1">
        <v>5.0000000000000001E-4</v>
      </c>
      <c r="P233" s="1"/>
      <c r="Q233" s="1"/>
    </row>
    <row r="234" spans="1:17" x14ac:dyDescent="0.3">
      <c r="A234">
        <v>233</v>
      </c>
      <c r="B234" t="s">
        <v>483</v>
      </c>
      <c r="C234" t="s">
        <v>484</v>
      </c>
      <c r="D234" t="s">
        <v>128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12</v>
      </c>
      <c r="L234">
        <v>189</v>
      </c>
      <c r="M234" s="1">
        <v>1.18E-2</v>
      </c>
      <c r="P234" s="1"/>
      <c r="Q234" s="1"/>
    </row>
    <row r="235" spans="1:17" x14ac:dyDescent="0.3">
      <c r="A235">
        <v>234</v>
      </c>
      <c r="B235" t="s">
        <v>485</v>
      </c>
      <c r="C235" t="s">
        <v>486</v>
      </c>
      <c r="D235" t="s">
        <v>35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0.44</v>
      </c>
      <c r="L235">
        <v>1177</v>
      </c>
      <c r="M235" s="1">
        <v>1.5699999999999999E-2</v>
      </c>
      <c r="P235" s="1"/>
      <c r="Q23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C8BE-3813-44D5-ABC6-1930608037E6}">
  <dimension ref="A3:G10"/>
  <sheetViews>
    <sheetView topLeftCell="A11" workbookViewId="0">
      <selection activeCell="I22" sqref="I22"/>
    </sheetView>
  </sheetViews>
  <sheetFormatPr defaultRowHeight="14.4" x14ac:dyDescent="0.3"/>
  <cols>
    <col min="1" max="1" width="13.88671875" bestFit="1" customWidth="1"/>
    <col min="2" max="7" width="20.5546875" bestFit="1" customWidth="1"/>
  </cols>
  <sheetData>
    <row r="3" spans="1:7" x14ac:dyDescent="0.3">
      <c r="A3" s="2" t="s">
        <v>487</v>
      </c>
      <c r="B3" t="s">
        <v>494</v>
      </c>
      <c r="C3" t="s">
        <v>493</v>
      </c>
      <c r="D3" t="s">
        <v>492</v>
      </c>
      <c r="E3" t="s">
        <v>491</v>
      </c>
      <c r="F3" t="s">
        <v>490</v>
      </c>
      <c r="G3" t="s">
        <v>489</v>
      </c>
    </row>
    <row r="4" spans="1:7" x14ac:dyDescent="0.3">
      <c r="A4" s="3" t="s">
        <v>19</v>
      </c>
      <c r="B4">
        <v>282398554</v>
      </c>
      <c r="C4">
        <v>311182845</v>
      </c>
      <c r="D4">
        <v>324607776</v>
      </c>
      <c r="E4">
        <v>335942003</v>
      </c>
      <c r="F4">
        <v>338289857</v>
      </c>
      <c r="G4">
        <v>339996563</v>
      </c>
    </row>
    <row r="5" spans="1:7" x14ac:dyDescent="0.3">
      <c r="A5" s="4">
        <v>3</v>
      </c>
      <c r="B5">
        <v>282398554</v>
      </c>
      <c r="C5">
        <v>311182845</v>
      </c>
      <c r="D5">
        <v>324607776</v>
      </c>
      <c r="E5">
        <v>335942003</v>
      </c>
      <c r="F5">
        <v>338289857</v>
      </c>
      <c r="G5">
        <v>339996563</v>
      </c>
    </row>
    <row r="6" spans="1:7" x14ac:dyDescent="0.3">
      <c r="A6" s="3" t="s">
        <v>17</v>
      </c>
      <c r="B6">
        <v>1264099069</v>
      </c>
      <c r="C6">
        <v>1348191368</v>
      </c>
      <c r="D6">
        <v>1393715448</v>
      </c>
      <c r="E6">
        <v>1424929781</v>
      </c>
      <c r="F6">
        <v>1425887337</v>
      </c>
      <c r="G6">
        <v>1425671352</v>
      </c>
    </row>
    <row r="7" spans="1:7" x14ac:dyDescent="0.3">
      <c r="A7" s="4">
        <v>2</v>
      </c>
      <c r="B7">
        <v>1264099069</v>
      </c>
      <c r="C7">
        <v>1348191368</v>
      </c>
      <c r="D7">
        <v>1393715448</v>
      </c>
      <c r="E7">
        <v>1424929781</v>
      </c>
      <c r="F7">
        <v>1425887337</v>
      </c>
      <c r="G7">
        <v>1425671352</v>
      </c>
    </row>
    <row r="8" spans="1:7" x14ac:dyDescent="0.3">
      <c r="A8" s="3" t="s">
        <v>14</v>
      </c>
      <c r="B8">
        <v>1059633675</v>
      </c>
      <c r="C8">
        <v>1240613620</v>
      </c>
      <c r="D8">
        <v>1322866505</v>
      </c>
      <c r="E8">
        <v>1396387127</v>
      </c>
      <c r="F8">
        <v>1417173173</v>
      </c>
      <c r="G8">
        <v>1428627663</v>
      </c>
    </row>
    <row r="9" spans="1:7" x14ac:dyDescent="0.3">
      <c r="A9" s="4">
        <v>1</v>
      </c>
      <c r="B9">
        <v>1059633675</v>
      </c>
      <c r="C9">
        <v>1240613620</v>
      </c>
      <c r="D9">
        <v>1322866505</v>
      </c>
      <c r="E9">
        <v>1396387127</v>
      </c>
      <c r="F9">
        <v>1417173173</v>
      </c>
      <c r="G9">
        <v>1428627663</v>
      </c>
    </row>
    <row r="10" spans="1:7" x14ac:dyDescent="0.3">
      <c r="A10" s="3" t="s">
        <v>488</v>
      </c>
      <c r="B10">
        <v>2606131298</v>
      </c>
      <c r="C10">
        <v>2899987833</v>
      </c>
      <c r="D10">
        <v>3041189729</v>
      </c>
      <c r="E10">
        <v>3157258911</v>
      </c>
      <c r="F10">
        <v>3181350367</v>
      </c>
      <c r="G10">
        <v>3194295578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5E7B9BF3432B4A9775DAB25F92E0A2" ma:contentTypeVersion="6" ma:contentTypeDescription="Create a new document." ma:contentTypeScope="" ma:versionID="9c63666f365bf73a39c3379ee8ec8ccc">
  <xsd:schema xmlns:xsd="http://www.w3.org/2001/XMLSchema" xmlns:xs="http://www.w3.org/2001/XMLSchema" xmlns:p="http://schemas.microsoft.com/office/2006/metadata/properties" xmlns:ns3="ee9eadf6-e85f-43c6-a3d4-7f988123e5ec" targetNamespace="http://schemas.microsoft.com/office/2006/metadata/properties" ma:root="true" ma:fieldsID="264cefb05bedb3bd72e067174bd5c18d" ns3:_="">
    <xsd:import namespace="ee9eadf6-e85f-43c6-a3d4-7f988123e5e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eadf6-e85f-43c6-a3d4-7f988123e5e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eadf6-e85f-43c6-a3d4-7f988123e5ec" xsi:nil="true"/>
  </documentManagement>
</p:properties>
</file>

<file path=customXml/itemProps1.xml><?xml version="1.0" encoding="utf-8"?>
<ds:datastoreItem xmlns:ds="http://schemas.openxmlformats.org/officeDocument/2006/customXml" ds:itemID="{D2BC1724-0843-4738-8F6C-75E0FB8C6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eadf6-e85f-43c6-a3d4-7f988123e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4C981A-5BED-4D09-A000-0D8B32C91B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BE1118-3399-4AD7-AA2C-EFA44F5BF30E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ee9eadf6-e85f-43c6-a3d4-7f988123e5ec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</vt:lpstr>
      <vt:lpstr>A</vt:lpstr>
      <vt:lpstr>B</vt:lpstr>
      <vt:lpstr>D</vt:lpstr>
      <vt:lpstr>F</vt:lpstr>
      <vt:lpstr>G</vt:lpstr>
      <vt:lpstr>H</vt:lpstr>
      <vt:lpstr>world_population_data</vt:lpstr>
      <vt:lpstr>E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chandini boddepalli</cp:lastModifiedBy>
  <dcterms:created xsi:type="dcterms:W3CDTF">2024-08-23T13:33:08Z</dcterms:created>
  <dcterms:modified xsi:type="dcterms:W3CDTF">2024-08-24T16:36:08Z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0x0101007C5E7B9BF3432B4A9775DAB25F92E0A2</vt:lpwstr>
  </property>
</Properties>
</file>