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58530\Desktop\Working Folder\"/>
    </mc:Choice>
  </mc:AlternateContent>
  <xr:revisionPtr revIDLastSave="0" documentId="13_ncr:1_{19E7E62C-9EC6-4686-99AD-E90786DBC7CE}" xr6:coauthVersionLast="47" xr6:coauthVersionMax="47" xr10:uidLastSave="{00000000-0000-0000-0000-000000000000}"/>
  <bookViews>
    <workbookView xWindow="-120" yWindow="-120" windowWidth="29040" windowHeight="15840" xr2:uid="{D68C514F-58F4-4C04-A036-5CBCA19E6A6F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<sst xmlns="http://schemas.openxmlformats.org/spreadsheetml/2006/main" count="99" uniqueCount="99">
  <si>
    <t>ASSET_NAME</t>
  </si>
  <si>
    <t>Camino Solar</t>
  </si>
  <si>
    <t>Dillon</t>
  </si>
  <si>
    <t>High Winds</t>
  </si>
  <si>
    <t>Manzana</t>
  </si>
  <si>
    <t>Mountain View 3</t>
  </si>
  <si>
    <t>Phoenix</t>
  </si>
  <si>
    <t>Shiloh</t>
  </si>
  <si>
    <t>Tule</t>
  </si>
  <si>
    <t>Baffin</t>
  </si>
  <si>
    <t>Barton Chapel</t>
  </si>
  <si>
    <t>Karankawa 1</t>
  </si>
  <si>
    <t>Karankawa 2</t>
  </si>
  <si>
    <t>Patriot</t>
  </si>
  <si>
    <t>Penascal</t>
  </si>
  <si>
    <t>Penascal 2</t>
  </si>
  <si>
    <t>True North Solar 1</t>
  </si>
  <si>
    <t>True North Solar 2</t>
  </si>
  <si>
    <t>Deerfield</t>
  </si>
  <si>
    <t>Groton</t>
  </si>
  <si>
    <t>Hoosac</t>
  </si>
  <si>
    <t>Lempster 1</t>
  </si>
  <si>
    <t>Barton I</t>
  </si>
  <si>
    <t>Barton II</t>
  </si>
  <si>
    <t>Buffalo Ridge 1</t>
  </si>
  <si>
    <t>Buffalo Ridge 2</t>
  </si>
  <si>
    <t>Coyote Ridge</t>
  </si>
  <si>
    <t>Elk River 1</t>
  </si>
  <si>
    <t>Elm Creek 1</t>
  </si>
  <si>
    <t>Elm Creek 2</t>
  </si>
  <si>
    <t>Farmer City</t>
  </si>
  <si>
    <t>Flying Cloud 1</t>
  </si>
  <si>
    <t>MinnDakota 1</t>
  </si>
  <si>
    <t>Moraine 1</t>
  </si>
  <si>
    <t>Moraine 2</t>
  </si>
  <si>
    <t>New Harvest</t>
  </si>
  <si>
    <t>Rugby</t>
  </si>
  <si>
    <t>Tatanka</t>
  </si>
  <si>
    <t>Top of Iowa 2</t>
  </si>
  <si>
    <t>Trimont 1</t>
  </si>
  <si>
    <t>Tuolumne</t>
  </si>
  <si>
    <t>Winnebago 1</t>
  </si>
  <si>
    <t>Hardscrabble</t>
  </si>
  <si>
    <t>Maple Ridge 1</t>
  </si>
  <si>
    <t>Maple Ridge 2</t>
  </si>
  <si>
    <t>Roaring Brook</t>
  </si>
  <si>
    <t>Blue Creek</t>
  </si>
  <si>
    <t>Casselman</t>
  </si>
  <si>
    <t>Cayuga Ridge</t>
  </si>
  <si>
    <t>Desert Wind</t>
  </si>
  <si>
    <t>Locust Ridge 1</t>
  </si>
  <si>
    <t>Locust Ridge 2</t>
  </si>
  <si>
    <t>Midland Wind</t>
  </si>
  <si>
    <t>Otter Creek</t>
  </si>
  <si>
    <t>Powell Creek</t>
  </si>
  <si>
    <t>Providence Heights</t>
  </si>
  <si>
    <t>South Chestnut</t>
  </si>
  <si>
    <t>Bakeoven Solar</t>
  </si>
  <si>
    <t>Big Horn 1</t>
  </si>
  <si>
    <t>Big Horn 2</t>
  </si>
  <si>
    <t>Copper Crossing</t>
  </si>
  <si>
    <t>DayBreak Solar</t>
  </si>
  <si>
    <t>Gala Solar</t>
  </si>
  <si>
    <t>Golden Hills</t>
  </si>
  <si>
    <t>Hay Canyon</t>
  </si>
  <si>
    <t>Juniper Canyon</t>
  </si>
  <si>
    <t>Klondike 1</t>
  </si>
  <si>
    <t>Klondike 2</t>
  </si>
  <si>
    <t>Klondike 3</t>
  </si>
  <si>
    <t>Klondike 3A</t>
  </si>
  <si>
    <t>Leaning Juniper 2A</t>
  </si>
  <si>
    <t>Leaning Juniper 2B</t>
  </si>
  <si>
    <t>Lund Hill</t>
  </si>
  <si>
    <t>Montague</t>
  </si>
  <si>
    <t>Montague Solar</t>
  </si>
  <si>
    <t>Pebble Springs</t>
  </si>
  <si>
    <t>Pleasant Valley</t>
  </si>
  <si>
    <t>Star Point</t>
  </si>
  <si>
    <t>WyEast Solar</t>
  </si>
  <si>
    <t>Colorado Green</t>
  </si>
  <si>
    <t>Dry Lake 1</t>
  </si>
  <si>
    <t>Dry Lake 2</t>
  </si>
  <si>
    <t>El Cabo</t>
  </si>
  <si>
    <t>La Joya 1</t>
  </si>
  <si>
    <t>La Joya 2</t>
  </si>
  <si>
    <t>San Luis</t>
  </si>
  <si>
    <t>Twin Buttes 1</t>
  </si>
  <si>
    <t>Twin Buttes 2</t>
  </si>
  <si>
    <t>Latitude</t>
  </si>
  <si>
    <t>Longitude</t>
  </si>
  <si>
    <t>AKA Evanston Wyoming Wind Energy Center</t>
  </si>
  <si>
    <t>https://www.gem.wiki/Evanston_Wyoming_Wind_Energy_Center</t>
  </si>
  <si>
    <t>AKA Windy Point wind farm</t>
  </si>
  <si>
    <t>https://www.gem.wiki/Windy_Point_wind_farm_(United_States)</t>
  </si>
  <si>
    <t>Note1</t>
  </si>
  <si>
    <t>Note2</t>
  </si>
  <si>
    <t>Price</t>
  </si>
  <si>
    <t>LMP</t>
  </si>
  <si>
    <t>Curtailment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</si>
</sst>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2"/>
    <xf numFmtId="44" fontId="0" fillId="0" borderId="0" xfId="1" applyFont="1"/>
    <xf numFmtId="0" fontId="3" fillId="2" borderId="0" xfId="3" applyFill="1"/>
  </cellXfs>
  <cellStyles count="4">
    <cellStyle name="Currency" xfId="1" builtinId="4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m.wiki/Windy_Point_wind_farm_(United_States)" TargetMode="External"/><Relationship Id="rId1" Type="http://schemas.openxmlformats.org/officeDocument/2006/relationships/hyperlink" Target="https://www.gem.wiki/Evanston_Wyoming_Wind_Energy_Ce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B1F1-F79F-40C9-9A49-8E61516D0583}">
  <dimension ref="A1:H88"/>
  <sheetViews>
    <sheetView tabSelected="1" zoomScale="70" zoomScaleNormal="70" workbookViewId="0">
      <selection activeCell="I2" sqref="I2"/>
    </sheetView>
  </sheetViews>
  <sheetFormatPr defaultRowHeight="15" x14ac:dyDescent="0.25"/>
  <cols>
    <col min="1" max="1" width="19" bestFit="1" customWidth="1"/>
    <col min="2" max="2" width="11.42578125" bestFit="1" customWidth="1"/>
    <col min="3" max="3" width="12.85546875" bestFit="1" customWidth="1"/>
    <col min="4" max="4" width="41.42578125" bestFit="1" customWidth="1"/>
    <col min="5" max="5" width="61.7109375" bestFit="1" customWidth="1"/>
    <col min="6" max="6" width="10" style="2" bestFit="1" customWidth="1"/>
    <col min="7" max="7" width="10.85546875" style="2" bestFit="1" customWidth="1"/>
  </cols>
  <sheetData>
    <row r="1" spans="1:8" x14ac:dyDescent="0.25">
      <c r="A1" t="s">
        <v>0</v>
      </c>
      <c r="B1" t="s">
        <v>88</v>
      </c>
      <c r="C1" t="s">
        <v>89</v>
      </c>
      <c r="D1" t="s">
        <v>94</v>
      </c>
      <c r="E1" t="s">
        <v>95</v>
      </c>
      <c r="F1" s="2" t="s">
        <v>96</v>
      </c>
      <c r="G1" s="2" t="s">
        <v>97</v>
      </c>
      <c r="H1" t="s">
        <v>98</v>
      </c>
    </row>
    <row r="2" spans="1:8" x14ac:dyDescent="0.25">
      <c r="A2" t="s">
        <v>1</v>
      </c>
      <c r="B2">
        <v>34.930300000000003</v>
      </c>
      <c r="C2">
        <v>-118.4432</v>
      </c>
      <c r="F2" s="2">
        <f ca="1">ROUND(RAND() * 110 - 10, 2)</f>
        <v>9.94</v>
      </c>
      <c r="G2" s="2">
        <f ca="1">ROUND(RAND() * 110 - 10, 2)</f>
        <v>65.790000000000006</v>
      </c>
      <c r="H2">
        <f ca="1">RAND()</f>
        <v>0.57301295004192254</v>
      </c>
    </row>
    <row r="3" spans="1:8" x14ac:dyDescent="0.25">
      <c r="A3" t="s">
        <v>2</v>
      </c>
      <c r="B3">
        <v>33.916600000000003</v>
      </c>
      <c r="C3">
        <v>-116.569</v>
      </c>
      <c r="F3" s="2">
        <f t="shared" ref="F3:G66" ca="1" si="0">ROUND(RAND() * 110 - 10, 2)</f>
        <v>64.23</v>
      </c>
      <c r="G3" s="2">
        <f t="shared" ca="1" si="0"/>
        <v>0.87</v>
      </c>
      <c r="H3">
        <f t="shared" ref="H3:H66" ca="1" si="1">RAND()</f>
        <v>0.47768512410965802</v>
      </c>
    </row>
    <row r="4" spans="1:8" x14ac:dyDescent="0.25">
      <c r="A4" t="s">
        <v>3</v>
      </c>
      <c r="B4">
        <v>38.149000000000001</v>
      </c>
      <c r="C4">
        <v>-121.795</v>
      </c>
      <c r="F4" s="2">
        <f t="shared" ca="1" si="0"/>
        <v>40.049999999999997</v>
      </c>
      <c r="G4" s="2">
        <f t="shared" ca="1" si="0"/>
        <v>1.34</v>
      </c>
      <c r="H4">
        <f t="shared" ca="1" si="1"/>
        <v>0.80037890950452473</v>
      </c>
    </row>
    <row r="5" spans="1:8" x14ac:dyDescent="0.25">
      <c r="A5" t="s">
        <v>4</v>
      </c>
      <c r="B5">
        <v>34.929900000000004</v>
      </c>
      <c r="C5">
        <v>-118.46299999999999</v>
      </c>
      <c r="F5" s="2">
        <f t="shared" ca="1" si="0"/>
        <v>18.93</v>
      </c>
      <c r="G5" s="2">
        <f t="shared" ca="1" si="0"/>
        <v>9.43</v>
      </c>
      <c r="H5">
        <f t="shared" ca="1" si="1"/>
        <v>0.45930501288671399</v>
      </c>
    </row>
    <row r="6" spans="1:8" x14ac:dyDescent="0.25">
      <c r="A6" t="s">
        <v>5</v>
      </c>
      <c r="B6">
        <v>33.914099999999998</v>
      </c>
      <c r="C6">
        <v>-116.592</v>
      </c>
      <c r="F6" s="2">
        <f t="shared" ca="1" si="0"/>
        <v>73.44</v>
      </c>
      <c r="G6" s="2">
        <f t="shared" ca="1" si="0"/>
        <v>24.29</v>
      </c>
      <c r="H6">
        <f t="shared" ca="1" si="1"/>
        <v>0.14670157789359284</v>
      </c>
    </row>
    <row r="7" spans="1:8" x14ac:dyDescent="0.25">
      <c r="A7" t="s">
        <v>6</v>
      </c>
      <c r="B7">
        <v>33.979999999999997</v>
      </c>
      <c r="C7">
        <v>-117.37</v>
      </c>
      <c r="F7" s="2">
        <f t="shared" ca="1" si="0"/>
        <v>16.36</v>
      </c>
      <c r="G7" s="2">
        <f t="shared" ca="1" si="0"/>
        <v>50.21</v>
      </c>
      <c r="H7">
        <f t="shared" ca="1" si="1"/>
        <v>0.91803635422530372</v>
      </c>
    </row>
    <row r="8" spans="1:8" x14ac:dyDescent="0.25">
      <c r="A8" t="s">
        <v>7</v>
      </c>
      <c r="B8">
        <v>38.162399999999998</v>
      </c>
      <c r="C8">
        <v>-121.828</v>
      </c>
      <c r="F8" s="2">
        <f t="shared" ca="1" si="0"/>
        <v>30.52</v>
      </c>
      <c r="G8" s="2">
        <f t="shared" ca="1" si="0"/>
        <v>97.29</v>
      </c>
      <c r="H8">
        <f t="shared" ca="1" si="1"/>
        <v>0.74994768578488502</v>
      </c>
    </row>
    <row r="9" spans="1:8" x14ac:dyDescent="0.25">
      <c r="A9" t="s">
        <v>8</v>
      </c>
      <c r="B9">
        <v>32.7395</v>
      </c>
      <c r="C9">
        <v>-116.282</v>
      </c>
      <c r="F9" s="2">
        <f t="shared" ca="1" si="0"/>
        <v>78.88</v>
      </c>
      <c r="G9" s="2">
        <f t="shared" ca="1" si="0"/>
        <v>28.31</v>
      </c>
      <c r="H9">
        <f t="shared" ca="1" si="1"/>
        <v>0.28988293064295434</v>
      </c>
    </row>
    <row r="10" spans="1:8" x14ac:dyDescent="0.25">
      <c r="A10" t="s">
        <v>9</v>
      </c>
      <c r="B10">
        <v>27.196999999999999</v>
      </c>
      <c r="C10">
        <v>-97.493099999999998</v>
      </c>
      <c r="F10" s="2">
        <f t="shared" ca="1" si="0"/>
        <v>20.89</v>
      </c>
      <c r="G10" s="2">
        <f t="shared" ca="1" si="0"/>
        <v>14.3</v>
      </c>
      <c r="H10">
        <f t="shared" ca="1" si="1"/>
        <v>0.39191468470455038</v>
      </c>
    </row>
    <row r="11" spans="1:8" x14ac:dyDescent="0.25">
      <c r="A11" t="s">
        <v>10</v>
      </c>
      <c r="B11">
        <v>33.057299999999998</v>
      </c>
      <c r="C11">
        <v>-98.375900000000001</v>
      </c>
      <c r="F11" s="2">
        <f t="shared" ca="1" si="0"/>
        <v>-3.73</v>
      </c>
      <c r="G11" s="2">
        <f t="shared" ca="1" si="0"/>
        <v>86.74</v>
      </c>
      <c r="H11">
        <f t="shared" ca="1" si="1"/>
        <v>0.96983614910806337</v>
      </c>
    </row>
    <row r="12" spans="1:8" x14ac:dyDescent="0.25">
      <c r="A12" t="s">
        <v>11</v>
      </c>
      <c r="B12">
        <v>28.1738</v>
      </c>
      <c r="C12">
        <v>-97.811000000000007</v>
      </c>
      <c r="F12" s="2">
        <f t="shared" ca="1" si="0"/>
        <v>-5.17</v>
      </c>
      <c r="G12" s="2">
        <f t="shared" ca="1" si="0"/>
        <v>34.39</v>
      </c>
      <c r="H12">
        <f t="shared" ca="1" si="1"/>
        <v>0.79477846749141035</v>
      </c>
    </row>
    <row r="13" spans="1:8" x14ac:dyDescent="0.25">
      <c r="A13" t="s">
        <v>12</v>
      </c>
      <c r="B13">
        <v>28.1738</v>
      </c>
      <c r="C13">
        <v>-97.811000000000007</v>
      </c>
      <c r="F13" s="2">
        <f t="shared" ca="1" si="0"/>
        <v>-9.85</v>
      </c>
      <c r="G13" s="2">
        <f t="shared" ca="1" si="0"/>
        <v>94.22</v>
      </c>
      <c r="H13">
        <f t="shared" ca="1" si="1"/>
        <v>0.40865949858307549</v>
      </c>
    </row>
    <row r="14" spans="1:8" x14ac:dyDescent="0.25">
      <c r="A14" t="s">
        <v>13</v>
      </c>
      <c r="B14">
        <v>27.561900000000001</v>
      </c>
      <c r="C14">
        <v>-97.672200000000004</v>
      </c>
      <c r="F14" s="2">
        <f t="shared" ca="1" si="0"/>
        <v>49.81</v>
      </c>
      <c r="G14" s="2">
        <f t="shared" ca="1" si="0"/>
        <v>78.52</v>
      </c>
      <c r="H14">
        <f t="shared" ca="1" si="1"/>
        <v>0.7357497943300555</v>
      </c>
    </row>
    <row r="15" spans="1:8" x14ac:dyDescent="0.25">
      <c r="A15" t="s">
        <v>14</v>
      </c>
      <c r="B15">
        <v>27.124600000000001</v>
      </c>
      <c r="C15">
        <v>-97.470600000000005</v>
      </c>
      <c r="F15" s="2">
        <f t="shared" ca="1" si="0"/>
        <v>3.68</v>
      </c>
      <c r="G15" s="2">
        <f t="shared" ca="1" si="0"/>
        <v>-7.11</v>
      </c>
      <c r="H15">
        <f t="shared" ca="1" si="1"/>
        <v>0.1578773679211779</v>
      </c>
    </row>
    <row r="16" spans="1:8" x14ac:dyDescent="0.25">
      <c r="A16" t="s">
        <v>15</v>
      </c>
      <c r="B16">
        <v>27.125499999999999</v>
      </c>
      <c r="C16">
        <v>-97.578400000000002</v>
      </c>
      <c r="F16" s="2">
        <f t="shared" ca="1" si="0"/>
        <v>94.58</v>
      </c>
      <c r="G16" s="2">
        <f t="shared" ca="1" si="0"/>
        <v>-2.83</v>
      </c>
      <c r="H16">
        <f t="shared" ca="1" si="1"/>
        <v>0.16392655353472962</v>
      </c>
    </row>
    <row r="17" spans="1:8" x14ac:dyDescent="0.25">
      <c r="A17" t="s">
        <v>16</v>
      </c>
      <c r="B17">
        <v>31.468599999999999</v>
      </c>
      <c r="C17">
        <v>-96.794200000000004</v>
      </c>
      <c r="F17" s="2">
        <f t="shared" ca="1" si="0"/>
        <v>-1.22</v>
      </c>
      <c r="G17" s="2">
        <f t="shared" ca="1" si="0"/>
        <v>78.430000000000007</v>
      </c>
      <c r="H17">
        <f t="shared" ca="1" si="1"/>
        <v>0.72927580154169502</v>
      </c>
    </row>
    <row r="18" spans="1:8" x14ac:dyDescent="0.25">
      <c r="A18" t="s">
        <v>17</v>
      </c>
      <c r="B18">
        <v>31.468599999999999</v>
      </c>
      <c r="C18">
        <v>-96.794200000000004</v>
      </c>
      <c r="F18" s="2">
        <f t="shared" ca="1" si="0"/>
        <v>67.16</v>
      </c>
      <c r="G18" s="2">
        <f t="shared" ca="1" si="0"/>
        <v>-2.74</v>
      </c>
      <c r="H18">
        <f t="shared" ca="1" si="1"/>
        <v>0.73362227924887613</v>
      </c>
    </row>
    <row r="19" spans="1:8" x14ac:dyDescent="0.25">
      <c r="A19" t="s">
        <v>18</v>
      </c>
      <c r="B19">
        <v>42.849200000000003</v>
      </c>
      <c r="C19">
        <v>-72.969200000000001</v>
      </c>
      <c r="F19" s="2">
        <f t="shared" ca="1" si="0"/>
        <v>56.06</v>
      </c>
      <c r="G19" s="2">
        <f t="shared" ca="1" si="0"/>
        <v>-8.01</v>
      </c>
      <c r="H19">
        <f t="shared" ca="1" si="1"/>
        <v>0.45811289724478865</v>
      </c>
    </row>
    <row r="20" spans="1:8" x14ac:dyDescent="0.25">
      <c r="A20" t="s">
        <v>19</v>
      </c>
      <c r="B20">
        <v>43.764600000000002</v>
      </c>
      <c r="C20">
        <v>-71.8232</v>
      </c>
      <c r="F20" s="2">
        <f t="shared" ca="1" si="0"/>
        <v>51.31</v>
      </c>
      <c r="G20" s="2">
        <f t="shared" ca="1" si="0"/>
        <v>49.53</v>
      </c>
      <c r="H20">
        <f t="shared" ca="1" si="1"/>
        <v>0.52150587379020963</v>
      </c>
    </row>
    <row r="21" spans="1:8" x14ac:dyDescent="0.25">
      <c r="A21" t="s">
        <v>20</v>
      </c>
      <c r="B21">
        <v>42.728499999999997</v>
      </c>
      <c r="C21">
        <v>-73.046599999999998</v>
      </c>
      <c r="F21" s="2">
        <f t="shared" ca="1" si="0"/>
        <v>62.76</v>
      </c>
      <c r="G21" s="2">
        <f t="shared" ca="1" si="0"/>
        <v>2.5</v>
      </c>
      <c r="H21">
        <f t="shared" ca="1" si="1"/>
        <v>0.62588686586363895</v>
      </c>
    </row>
    <row r="22" spans="1:8" x14ac:dyDescent="0.25">
      <c r="A22" t="s">
        <v>21</v>
      </c>
      <c r="B22">
        <v>43.245699999999999</v>
      </c>
      <c r="C22">
        <v>-72.138800000000003</v>
      </c>
      <c r="F22" s="2">
        <f t="shared" ca="1" si="0"/>
        <v>17.989999999999998</v>
      </c>
      <c r="G22" s="2">
        <f t="shared" ca="1" si="0"/>
        <v>15.95</v>
      </c>
      <c r="H22">
        <f t="shared" ca="1" si="1"/>
        <v>0.15292825578826663</v>
      </c>
    </row>
    <row r="23" spans="1:8" x14ac:dyDescent="0.25">
      <c r="A23" t="s">
        <v>22</v>
      </c>
      <c r="B23">
        <v>43.378700000000002</v>
      </c>
      <c r="C23">
        <v>-93.091899999999995</v>
      </c>
      <c r="F23" s="2">
        <f t="shared" ca="1" si="0"/>
        <v>59.64</v>
      </c>
      <c r="G23" s="2">
        <f t="shared" ca="1" si="0"/>
        <v>-6.61</v>
      </c>
      <c r="H23">
        <f t="shared" ca="1" si="1"/>
        <v>0.64848152756012878</v>
      </c>
    </row>
    <row r="24" spans="1:8" x14ac:dyDescent="0.25">
      <c r="A24" t="s">
        <v>23</v>
      </c>
      <c r="B24">
        <v>43.378700000000002</v>
      </c>
      <c r="C24">
        <v>-93.091899999999995</v>
      </c>
      <c r="F24" s="2">
        <f t="shared" ca="1" si="0"/>
        <v>19.579999999999998</v>
      </c>
      <c r="G24" s="2">
        <f t="shared" ca="1" si="0"/>
        <v>78.459999999999994</v>
      </c>
      <c r="H24">
        <f t="shared" ca="1" si="1"/>
        <v>0.71317450091908563</v>
      </c>
    </row>
    <row r="25" spans="1:8" x14ac:dyDescent="0.25">
      <c r="A25" t="s">
        <v>24</v>
      </c>
      <c r="B25">
        <v>44.4191</v>
      </c>
      <c r="C25">
        <v>-96.494900000000001</v>
      </c>
      <c r="F25" s="2">
        <f t="shared" ca="1" si="0"/>
        <v>53.45</v>
      </c>
      <c r="G25" s="2">
        <f t="shared" ca="1" si="0"/>
        <v>55.33</v>
      </c>
      <c r="H25">
        <f t="shared" ca="1" si="1"/>
        <v>0.17031587188009722</v>
      </c>
    </row>
    <row r="26" spans="1:8" x14ac:dyDescent="0.25">
      <c r="A26" t="s">
        <v>25</v>
      </c>
      <c r="B26">
        <v>44.554099999999998</v>
      </c>
      <c r="C26">
        <v>-96.671499999999995</v>
      </c>
      <c r="F26" s="2">
        <f t="shared" ca="1" si="0"/>
        <v>95.68</v>
      </c>
      <c r="G26" s="2">
        <f t="shared" ca="1" si="0"/>
        <v>78.319999999999993</v>
      </c>
      <c r="H26">
        <f t="shared" ca="1" si="1"/>
        <v>0.36737229467593058</v>
      </c>
    </row>
    <row r="27" spans="1:8" x14ac:dyDescent="0.25">
      <c r="A27" t="s">
        <v>26</v>
      </c>
      <c r="B27">
        <v>44.4587</v>
      </c>
      <c r="C27">
        <v>-96.524100000000004</v>
      </c>
      <c r="F27" s="2">
        <f t="shared" ca="1" si="0"/>
        <v>87.14</v>
      </c>
      <c r="G27" s="2">
        <f t="shared" ca="1" si="0"/>
        <v>71.06</v>
      </c>
      <c r="H27">
        <f t="shared" ca="1" si="1"/>
        <v>0.19046747336772385</v>
      </c>
    </row>
    <row r="28" spans="1:8" x14ac:dyDescent="0.25">
      <c r="A28" t="s">
        <v>27</v>
      </c>
      <c r="B28">
        <v>37.562100000000001</v>
      </c>
      <c r="C28">
        <v>-96.539400000000001</v>
      </c>
      <c r="F28" s="2">
        <f t="shared" ca="1" si="0"/>
        <v>-8.08</v>
      </c>
      <c r="G28" s="2">
        <f t="shared" ca="1" si="0"/>
        <v>79.209999999999994</v>
      </c>
      <c r="H28">
        <f t="shared" ca="1" si="1"/>
        <v>0.98969907472799634</v>
      </c>
    </row>
    <row r="29" spans="1:8" x14ac:dyDescent="0.25">
      <c r="A29" t="s">
        <v>28</v>
      </c>
      <c r="B29">
        <v>43.7575</v>
      </c>
      <c r="C29">
        <v>-94.892700000000005</v>
      </c>
      <c r="F29" s="2">
        <f t="shared" ca="1" si="0"/>
        <v>99.01</v>
      </c>
      <c r="G29" s="2">
        <f t="shared" ca="1" si="0"/>
        <v>44.92</v>
      </c>
      <c r="H29">
        <f t="shared" ca="1" si="1"/>
        <v>0.58706321458697763</v>
      </c>
    </row>
    <row r="30" spans="1:8" x14ac:dyDescent="0.25">
      <c r="A30" t="s">
        <v>29</v>
      </c>
      <c r="B30">
        <v>43.700899999999997</v>
      </c>
      <c r="C30">
        <v>-94.865899999999996</v>
      </c>
      <c r="F30" s="2">
        <f t="shared" ca="1" si="0"/>
        <v>23.49</v>
      </c>
      <c r="G30" s="2">
        <f t="shared" ca="1" si="0"/>
        <v>16.04</v>
      </c>
      <c r="H30">
        <f t="shared" ca="1" si="1"/>
        <v>8.4466401698898075E-2</v>
      </c>
    </row>
    <row r="31" spans="1:8" x14ac:dyDescent="0.25">
      <c r="A31" t="s">
        <v>30</v>
      </c>
      <c r="B31">
        <v>40.573300000000003</v>
      </c>
      <c r="C31">
        <v>-95.395499999999998</v>
      </c>
      <c r="F31" s="2">
        <f t="shared" ca="1" si="0"/>
        <v>37.93</v>
      </c>
      <c r="G31" s="2">
        <f t="shared" ca="1" si="0"/>
        <v>23.57</v>
      </c>
      <c r="H31">
        <f t="shared" ca="1" si="1"/>
        <v>0.23313545579762374</v>
      </c>
    </row>
    <row r="32" spans="1:8" x14ac:dyDescent="0.25">
      <c r="A32" t="s">
        <v>31</v>
      </c>
      <c r="B32">
        <v>43.398899999999998</v>
      </c>
      <c r="C32">
        <v>-95.337100000000007</v>
      </c>
      <c r="F32" s="2">
        <f t="shared" ca="1" si="0"/>
        <v>23.21</v>
      </c>
      <c r="G32" s="2">
        <f t="shared" ca="1" si="0"/>
        <v>43.91</v>
      </c>
      <c r="H32">
        <f t="shared" ca="1" si="1"/>
        <v>0.37602235992334732</v>
      </c>
    </row>
    <row r="33" spans="1:8" x14ac:dyDescent="0.25">
      <c r="A33" t="s">
        <v>32</v>
      </c>
      <c r="B33">
        <v>44.295000000000002</v>
      </c>
      <c r="C33">
        <v>-96.358599999999996</v>
      </c>
      <c r="F33" s="2">
        <f t="shared" ca="1" si="0"/>
        <v>77.540000000000006</v>
      </c>
      <c r="G33" s="2">
        <f t="shared" ca="1" si="0"/>
        <v>56.34</v>
      </c>
      <c r="H33">
        <f t="shared" ca="1" si="1"/>
        <v>0.79560796169814052</v>
      </c>
    </row>
    <row r="34" spans="1:8" x14ac:dyDescent="0.25">
      <c r="A34" t="s">
        <v>33</v>
      </c>
      <c r="B34">
        <v>44.0886</v>
      </c>
      <c r="C34">
        <v>-96.062899999999999</v>
      </c>
      <c r="F34" s="2">
        <f t="shared" ca="1" si="0"/>
        <v>92.69</v>
      </c>
      <c r="G34" s="2">
        <f t="shared" ca="1" si="0"/>
        <v>80.56</v>
      </c>
      <c r="H34">
        <f t="shared" ca="1" si="1"/>
        <v>0.79989436844835082</v>
      </c>
    </row>
    <row r="35" spans="1:8" x14ac:dyDescent="0.25">
      <c r="A35" t="s">
        <v>34</v>
      </c>
      <c r="B35">
        <v>44.1265</v>
      </c>
      <c r="C35">
        <v>-96.055899999999994</v>
      </c>
      <c r="F35" s="2">
        <f t="shared" ca="1" si="0"/>
        <v>73.75</v>
      </c>
      <c r="G35" s="2">
        <f t="shared" ca="1" si="0"/>
        <v>13.27</v>
      </c>
      <c r="H35">
        <f t="shared" ca="1" si="1"/>
        <v>0.65863159966372864</v>
      </c>
    </row>
    <row r="36" spans="1:8" x14ac:dyDescent="0.25">
      <c r="A36" t="s">
        <v>35</v>
      </c>
      <c r="B36">
        <v>42.176000000000002</v>
      </c>
      <c r="C36">
        <v>-95.463999999999999</v>
      </c>
      <c r="F36" s="2">
        <f t="shared" ca="1" si="0"/>
        <v>11.68</v>
      </c>
      <c r="G36" s="2">
        <f t="shared" ca="1" si="0"/>
        <v>38.96</v>
      </c>
      <c r="H36">
        <f t="shared" ca="1" si="1"/>
        <v>0.30338680925223649</v>
      </c>
    </row>
    <row r="37" spans="1:8" x14ac:dyDescent="0.25">
      <c r="A37" t="s">
        <v>36</v>
      </c>
      <c r="B37">
        <v>48.524299999999997</v>
      </c>
      <c r="C37">
        <v>-99.925700000000006</v>
      </c>
      <c r="F37" s="2">
        <f t="shared" ca="1" si="0"/>
        <v>51.34</v>
      </c>
      <c r="G37" s="2">
        <f t="shared" ca="1" si="0"/>
        <v>83.32</v>
      </c>
      <c r="H37">
        <f t="shared" ca="1" si="1"/>
        <v>0.74768361418757412</v>
      </c>
    </row>
    <row r="38" spans="1:8" x14ac:dyDescent="0.25">
      <c r="A38" t="s">
        <v>37</v>
      </c>
      <c r="B38">
        <v>44.590200000000003</v>
      </c>
      <c r="C38">
        <v>-96.720699999999994</v>
      </c>
      <c r="F38" s="2">
        <f t="shared" ca="1" si="0"/>
        <v>70.14</v>
      </c>
      <c r="G38" s="2">
        <f t="shared" ca="1" si="0"/>
        <v>63.28</v>
      </c>
      <c r="H38">
        <f t="shared" ca="1" si="1"/>
        <v>0.54553204020369206</v>
      </c>
    </row>
    <row r="39" spans="1:8" x14ac:dyDescent="0.25">
      <c r="A39" t="s">
        <v>38</v>
      </c>
      <c r="B39">
        <v>43.3538</v>
      </c>
      <c r="C39">
        <v>-93.285799999999995</v>
      </c>
      <c r="F39" s="2">
        <f t="shared" ca="1" si="0"/>
        <v>13.49</v>
      </c>
      <c r="G39" s="2">
        <f t="shared" ca="1" si="0"/>
        <v>85.62</v>
      </c>
      <c r="H39">
        <f t="shared" ca="1" si="1"/>
        <v>0.12553270510048042</v>
      </c>
    </row>
    <row r="40" spans="1:8" x14ac:dyDescent="0.25">
      <c r="A40" t="s">
        <v>39</v>
      </c>
      <c r="B40">
        <v>43.801499999999997</v>
      </c>
      <c r="C40">
        <v>-94.803600000000003</v>
      </c>
      <c r="F40" s="2">
        <f t="shared" ca="1" si="0"/>
        <v>69.510000000000005</v>
      </c>
      <c r="G40" s="2">
        <f t="shared" ca="1" si="0"/>
        <v>33.270000000000003</v>
      </c>
      <c r="H40">
        <f t="shared" ca="1" si="1"/>
        <v>5.3647003269165161E-2</v>
      </c>
    </row>
    <row r="41" spans="1:8" x14ac:dyDescent="0.25">
      <c r="A41" s="1" t="s">
        <v>40</v>
      </c>
      <c r="B41" s="1">
        <v>45.765300000000003</v>
      </c>
      <c r="C41" s="1">
        <v>-120.68600000000001</v>
      </c>
      <c r="D41" s="1" t="s">
        <v>92</v>
      </c>
      <c r="E41" s="3" t="s">
        <v>93</v>
      </c>
      <c r="F41" s="2">
        <f t="shared" ca="1" si="0"/>
        <v>96.3</v>
      </c>
      <c r="G41" s="2">
        <f t="shared" ca="1" si="0"/>
        <v>75.88</v>
      </c>
      <c r="H41">
        <f t="shared" ca="1" si="1"/>
        <v>0.91201315438025932</v>
      </c>
    </row>
    <row r="42" spans="1:8" x14ac:dyDescent="0.25">
      <c r="A42" t="s">
        <v>41</v>
      </c>
      <c r="B42">
        <v>43.318199999999997</v>
      </c>
      <c r="C42">
        <v>-93.783900000000003</v>
      </c>
      <c r="F42" s="2">
        <f t="shared" ca="1" si="0"/>
        <v>73.599999999999994</v>
      </c>
      <c r="G42" s="2">
        <f t="shared" ca="1" si="0"/>
        <v>1.22</v>
      </c>
      <c r="H42">
        <f t="shared" ca="1" si="1"/>
        <v>0.59007392468786113</v>
      </c>
    </row>
    <row r="43" spans="1:8" x14ac:dyDescent="0.25">
      <c r="A43" t="s">
        <v>42</v>
      </c>
      <c r="B43">
        <v>43.197299999999998</v>
      </c>
      <c r="C43">
        <v>-74.902000000000001</v>
      </c>
      <c r="F43" s="2">
        <f t="shared" ca="1" si="0"/>
        <v>-9.98</v>
      </c>
      <c r="G43" s="2">
        <f t="shared" ca="1" si="0"/>
        <v>-4.4000000000000004</v>
      </c>
      <c r="H43">
        <f t="shared" ca="1" si="1"/>
        <v>7.9894671200557932E-2</v>
      </c>
    </row>
    <row r="44" spans="1:8" x14ac:dyDescent="0.25">
      <c r="A44" t="s">
        <v>43</v>
      </c>
      <c r="B44">
        <v>43.826300000000003</v>
      </c>
      <c r="C44">
        <v>-75.596199999999996</v>
      </c>
      <c r="F44" s="2">
        <f t="shared" ca="1" si="0"/>
        <v>18.07</v>
      </c>
      <c r="G44" s="2">
        <f t="shared" ca="1" si="0"/>
        <v>43.26</v>
      </c>
      <c r="H44">
        <f t="shared" ca="1" si="1"/>
        <v>0.41017253034928258</v>
      </c>
    </row>
    <row r="45" spans="1:8" x14ac:dyDescent="0.25">
      <c r="A45" t="s">
        <v>44</v>
      </c>
      <c r="B45">
        <v>43.717599999999997</v>
      </c>
      <c r="C45">
        <v>-75.512900000000002</v>
      </c>
      <c r="F45" s="2">
        <f t="shared" ca="1" si="0"/>
        <v>76.349999999999994</v>
      </c>
      <c r="G45" s="2">
        <f t="shared" ca="1" si="0"/>
        <v>38.86</v>
      </c>
      <c r="H45">
        <f t="shared" ca="1" si="1"/>
        <v>0.39562556652380687</v>
      </c>
    </row>
    <row r="46" spans="1:8" x14ac:dyDescent="0.25">
      <c r="A46" t="s">
        <v>45</v>
      </c>
      <c r="B46">
        <v>43.7087</v>
      </c>
      <c r="C46">
        <v>-75.615099999999998</v>
      </c>
      <c r="F46" s="2">
        <f t="shared" ca="1" si="0"/>
        <v>24.05</v>
      </c>
      <c r="G46" s="2">
        <f t="shared" ca="1" si="0"/>
        <v>84.15</v>
      </c>
      <c r="H46">
        <f t="shared" ca="1" si="1"/>
        <v>0.31848390085576805</v>
      </c>
    </row>
    <row r="47" spans="1:8" x14ac:dyDescent="0.25">
      <c r="A47" t="s">
        <v>46</v>
      </c>
      <c r="B47">
        <v>40.935400000000001</v>
      </c>
      <c r="C47">
        <v>-84.636200000000002</v>
      </c>
      <c r="F47" s="2">
        <f t="shared" ca="1" si="0"/>
        <v>26.01</v>
      </c>
      <c r="G47" s="2">
        <f t="shared" ca="1" si="0"/>
        <v>90.72</v>
      </c>
      <c r="H47">
        <f t="shared" ca="1" si="1"/>
        <v>0.42082018708363766</v>
      </c>
    </row>
    <row r="48" spans="1:8" x14ac:dyDescent="0.25">
      <c r="A48" t="s">
        <v>47</v>
      </c>
      <c r="B48">
        <v>39.860599999999998</v>
      </c>
      <c r="C48">
        <v>-79.1096</v>
      </c>
      <c r="F48" s="2">
        <f t="shared" ca="1" si="0"/>
        <v>27.68</v>
      </c>
      <c r="G48" s="2">
        <f t="shared" ca="1" si="0"/>
        <v>43.57</v>
      </c>
      <c r="H48">
        <f t="shared" ca="1" si="1"/>
        <v>0.90815799701970201</v>
      </c>
    </row>
    <row r="49" spans="1:8" x14ac:dyDescent="0.25">
      <c r="A49" t="s">
        <v>48</v>
      </c>
      <c r="B49">
        <v>40.968800000000002</v>
      </c>
      <c r="C49">
        <v>-88.380099999999999</v>
      </c>
      <c r="F49" s="2">
        <f t="shared" ca="1" si="0"/>
        <v>34.049999999999997</v>
      </c>
      <c r="G49" s="2">
        <f t="shared" ca="1" si="0"/>
        <v>15.17</v>
      </c>
      <c r="H49">
        <f t="shared" ca="1" si="1"/>
        <v>0.87642576347447609</v>
      </c>
    </row>
    <row r="50" spans="1:8" x14ac:dyDescent="0.25">
      <c r="A50" t="s">
        <v>49</v>
      </c>
      <c r="B50">
        <v>36.297400000000003</v>
      </c>
      <c r="C50">
        <v>-76.446200000000005</v>
      </c>
      <c r="F50" s="2">
        <f t="shared" ca="1" si="0"/>
        <v>-7.02</v>
      </c>
      <c r="G50" s="2">
        <f t="shared" ca="1" si="0"/>
        <v>-7.53</v>
      </c>
      <c r="H50">
        <f t="shared" ca="1" si="1"/>
        <v>0.72637700088703183</v>
      </c>
    </row>
    <row r="51" spans="1:8" x14ac:dyDescent="0.25">
      <c r="A51" t="s">
        <v>50</v>
      </c>
      <c r="B51">
        <v>40.817</v>
      </c>
      <c r="C51">
        <v>-76.290800000000004</v>
      </c>
      <c r="F51" s="2">
        <f t="shared" ca="1" si="0"/>
        <v>79.819999999999993</v>
      </c>
      <c r="G51" s="2">
        <f t="shared" ca="1" si="0"/>
        <v>63.71</v>
      </c>
      <c r="H51">
        <f t="shared" ca="1" si="1"/>
        <v>3.7192844226365929E-2</v>
      </c>
    </row>
    <row r="52" spans="1:8" x14ac:dyDescent="0.25">
      <c r="A52" t="s">
        <v>51</v>
      </c>
      <c r="B52">
        <v>40.839799999999997</v>
      </c>
      <c r="C52">
        <v>-76.209500000000006</v>
      </c>
      <c r="F52" s="2">
        <f t="shared" ca="1" si="0"/>
        <v>71.61</v>
      </c>
      <c r="G52" s="2">
        <f t="shared" ca="1" si="0"/>
        <v>96.79</v>
      </c>
      <c r="H52">
        <f t="shared" ca="1" si="1"/>
        <v>0.7430573843926237</v>
      </c>
    </row>
    <row r="53" spans="1:8" x14ac:dyDescent="0.25">
      <c r="A53" t="s">
        <v>52</v>
      </c>
      <c r="B53">
        <v>41.000100000000003</v>
      </c>
      <c r="C53">
        <v>-89.996799999999993</v>
      </c>
      <c r="F53" s="2">
        <f t="shared" ca="1" si="0"/>
        <v>18.25</v>
      </c>
      <c r="G53" s="2">
        <f t="shared" ca="1" si="0"/>
        <v>13.07</v>
      </c>
      <c r="H53">
        <f t="shared" ca="1" si="1"/>
        <v>0.14605918956226838</v>
      </c>
    </row>
    <row r="54" spans="1:8" x14ac:dyDescent="0.25">
      <c r="A54" t="s">
        <v>53</v>
      </c>
      <c r="B54">
        <v>41.140900000000002</v>
      </c>
      <c r="C54">
        <v>-88.704800000000006</v>
      </c>
      <c r="F54" s="2">
        <f t="shared" ca="1" si="0"/>
        <v>51.6</v>
      </c>
      <c r="G54" s="2">
        <f t="shared" ca="1" si="0"/>
        <v>75.62</v>
      </c>
      <c r="H54">
        <f t="shared" ca="1" si="1"/>
        <v>0.96751868413515663</v>
      </c>
    </row>
    <row r="55" spans="1:8" x14ac:dyDescent="0.25">
      <c r="A55" t="s">
        <v>54</v>
      </c>
      <c r="B55">
        <v>41.096200000000003</v>
      </c>
      <c r="C55">
        <v>-84.105000000000004</v>
      </c>
      <c r="F55" s="2">
        <f t="shared" ca="1" si="0"/>
        <v>86.25</v>
      </c>
      <c r="G55" s="2">
        <f t="shared" ca="1" si="0"/>
        <v>72.78</v>
      </c>
      <c r="H55">
        <f t="shared" ca="1" si="1"/>
        <v>0.27691307193116699</v>
      </c>
    </row>
    <row r="56" spans="1:8" x14ac:dyDescent="0.25">
      <c r="A56" t="s">
        <v>55</v>
      </c>
      <c r="B56">
        <v>41.216500000000003</v>
      </c>
      <c r="C56">
        <v>-89.567599999999999</v>
      </c>
      <c r="F56" s="2">
        <f t="shared" ca="1" si="0"/>
        <v>-4.96</v>
      </c>
      <c r="G56" s="2">
        <f t="shared" ca="1" si="0"/>
        <v>24.57</v>
      </c>
      <c r="H56">
        <f t="shared" ca="1" si="1"/>
        <v>0.73104922677417095</v>
      </c>
    </row>
    <row r="57" spans="1:8" x14ac:dyDescent="0.25">
      <c r="A57" t="s">
        <v>56</v>
      </c>
      <c r="B57">
        <v>39.764400000000002</v>
      </c>
      <c r="C57">
        <v>-79.724699999999999</v>
      </c>
      <c r="F57" s="2">
        <f t="shared" ca="1" si="0"/>
        <v>66.849999999999994</v>
      </c>
      <c r="G57" s="2">
        <f t="shared" ca="1" si="0"/>
        <v>70.760000000000005</v>
      </c>
      <c r="H57">
        <f t="shared" ca="1" si="1"/>
        <v>0.42788200567278278</v>
      </c>
    </row>
    <row r="58" spans="1:8" x14ac:dyDescent="0.25">
      <c r="A58" t="s">
        <v>57</v>
      </c>
      <c r="B58">
        <v>45.131799999999998</v>
      </c>
      <c r="C58">
        <v>-120.8807</v>
      </c>
      <c r="F58" s="2">
        <f t="shared" ca="1" si="0"/>
        <v>46.79</v>
      </c>
      <c r="G58" s="2">
        <f t="shared" ca="1" si="0"/>
        <v>98.82</v>
      </c>
      <c r="H58">
        <f t="shared" ca="1" si="1"/>
        <v>0.39776950190035298</v>
      </c>
    </row>
    <row r="59" spans="1:8" x14ac:dyDescent="0.25">
      <c r="A59" t="s">
        <v>58</v>
      </c>
      <c r="B59">
        <v>45.901899999999998</v>
      </c>
      <c r="C59">
        <v>-120.26300000000001</v>
      </c>
      <c r="F59" s="2">
        <f t="shared" ca="1" si="0"/>
        <v>-9.69</v>
      </c>
      <c r="G59" s="2">
        <f t="shared" ca="1" si="0"/>
        <v>70.67</v>
      </c>
      <c r="H59">
        <f t="shared" ca="1" si="1"/>
        <v>0.79467716079363171</v>
      </c>
    </row>
    <row r="60" spans="1:8" x14ac:dyDescent="0.25">
      <c r="A60" t="s">
        <v>59</v>
      </c>
      <c r="B60">
        <v>45.9467</v>
      </c>
      <c r="C60">
        <v>-120.30200000000001</v>
      </c>
      <c r="F60" s="2">
        <f t="shared" ca="1" si="0"/>
        <v>-7.44</v>
      </c>
      <c r="G60" s="2">
        <f t="shared" ca="1" si="0"/>
        <v>29.5</v>
      </c>
      <c r="H60">
        <f t="shared" ca="1" si="1"/>
        <v>0.52357411569334988</v>
      </c>
    </row>
    <row r="61" spans="1:8" x14ac:dyDescent="0.25">
      <c r="A61" t="s">
        <v>60</v>
      </c>
      <c r="B61">
        <v>33.160600000000002</v>
      </c>
      <c r="C61">
        <v>-111.48399999999999</v>
      </c>
      <c r="F61" s="2">
        <f t="shared" ca="1" si="0"/>
        <v>72.22</v>
      </c>
      <c r="G61" s="2">
        <f t="shared" ca="1" si="0"/>
        <v>-4.99</v>
      </c>
      <c r="H61">
        <f t="shared" ca="1" si="1"/>
        <v>0.67050148446967328</v>
      </c>
    </row>
    <row r="62" spans="1:8" x14ac:dyDescent="0.25">
      <c r="A62" t="s">
        <v>61</v>
      </c>
      <c r="B62">
        <v>45.131799999999998</v>
      </c>
      <c r="C62">
        <v>-120.8807</v>
      </c>
      <c r="F62" s="2">
        <f t="shared" ca="1" si="0"/>
        <v>63.36</v>
      </c>
      <c r="G62" s="2">
        <f t="shared" ca="1" si="0"/>
        <v>40.39</v>
      </c>
      <c r="H62">
        <f t="shared" ca="1" si="1"/>
        <v>0.79130518495348967</v>
      </c>
    </row>
    <row r="63" spans="1:8" x14ac:dyDescent="0.25">
      <c r="A63" t="s">
        <v>62</v>
      </c>
      <c r="B63">
        <v>44.1843</v>
      </c>
      <c r="C63">
        <v>-120.91800000000001</v>
      </c>
      <c r="F63" s="2">
        <f t="shared" ca="1" si="0"/>
        <v>90.41</v>
      </c>
      <c r="G63" s="2">
        <f t="shared" ca="1" si="0"/>
        <v>91.42</v>
      </c>
      <c r="H63">
        <f t="shared" ca="1" si="1"/>
        <v>0.93909181755684057</v>
      </c>
    </row>
    <row r="64" spans="1:8" x14ac:dyDescent="0.25">
      <c r="A64" t="s">
        <v>63</v>
      </c>
      <c r="B64">
        <v>45.5627</v>
      </c>
      <c r="C64">
        <v>-120.709</v>
      </c>
      <c r="F64" s="2">
        <f t="shared" ca="1" si="0"/>
        <v>28.28</v>
      </c>
      <c r="G64" s="2">
        <f t="shared" ca="1" si="0"/>
        <v>70</v>
      </c>
      <c r="H64">
        <f t="shared" ca="1" si="1"/>
        <v>0.71227875334396629</v>
      </c>
    </row>
    <row r="65" spans="1:8" x14ac:dyDescent="0.25">
      <c r="A65" t="s">
        <v>64</v>
      </c>
      <c r="B65">
        <v>45.516399999999997</v>
      </c>
      <c r="C65">
        <v>-120.602</v>
      </c>
      <c r="F65" s="2">
        <f t="shared" ca="1" si="0"/>
        <v>26.87</v>
      </c>
      <c r="G65" s="2">
        <f t="shared" ca="1" si="0"/>
        <v>65.69</v>
      </c>
      <c r="H65">
        <f t="shared" ca="1" si="1"/>
        <v>4.8189348600063964E-3</v>
      </c>
    </row>
    <row r="66" spans="1:8" x14ac:dyDescent="0.25">
      <c r="A66" t="s">
        <v>65</v>
      </c>
      <c r="B66">
        <v>45.944499999999998</v>
      </c>
      <c r="C66">
        <v>-120.229</v>
      </c>
      <c r="F66" s="2">
        <f t="shared" ca="1" si="0"/>
        <v>97.27</v>
      </c>
      <c r="G66" s="2">
        <f t="shared" ca="1" si="0"/>
        <v>28.01</v>
      </c>
      <c r="H66">
        <f t="shared" ca="1" si="1"/>
        <v>0.71858896695026919</v>
      </c>
    </row>
    <row r="67" spans="1:8" x14ac:dyDescent="0.25">
      <c r="A67" t="s">
        <v>66</v>
      </c>
      <c r="B67">
        <v>45.560600000000001</v>
      </c>
      <c r="C67">
        <v>-120.551</v>
      </c>
      <c r="F67" s="2">
        <f t="shared" ref="F67:G88" ca="1" si="2">ROUND(RAND() * 110 - 10, 2)</f>
        <v>72.7</v>
      </c>
      <c r="G67" s="2">
        <f t="shared" ca="1" si="2"/>
        <v>53.84</v>
      </c>
      <c r="H67">
        <f t="shared" ref="H67:H88" ca="1" si="3">RAND()</f>
        <v>0.61627848613626657</v>
      </c>
    </row>
    <row r="68" spans="1:8" x14ac:dyDescent="0.25">
      <c r="A68" t="s">
        <v>67</v>
      </c>
      <c r="B68">
        <v>45.5916</v>
      </c>
      <c r="C68">
        <v>-120.589</v>
      </c>
      <c r="F68" s="2">
        <f t="shared" ca="1" si="2"/>
        <v>-7.13</v>
      </c>
      <c r="G68" s="2">
        <f t="shared" ca="1" si="2"/>
        <v>91.54</v>
      </c>
      <c r="H68">
        <f t="shared" ca="1" si="3"/>
        <v>0.22577287706980276</v>
      </c>
    </row>
    <row r="69" spans="1:8" x14ac:dyDescent="0.25">
      <c r="A69" t="s">
        <v>68</v>
      </c>
      <c r="B69">
        <v>45.5364</v>
      </c>
      <c r="C69">
        <v>-120.587</v>
      </c>
      <c r="F69" s="2">
        <f t="shared" ca="1" si="2"/>
        <v>25.06</v>
      </c>
      <c r="G69" s="2">
        <f t="shared" ca="1" si="2"/>
        <v>77.5</v>
      </c>
      <c r="H69">
        <f t="shared" ca="1" si="3"/>
        <v>5.2687772738061911E-2</v>
      </c>
    </row>
    <row r="70" spans="1:8" x14ac:dyDescent="0.25">
      <c r="A70" t="s">
        <v>69</v>
      </c>
      <c r="B70">
        <v>45.558199999999999</v>
      </c>
      <c r="C70">
        <v>-120.621</v>
      </c>
      <c r="F70" s="2">
        <f t="shared" ca="1" si="2"/>
        <v>42.34</v>
      </c>
      <c r="G70" s="2">
        <f t="shared" ca="1" si="2"/>
        <v>94.57</v>
      </c>
      <c r="H70">
        <f t="shared" ca="1" si="3"/>
        <v>0.66457515210547191</v>
      </c>
    </row>
    <row r="71" spans="1:8" x14ac:dyDescent="0.25">
      <c r="A71" t="s">
        <v>70</v>
      </c>
      <c r="B71">
        <v>45.578099999999999</v>
      </c>
      <c r="C71">
        <v>-120.178</v>
      </c>
      <c r="F71" s="2">
        <f t="shared" ca="1" si="2"/>
        <v>86.26</v>
      </c>
      <c r="G71" s="2">
        <f t="shared" ca="1" si="2"/>
        <v>68.930000000000007</v>
      </c>
      <c r="H71">
        <f t="shared" ca="1" si="3"/>
        <v>3.1901104099482325E-2</v>
      </c>
    </row>
    <row r="72" spans="1:8" x14ac:dyDescent="0.25">
      <c r="A72" t="s">
        <v>71</v>
      </c>
      <c r="B72">
        <v>45.578099999999999</v>
      </c>
      <c r="C72">
        <v>-120.178</v>
      </c>
      <c r="F72" s="2">
        <f t="shared" ca="1" si="2"/>
        <v>72.59</v>
      </c>
      <c r="G72" s="2">
        <f t="shared" ca="1" si="2"/>
        <v>95.47</v>
      </c>
      <c r="H72">
        <f t="shared" ca="1" si="3"/>
        <v>0.16724622962618241</v>
      </c>
    </row>
    <row r="73" spans="1:8" x14ac:dyDescent="0.25">
      <c r="A73" t="s">
        <v>72</v>
      </c>
      <c r="B73">
        <v>45.887999999999998</v>
      </c>
      <c r="C73">
        <v>-120.355</v>
      </c>
      <c r="F73" s="2">
        <f t="shared" ca="1" si="2"/>
        <v>5.69</v>
      </c>
      <c r="G73" s="2">
        <f t="shared" ca="1" si="2"/>
        <v>59.92</v>
      </c>
      <c r="H73">
        <f t="shared" ca="1" si="3"/>
        <v>0.59588169934919155</v>
      </c>
    </row>
    <row r="74" spans="1:8" x14ac:dyDescent="0.25">
      <c r="A74" t="s">
        <v>73</v>
      </c>
      <c r="B74">
        <v>45.540100000000002</v>
      </c>
      <c r="C74">
        <v>-120.18</v>
      </c>
      <c r="F74" s="2">
        <f t="shared" ca="1" si="2"/>
        <v>48.9</v>
      </c>
      <c r="G74" s="2">
        <f t="shared" ca="1" si="2"/>
        <v>4.51</v>
      </c>
      <c r="H74">
        <f t="shared" ca="1" si="3"/>
        <v>0.58784731710581828</v>
      </c>
    </row>
    <row r="75" spans="1:8" x14ac:dyDescent="0.25">
      <c r="A75" t="s">
        <v>74</v>
      </c>
      <c r="B75">
        <v>45.540100000000002</v>
      </c>
      <c r="C75">
        <v>-120.18</v>
      </c>
      <c r="F75" s="2">
        <f t="shared" ca="1" si="2"/>
        <v>86.02</v>
      </c>
      <c r="G75" s="2">
        <f t="shared" ca="1" si="2"/>
        <v>4.59</v>
      </c>
      <c r="H75">
        <f t="shared" ca="1" si="3"/>
        <v>0.13388317518139137</v>
      </c>
    </row>
    <row r="76" spans="1:8" x14ac:dyDescent="0.25">
      <c r="A76" t="s">
        <v>75</v>
      </c>
      <c r="B76">
        <v>45.686900000000001</v>
      </c>
      <c r="C76">
        <v>-120.096</v>
      </c>
      <c r="F76" s="2">
        <f t="shared" ca="1" si="2"/>
        <v>94.1</v>
      </c>
      <c r="G76" s="2">
        <f t="shared" ca="1" si="2"/>
        <v>55.69</v>
      </c>
      <c r="H76">
        <f t="shared" ca="1" si="3"/>
        <v>0.25215452872974564</v>
      </c>
    </row>
    <row r="77" spans="1:8" x14ac:dyDescent="0.25">
      <c r="A77" s="1" t="s">
        <v>76</v>
      </c>
      <c r="B77" s="1">
        <v>41.326300000000003</v>
      </c>
      <c r="C77" s="1">
        <v>-110.801</v>
      </c>
      <c r="D77" s="1" t="s">
        <v>90</v>
      </c>
      <c r="E77" s="3" t="s">
        <v>91</v>
      </c>
      <c r="F77" s="2">
        <f t="shared" ca="1" si="2"/>
        <v>83.27</v>
      </c>
      <c r="G77" s="2">
        <f t="shared" ca="1" si="2"/>
        <v>85.56</v>
      </c>
      <c r="H77">
        <f t="shared" ca="1" si="3"/>
        <v>0.7418905691430806</v>
      </c>
    </row>
    <row r="78" spans="1:8" x14ac:dyDescent="0.25">
      <c r="A78" t="s">
        <v>77</v>
      </c>
      <c r="B78">
        <v>45.541499999999999</v>
      </c>
      <c r="C78">
        <v>-120.423</v>
      </c>
      <c r="F78" s="2">
        <f t="shared" ca="1" si="2"/>
        <v>63.39</v>
      </c>
      <c r="G78" s="2">
        <f t="shared" ca="1" si="2"/>
        <v>24.91</v>
      </c>
      <c r="H78">
        <f t="shared" ca="1" si="3"/>
        <v>0.63693489901842126</v>
      </c>
    </row>
    <row r="79" spans="1:8" x14ac:dyDescent="0.25">
      <c r="A79" t="s">
        <v>78</v>
      </c>
      <c r="B79">
        <v>45.584600000000002</v>
      </c>
      <c r="C79">
        <v>-120.601</v>
      </c>
      <c r="F79" s="2">
        <f t="shared" ca="1" si="2"/>
        <v>93.4</v>
      </c>
      <c r="G79" s="2">
        <f t="shared" ca="1" si="2"/>
        <v>69.819999999999993</v>
      </c>
      <c r="H79">
        <f t="shared" ca="1" si="3"/>
        <v>3.1462754236557866E-2</v>
      </c>
    </row>
    <row r="80" spans="1:8" x14ac:dyDescent="0.25">
      <c r="A80" t="s">
        <v>79</v>
      </c>
      <c r="B80">
        <v>37.715600000000002</v>
      </c>
      <c r="C80">
        <v>-102.61190000000001</v>
      </c>
      <c r="F80" s="2">
        <f t="shared" ca="1" si="2"/>
        <v>27.08</v>
      </c>
      <c r="G80" s="2">
        <f t="shared" ca="1" si="2"/>
        <v>11.48</v>
      </c>
      <c r="H80">
        <f t="shared" ca="1" si="3"/>
        <v>0.5734567324152372</v>
      </c>
    </row>
    <row r="81" spans="1:8" x14ac:dyDescent="0.25">
      <c r="A81" t="s">
        <v>80</v>
      </c>
      <c r="B81">
        <v>34.6706</v>
      </c>
      <c r="C81">
        <v>-110.258</v>
      </c>
      <c r="F81" s="2">
        <f t="shared" ca="1" si="2"/>
        <v>42.4</v>
      </c>
      <c r="G81" s="2">
        <f t="shared" ca="1" si="2"/>
        <v>12.3</v>
      </c>
      <c r="H81">
        <f t="shared" ca="1" si="3"/>
        <v>0.62936735226242857</v>
      </c>
    </row>
    <row r="82" spans="1:8" x14ac:dyDescent="0.25">
      <c r="A82" t="s">
        <v>81</v>
      </c>
      <c r="B82">
        <v>34.598399999999998</v>
      </c>
      <c r="C82">
        <v>-110.1601</v>
      </c>
      <c r="F82" s="2">
        <f t="shared" ca="1" si="2"/>
        <v>97.57</v>
      </c>
      <c r="G82" s="2">
        <f t="shared" ca="1" si="2"/>
        <v>45.89</v>
      </c>
      <c r="H82">
        <f t="shared" ca="1" si="3"/>
        <v>0.31449163675397762</v>
      </c>
    </row>
    <row r="83" spans="1:8" x14ac:dyDescent="0.25">
      <c r="A83" t="s">
        <v>82</v>
      </c>
      <c r="B83">
        <v>34.821899999999999</v>
      </c>
      <c r="C83">
        <v>-105.645</v>
      </c>
      <c r="F83" s="2">
        <f t="shared" ca="1" si="2"/>
        <v>61.64</v>
      </c>
      <c r="G83" s="2">
        <f t="shared" ca="1" si="2"/>
        <v>87.07</v>
      </c>
      <c r="H83">
        <f t="shared" ca="1" si="3"/>
        <v>0.37775305749101362</v>
      </c>
    </row>
    <row r="84" spans="1:8" x14ac:dyDescent="0.25">
      <c r="A84" t="s">
        <v>83</v>
      </c>
      <c r="B84">
        <v>34.81</v>
      </c>
      <c r="C84">
        <v>-105.74</v>
      </c>
      <c r="F84" s="2">
        <f t="shared" ca="1" si="2"/>
        <v>-0.38</v>
      </c>
      <c r="G84" s="2">
        <f t="shared" ca="1" si="2"/>
        <v>78.14</v>
      </c>
      <c r="H84">
        <f t="shared" ca="1" si="3"/>
        <v>0.24390143895329031</v>
      </c>
    </row>
    <row r="85" spans="1:8" x14ac:dyDescent="0.25">
      <c r="A85" t="s">
        <v>84</v>
      </c>
      <c r="B85">
        <v>34.81</v>
      </c>
      <c r="C85">
        <v>-105.74</v>
      </c>
      <c r="F85" s="2">
        <f t="shared" ca="1" si="2"/>
        <v>25</v>
      </c>
      <c r="G85" s="2">
        <f t="shared" ca="1" si="2"/>
        <v>73.81</v>
      </c>
      <c r="H85">
        <f t="shared" ca="1" si="3"/>
        <v>0.36955091198764378</v>
      </c>
    </row>
    <row r="86" spans="1:8" x14ac:dyDescent="0.25">
      <c r="A86" t="s">
        <v>85</v>
      </c>
      <c r="B86">
        <v>37.694499999999998</v>
      </c>
      <c r="C86">
        <v>-105.9276</v>
      </c>
      <c r="F86" s="2">
        <f t="shared" ca="1" si="2"/>
        <v>12.6</v>
      </c>
      <c r="G86" s="2">
        <f t="shared" ca="1" si="2"/>
        <v>62.1</v>
      </c>
      <c r="H86">
        <f t="shared" ca="1" si="3"/>
        <v>0.61904905721217984</v>
      </c>
    </row>
    <row r="87" spans="1:8" x14ac:dyDescent="0.25">
      <c r="A87" t="s">
        <v>86</v>
      </c>
      <c r="B87">
        <v>37.671700000000001</v>
      </c>
      <c r="C87">
        <v>-102.876</v>
      </c>
      <c r="F87" s="2">
        <f t="shared" ca="1" si="2"/>
        <v>3.35</v>
      </c>
      <c r="G87" s="2">
        <f t="shared" ca="1" si="2"/>
        <v>44.99</v>
      </c>
      <c r="H87">
        <f t="shared" ca="1" si="3"/>
        <v>0.96080445479158427</v>
      </c>
    </row>
    <row r="88" spans="1:8" x14ac:dyDescent="0.25">
      <c r="A88" t="s">
        <v>87</v>
      </c>
      <c r="B88">
        <v>37.759900000000002</v>
      </c>
      <c r="C88">
        <v>-102.565</v>
      </c>
      <c r="F88" s="2">
        <f t="shared" ca="1" si="2"/>
        <v>-7.02</v>
      </c>
      <c r="G88" s="2">
        <f t="shared" ca="1" si="2"/>
        <v>77.31</v>
      </c>
      <c r="H88">
        <f t="shared" ca="1" si="3"/>
        <v>0.81322554256667423</v>
      </c>
    </row>
  </sheetData>
  <autoFilter ref="A1:G1" xr:uid="{D64FB1F1-F79F-40C9-9A49-8E61516D0583}"/>
  <hyperlinks>
    <hyperlink ref="E77" r:id="rId1" xr:uid="{A204E2D8-4FAD-4055-A79A-FB32DB91DDC3}"/>
    <hyperlink ref="E41" r:id="rId2" xr:uid="{D5147CBF-A9F0-4525-AB24-6F9CB1B97D7F}"/>
  </hyperlinks>
  <pageMargins left="0.7" right="0.7" top="0.75" bottom="0.75" header="0.3" footer="0.3"/>
  <pageSetup paperSize="9" orientation="portrait" r:id="rId3"/>
  <headerFooter>
    <oddFooter>&amp;C_x000D_&amp;1#&amp;"Calibri"&amp;12&amp;K008000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BRAD</dc:creator>
  <cp:lastModifiedBy>COLLINS, BRAD</cp:lastModifiedBy>
  <dcterms:created xsi:type="dcterms:W3CDTF">2025-04-02T19:01:07Z</dcterms:created>
  <dcterms:modified xsi:type="dcterms:W3CDTF">2025-04-16T20:44:56Z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2025-04-02T19:02:45Z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95264edd-c229-4763-8157-5c36bc2fb146</vt:lpwstr>
  </property>
  <property fmtid="{D5CDD505-2E9C-101B-9397-08002B2CF9AE}" pid="8" name="MSIP_Label_019c027e-33b7-45fc-a572-8ffa5d09ec36_ContentBits">
    <vt:lpwstr>2</vt:lpwstr>
  </property>
</Properties>
</file>