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指柔</author>
    <author>MS User</author>
    <author>MC SYSTEM</author>
  </authors>
  <commentList>
    <comment ref="D3" authorId="0">
      <text>
        <r>
          <rPr>
            <sz val="9"/>
            <rFont val="宋体"/>
            <charset val="134"/>
          </rPr>
          <t xml:space="preserve">品牌自行选择，不做为参考。
</t>
        </r>
      </text>
    </comment>
    <comment ref="F3" authorId="1">
      <text>
        <r>
          <rPr>
            <sz val="9"/>
            <rFont val="宋体"/>
            <charset val="134"/>
          </rPr>
          <t>您只需输入数量，即可出现总价，方便又快捷</t>
        </r>
      </text>
    </comment>
    <comment ref="G3" authorId="2">
      <text>
        <r>
          <rPr>
            <sz val="9"/>
            <rFont val="宋体"/>
            <charset val="134"/>
          </rPr>
          <t>此价格可进行比较，不做为参考指导价。</t>
        </r>
      </text>
    </comment>
  </commentList>
</comments>
</file>

<file path=xl/sharedStrings.xml><?xml version="1.0" encoding="utf-8"?>
<sst xmlns="http://schemas.openxmlformats.org/spreadsheetml/2006/main" count="530" uniqueCount="289">
  <si>
    <t>软装材料试算清单</t>
  </si>
  <si>
    <t>材料名称</t>
  </si>
  <si>
    <t>规格</t>
  </si>
  <si>
    <t>品牌</t>
  </si>
  <si>
    <t>单位</t>
  </si>
  <si>
    <t>数量</t>
  </si>
  <si>
    <t>指导价</t>
  </si>
  <si>
    <t>总价</t>
  </si>
  <si>
    <t>采购日期</t>
  </si>
  <si>
    <t>版式家具-床头柜</t>
  </si>
  <si>
    <t>橡木实木贴皮</t>
  </si>
  <si>
    <t>宽600深420高420</t>
  </si>
  <si>
    <t>只</t>
  </si>
  <si>
    <t>合源系列</t>
  </si>
  <si>
    <t>460*400*640</t>
  </si>
  <si>
    <t>橡木贴面</t>
  </si>
  <si>
    <t>500*400*300</t>
  </si>
  <si>
    <t>498*390*476</t>
  </si>
  <si>
    <t>420*310*480</t>
  </si>
  <si>
    <t>烤漆饰面</t>
  </si>
  <si>
    <t>500*400*450</t>
  </si>
  <si>
    <t>澳达路（美持）系列</t>
  </si>
  <si>
    <t>550*450*400H</t>
  </si>
  <si>
    <t>版式家具-电视柜</t>
  </si>
  <si>
    <t>宽1500深500高220</t>
  </si>
  <si>
    <t>三聚氢氨板</t>
  </si>
  <si>
    <t>430*1600*550</t>
  </si>
  <si>
    <t>白枫-新款背投</t>
  </si>
  <si>
    <t>900*560*470</t>
  </si>
  <si>
    <t>柚木贴面</t>
  </si>
  <si>
    <t>180*40*42</t>
  </si>
  <si>
    <t>富林电视柜</t>
  </si>
  <si>
    <t>1750*540*425</t>
  </si>
  <si>
    <t>版式家具-床</t>
  </si>
  <si>
    <t>欧陆风情系列</t>
  </si>
  <si>
    <t>1800*2000</t>
  </si>
  <si>
    <t>橡木</t>
  </si>
  <si>
    <t>180*200</t>
  </si>
  <si>
    <t>2180*1645*925                 内径（1.5*1.9/2.0)</t>
  </si>
  <si>
    <t>2#子母床</t>
  </si>
  <si>
    <t>2036*1300*1640</t>
  </si>
  <si>
    <t>2130*1310*975                    内径（1.2*2.0/1.9）</t>
  </si>
  <si>
    <t>2120*2020*800</t>
  </si>
  <si>
    <t>三聚氰胺贴面</t>
  </si>
  <si>
    <t>1500宽床</t>
  </si>
  <si>
    <t>版式家具-衣柜</t>
  </si>
  <si>
    <t>宽2000深600高2250，内移门</t>
  </si>
  <si>
    <t>个</t>
  </si>
  <si>
    <t>烤漆玻璃移门/开门</t>
  </si>
  <si>
    <t>1000*1000按平方计算</t>
  </si>
  <si>
    <t>扇</t>
  </si>
  <si>
    <t>800*560*2000，小趟门衣柜</t>
  </si>
  <si>
    <t>艾佳钢木系列</t>
  </si>
  <si>
    <t>640*390*370</t>
  </si>
  <si>
    <t>851*851*2200，转角</t>
  </si>
  <si>
    <t>W796*D616*H2100，二门衣柜</t>
  </si>
  <si>
    <t>版式家具-餐桌</t>
  </si>
  <si>
    <t>玫瑰之约系列</t>
  </si>
  <si>
    <t>W1400*D800*H750</t>
  </si>
  <si>
    <t>张</t>
  </si>
  <si>
    <t>120*120*75</t>
  </si>
  <si>
    <t>950*650*735</t>
  </si>
  <si>
    <t>橡木加彩铀玻璃饰面</t>
  </si>
  <si>
    <t>750*1500*800</t>
  </si>
  <si>
    <t>宽1600深800高760</t>
  </si>
  <si>
    <t>版式家具-书柜</t>
  </si>
  <si>
    <t>宽2400深350高2150</t>
  </si>
  <si>
    <t>柳桉芯板防火面</t>
  </si>
  <si>
    <t>组合书柜</t>
  </si>
  <si>
    <t>560*355*250，单元格价格</t>
  </si>
  <si>
    <t>792*316*2000</t>
  </si>
  <si>
    <t>792*290*1996，双门</t>
  </si>
  <si>
    <t>W1200*D325*H1780</t>
  </si>
  <si>
    <t>版式家具-茶几</t>
  </si>
  <si>
    <t>白橡方茶几</t>
  </si>
  <si>
    <t>600*600*420</t>
  </si>
  <si>
    <t>钢花玻璃</t>
  </si>
  <si>
    <t>12*120*35</t>
  </si>
  <si>
    <t>1200*650*385H，长茶几</t>
  </si>
  <si>
    <t>200*500*460，小茶几</t>
  </si>
  <si>
    <t>300*1200*600</t>
  </si>
  <si>
    <t>E1人造板防火面（贴纸）</t>
  </si>
  <si>
    <t>茶几/对</t>
  </si>
  <si>
    <t>对</t>
  </si>
  <si>
    <t>宽900深900高240</t>
  </si>
  <si>
    <t>全实木家具-床头柜</t>
  </si>
  <si>
    <t>460*400*592</t>
  </si>
  <si>
    <t>浪漫田园系列</t>
  </si>
  <si>
    <t>480*390*590</t>
  </si>
  <si>
    <t>623成人套房系列</t>
  </si>
  <si>
    <t>550*400*480</t>
  </si>
  <si>
    <t>茱莉娅系列</t>
  </si>
  <si>
    <t>55*42*60</t>
  </si>
  <si>
    <t>仿古系列</t>
  </si>
  <si>
    <t>450*400*500</t>
  </si>
  <si>
    <t>全实木家具-电视柜</t>
  </si>
  <si>
    <t>卧房两用电视柜</t>
  </si>
  <si>
    <t>1140*580*1880</t>
  </si>
  <si>
    <t>套</t>
  </si>
  <si>
    <t>150*55*60</t>
  </si>
  <si>
    <t>803成人套房系列</t>
  </si>
  <si>
    <t>1160*500*560</t>
  </si>
  <si>
    <t>88*55*68</t>
  </si>
  <si>
    <t>全实木家具-床</t>
  </si>
  <si>
    <t>原木色</t>
  </si>
  <si>
    <t>1500*1900*1070</t>
  </si>
  <si>
    <t>621成人套房系列</t>
  </si>
  <si>
    <t>2160*1990*1000</t>
  </si>
  <si>
    <t>6尺温莎床</t>
  </si>
  <si>
    <t>180*190</t>
  </si>
  <si>
    <t>1800，横板床</t>
  </si>
  <si>
    <t>全实木家具-衣柜</t>
  </si>
  <si>
    <t>1095*580*2000</t>
  </si>
  <si>
    <t>900*550*2100</t>
  </si>
  <si>
    <t>628成人套房系列</t>
  </si>
  <si>
    <t>804*565*2000</t>
  </si>
  <si>
    <t>历史简约系列</t>
  </si>
  <si>
    <t>90*60*195</t>
  </si>
  <si>
    <t>1350*580*2100</t>
  </si>
  <si>
    <t>全实木家具-餐桌</t>
  </si>
  <si>
    <t>1600*950*760</t>
  </si>
  <si>
    <t>欧风系列</t>
  </si>
  <si>
    <t>156*94*77</t>
  </si>
  <si>
    <t>1400*800*740</t>
  </si>
  <si>
    <t>152*85*76</t>
  </si>
  <si>
    <t>全实木家具-书柜</t>
  </si>
  <si>
    <t>桦木</t>
  </si>
  <si>
    <t>800*380*1980</t>
  </si>
  <si>
    <t>800*350*2100</t>
  </si>
  <si>
    <t>812书房系列</t>
  </si>
  <si>
    <t>1200*400*1900</t>
  </si>
  <si>
    <t>87*35*195</t>
  </si>
  <si>
    <t>800*350*2000</t>
  </si>
  <si>
    <t>全实木家具-茶几</t>
  </si>
  <si>
    <t>500*500*500，车轮茶几</t>
  </si>
  <si>
    <t>631沙发系列</t>
  </si>
  <si>
    <t>1100*686*430</t>
  </si>
  <si>
    <t>60*60*43</t>
  </si>
  <si>
    <t>沙发--单人</t>
  </si>
  <si>
    <t>布</t>
  </si>
  <si>
    <t>1050*880*920</t>
  </si>
  <si>
    <t>BAHA</t>
  </si>
  <si>
    <t>790*860*980</t>
  </si>
  <si>
    <t>意面</t>
  </si>
  <si>
    <t>800*840*1050</t>
  </si>
  <si>
    <t>松木</t>
  </si>
  <si>
    <t>1320*970*910</t>
  </si>
  <si>
    <t>尤文斯系列</t>
  </si>
  <si>
    <t>1100*950</t>
  </si>
  <si>
    <t>福特85系列</t>
  </si>
  <si>
    <t>85*198</t>
  </si>
  <si>
    <t>105*90*85</t>
  </si>
  <si>
    <t>001进口、高回弹</t>
  </si>
  <si>
    <t>095*0.95m</t>
  </si>
  <si>
    <t>沙发--双人</t>
  </si>
  <si>
    <t>1650*900*830</t>
  </si>
  <si>
    <t>1550*940*860</t>
  </si>
  <si>
    <t>1830*970*910</t>
  </si>
  <si>
    <t>1700*950</t>
  </si>
  <si>
    <t>176*90*88</t>
  </si>
  <si>
    <t>沙发--三人</t>
  </si>
  <si>
    <t>2080*900*830</t>
  </si>
  <si>
    <t>950*950*1020</t>
  </si>
  <si>
    <t>950*950*1021</t>
  </si>
  <si>
    <t>2380*890*930</t>
  </si>
  <si>
    <t>2100*950</t>
  </si>
  <si>
    <t>巴伦系列</t>
  </si>
  <si>
    <t>135*200</t>
  </si>
  <si>
    <t>烘干刨光松木架、蛇形弹簧、强力绷带、优质海绵、定型棉</t>
  </si>
  <si>
    <t xml:space="preserve">195*90+贵妃100*185 </t>
  </si>
  <si>
    <t>220*90*90</t>
  </si>
  <si>
    <t>2059不锈钢架系列</t>
  </si>
  <si>
    <t>2.05*0.95m</t>
  </si>
  <si>
    <t>窗帘</t>
  </si>
  <si>
    <t>PU004(型号)</t>
  </si>
  <si>
    <t>1.45门幅</t>
  </si>
  <si>
    <t>米</t>
  </si>
  <si>
    <t>YA-004系列</t>
  </si>
  <si>
    <t>全棉印花布（一）</t>
  </si>
  <si>
    <t>丝光印花布（二）</t>
  </si>
  <si>
    <t>LB9614系列</t>
  </si>
  <si>
    <t>MT9--XS624--16，压皱</t>
  </si>
  <si>
    <t>70104-4(型号)</t>
  </si>
  <si>
    <t>CL-1Y(型号)</t>
  </si>
  <si>
    <t>2.8门幅</t>
  </si>
  <si>
    <t>YDA64101-系列</t>
  </si>
  <si>
    <t>韩国真丝布（一）</t>
  </si>
  <si>
    <t>汤金枫叶</t>
  </si>
  <si>
    <t>AM-1/AM-28(型号)</t>
  </si>
  <si>
    <t>MT4--SX424Z--2，宽幅提花</t>
  </si>
  <si>
    <t>84332-4系列</t>
  </si>
  <si>
    <t>窗帘--辅料</t>
  </si>
  <si>
    <t>铝合金单轨</t>
  </si>
  <si>
    <t>罗马杆</t>
  </si>
  <si>
    <t>铁艺单轨</t>
  </si>
  <si>
    <t>CY-22L(型号)</t>
  </si>
  <si>
    <t>罗马杆，单杆（直径35MM）</t>
  </si>
  <si>
    <t>CY-228</t>
  </si>
  <si>
    <t>轨道</t>
  </si>
  <si>
    <t>山尔单轨</t>
  </si>
  <si>
    <t>华泰单轨</t>
  </si>
  <si>
    <t>扎球（赠送配套钩子）</t>
  </si>
  <si>
    <t>大球</t>
  </si>
  <si>
    <t>小球</t>
  </si>
  <si>
    <t>床垫</t>
  </si>
  <si>
    <t>梦巴黎*系列</t>
  </si>
  <si>
    <t>150*190 五尺</t>
  </si>
  <si>
    <t>露西娅</t>
  </si>
  <si>
    <t>意式睡姿M型（防螨）</t>
  </si>
  <si>
    <t>象牙牌/Ivory</t>
  </si>
  <si>
    <t>宝丽</t>
  </si>
  <si>
    <t>法诗曼品格F5220</t>
  </si>
  <si>
    <t>CH003系列</t>
  </si>
  <si>
    <t>美爵</t>
  </si>
  <si>
    <t>200*180 六尺</t>
  </si>
  <si>
    <t>史迪优</t>
  </si>
  <si>
    <t>白雪公主S型（防螨）</t>
  </si>
  <si>
    <t>豪华保背健/Ortho Deluxe</t>
  </si>
  <si>
    <t>宝迪系列</t>
  </si>
  <si>
    <t>法诗曼品格F5226</t>
  </si>
  <si>
    <t>CH004系列</t>
  </si>
  <si>
    <t>床上用品-水星用品</t>
  </si>
  <si>
    <t>全棉提花</t>
  </si>
  <si>
    <t>床单四件套：被套、床单、二中枕</t>
  </si>
  <si>
    <t>蚕丝60%棉40%</t>
  </si>
  <si>
    <t>床单六件套：被套、欧式床单、二中枕、二靠垫）</t>
  </si>
  <si>
    <t>0.2cm小条提花</t>
  </si>
  <si>
    <t>床罩五件套:被套、床罩、二中枕、加被芯一条</t>
  </si>
  <si>
    <t>133*100缎纹提花 133*95缎纹</t>
  </si>
  <si>
    <t>床罩七件套：被套、床罩、四中枕、小枕</t>
  </si>
  <si>
    <t>172*85全棉提花 133*72全棉斜纹</t>
  </si>
  <si>
    <t>床盖八件套：被套、床盖、床单、四中枕、小枕</t>
  </si>
  <si>
    <t>床上用品-富安娜</t>
  </si>
  <si>
    <t>柏拉图的永恒</t>
  </si>
  <si>
    <t>单被加大小四件套，230*229</t>
  </si>
  <si>
    <t>摇曳雪莲</t>
  </si>
  <si>
    <t>盖被五件套，250*270</t>
  </si>
  <si>
    <t>世外桃源.红</t>
  </si>
  <si>
    <t>单被加大盖被八件套，260*260</t>
  </si>
  <si>
    <t>威尼斯之旅</t>
  </si>
  <si>
    <t>裙被加大八件套，230*229</t>
  </si>
  <si>
    <t>盖被十件套，250*270</t>
  </si>
  <si>
    <t>床上用品-唯妮床上用品</t>
  </si>
  <si>
    <t>40支全棉斜纹，活性印染</t>
  </si>
  <si>
    <t>印花四件套：被套、床单、二中枕</t>
  </si>
  <si>
    <t>40支全棉绣花</t>
  </si>
  <si>
    <t>绣花四件套：被套、床单、二中枕</t>
  </si>
  <si>
    <t>60支全棉贡段提花+绣花</t>
  </si>
  <si>
    <t>七件套：被套含空调被、夹棉床单、一夹棉双人枕、二夹棉中枕、二夹棉靠垫</t>
  </si>
  <si>
    <t>天丝、棉 提花 173*124全棉缎纹</t>
  </si>
  <si>
    <t>床上用品-华伦天奴</t>
  </si>
  <si>
    <t>田园系列</t>
  </si>
  <si>
    <t>四件套--标准</t>
  </si>
  <si>
    <t>时尚系列</t>
  </si>
  <si>
    <t>六件套--标准</t>
  </si>
  <si>
    <t>豪华大件套</t>
  </si>
  <si>
    <t>七件套--标准</t>
  </si>
  <si>
    <t xml:space="preserve">床上用品-恐龙-ESPRIT-home床上用品 </t>
  </si>
  <si>
    <t>经典类C级</t>
  </si>
  <si>
    <t>四件套，200*230</t>
  </si>
  <si>
    <t>流行系列A级</t>
  </si>
  <si>
    <t>中方套，65*65</t>
  </si>
  <si>
    <t>床上用品-舒美居床上用品</t>
  </si>
  <si>
    <t>55%棉，45%仿丝，贡缎大提花</t>
  </si>
  <si>
    <t>四件套</t>
  </si>
  <si>
    <t>纯棉贡缎色织大提花</t>
  </si>
  <si>
    <t>纯棉斜纹印花</t>
  </si>
  <si>
    <t>纯棉，贡缎印花</t>
  </si>
  <si>
    <t>A布：丝棉提花；B布：纯棉斜纹</t>
  </si>
  <si>
    <t>七件套，盖被款＋床单</t>
  </si>
  <si>
    <t>八件套，盖被款＋床单</t>
  </si>
  <si>
    <t>地毯</t>
  </si>
  <si>
    <t>100%杜邦尼龙</t>
  </si>
  <si>
    <t>130X190，沙发块毯</t>
  </si>
  <si>
    <t>100%英国羊毛</t>
  </si>
  <si>
    <t>160X230，沙发块毯</t>
  </si>
  <si>
    <t>100% Viscose</t>
  </si>
  <si>
    <t>80X160，床边毯</t>
  </si>
  <si>
    <t>100%棉</t>
  </si>
  <si>
    <t>70X140，床边毯</t>
  </si>
  <si>
    <t>混款</t>
  </si>
  <si>
    <t>60X90，家用门垫</t>
  </si>
  <si>
    <t>50X80，家用门垫</t>
  </si>
  <si>
    <t>尼龙满铺地毯</t>
  </si>
  <si>
    <t>平方米</t>
  </si>
  <si>
    <t>80%新西兰羊毛</t>
  </si>
  <si>
    <t>羊毛满铺地毯</t>
  </si>
  <si>
    <t>100%丙纶</t>
  </si>
  <si>
    <t>丙纶满铺地毯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</si>
</sst>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color theme="9"/>
      <name val="微软雅黑"/>
      <charset val="134"/>
    </font>
    <font>
      <b/>
      <sz val="16"/>
      <color theme="9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2"/>
      <color theme="9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6" fillId="6" borderId="8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" fillId="0" borderId="3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vertical="center"/>
    </xf>
    <xf numFmtId="2" fontId="3" fillId="5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2" fontId="4" fillId="0" borderId="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right"/>
    </xf>
    <xf numFmtId="2" fontId="1" fillId="0" borderId="7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abSelected="1" workbookViewId="0">
      <selection activeCell="A1" sqref="A1:I2"/>
    </sheetView>
  </sheetViews>
  <sheetFormatPr defaultColWidth="9" defaultRowHeight="16.5"/>
  <cols>
    <col min="1" max="1" width="14.725" style="1" customWidth="1"/>
    <col min="2" max="2" width="17.6333333333333" style="2" customWidth="1"/>
    <col min="3" max="3" width="23.4583333333333" style="2" customWidth="1"/>
    <col min="4" max="4" width="18.9083333333333" style="2"/>
    <col min="5" max="5" width="5.36666666666667" style="2" customWidth="1"/>
    <col min="6" max="6" width="4.725" style="2" customWidth="1"/>
    <col min="7" max="7" width="8.45833333333333" style="3"/>
    <col min="8" max="8" width="6.725" style="2"/>
    <col min="9" max="9" width="8" style="2"/>
    <col min="10" max="16384" width="9" style="2"/>
  </cols>
  <sheetData>
    <row r="1" ht="12" customHeight="1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ht="12" customHeight="1" spans="1:9">
      <c r="A2" s="4"/>
      <c r="B2" s="5"/>
      <c r="C2" s="5"/>
      <c r="D2" s="5"/>
      <c r="E2" s="5"/>
      <c r="F2" s="5"/>
      <c r="G2" s="5"/>
      <c r="H2" s="5"/>
      <c r="I2" s="5"/>
    </row>
    <row r="3" spans="1:9">
      <c r="A3" s="6"/>
      <c r="B3" s="7" t="s">
        <v>1</v>
      </c>
      <c r="C3" s="7" t="s">
        <v>2</v>
      </c>
      <c r="D3" s="8" t="s">
        <v>3</v>
      </c>
      <c r="E3" s="9" t="s">
        <v>4</v>
      </c>
      <c r="F3" s="7" t="s">
        <v>5</v>
      </c>
      <c r="G3" s="10" t="s">
        <v>6</v>
      </c>
      <c r="H3" s="7" t="s">
        <v>7</v>
      </c>
      <c r="I3" s="9" t="s">
        <v>8</v>
      </c>
    </row>
    <row r="4" spans="1:9">
      <c r="A4" s="11" t="s">
        <v>9</v>
      </c>
      <c r="B4" s="12" t="s">
        <v>10</v>
      </c>
      <c r="C4" s="13" t="s">
        <v>11</v>
      </c>
      <c r="D4" s="14"/>
      <c r="E4" s="15" t="s">
        <v>12</v>
      </c>
      <c r="F4" s="16">
        <v>0</v>
      </c>
      <c r="G4" s="17">
        <v>450</v>
      </c>
      <c r="H4" s="18">
        <f t="shared" ref="H4:H47" si="0">F4*G4</f>
        <v>0</v>
      </c>
      <c r="I4" s="14"/>
    </row>
    <row r="5" ht="14.25" customHeight="1" spans="1:9">
      <c r="A5" s="11"/>
      <c r="B5" s="12" t="s">
        <v>13</v>
      </c>
      <c r="C5" s="19" t="s">
        <v>14</v>
      </c>
      <c r="D5" s="14"/>
      <c r="E5" s="15" t="s">
        <v>12</v>
      </c>
      <c r="F5" s="16">
        <v>0</v>
      </c>
      <c r="G5" s="17">
        <v>329.8</v>
      </c>
      <c r="H5" s="18">
        <f t="shared" si="0"/>
        <v>0</v>
      </c>
      <c r="I5" s="14"/>
    </row>
    <row r="6" spans="1:9">
      <c r="A6" s="11"/>
      <c r="B6" s="12" t="s">
        <v>15</v>
      </c>
      <c r="C6" s="19" t="s">
        <v>16</v>
      </c>
      <c r="D6" s="14"/>
      <c r="E6" s="15" t="s">
        <v>12</v>
      </c>
      <c r="F6" s="16">
        <v>0</v>
      </c>
      <c r="G6" s="17">
        <v>616</v>
      </c>
      <c r="H6" s="18">
        <f t="shared" si="0"/>
        <v>0</v>
      </c>
      <c r="I6" s="14"/>
    </row>
    <row r="7" spans="1:9">
      <c r="A7" s="11"/>
      <c r="B7" s="12"/>
      <c r="C7" s="19" t="s">
        <v>17</v>
      </c>
      <c r="D7" s="14"/>
      <c r="E7" s="15" t="s">
        <v>12</v>
      </c>
      <c r="F7" s="16">
        <v>0</v>
      </c>
      <c r="G7" s="17">
        <v>322</v>
      </c>
      <c r="H7" s="18">
        <f t="shared" si="0"/>
        <v>0</v>
      </c>
      <c r="I7" s="14"/>
    </row>
    <row r="8" spans="1:9">
      <c r="A8" s="11"/>
      <c r="B8" s="12"/>
      <c r="C8" s="19" t="s">
        <v>18</v>
      </c>
      <c r="D8" s="14"/>
      <c r="E8" s="15" t="s">
        <v>12</v>
      </c>
      <c r="F8" s="16">
        <v>0</v>
      </c>
      <c r="G8" s="17">
        <v>660</v>
      </c>
      <c r="H8" s="18">
        <f t="shared" si="0"/>
        <v>0</v>
      </c>
      <c r="I8" s="14"/>
    </row>
    <row r="9" spans="1:9">
      <c r="A9" s="11"/>
      <c r="B9" s="12" t="s">
        <v>19</v>
      </c>
      <c r="C9" s="19" t="s">
        <v>20</v>
      </c>
      <c r="D9" s="14"/>
      <c r="E9" s="15" t="s">
        <v>12</v>
      </c>
      <c r="F9" s="16">
        <v>0</v>
      </c>
      <c r="G9" s="17">
        <v>490</v>
      </c>
      <c r="H9" s="18">
        <f t="shared" si="0"/>
        <v>0</v>
      </c>
      <c r="I9" s="14"/>
    </row>
    <row r="10" spans="1:9">
      <c r="A10" s="11"/>
      <c r="B10" s="12" t="s">
        <v>21</v>
      </c>
      <c r="C10" s="19" t="s">
        <v>22</v>
      </c>
      <c r="D10" s="14"/>
      <c r="E10" s="15" t="s">
        <v>12</v>
      </c>
      <c r="F10" s="16">
        <v>0</v>
      </c>
      <c r="G10" s="17">
        <v>900</v>
      </c>
      <c r="H10" s="18">
        <f t="shared" si="0"/>
        <v>0</v>
      </c>
      <c r="I10" s="14"/>
    </row>
    <row r="11" ht="12.75" customHeight="1" spans="1:9">
      <c r="A11" s="20" t="s">
        <v>23</v>
      </c>
      <c r="B11" s="12" t="s">
        <v>10</v>
      </c>
      <c r="C11" s="19" t="s">
        <v>24</v>
      </c>
      <c r="D11" s="14"/>
      <c r="E11" s="15" t="s">
        <v>12</v>
      </c>
      <c r="F11" s="16">
        <v>0</v>
      </c>
      <c r="G11" s="17">
        <v>1280</v>
      </c>
      <c r="H11" s="18">
        <f t="shared" si="0"/>
        <v>0</v>
      </c>
      <c r="I11" s="14"/>
    </row>
    <row r="12" ht="15" customHeight="1" spans="1:9">
      <c r="A12" s="20"/>
      <c r="B12" s="12" t="s">
        <v>25</v>
      </c>
      <c r="C12" s="19" t="s">
        <v>26</v>
      </c>
      <c r="D12" s="14"/>
      <c r="E12" s="15" t="s">
        <v>12</v>
      </c>
      <c r="F12" s="16">
        <v>0</v>
      </c>
      <c r="G12" s="17">
        <v>1980</v>
      </c>
      <c r="H12" s="18">
        <f t="shared" si="0"/>
        <v>0</v>
      </c>
      <c r="I12" s="14"/>
    </row>
    <row r="13" ht="15" customHeight="1" spans="1:9">
      <c r="A13" s="20"/>
      <c r="B13" s="12" t="s">
        <v>27</v>
      </c>
      <c r="C13" s="19" t="s">
        <v>28</v>
      </c>
      <c r="D13" s="14"/>
      <c r="E13" s="15" t="s">
        <v>12</v>
      </c>
      <c r="F13" s="16">
        <v>0</v>
      </c>
      <c r="G13" s="17">
        <v>2420</v>
      </c>
      <c r="H13" s="18">
        <f t="shared" si="0"/>
        <v>0</v>
      </c>
      <c r="I13" s="14"/>
    </row>
    <row r="14" spans="1:9">
      <c r="A14" s="20"/>
      <c r="B14" s="12" t="s">
        <v>29</v>
      </c>
      <c r="C14" s="19" t="s">
        <v>30</v>
      </c>
      <c r="D14" s="14"/>
      <c r="E14" s="15" t="s">
        <v>12</v>
      </c>
      <c r="F14" s="16">
        <v>0</v>
      </c>
      <c r="G14" s="17">
        <v>2112</v>
      </c>
      <c r="H14" s="18">
        <f t="shared" si="0"/>
        <v>0</v>
      </c>
      <c r="I14" s="14"/>
    </row>
    <row r="15" spans="1:9">
      <c r="A15" s="20"/>
      <c r="B15" s="14" t="s">
        <v>31</v>
      </c>
      <c r="C15" s="19" t="s">
        <v>32</v>
      </c>
      <c r="D15" s="14"/>
      <c r="E15" s="15" t="s">
        <v>12</v>
      </c>
      <c r="F15" s="16">
        <v>0</v>
      </c>
      <c r="G15" s="17">
        <v>1003</v>
      </c>
      <c r="H15" s="18">
        <f t="shared" si="0"/>
        <v>0</v>
      </c>
      <c r="I15" s="14"/>
    </row>
    <row r="16" spans="1:9">
      <c r="A16" s="11" t="s">
        <v>33</v>
      </c>
      <c r="B16" s="14" t="s">
        <v>34</v>
      </c>
      <c r="C16" s="19" t="s">
        <v>35</v>
      </c>
      <c r="D16" s="14"/>
      <c r="E16" s="15" t="s">
        <v>12</v>
      </c>
      <c r="F16" s="16">
        <v>0</v>
      </c>
      <c r="G16" s="17">
        <v>2023</v>
      </c>
      <c r="H16" s="18">
        <f t="shared" si="0"/>
        <v>0</v>
      </c>
      <c r="I16" s="14"/>
    </row>
    <row r="17" spans="1:9">
      <c r="A17" s="11"/>
      <c r="B17" s="14" t="s">
        <v>36</v>
      </c>
      <c r="C17" s="19" t="s">
        <v>37</v>
      </c>
      <c r="D17" s="14"/>
      <c r="E17" s="15" t="s">
        <v>12</v>
      </c>
      <c r="F17" s="16">
        <v>0</v>
      </c>
      <c r="G17" s="17">
        <v>2200</v>
      </c>
      <c r="H17" s="18">
        <f t="shared" si="0"/>
        <v>0</v>
      </c>
      <c r="I17" s="14"/>
    </row>
    <row r="18" ht="25.5" customHeight="1" spans="1:9">
      <c r="A18" s="11"/>
      <c r="B18" s="14"/>
      <c r="C18" s="21" t="s">
        <v>38</v>
      </c>
      <c r="D18" s="14"/>
      <c r="E18" s="15" t="s">
        <v>12</v>
      </c>
      <c r="F18" s="22">
        <v>0</v>
      </c>
      <c r="G18" s="23">
        <v>1452</v>
      </c>
      <c r="H18" s="18">
        <f t="shared" si="0"/>
        <v>0</v>
      </c>
      <c r="I18" s="14"/>
    </row>
    <row r="19" spans="1:9">
      <c r="A19" s="11"/>
      <c r="B19" s="14" t="s">
        <v>39</v>
      </c>
      <c r="C19" s="19" t="s">
        <v>40</v>
      </c>
      <c r="D19" s="14"/>
      <c r="E19" s="15" t="s">
        <v>12</v>
      </c>
      <c r="F19" s="16">
        <v>0</v>
      </c>
      <c r="G19" s="17">
        <v>2400</v>
      </c>
      <c r="H19" s="18">
        <f t="shared" si="0"/>
        <v>0</v>
      </c>
      <c r="I19" s="14"/>
    </row>
    <row r="20" ht="26.25" customHeight="1" spans="1:9">
      <c r="A20" s="11"/>
      <c r="B20" s="12"/>
      <c r="C20" s="21" t="s">
        <v>41</v>
      </c>
      <c r="D20" s="14"/>
      <c r="E20" s="15" t="s">
        <v>12</v>
      </c>
      <c r="F20" s="22">
        <v>0</v>
      </c>
      <c r="G20" s="23">
        <v>1181</v>
      </c>
      <c r="H20" s="18">
        <f t="shared" si="0"/>
        <v>0</v>
      </c>
      <c r="I20" s="14"/>
    </row>
    <row r="21" spans="1:9">
      <c r="A21" s="11"/>
      <c r="B21" s="12" t="s">
        <v>19</v>
      </c>
      <c r="C21" s="19" t="s">
        <v>42</v>
      </c>
      <c r="D21" s="14"/>
      <c r="E21" s="15" t="s">
        <v>12</v>
      </c>
      <c r="F21" s="16">
        <v>0</v>
      </c>
      <c r="G21" s="17">
        <v>3690</v>
      </c>
      <c r="H21" s="18">
        <f t="shared" si="0"/>
        <v>0</v>
      </c>
      <c r="I21" s="14"/>
    </row>
    <row r="22" spans="1:9">
      <c r="A22" s="11"/>
      <c r="B22" s="12" t="s">
        <v>43</v>
      </c>
      <c r="C22" s="19" t="s">
        <v>44</v>
      </c>
      <c r="D22" s="14"/>
      <c r="E22" s="15" t="s">
        <v>12</v>
      </c>
      <c r="F22" s="22">
        <v>0</v>
      </c>
      <c r="G22" s="23">
        <v>1180</v>
      </c>
      <c r="H22" s="18">
        <f t="shared" si="0"/>
        <v>0</v>
      </c>
      <c r="I22" s="14"/>
    </row>
    <row r="23" ht="13.5" customHeight="1" spans="1:9">
      <c r="A23" s="20" t="s">
        <v>45</v>
      </c>
      <c r="B23" s="12" t="s">
        <v>43</v>
      </c>
      <c r="C23" s="19" t="s">
        <v>46</v>
      </c>
      <c r="D23" s="14"/>
      <c r="E23" s="24" t="s">
        <v>47</v>
      </c>
      <c r="F23" s="22">
        <v>0</v>
      </c>
      <c r="G23" s="23">
        <v>2380</v>
      </c>
      <c r="H23" s="18">
        <f t="shared" si="0"/>
        <v>0</v>
      </c>
      <c r="I23" s="14"/>
    </row>
    <row r="24" ht="15" customHeight="1" spans="1:9">
      <c r="A24" s="20"/>
      <c r="B24" s="12" t="s">
        <v>48</v>
      </c>
      <c r="C24" s="19" t="s">
        <v>49</v>
      </c>
      <c r="D24" s="14"/>
      <c r="E24" s="24" t="s">
        <v>50</v>
      </c>
      <c r="F24" s="22">
        <v>0</v>
      </c>
      <c r="G24" s="23">
        <v>435</v>
      </c>
      <c r="H24" s="18">
        <f t="shared" si="0"/>
        <v>0</v>
      </c>
      <c r="I24" s="14"/>
    </row>
    <row r="25" spans="1:9">
      <c r="A25" s="20"/>
      <c r="B25" s="12"/>
      <c r="C25" s="19" t="s">
        <v>51</v>
      </c>
      <c r="D25" s="14"/>
      <c r="E25" s="24" t="s">
        <v>47</v>
      </c>
      <c r="F25" s="16">
        <v>0</v>
      </c>
      <c r="G25" s="17">
        <v>2822</v>
      </c>
      <c r="H25" s="18">
        <f t="shared" si="0"/>
        <v>0</v>
      </c>
      <c r="I25" s="14"/>
    </row>
    <row r="26" spans="1:9">
      <c r="A26" s="20"/>
      <c r="B26" s="12" t="s">
        <v>52</v>
      </c>
      <c r="C26" s="19" t="s">
        <v>53</v>
      </c>
      <c r="D26" s="14"/>
      <c r="E26" s="24" t="s">
        <v>47</v>
      </c>
      <c r="F26" s="16">
        <v>0</v>
      </c>
      <c r="G26" s="17">
        <v>1550</v>
      </c>
      <c r="H26" s="18">
        <f t="shared" si="0"/>
        <v>0</v>
      </c>
      <c r="I26" s="14"/>
    </row>
    <row r="27" spans="1:9">
      <c r="A27" s="20"/>
      <c r="B27" s="14"/>
      <c r="C27" s="19" t="s">
        <v>54</v>
      </c>
      <c r="D27" s="14"/>
      <c r="E27" s="24" t="s">
        <v>47</v>
      </c>
      <c r="F27" s="16">
        <v>0</v>
      </c>
      <c r="G27" s="17">
        <v>1297</v>
      </c>
      <c r="H27" s="18">
        <f t="shared" si="0"/>
        <v>0</v>
      </c>
      <c r="I27" s="14"/>
    </row>
    <row r="28" spans="1:9">
      <c r="A28" s="20"/>
      <c r="B28" s="12" t="s">
        <v>34</v>
      </c>
      <c r="C28" s="19" t="s">
        <v>55</v>
      </c>
      <c r="D28" s="14"/>
      <c r="E28" s="24" t="s">
        <v>47</v>
      </c>
      <c r="F28" s="16">
        <v>0</v>
      </c>
      <c r="G28" s="17">
        <v>1513</v>
      </c>
      <c r="H28" s="18">
        <f t="shared" si="0"/>
        <v>0</v>
      </c>
      <c r="I28" s="14"/>
    </row>
    <row r="29" spans="1:9">
      <c r="A29" s="11" t="s">
        <v>56</v>
      </c>
      <c r="B29" s="14" t="s">
        <v>57</v>
      </c>
      <c r="C29" s="19" t="s">
        <v>58</v>
      </c>
      <c r="D29" s="14"/>
      <c r="E29" s="15" t="s">
        <v>59</v>
      </c>
      <c r="F29" s="16">
        <v>0</v>
      </c>
      <c r="G29" s="17">
        <v>892.5</v>
      </c>
      <c r="H29" s="18">
        <f t="shared" si="0"/>
        <v>0</v>
      </c>
      <c r="I29" s="14"/>
    </row>
    <row r="30" spans="1:9">
      <c r="A30" s="11"/>
      <c r="B30" s="12" t="s">
        <v>15</v>
      </c>
      <c r="C30" s="19" t="s">
        <v>60</v>
      </c>
      <c r="D30" s="14"/>
      <c r="E30" s="15" t="s">
        <v>59</v>
      </c>
      <c r="F30" s="16">
        <v>0</v>
      </c>
      <c r="G30" s="25">
        <v>1302.4</v>
      </c>
      <c r="H30" s="18">
        <f t="shared" si="0"/>
        <v>0</v>
      </c>
      <c r="I30" s="14"/>
    </row>
    <row r="31" spans="1:9">
      <c r="A31" s="11"/>
      <c r="B31" s="12" t="s">
        <v>52</v>
      </c>
      <c r="C31" s="19" t="s">
        <v>61</v>
      </c>
      <c r="D31" s="14"/>
      <c r="E31" s="15" t="s">
        <v>59</v>
      </c>
      <c r="F31" s="16">
        <v>0</v>
      </c>
      <c r="G31" s="25">
        <v>720</v>
      </c>
      <c r="H31" s="18">
        <f t="shared" si="0"/>
        <v>0</v>
      </c>
      <c r="I31" s="14"/>
    </row>
    <row r="32" spans="1:9">
      <c r="A32" s="11"/>
      <c r="B32" s="12" t="s">
        <v>62</v>
      </c>
      <c r="C32" s="19" t="s">
        <v>63</v>
      </c>
      <c r="D32" s="14"/>
      <c r="E32" s="15" t="s">
        <v>59</v>
      </c>
      <c r="F32" s="16">
        <v>0</v>
      </c>
      <c r="G32" s="17">
        <v>1980</v>
      </c>
      <c r="H32" s="18">
        <f t="shared" si="0"/>
        <v>0</v>
      </c>
      <c r="I32" s="14"/>
    </row>
    <row r="33" spans="1:9">
      <c r="A33" s="11"/>
      <c r="B33" s="12" t="s">
        <v>10</v>
      </c>
      <c r="C33" s="19" t="s">
        <v>64</v>
      </c>
      <c r="D33" s="14"/>
      <c r="E33" s="24" t="s">
        <v>59</v>
      </c>
      <c r="F33" s="16">
        <v>0</v>
      </c>
      <c r="G33" s="17">
        <v>1680</v>
      </c>
      <c r="H33" s="18">
        <f t="shared" si="0"/>
        <v>0</v>
      </c>
      <c r="I33" s="14"/>
    </row>
    <row r="34" spans="1:9">
      <c r="A34" s="20" t="s">
        <v>65</v>
      </c>
      <c r="B34" s="12" t="s">
        <v>10</v>
      </c>
      <c r="C34" s="19" t="s">
        <v>66</v>
      </c>
      <c r="D34" s="14"/>
      <c r="E34" s="24" t="s">
        <v>47</v>
      </c>
      <c r="F34" s="16">
        <v>0</v>
      </c>
      <c r="G34" s="17">
        <v>2690</v>
      </c>
      <c r="H34" s="18">
        <f t="shared" si="0"/>
        <v>0</v>
      </c>
      <c r="I34" s="14"/>
    </row>
    <row r="35" spans="1:9">
      <c r="A35" s="20"/>
      <c r="B35" s="12" t="s">
        <v>67</v>
      </c>
      <c r="C35" s="19" t="s">
        <v>68</v>
      </c>
      <c r="D35" s="14"/>
      <c r="E35" s="24" t="s">
        <v>47</v>
      </c>
      <c r="F35" s="16">
        <v>0</v>
      </c>
      <c r="G35" s="17">
        <v>564.4</v>
      </c>
      <c r="H35" s="18">
        <f t="shared" si="0"/>
        <v>0</v>
      </c>
      <c r="I35" s="14"/>
    </row>
    <row r="36" spans="1:9">
      <c r="A36" s="20"/>
      <c r="B36" s="12"/>
      <c r="C36" s="19" t="s">
        <v>69</v>
      </c>
      <c r="D36" s="14"/>
      <c r="E36" s="24" t="s">
        <v>47</v>
      </c>
      <c r="F36" s="16">
        <v>0</v>
      </c>
      <c r="G36" s="17">
        <v>195</v>
      </c>
      <c r="H36" s="18">
        <f t="shared" si="0"/>
        <v>0</v>
      </c>
      <c r="I36" s="14"/>
    </row>
    <row r="37" spans="1:9">
      <c r="A37" s="20"/>
      <c r="B37" s="12"/>
      <c r="C37" s="19" t="s">
        <v>70</v>
      </c>
      <c r="D37" s="14"/>
      <c r="E37" s="24" t="s">
        <v>47</v>
      </c>
      <c r="F37" s="16">
        <v>0</v>
      </c>
      <c r="G37" s="17">
        <v>1127</v>
      </c>
      <c r="H37" s="18">
        <f t="shared" si="0"/>
        <v>0</v>
      </c>
      <c r="I37" s="14"/>
    </row>
    <row r="38" spans="1:9">
      <c r="A38" s="20"/>
      <c r="B38" s="12"/>
      <c r="C38" s="19" t="s">
        <v>68</v>
      </c>
      <c r="D38" s="14"/>
      <c r="E38" s="24" t="s">
        <v>47</v>
      </c>
      <c r="F38" s="16">
        <v>0</v>
      </c>
      <c r="G38" s="17">
        <v>3700</v>
      </c>
      <c r="H38" s="18">
        <f t="shared" si="0"/>
        <v>0</v>
      </c>
      <c r="I38" s="14"/>
    </row>
    <row r="39" spans="1:9">
      <c r="A39" s="20"/>
      <c r="B39" s="12"/>
      <c r="C39" s="19" t="s">
        <v>71</v>
      </c>
      <c r="D39" s="14"/>
      <c r="E39" s="24" t="s">
        <v>47</v>
      </c>
      <c r="F39" s="16">
        <v>0</v>
      </c>
      <c r="G39" s="17">
        <v>717</v>
      </c>
      <c r="H39" s="18">
        <f t="shared" si="0"/>
        <v>0</v>
      </c>
      <c r="I39" s="14"/>
    </row>
    <row r="40" spans="1:9">
      <c r="A40" s="20"/>
      <c r="B40" s="12" t="s">
        <v>57</v>
      </c>
      <c r="C40" s="19" t="s">
        <v>72</v>
      </c>
      <c r="D40" s="14"/>
      <c r="E40" s="24" t="s">
        <v>47</v>
      </c>
      <c r="F40" s="16">
        <v>0</v>
      </c>
      <c r="G40" s="17">
        <v>1587.8</v>
      </c>
      <c r="H40" s="18">
        <f t="shared" si="0"/>
        <v>0</v>
      </c>
      <c r="I40" s="14"/>
    </row>
    <row r="41" spans="1:9">
      <c r="A41" s="11" t="s">
        <v>73</v>
      </c>
      <c r="B41" s="12" t="s">
        <v>74</v>
      </c>
      <c r="C41" s="19" t="s">
        <v>75</v>
      </c>
      <c r="D41" s="14"/>
      <c r="E41" s="24" t="s">
        <v>59</v>
      </c>
      <c r="F41" s="16">
        <v>0</v>
      </c>
      <c r="G41" s="17">
        <v>559.3</v>
      </c>
      <c r="H41" s="18">
        <f t="shared" si="0"/>
        <v>0</v>
      </c>
      <c r="I41" s="14"/>
    </row>
    <row r="42" spans="1:9">
      <c r="A42" s="11"/>
      <c r="B42" s="12" t="s">
        <v>76</v>
      </c>
      <c r="C42" s="19" t="s">
        <v>77</v>
      </c>
      <c r="D42" s="14"/>
      <c r="E42" s="24" t="s">
        <v>59</v>
      </c>
      <c r="F42" s="16">
        <v>0</v>
      </c>
      <c r="G42" s="17">
        <v>924</v>
      </c>
      <c r="H42" s="18">
        <f t="shared" si="0"/>
        <v>0</v>
      </c>
      <c r="I42" s="14"/>
    </row>
    <row r="43" spans="1:9">
      <c r="A43" s="11"/>
      <c r="B43" s="12"/>
      <c r="C43" s="19" t="s">
        <v>78</v>
      </c>
      <c r="D43" s="14"/>
      <c r="E43" s="24" t="s">
        <v>59</v>
      </c>
      <c r="F43" s="16">
        <v>0</v>
      </c>
      <c r="G43" s="17">
        <v>1760</v>
      </c>
      <c r="H43" s="18">
        <f t="shared" si="0"/>
        <v>0</v>
      </c>
      <c r="I43" s="14"/>
    </row>
    <row r="44" spans="1:9">
      <c r="A44" s="11"/>
      <c r="B44" s="12"/>
      <c r="C44" s="19" t="s">
        <v>79</v>
      </c>
      <c r="D44" s="14"/>
      <c r="E44" s="24" t="s">
        <v>59</v>
      </c>
      <c r="F44" s="16">
        <v>0</v>
      </c>
      <c r="G44" s="17">
        <v>186</v>
      </c>
      <c r="H44" s="18">
        <f t="shared" si="0"/>
        <v>0</v>
      </c>
      <c r="I44" s="14"/>
    </row>
    <row r="45" spans="1:9">
      <c r="A45" s="11"/>
      <c r="B45" s="12" t="s">
        <v>15</v>
      </c>
      <c r="C45" s="19" t="s">
        <v>80</v>
      </c>
      <c r="D45" s="14"/>
      <c r="E45" s="24" t="s">
        <v>59</v>
      </c>
      <c r="F45" s="16">
        <v>0</v>
      </c>
      <c r="G45" s="17">
        <v>1480</v>
      </c>
      <c r="H45" s="18">
        <f t="shared" si="0"/>
        <v>0</v>
      </c>
      <c r="I45" s="14"/>
    </row>
    <row r="46" spans="1:9">
      <c r="A46" s="11"/>
      <c r="B46" s="12" t="s">
        <v>81</v>
      </c>
      <c r="C46" s="19" t="s">
        <v>82</v>
      </c>
      <c r="D46" s="14"/>
      <c r="E46" s="24" t="s">
        <v>83</v>
      </c>
      <c r="F46" s="16">
        <v>0</v>
      </c>
      <c r="G46" s="17">
        <v>1122</v>
      </c>
      <c r="H46" s="18">
        <f t="shared" si="0"/>
        <v>0</v>
      </c>
      <c r="I46" s="14"/>
    </row>
    <row r="47" spans="1:9">
      <c r="A47" s="11"/>
      <c r="B47" s="12" t="s">
        <v>10</v>
      </c>
      <c r="C47" s="19" t="s">
        <v>84</v>
      </c>
      <c r="D47" s="14"/>
      <c r="E47" s="24" t="s">
        <v>59</v>
      </c>
      <c r="F47" s="16">
        <v>0</v>
      </c>
      <c r="G47" s="17">
        <v>920</v>
      </c>
      <c r="H47" s="18">
        <f t="shared" si="0"/>
        <v>0</v>
      </c>
      <c r="I47" s="14"/>
    </row>
    <row r="48" spans="1:9">
      <c r="A48" s="11"/>
      <c r="B48" s="12"/>
      <c r="C48" s="19"/>
      <c r="D48" s="14"/>
      <c r="E48" s="24"/>
      <c r="F48" s="16"/>
      <c r="G48" s="17"/>
      <c r="H48" s="18"/>
      <c r="I48" s="14"/>
    </row>
    <row r="49" spans="1:9">
      <c r="A49" s="20" t="s">
        <v>85</v>
      </c>
      <c r="B49" s="12" t="s">
        <v>36</v>
      </c>
      <c r="C49" s="26" t="s">
        <v>86</v>
      </c>
      <c r="D49" s="14"/>
      <c r="E49" s="24" t="s">
        <v>12</v>
      </c>
      <c r="F49" s="16">
        <v>0</v>
      </c>
      <c r="G49" s="17">
        <v>946</v>
      </c>
      <c r="H49" s="18">
        <f t="shared" ref="H49:H79" si="1">F49*G49</f>
        <v>0</v>
      </c>
      <c r="I49" s="14"/>
    </row>
    <row r="50" spans="1:9">
      <c r="A50" s="20"/>
      <c r="B50" s="12" t="s">
        <v>87</v>
      </c>
      <c r="C50" s="19" t="s">
        <v>88</v>
      </c>
      <c r="D50" s="14"/>
      <c r="E50" s="24" t="s">
        <v>12</v>
      </c>
      <c r="F50" s="16">
        <v>0</v>
      </c>
      <c r="G50" s="17">
        <v>840</v>
      </c>
      <c r="H50" s="18">
        <f t="shared" si="1"/>
        <v>0</v>
      </c>
      <c r="I50" s="14"/>
    </row>
    <row r="51" spans="1:9">
      <c r="A51" s="20"/>
      <c r="B51" s="12" t="s">
        <v>89</v>
      </c>
      <c r="C51" s="19" t="s">
        <v>90</v>
      </c>
      <c r="D51" s="14"/>
      <c r="E51" s="24" t="s">
        <v>12</v>
      </c>
      <c r="F51" s="16">
        <v>0</v>
      </c>
      <c r="G51" s="17">
        <v>344</v>
      </c>
      <c r="H51" s="18">
        <f t="shared" si="1"/>
        <v>0</v>
      </c>
      <c r="I51" s="14"/>
    </row>
    <row r="52" spans="1:9">
      <c r="A52" s="20"/>
      <c r="B52" s="12" t="s">
        <v>91</v>
      </c>
      <c r="C52" s="19" t="s">
        <v>92</v>
      </c>
      <c r="D52" s="14"/>
      <c r="E52" s="24" t="s">
        <v>12</v>
      </c>
      <c r="F52" s="16">
        <v>0</v>
      </c>
      <c r="G52" s="17">
        <v>887.25</v>
      </c>
      <c r="H52" s="18">
        <f t="shared" si="1"/>
        <v>0</v>
      </c>
      <c r="I52" s="14"/>
    </row>
    <row r="53" spans="1:9">
      <c r="A53" s="20"/>
      <c r="B53" s="12" t="s">
        <v>93</v>
      </c>
      <c r="C53" s="19" t="s">
        <v>94</v>
      </c>
      <c r="D53" s="14"/>
      <c r="E53" s="24" t="s">
        <v>12</v>
      </c>
      <c r="F53" s="16">
        <v>0</v>
      </c>
      <c r="G53" s="17">
        <v>280</v>
      </c>
      <c r="H53" s="18">
        <f t="shared" si="1"/>
        <v>0</v>
      </c>
      <c r="I53" s="14"/>
    </row>
    <row r="54" spans="1:9">
      <c r="A54" s="11" t="s">
        <v>95</v>
      </c>
      <c r="B54" s="12" t="s">
        <v>96</v>
      </c>
      <c r="C54" s="19" t="s">
        <v>97</v>
      </c>
      <c r="D54" s="14"/>
      <c r="E54" s="24" t="s">
        <v>98</v>
      </c>
      <c r="F54" s="16">
        <v>0</v>
      </c>
      <c r="G54" s="17">
        <v>4988</v>
      </c>
      <c r="H54" s="18">
        <f t="shared" si="1"/>
        <v>0</v>
      </c>
      <c r="I54" s="14"/>
    </row>
    <row r="55" spans="1:9">
      <c r="A55" s="11"/>
      <c r="B55" s="12" t="s">
        <v>87</v>
      </c>
      <c r="C55" s="19" t="s">
        <v>99</v>
      </c>
      <c r="D55" s="14"/>
      <c r="E55" s="24" t="s">
        <v>12</v>
      </c>
      <c r="F55" s="16">
        <v>0</v>
      </c>
      <c r="G55" s="17">
        <v>2340</v>
      </c>
      <c r="H55" s="18">
        <f t="shared" si="1"/>
        <v>0</v>
      </c>
      <c r="I55" s="14"/>
    </row>
    <row r="56" spans="1:9">
      <c r="A56" s="11"/>
      <c r="B56" s="12" t="s">
        <v>100</v>
      </c>
      <c r="C56" s="19" t="s">
        <v>101</v>
      </c>
      <c r="D56" s="14"/>
      <c r="E56" s="24" t="s">
        <v>12</v>
      </c>
      <c r="F56" s="16">
        <v>0</v>
      </c>
      <c r="G56" s="17">
        <v>1287</v>
      </c>
      <c r="H56" s="18">
        <f t="shared" si="1"/>
        <v>0</v>
      </c>
      <c r="I56" s="14"/>
    </row>
    <row r="57" spans="1:9">
      <c r="A57" s="11"/>
      <c r="B57" s="12"/>
      <c r="C57" s="19" t="s">
        <v>102</v>
      </c>
      <c r="D57" s="14"/>
      <c r="E57" s="24" t="s">
        <v>12</v>
      </c>
      <c r="F57" s="16">
        <v>0</v>
      </c>
      <c r="G57" s="17">
        <v>2281.5</v>
      </c>
      <c r="H57" s="18">
        <f t="shared" si="1"/>
        <v>0</v>
      </c>
      <c r="I57" s="14"/>
    </row>
    <row r="58" spans="1:9">
      <c r="A58" s="20" t="s">
        <v>103</v>
      </c>
      <c r="B58" s="12" t="s">
        <v>104</v>
      </c>
      <c r="C58" s="19" t="s">
        <v>105</v>
      </c>
      <c r="D58" s="14"/>
      <c r="E58" s="15" t="s">
        <v>59</v>
      </c>
      <c r="F58" s="16">
        <v>0</v>
      </c>
      <c r="G58" s="17">
        <v>1380</v>
      </c>
      <c r="H58" s="18">
        <f t="shared" si="1"/>
        <v>0</v>
      </c>
      <c r="I58" s="14"/>
    </row>
    <row r="59" spans="1:9">
      <c r="A59" s="20"/>
      <c r="B59" s="12" t="s">
        <v>87</v>
      </c>
      <c r="C59" s="19" t="s">
        <v>35</v>
      </c>
      <c r="D59" s="14"/>
      <c r="E59" s="15" t="s">
        <v>59</v>
      </c>
      <c r="F59" s="16">
        <v>0</v>
      </c>
      <c r="G59" s="17">
        <v>2850</v>
      </c>
      <c r="H59" s="18">
        <f t="shared" si="1"/>
        <v>0</v>
      </c>
      <c r="I59" s="14"/>
    </row>
    <row r="60" spans="1:9">
      <c r="A60" s="20"/>
      <c r="B60" s="12" t="s">
        <v>106</v>
      </c>
      <c r="C60" s="19" t="s">
        <v>107</v>
      </c>
      <c r="D60" s="14"/>
      <c r="E60" s="15" t="s">
        <v>59</v>
      </c>
      <c r="F60" s="16">
        <v>0</v>
      </c>
      <c r="G60" s="17">
        <v>1911</v>
      </c>
      <c r="H60" s="18">
        <f t="shared" si="1"/>
        <v>0</v>
      </c>
      <c r="I60" s="14"/>
    </row>
    <row r="61" spans="1:9">
      <c r="A61" s="20"/>
      <c r="B61" s="12" t="s">
        <v>108</v>
      </c>
      <c r="C61" s="19" t="s">
        <v>109</v>
      </c>
      <c r="D61" s="14"/>
      <c r="E61" s="15" t="s">
        <v>59</v>
      </c>
      <c r="F61" s="16">
        <v>0</v>
      </c>
      <c r="G61" s="17">
        <v>1914.25</v>
      </c>
      <c r="H61" s="18">
        <f t="shared" si="1"/>
        <v>0</v>
      </c>
      <c r="I61" s="14"/>
    </row>
    <row r="62" spans="1:9">
      <c r="A62" s="20"/>
      <c r="B62" s="12"/>
      <c r="C62" s="19" t="s">
        <v>110</v>
      </c>
      <c r="D62" s="14"/>
      <c r="E62" s="15" t="s">
        <v>59</v>
      </c>
      <c r="F62" s="16">
        <v>0</v>
      </c>
      <c r="G62" s="17">
        <v>1568</v>
      </c>
      <c r="H62" s="18">
        <f t="shared" si="1"/>
        <v>0</v>
      </c>
      <c r="I62" s="14"/>
    </row>
    <row r="63" spans="1:9">
      <c r="A63" s="11" t="s">
        <v>111</v>
      </c>
      <c r="B63" s="12" t="s">
        <v>36</v>
      </c>
      <c r="C63" s="19" t="s">
        <v>112</v>
      </c>
      <c r="D63" s="14"/>
      <c r="E63" s="15" t="s">
        <v>47</v>
      </c>
      <c r="F63" s="16">
        <v>0</v>
      </c>
      <c r="G63" s="17">
        <v>3354</v>
      </c>
      <c r="H63" s="18">
        <f t="shared" si="1"/>
        <v>0</v>
      </c>
      <c r="I63" s="14"/>
    </row>
    <row r="64" spans="1:9">
      <c r="A64" s="11"/>
      <c r="B64" s="12" t="s">
        <v>87</v>
      </c>
      <c r="C64" s="19" t="s">
        <v>113</v>
      </c>
      <c r="D64" s="14"/>
      <c r="E64" s="15" t="s">
        <v>47</v>
      </c>
      <c r="F64" s="16">
        <v>0</v>
      </c>
      <c r="G64" s="17">
        <v>3050</v>
      </c>
      <c r="H64" s="18">
        <f t="shared" si="1"/>
        <v>0</v>
      </c>
      <c r="I64" s="14"/>
    </row>
    <row r="65" spans="1:9">
      <c r="A65" s="11"/>
      <c r="B65" s="12" t="s">
        <v>114</v>
      </c>
      <c r="C65" s="19" t="s">
        <v>115</v>
      </c>
      <c r="D65" s="14"/>
      <c r="E65" s="15" t="s">
        <v>47</v>
      </c>
      <c r="F65" s="16">
        <v>0</v>
      </c>
      <c r="G65" s="17">
        <v>1638</v>
      </c>
      <c r="H65" s="18">
        <f t="shared" si="1"/>
        <v>0</v>
      </c>
      <c r="I65" s="14"/>
    </row>
    <row r="66" spans="1:9">
      <c r="A66" s="11"/>
      <c r="B66" s="12" t="s">
        <v>116</v>
      </c>
      <c r="C66" s="19" t="s">
        <v>117</v>
      </c>
      <c r="D66" s="14"/>
      <c r="E66" s="15" t="s">
        <v>47</v>
      </c>
      <c r="F66" s="16">
        <v>0</v>
      </c>
      <c r="G66" s="17">
        <v>2047.5</v>
      </c>
      <c r="H66" s="18">
        <f t="shared" si="1"/>
        <v>0</v>
      </c>
      <c r="I66" s="14"/>
    </row>
    <row r="67" spans="1:9">
      <c r="A67" s="11"/>
      <c r="B67" s="12"/>
      <c r="C67" s="19" t="s">
        <v>118</v>
      </c>
      <c r="D67" s="14"/>
      <c r="E67" s="24" t="s">
        <v>47</v>
      </c>
      <c r="F67" s="16">
        <v>0</v>
      </c>
      <c r="G67" s="17">
        <v>2340.8</v>
      </c>
      <c r="H67" s="18">
        <f t="shared" si="1"/>
        <v>0</v>
      </c>
      <c r="I67" s="14"/>
    </row>
    <row r="68" spans="1:9">
      <c r="A68" s="20" t="s">
        <v>119</v>
      </c>
      <c r="B68" s="12" t="s">
        <v>104</v>
      </c>
      <c r="C68" s="19" t="s">
        <v>120</v>
      </c>
      <c r="D68" s="14"/>
      <c r="E68" s="24" t="s">
        <v>59</v>
      </c>
      <c r="F68" s="16">
        <v>0</v>
      </c>
      <c r="G68" s="17">
        <v>1300</v>
      </c>
      <c r="H68" s="18">
        <f t="shared" si="1"/>
        <v>0</v>
      </c>
      <c r="I68" s="14"/>
    </row>
    <row r="69" spans="1:9">
      <c r="A69" s="20"/>
      <c r="B69" s="12" t="s">
        <v>121</v>
      </c>
      <c r="C69" s="19" t="s">
        <v>122</v>
      </c>
      <c r="D69" s="14"/>
      <c r="E69" s="24" t="s">
        <v>59</v>
      </c>
      <c r="F69" s="16">
        <v>0</v>
      </c>
      <c r="G69" s="17">
        <v>2046</v>
      </c>
      <c r="H69" s="18">
        <f t="shared" si="1"/>
        <v>0</v>
      </c>
      <c r="I69" s="14"/>
    </row>
    <row r="70" spans="1:9">
      <c r="A70" s="20"/>
      <c r="B70" s="12" t="s">
        <v>100</v>
      </c>
      <c r="C70" s="19" t="s">
        <v>123</v>
      </c>
      <c r="D70" s="14"/>
      <c r="E70" s="24" t="s">
        <v>59</v>
      </c>
      <c r="F70" s="16">
        <v>0</v>
      </c>
      <c r="G70" s="17">
        <v>1287</v>
      </c>
      <c r="H70" s="18">
        <f t="shared" si="1"/>
        <v>0</v>
      </c>
      <c r="I70" s="14"/>
    </row>
    <row r="71" spans="1:9">
      <c r="A71" s="20"/>
      <c r="B71" s="12" t="s">
        <v>116</v>
      </c>
      <c r="C71" s="19" t="s">
        <v>124</v>
      </c>
      <c r="D71" s="14"/>
      <c r="E71" s="24" t="s">
        <v>59</v>
      </c>
      <c r="F71" s="16">
        <v>0</v>
      </c>
      <c r="G71" s="17">
        <v>1706.25</v>
      </c>
      <c r="H71" s="18">
        <f t="shared" si="1"/>
        <v>0</v>
      </c>
      <c r="I71" s="14"/>
    </row>
    <row r="72" spans="1:9">
      <c r="A72" s="11" t="s">
        <v>125</v>
      </c>
      <c r="B72" s="12" t="s">
        <v>126</v>
      </c>
      <c r="C72" s="19" t="s">
        <v>127</v>
      </c>
      <c r="D72" s="14"/>
      <c r="E72" s="24" t="s">
        <v>47</v>
      </c>
      <c r="F72" s="16">
        <v>0</v>
      </c>
      <c r="G72" s="17">
        <v>1290</v>
      </c>
      <c r="H72" s="18">
        <f t="shared" si="1"/>
        <v>0</v>
      </c>
      <c r="I72" s="14"/>
    </row>
    <row r="73" spans="1:9">
      <c r="A73" s="11"/>
      <c r="B73" s="12" t="s">
        <v>87</v>
      </c>
      <c r="C73" s="19" t="s">
        <v>128</v>
      </c>
      <c r="D73" s="14"/>
      <c r="E73" s="24" t="s">
        <v>47</v>
      </c>
      <c r="F73" s="16">
        <v>0</v>
      </c>
      <c r="G73" s="17">
        <v>2610</v>
      </c>
      <c r="H73" s="18">
        <f t="shared" si="1"/>
        <v>0</v>
      </c>
      <c r="I73" s="14"/>
    </row>
    <row r="74" spans="1:9">
      <c r="A74" s="11"/>
      <c r="B74" s="12" t="s">
        <v>129</v>
      </c>
      <c r="C74" s="19" t="s">
        <v>130</v>
      </c>
      <c r="D74" s="14"/>
      <c r="E74" s="24" t="s">
        <v>47</v>
      </c>
      <c r="F74" s="16">
        <v>0</v>
      </c>
      <c r="G74" s="17">
        <v>2044</v>
      </c>
      <c r="H74" s="18">
        <f t="shared" si="1"/>
        <v>0</v>
      </c>
      <c r="I74" s="14"/>
    </row>
    <row r="75" spans="1:9">
      <c r="A75" s="11"/>
      <c r="B75" s="12" t="s">
        <v>116</v>
      </c>
      <c r="C75" s="19" t="s">
        <v>131</v>
      </c>
      <c r="D75" s="14"/>
      <c r="E75" s="24" t="s">
        <v>47</v>
      </c>
      <c r="F75" s="16">
        <v>0</v>
      </c>
      <c r="G75" s="17">
        <v>1638</v>
      </c>
      <c r="H75" s="18">
        <f t="shared" si="1"/>
        <v>0</v>
      </c>
      <c r="I75" s="14"/>
    </row>
    <row r="76" spans="1:9">
      <c r="A76" s="11"/>
      <c r="B76" s="12"/>
      <c r="C76" s="19" t="s">
        <v>132</v>
      </c>
      <c r="D76" s="14"/>
      <c r="E76" s="24" t="s">
        <v>47</v>
      </c>
      <c r="F76" s="16">
        <v>0</v>
      </c>
      <c r="G76" s="17">
        <v>1400</v>
      </c>
      <c r="H76" s="18">
        <f t="shared" si="1"/>
        <v>0</v>
      </c>
      <c r="I76" s="14"/>
    </row>
    <row r="77" spans="1:9">
      <c r="A77" s="20" t="s">
        <v>133</v>
      </c>
      <c r="B77" s="12" t="s">
        <v>87</v>
      </c>
      <c r="C77" s="19" t="s">
        <v>134</v>
      </c>
      <c r="D77" s="14"/>
      <c r="E77" s="24" t="s">
        <v>59</v>
      </c>
      <c r="F77" s="16">
        <v>0</v>
      </c>
      <c r="G77" s="17">
        <v>840</v>
      </c>
      <c r="H77" s="18">
        <f t="shared" si="1"/>
        <v>0</v>
      </c>
      <c r="I77" s="14"/>
    </row>
    <row r="78" spans="1:9">
      <c r="A78" s="20"/>
      <c r="B78" s="12" t="s">
        <v>135</v>
      </c>
      <c r="C78" s="19" t="s">
        <v>136</v>
      </c>
      <c r="D78" s="14"/>
      <c r="E78" s="24" t="s">
        <v>59</v>
      </c>
      <c r="F78" s="16">
        <v>0</v>
      </c>
      <c r="G78" s="17">
        <v>579</v>
      </c>
      <c r="H78" s="18">
        <f t="shared" si="1"/>
        <v>0</v>
      </c>
      <c r="I78" s="14"/>
    </row>
    <row r="79" spans="1:9">
      <c r="A79" s="20"/>
      <c r="B79" s="12" t="s">
        <v>116</v>
      </c>
      <c r="C79" s="19" t="s">
        <v>137</v>
      </c>
      <c r="D79" s="14"/>
      <c r="E79" s="24" t="s">
        <v>59</v>
      </c>
      <c r="F79" s="16">
        <v>0</v>
      </c>
      <c r="G79" s="17">
        <v>655.2</v>
      </c>
      <c r="H79" s="18">
        <f t="shared" si="1"/>
        <v>0</v>
      </c>
      <c r="I79" s="14"/>
    </row>
    <row r="80" spans="1:9">
      <c r="A80" s="20"/>
      <c r="B80" s="14"/>
      <c r="C80" s="19"/>
      <c r="D80" s="14"/>
      <c r="E80" s="15"/>
      <c r="F80" s="16"/>
      <c r="G80" s="17"/>
      <c r="H80" s="18"/>
      <c r="I80" s="14"/>
    </row>
    <row r="81" spans="1:9">
      <c r="A81" s="11" t="s">
        <v>138</v>
      </c>
      <c r="B81" s="12" t="s">
        <v>139</v>
      </c>
      <c r="C81" s="19" t="s">
        <v>140</v>
      </c>
      <c r="D81" s="14"/>
      <c r="E81" s="24" t="s">
        <v>59</v>
      </c>
      <c r="F81" s="16">
        <v>0</v>
      </c>
      <c r="G81" s="17">
        <v>1424</v>
      </c>
      <c r="H81" s="18">
        <f t="shared" ref="H81:H85" si="2">F81*G81</f>
        <v>0</v>
      </c>
      <c r="I81" s="14"/>
    </row>
    <row r="82" spans="1:9">
      <c r="A82" s="11"/>
      <c r="B82" s="12" t="s">
        <v>141</v>
      </c>
      <c r="C82" s="19" t="s">
        <v>142</v>
      </c>
      <c r="D82" s="14"/>
      <c r="E82" s="24" t="s">
        <v>59</v>
      </c>
      <c r="F82" s="16">
        <v>0</v>
      </c>
      <c r="G82" s="17">
        <v>2848</v>
      </c>
      <c r="H82" s="18">
        <v>0</v>
      </c>
      <c r="I82" s="14"/>
    </row>
    <row r="83" spans="1:9">
      <c r="A83" s="11"/>
      <c r="B83" s="12" t="s">
        <v>143</v>
      </c>
      <c r="C83" s="19" t="s">
        <v>144</v>
      </c>
      <c r="D83" s="14"/>
      <c r="E83" s="24" t="s">
        <v>59</v>
      </c>
      <c r="F83" s="16">
        <v>0</v>
      </c>
      <c r="G83" s="17">
        <v>2225</v>
      </c>
      <c r="H83" s="18">
        <f t="shared" si="2"/>
        <v>0</v>
      </c>
      <c r="I83" s="14"/>
    </row>
    <row r="84" spans="1:9">
      <c r="A84" s="11"/>
      <c r="B84" s="12" t="s">
        <v>145</v>
      </c>
      <c r="C84" s="19" t="s">
        <v>146</v>
      </c>
      <c r="D84" s="14"/>
      <c r="E84" s="24" t="s">
        <v>59</v>
      </c>
      <c r="F84" s="16">
        <v>0</v>
      </c>
      <c r="G84" s="17">
        <v>2581</v>
      </c>
      <c r="H84" s="18">
        <v>0</v>
      </c>
      <c r="I84" s="14"/>
    </row>
    <row r="85" spans="1:9">
      <c r="A85" s="11"/>
      <c r="B85" s="12" t="s">
        <v>147</v>
      </c>
      <c r="C85" s="19" t="s">
        <v>148</v>
      </c>
      <c r="D85" s="14"/>
      <c r="E85" s="24" t="s">
        <v>59</v>
      </c>
      <c r="F85" s="16">
        <v>0</v>
      </c>
      <c r="G85" s="17">
        <v>840</v>
      </c>
      <c r="H85" s="18">
        <f t="shared" si="2"/>
        <v>0</v>
      </c>
      <c r="I85" s="14"/>
    </row>
    <row r="86" spans="1:9">
      <c r="A86" s="11"/>
      <c r="B86" s="12" t="s">
        <v>149</v>
      </c>
      <c r="C86" s="19" t="s">
        <v>150</v>
      </c>
      <c r="D86" s="14"/>
      <c r="E86" s="24" t="s">
        <v>59</v>
      </c>
      <c r="F86" s="16">
        <v>0</v>
      </c>
      <c r="G86" s="17">
        <v>1050</v>
      </c>
      <c r="H86" s="18">
        <v>0</v>
      </c>
      <c r="I86" s="14"/>
    </row>
    <row r="87" spans="1:9">
      <c r="A87" s="11"/>
      <c r="B87" s="12"/>
      <c r="C87" s="19" t="s">
        <v>151</v>
      </c>
      <c r="D87" s="14"/>
      <c r="E87" s="24" t="s">
        <v>59</v>
      </c>
      <c r="F87" s="16">
        <v>0</v>
      </c>
      <c r="G87" s="17">
        <v>1800</v>
      </c>
      <c r="H87" s="18">
        <f t="shared" ref="H87:H103" si="3">F87*G87</f>
        <v>0</v>
      </c>
      <c r="I87" s="14"/>
    </row>
    <row r="88" spans="1:9">
      <c r="A88" s="11"/>
      <c r="B88" s="12" t="s">
        <v>152</v>
      </c>
      <c r="C88" s="19" t="s">
        <v>153</v>
      </c>
      <c r="D88" s="14"/>
      <c r="E88" s="24" t="s">
        <v>59</v>
      </c>
      <c r="F88" s="16">
        <v>0</v>
      </c>
      <c r="G88" s="17">
        <v>1250</v>
      </c>
      <c r="H88" s="18">
        <f t="shared" si="3"/>
        <v>0</v>
      </c>
      <c r="I88" s="14"/>
    </row>
    <row r="89" spans="1:9">
      <c r="A89" s="20" t="s">
        <v>154</v>
      </c>
      <c r="B89" s="12" t="s">
        <v>139</v>
      </c>
      <c r="C89" s="19" t="s">
        <v>155</v>
      </c>
      <c r="D89" s="14"/>
      <c r="E89" s="24" t="s">
        <v>59</v>
      </c>
      <c r="F89" s="16">
        <v>0</v>
      </c>
      <c r="G89" s="17">
        <v>2225</v>
      </c>
      <c r="H89" s="18">
        <f t="shared" si="3"/>
        <v>0</v>
      </c>
      <c r="I89" s="14"/>
    </row>
    <row r="90" spans="1:9">
      <c r="A90" s="20"/>
      <c r="B90" s="12" t="s">
        <v>143</v>
      </c>
      <c r="C90" s="19" t="s">
        <v>156</v>
      </c>
      <c r="D90" s="14"/>
      <c r="E90" s="24" t="s">
        <v>59</v>
      </c>
      <c r="F90" s="16">
        <v>0</v>
      </c>
      <c r="G90" s="17">
        <v>4272</v>
      </c>
      <c r="H90" s="18">
        <f t="shared" si="3"/>
        <v>0</v>
      </c>
      <c r="I90" s="14"/>
    </row>
    <row r="91" spans="1:9">
      <c r="A91" s="20"/>
      <c r="B91" s="12" t="s">
        <v>141</v>
      </c>
      <c r="C91" s="19" t="s">
        <v>156</v>
      </c>
      <c r="D91" s="14"/>
      <c r="E91" s="24" t="s">
        <v>59</v>
      </c>
      <c r="F91" s="16">
        <v>0</v>
      </c>
      <c r="G91" s="17">
        <v>4984</v>
      </c>
      <c r="H91" s="18">
        <f t="shared" si="3"/>
        <v>0</v>
      </c>
      <c r="I91" s="14"/>
    </row>
    <row r="92" spans="1:9">
      <c r="A92" s="20"/>
      <c r="B92" s="12" t="s">
        <v>145</v>
      </c>
      <c r="C92" s="19" t="s">
        <v>157</v>
      </c>
      <c r="D92" s="14"/>
      <c r="E92" s="24" t="s">
        <v>59</v>
      </c>
      <c r="F92" s="16">
        <v>0</v>
      </c>
      <c r="G92" s="17">
        <v>4005</v>
      </c>
      <c r="H92" s="18">
        <f t="shared" si="3"/>
        <v>0</v>
      </c>
      <c r="I92" s="14"/>
    </row>
    <row r="93" spans="1:9">
      <c r="A93" s="20"/>
      <c r="B93" s="12" t="s">
        <v>147</v>
      </c>
      <c r="C93" s="19" t="s">
        <v>158</v>
      </c>
      <c r="D93" s="14"/>
      <c r="E93" s="24" t="s">
        <v>59</v>
      </c>
      <c r="F93" s="16">
        <v>0</v>
      </c>
      <c r="G93" s="17">
        <v>1320</v>
      </c>
      <c r="H93" s="18">
        <f t="shared" si="3"/>
        <v>0</v>
      </c>
      <c r="I93" s="14"/>
    </row>
    <row r="94" spans="1:9">
      <c r="A94" s="20"/>
      <c r="B94" s="12"/>
      <c r="C94" s="19" t="s">
        <v>159</v>
      </c>
      <c r="D94" s="14"/>
      <c r="E94" s="24" t="s">
        <v>59</v>
      </c>
      <c r="F94" s="16">
        <v>0</v>
      </c>
      <c r="G94" s="17">
        <v>4100</v>
      </c>
      <c r="H94" s="18">
        <f t="shared" si="3"/>
        <v>0</v>
      </c>
      <c r="I94" s="14"/>
    </row>
    <row r="95" spans="1:9">
      <c r="A95" s="11" t="s">
        <v>160</v>
      </c>
      <c r="B95" s="12" t="s">
        <v>139</v>
      </c>
      <c r="C95" s="26" t="s">
        <v>161</v>
      </c>
      <c r="D95" s="14"/>
      <c r="E95" s="24" t="s">
        <v>59</v>
      </c>
      <c r="F95" s="16">
        <v>0</v>
      </c>
      <c r="G95" s="17">
        <v>2937</v>
      </c>
      <c r="H95" s="18">
        <f t="shared" si="3"/>
        <v>0</v>
      </c>
      <c r="I95" s="14"/>
    </row>
    <row r="96" spans="1:9">
      <c r="A96" s="11"/>
      <c r="B96" s="12" t="s">
        <v>141</v>
      </c>
      <c r="C96" s="19" t="s">
        <v>162</v>
      </c>
      <c r="D96" s="14"/>
      <c r="E96" s="24" t="s">
        <v>59</v>
      </c>
      <c r="F96" s="16">
        <v>0</v>
      </c>
      <c r="G96" s="17">
        <v>3916</v>
      </c>
      <c r="H96" s="18">
        <f t="shared" si="3"/>
        <v>0</v>
      </c>
      <c r="I96" s="14"/>
    </row>
    <row r="97" spans="1:9">
      <c r="A97" s="11"/>
      <c r="B97" s="12" t="s">
        <v>143</v>
      </c>
      <c r="C97" s="19" t="s">
        <v>163</v>
      </c>
      <c r="D97" s="14"/>
      <c r="E97" s="24" t="s">
        <v>59</v>
      </c>
      <c r="F97" s="16">
        <v>0</v>
      </c>
      <c r="G97" s="17">
        <v>3738</v>
      </c>
      <c r="H97" s="18">
        <f t="shared" si="3"/>
        <v>0</v>
      </c>
      <c r="I97" s="14"/>
    </row>
    <row r="98" spans="1:9">
      <c r="A98" s="11"/>
      <c r="B98" s="12" t="s">
        <v>145</v>
      </c>
      <c r="C98" s="19" t="s">
        <v>164</v>
      </c>
      <c r="D98" s="14"/>
      <c r="E98" s="24" t="s">
        <v>59</v>
      </c>
      <c r="F98" s="16">
        <v>0</v>
      </c>
      <c r="G98" s="17">
        <v>5785</v>
      </c>
      <c r="H98" s="18">
        <f t="shared" si="3"/>
        <v>0</v>
      </c>
      <c r="I98" s="14"/>
    </row>
    <row r="99" spans="1:9">
      <c r="A99" s="11"/>
      <c r="B99" s="12" t="s">
        <v>147</v>
      </c>
      <c r="C99" s="19" t="s">
        <v>165</v>
      </c>
      <c r="D99" s="14"/>
      <c r="E99" s="24" t="s">
        <v>59</v>
      </c>
      <c r="F99" s="16">
        <v>0</v>
      </c>
      <c r="G99" s="17">
        <v>1560</v>
      </c>
      <c r="H99" s="18">
        <f t="shared" si="3"/>
        <v>0</v>
      </c>
      <c r="I99" s="14"/>
    </row>
    <row r="100" spans="1:9">
      <c r="A100" s="11"/>
      <c r="B100" s="12" t="s">
        <v>166</v>
      </c>
      <c r="C100" s="19" t="s">
        <v>167</v>
      </c>
      <c r="D100" s="14"/>
      <c r="E100" s="24" t="s">
        <v>59</v>
      </c>
      <c r="F100" s="16">
        <v>0</v>
      </c>
      <c r="G100" s="17">
        <v>1500</v>
      </c>
      <c r="H100" s="18">
        <f t="shared" si="3"/>
        <v>0</v>
      </c>
      <c r="I100" s="14"/>
    </row>
    <row r="101" ht="38.25" customHeight="1" spans="1:9">
      <c r="A101" s="11"/>
      <c r="B101" s="27" t="s">
        <v>168</v>
      </c>
      <c r="C101" s="19" t="s">
        <v>169</v>
      </c>
      <c r="D101" s="14"/>
      <c r="E101" s="24" t="s">
        <v>59</v>
      </c>
      <c r="F101" s="22">
        <v>0</v>
      </c>
      <c r="G101" s="23">
        <v>3400</v>
      </c>
      <c r="H101" s="18">
        <f t="shared" si="3"/>
        <v>0</v>
      </c>
      <c r="I101" s="14"/>
    </row>
    <row r="102" spans="1:9">
      <c r="A102" s="11"/>
      <c r="B102" s="12"/>
      <c r="C102" s="19" t="s">
        <v>170</v>
      </c>
      <c r="D102" s="14"/>
      <c r="E102" s="24" t="s">
        <v>59</v>
      </c>
      <c r="F102" s="16">
        <v>0</v>
      </c>
      <c r="G102" s="17">
        <v>5180</v>
      </c>
      <c r="H102" s="18">
        <f t="shared" si="3"/>
        <v>0</v>
      </c>
      <c r="I102" s="14"/>
    </row>
    <row r="103" spans="1:9">
      <c r="A103" s="11"/>
      <c r="B103" s="12" t="s">
        <v>171</v>
      </c>
      <c r="C103" s="19" t="s">
        <v>172</v>
      </c>
      <c r="D103" s="14"/>
      <c r="E103" s="24" t="s">
        <v>59</v>
      </c>
      <c r="F103" s="16">
        <v>0</v>
      </c>
      <c r="G103" s="17">
        <v>1900</v>
      </c>
      <c r="H103" s="18">
        <f t="shared" si="3"/>
        <v>0</v>
      </c>
      <c r="I103" s="14"/>
    </row>
    <row r="104" spans="1:9">
      <c r="A104" s="11"/>
      <c r="B104" s="12"/>
      <c r="C104" s="19"/>
      <c r="D104" s="14"/>
      <c r="E104" s="24"/>
      <c r="F104" s="16"/>
      <c r="G104" s="17"/>
      <c r="H104" s="18"/>
      <c r="I104" s="14"/>
    </row>
    <row r="105" spans="1:9">
      <c r="A105" s="20" t="s">
        <v>173</v>
      </c>
      <c r="B105" s="12" t="s">
        <v>174</v>
      </c>
      <c r="C105" s="19" t="s">
        <v>175</v>
      </c>
      <c r="D105" s="14"/>
      <c r="E105" s="24" t="s">
        <v>176</v>
      </c>
      <c r="F105" s="16">
        <v>0</v>
      </c>
      <c r="G105" s="18">
        <v>33.75</v>
      </c>
      <c r="H105" s="18">
        <f t="shared" ref="H105:H129" si="4">F105*G105</f>
        <v>0</v>
      </c>
      <c r="I105" s="14"/>
    </row>
    <row r="106" spans="1:9">
      <c r="A106" s="20"/>
      <c r="B106" s="12" t="s">
        <v>177</v>
      </c>
      <c r="C106" s="19" t="s">
        <v>175</v>
      </c>
      <c r="D106" s="14"/>
      <c r="E106" s="24" t="s">
        <v>176</v>
      </c>
      <c r="F106" s="16">
        <v>0</v>
      </c>
      <c r="G106" s="18">
        <v>28.8</v>
      </c>
      <c r="H106" s="18">
        <f t="shared" si="4"/>
        <v>0</v>
      </c>
      <c r="I106" s="14"/>
    </row>
    <row r="107" spans="1:9">
      <c r="A107" s="20"/>
      <c r="B107" s="12" t="s">
        <v>178</v>
      </c>
      <c r="C107" s="19" t="s">
        <v>175</v>
      </c>
      <c r="D107" s="14"/>
      <c r="E107" s="24" t="s">
        <v>176</v>
      </c>
      <c r="F107" s="16">
        <v>0</v>
      </c>
      <c r="G107" s="18">
        <v>22</v>
      </c>
      <c r="H107" s="18">
        <f t="shared" si="4"/>
        <v>0</v>
      </c>
      <c r="I107" s="14"/>
    </row>
    <row r="108" spans="1:9">
      <c r="A108" s="20"/>
      <c r="B108" s="12" t="s">
        <v>179</v>
      </c>
      <c r="C108" s="19" t="s">
        <v>175</v>
      </c>
      <c r="D108" s="14"/>
      <c r="E108" s="24" t="s">
        <v>176</v>
      </c>
      <c r="F108" s="16">
        <v>0</v>
      </c>
      <c r="G108" s="18">
        <v>27</v>
      </c>
      <c r="H108" s="18">
        <f t="shared" si="4"/>
        <v>0</v>
      </c>
      <c r="I108" s="14"/>
    </row>
    <row r="109" spans="1:9">
      <c r="A109" s="20"/>
      <c r="B109" s="12" t="s">
        <v>180</v>
      </c>
      <c r="C109" s="19" t="s">
        <v>175</v>
      </c>
      <c r="D109" s="14"/>
      <c r="E109" s="24" t="s">
        <v>176</v>
      </c>
      <c r="F109" s="16">
        <v>0</v>
      </c>
      <c r="G109" s="18">
        <v>90</v>
      </c>
      <c r="H109" s="18">
        <f t="shared" si="4"/>
        <v>0</v>
      </c>
      <c r="I109" s="14"/>
    </row>
    <row r="110" spans="1:9">
      <c r="A110" s="20"/>
      <c r="B110" s="12" t="s">
        <v>181</v>
      </c>
      <c r="C110" s="19" t="s">
        <v>175</v>
      </c>
      <c r="D110" s="14"/>
      <c r="E110" s="24" t="s">
        <v>176</v>
      </c>
      <c r="F110" s="16">
        <v>0</v>
      </c>
      <c r="G110" s="18">
        <v>55</v>
      </c>
      <c r="H110" s="18">
        <f t="shared" si="4"/>
        <v>0</v>
      </c>
      <c r="I110" s="14"/>
    </row>
    <row r="111" spans="1:9">
      <c r="A111" s="20"/>
      <c r="B111" s="12" t="s">
        <v>182</v>
      </c>
      <c r="C111" s="19" t="s">
        <v>175</v>
      </c>
      <c r="D111" s="14"/>
      <c r="E111" s="24" t="s">
        <v>176</v>
      </c>
      <c r="F111" s="16">
        <v>0</v>
      </c>
      <c r="G111" s="18">
        <v>80.64</v>
      </c>
      <c r="H111" s="18">
        <f t="shared" si="4"/>
        <v>0</v>
      </c>
      <c r="I111" s="14"/>
    </row>
    <row r="112" spans="1:9">
      <c r="A112" s="20"/>
      <c r="B112" s="12" t="s">
        <v>183</v>
      </c>
      <c r="C112" s="19" t="s">
        <v>184</v>
      </c>
      <c r="D112" s="14"/>
      <c r="E112" s="24" t="s">
        <v>176</v>
      </c>
      <c r="F112" s="16">
        <v>0</v>
      </c>
      <c r="G112" s="18">
        <v>58.05</v>
      </c>
      <c r="H112" s="18">
        <f t="shared" si="4"/>
        <v>0</v>
      </c>
      <c r="I112" s="14"/>
    </row>
    <row r="113" spans="1:9">
      <c r="A113" s="20"/>
      <c r="B113" s="14" t="s">
        <v>185</v>
      </c>
      <c r="C113" s="19" t="s">
        <v>184</v>
      </c>
      <c r="D113" s="14"/>
      <c r="E113" s="24" t="s">
        <v>176</v>
      </c>
      <c r="F113" s="16">
        <v>0</v>
      </c>
      <c r="G113" s="18">
        <v>89.4</v>
      </c>
      <c r="H113" s="18">
        <f t="shared" si="4"/>
        <v>0</v>
      </c>
      <c r="I113" s="14"/>
    </row>
    <row r="114" spans="1:9">
      <c r="A114" s="20"/>
      <c r="B114" s="12" t="s">
        <v>186</v>
      </c>
      <c r="C114" s="19" t="s">
        <v>184</v>
      </c>
      <c r="D114" s="14"/>
      <c r="E114" s="24" t="s">
        <v>176</v>
      </c>
      <c r="F114" s="16">
        <v>0</v>
      </c>
      <c r="G114" s="18">
        <v>45</v>
      </c>
      <c r="H114" s="18">
        <f t="shared" si="4"/>
        <v>0</v>
      </c>
      <c r="I114" s="14"/>
    </row>
    <row r="115" spans="1:9">
      <c r="A115" s="20"/>
      <c r="B115" s="12" t="s">
        <v>187</v>
      </c>
      <c r="C115" s="19" t="s">
        <v>184</v>
      </c>
      <c r="D115" s="14"/>
      <c r="E115" s="24" t="s">
        <v>176</v>
      </c>
      <c r="F115" s="16">
        <v>0</v>
      </c>
      <c r="G115" s="18">
        <v>57.6</v>
      </c>
      <c r="H115" s="18">
        <f t="shared" si="4"/>
        <v>0</v>
      </c>
      <c r="I115" s="14"/>
    </row>
    <row r="116" spans="1:9">
      <c r="A116" s="20"/>
      <c r="B116" s="12" t="s">
        <v>188</v>
      </c>
      <c r="C116" s="19" t="s">
        <v>184</v>
      </c>
      <c r="D116" s="14"/>
      <c r="E116" s="24" t="s">
        <v>176</v>
      </c>
      <c r="F116" s="16">
        <v>0</v>
      </c>
      <c r="G116" s="18">
        <v>68</v>
      </c>
      <c r="H116" s="18">
        <f t="shared" si="4"/>
        <v>0</v>
      </c>
      <c r="I116" s="14"/>
    </row>
    <row r="117" ht="24.75" customHeight="1" spans="1:9">
      <c r="A117" s="20"/>
      <c r="B117" s="28" t="s">
        <v>189</v>
      </c>
      <c r="C117" s="19" t="s">
        <v>184</v>
      </c>
      <c r="D117" s="14"/>
      <c r="E117" s="24" t="s">
        <v>176</v>
      </c>
      <c r="F117" s="22">
        <v>0</v>
      </c>
      <c r="G117" s="18">
        <v>88</v>
      </c>
      <c r="H117" s="18">
        <f t="shared" si="4"/>
        <v>0</v>
      </c>
      <c r="I117" s="14"/>
    </row>
    <row r="118" spans="1:9">
      <c r="A118" s="20"/>
      <c r="B118" s="12" t="s">
        <v>190</v>
      </c>
      <c r="C118" s="19" t="s">
        <v>184</v>
      </c>
      <c r="D118" s="14"/>
      <c r="E118" s="24" t="s">
        <v>176</v>
      </c>
      <c r="F118" s="16">
        <v>0</v>
      </c>
      <c r="G118" s="29">
        <v>79.68</v>
      </c>
      <c r="H118" s="18">
        <f t="shared" si="4"/>
        <v>0</v>
      </c>
      <c r="I118" s="14"/>
    </row>
    <row r="119" spans="1:9">
      <c r="A119" s="11" t="s">
        <v>191</v>
      </c>
      <c r="B119" s="30" t="s">
        <v>192</v>
      </c>
      <c r="C119" s="26" t="s">
        <v>193</v>
      </c>
      <c r="D119" s="14"/>
      <c r="E119" s="24" t="s">
        <v>176</v>
      </c>
      <c r="F119" s="16">
        <v>0</v>
      </c>
      <c r="G119" s="18">
        <v>14.4</v>
      </c>
      <c r="H119" s="18">
        <f t="shared" si="4"/>
        <v>0</v>
      </c>
      <c r="I119" s="14"/>
    </row>
    <row r="120" spans="1:9">
      <c r="A120" s="11"/>
      <c r="B120" s="12" t="s">
        <v>194</v>
      </c>
      <c r="C120" s="19" t="s">
        <v>193</v>
      </c>
      <c r="D120" s="14"/>
      <c r="E120" s="24" t="s">
        <v>176</v>
      </c>
      <c r="F120" s="16">
        <v>0</v>
      </c>
      <c r="G120" s="18">
        <v>17.6</v>
      </c>
      <c r="H120" s="18">
        <f t="shared" si="4"/>
        <v>0</v>
      </c>
      <c r="I120" s="14"/>
    </row>
    <row r="121" spans="1:9">
      <c r="A121" s="11"/>
      <c r="B121" s="12" t="s">
        <v>195</v>
      </c>
      <c r="C121" s="19" t="s">
        <v>196</v>
      </c>
      <c r="D121" s="14"/>
      <c r="E121" s="24" t="s">
        <v>176</v>
      </c>
      <c r="F121" s="16">
        <v>0</v>
      </c>
      <c r="G121" s="18">
        <v>75</v>
      </c>
      <c r="H121" s="18">
        <f t="shared" si="4"/>
        <v>0</v>
      </c>
      <c r="I121" s="14"/>
    </row>
    <row r="122" spans="1:9">
      <c r="A122" s="11"/>
      <c r="B122" s="12" t="s">
        <v>192</v>
      </c>
      <c r="C122" s="19" t="s">
        <v>193</v>
      </c>
      <c r="D122" s="14"/>
      <c r="E122" s="24" t="s">
        <v>176</v>
      </c>
      <c r="F122" s="16">
        <v>0</v>
      </c>
      <c r="G122" s="17">
        <v>9.6</v>
      </c>
      <c r="H122" s="18">
        <f t="shared" si="4"/>
        <v>0</v>
      </c>
      <c r="I122" s="14"/>
    </row>
    <row r="123" spans="1:9">
      <c r="A123" s="11"/>
      <c r="B123" s="12" t="s">
        <v>194</v>
      </c>
      <c r="C123" s="19" t="s">
        <v>193</v>
      </c>
      <c r="D123" s="14"/>
      <c r="E123" s="24" t="s">
        <v>176</v>
      </c>
      <c r="F123" s="16">
        <v>0</v>
      </c>
      <c r="G123" s="17">
        <v>17.6</v>
      </c>
      <c r="H123" s="18">
        <f t="shared" si="4"/>
        <v>0</v>
      </c>
      <c r="I123" s="14"/>
    </row>
    <row r="124" spans="1:9">
      <c r="A124" s="11"/>
      <c r="B124" s="12" t="s">
        <v>197</v>
      </c>
      <c r="C124" s="19" t="s">
        <v>198</v>
      </c>
      <c r="D124" s="14"/>
      <c r="E124" s="24" t="s">
        <v>176</v>
      </c>
      <c r="F124" s="16">
        <v>0</v>
      </c>
      <c r="G124" s="17">
        <v>17</v>
      </c>
      <c r="H124" s="18">
        <f t="shared" si="4"/>
        <v>0</v>
      </c>
      <c r="I124" s="14"/>
    </row>
    <row r="125" spans="1:9">
      <c r="A125" s="11"/>
      <c r="B125" s="12" t="s">
        <v>199</v>
      </c>
      <c r="C125" s="19" t="s">
        <v>198</v>
      </c>
      <c r="D125" s="14"/>
      <c r="E125" s="24" t="s">
        <v>176</v>
      </c>
      <c r="F125" s="16">
        <v>0</v>
      </c>
      <c r="G125" s="17">
        <v>12</v>
      </c>
      <c r="H125" s="18">
        <f t="shared" si="4"/>
        <v>0</v>
      </c>
      <c r="I125" s="14"/>
    </row>
    <row r="126" spans="1:9">
      <c r="A126" s="11"/>
      <c r="B126" s="12" t="s">
        <v>200</v>
      </c>
      <c r="C126" s="19" t="s">
        <v>198</v>
      </c>
      <c r="D126" s="14"/>
      <c r="E126" s="24" t="s">
        <v>176</v>
      </c>
      <c r="F126" s="16">
        <v>0</v>
      </c>
      <c r="G126" s="17">
        <v>8</v>
      </c>
      <c r="H126" s="18">
        <f t="shared" si="4"/>
        <v>0</v>
      </c>
      <c r="I126" s="14"/>
    </row>
    <row r="127" spans="1:9">
      <c r="A127" s="11"/>
      <c r="B127" s="12" t="s">
        <v>194</v>
      </c>
      <c r="C127" s="19" t="s">
        <v>198</v>
      </c>
      <c r="D127" s="14"/>
      <c r="E127" s="24" t="s">
        <v>176</v>
      </c>
      <c r="F127" s="16">
        <v>0</v>
      </c>
      <c r="G127" s="17">
        <v>17.6</v>
      </c>
      <c r="H127" s="18">
        <f t="shared" si="4"/>
        <v>0</v>
      </c>
      <c r="I127" s="14"/>
    </row>
    <row r="128" spans="1:9">
      <c r="A128" s="11"/>
      <c r="B128" s="12" t="s">
        <v>201</v>
      </c>
      <c r="C128" s="19" t="s">
        <v>202</v>
      </c>
      <c r="D128" s="14"/>
      <c r="E128" s="15" t="s">
        <v>83</v>
      </c>
      <c r="F128" s="16">
        <v>0</v>
      </c>
      <c r="G128" s="17">
        <v>30</v>
      </c>
      <c r="H128" s="18">
        <f t="shared" si="4"/>
        <v>0</v>
      </c>
      <c r="I128" s="14"/>
    </row>
    <row r="129" spans="1:9">
      <c r="A129" s="11"/>
      <c r="B129" s="12" t="s">
        <v>201</v>
      </c>
      <c r="C129" s="19" t="s">
        <v>203</v>
      </c>
      <c r="D129" s="14"/>
      <c r="E129" s="15" t="s">
        <v>83</v>
      </c>
      <c r="F129" s="16">
        <v>0</v>
      </c>
      <c r="G129" s="17">
        <v>20</v>
      </c>
      <c r="H129" s="18">
        <f t="shared" si="4"/>
        <v>0</v>
      </c>
      <c r="I129" s="14"/>
    </row>
    <row r="130" spans="1:9">
      <c r="A130" s="11"/>
      <c r="B130" s="12"/>
      <c r="C130" s="19"/>
      <c r="D130" s="14"/>
      <c r="E130" s="15"/>
      <c r="F130" s="16"/>
      <c r="G130" s="31"/>
      <c r="H130" s="18"/>
      <c r="I130" s="14"/>
    </row>
    <row r="131" spans="1:9">
      <c r="A131" s="20" t="s">
        <v>204</v>
      </c>
      <c r="B131" s="12" t="s">
        <v>205</v>
      </c>
      <c r="C131" s="19" t="s">
        <v>206</v>
      </c>
      <c r="D131" s="14"/>
      <c r="E131" s="24" t="s">
        <v>59</v>
      </c>
      <c r="F131" s="16">
        <v>0</v>
      </c>
      <c r="G131" s="17">
        <v>1600</v>
      </c>
      <c r="H131" s="18">
        <f t="shared" ref="H131:H180" si="5">F131*G131</f>
        <v>0</v>
      </c>
      <c r="I131" s="14"/>
    </row>
    <row r="132" spans="1:9">
      <c r="A132" s="20"/>
      <c r="B132" s="12" t="s">
        <v>207</v>
      </c>
      <c r="C132" s="19" t="s">
        <v>206</v>
      </c>
      <c r="D132" s="14"/>
      <c r="E132" s="24" t="s">
        <v>59</v>
      </c>
      <c r="F132" s="16">
        <v>0</v>
      </c>
      <c r="G132" s="17">
        <v>1607.5</v>
      </c>
      <c r="H132" s="18">
        <f t="shared" si="5"/>
        <v>0</v>
      </c>
      <c r="I132" s="14"/>
    </row>
    <row r="133" spans="1:9">
      <c r="A133" s="20"/>
      <c r="B133" s="12" t="s">
        <v>208</v>
      </c>
      <c r="C133" s="19" t="s">
        <v>206</v>
      </c>
      <c r="D133" s="14"/>
      <c r="E133" s="24" t="s">
        <v>59</v>
      </c>
      <c r="F133" s="16">
        <v>0</v>
      </c>
      <c r="G133" s="17">
        <v>1890</v>
      </c>
      <c r="H133" s="18">
        <f t="shared" si="5"/>
        <v>0</v>
      </c>
      <c r="I133" s="14"/>
    </row>
    <row r="134" spans="1:9">
      <c r="A134" s="20"/>
      <c r="B134" s="12" t="s">
        <v>209</v>
      </c>
      <c r="C134" s="19" t="s">
        <v>206</v>
      </c>
      <c r="D134" s="14"/>
      <c r="E134" s="24" t="s">
        <v>59</v>
      </c>
      <c r="F134" s="16">
        <v>0</v>
      </c>
      <c r="G134" s="17">
        <v>1710</v>
      </c>
      <c r="H134" s="18">
        <f t="shared" si="5"/>
        <v>0</v>
      </c>
      <c r="I134" s="14"/>
    </row>
    <row r="135" spans="1:9">
      <c r="A135" s="20"/>
      <c r="B135" s="12" t="s">
        <v>210</v>
      </c>
      <c r="C135" s="19" t="s">
        <v>206</v>
      </c>
      <c r="D135" s="14"/>
      <c r="E135" s="24" t="s">
        <v>59</v>
      </c>
      <c r="F135" s="16">
        <v>0</v>
      </c>
      <c r="G135" s="17">
        <v>826</v>
      </c>
      <c r="H135" s="18">
        <f t="shared" si="5"/>
        <v>0</v>
      </c>
      <c r="I135" s="14"/>
    </row>
    <row r="136" spans="1:9">
      <c r="A136" s="20"/>
      <c r="B136" s="12" t="s">
        <v>211</v>
      </c>
      <c r="C136" s="19" t="s">
        <v>206</v>
      </c>
      <c r="D136" s="14"/>
      <c r="E136" s="24" t="s">
        <v>59</v>
      </c>
      <c r="F136" s="16">
        <v>0</v>
      </c>
      <c r="G136" s="17">
        <v>1056</v>
      </c>
      <c r="H136" s="18">
        <f t="shared" si="5"/>
        <v>0</v>
      </c>
      <c r="I136" s="14"/>
    </row>
    <row r="137" spans="1:9">
      <c r="A137" s="20"/>
      <c r="B137" s="12" t="s">
        <v>212</v>
      </c>
      <c r="C137" s="19" t="s">
        <v>206</v>
      </c>
      <c r="D137" s="14"/>
      <c r="E137" s="24" t="s">
        <v>59</v>
      </c>
      <c r="F137" s="16">
        <v>0</v>
      </c>
      <c r="G137" s="17">
        <v>2130</v>
      </c>
      <c r="H137" s="18">
        <f t="shared" si="5"/>
        <v>0</v>
      </c>
      <c r="I137" s="14"/>
    </row>
    <row r="138" spans="1:9">
      <c r="A138" s="20"/>
      <c r="B138" s="12" t="s">
        <v>213</v>
      </c>
      <c r="C138" s="19" t="s">
        <v>214</v>
      </c>
      <c r="D138" s="14"/>
      <c r="E138" s="24" t="s">
        <v>59</v>
      </c>
      <c r="F138" s="16">
        <v>0</v>
      </c>
      <c r="G138" s="17">
        <v>2500</v>
      </c>
      <c r="H138" s="18">
        <f t="shared" si="5"/>
        <v>0</v>
      </c>
      <c r="I138" s="14"/>
    </row>
    <row r="139" spans="1:9">
      <c r="A139" s="20"/>
      <c r="B139" s="12" t="s">
        <v>215</v>
      </c>
      <c r="C139" s="19" t="s">
        <v>214</v>
      </c>
      <c r="D139" s="14"/>
      <c r="E139" s="24" t="s">
        <v>59</v>
      </c>
      <c r="F139" s="16">
        <v>0</v>
      </c>
      <c r="G139" s="17">
        <v>2988</v>
      </c>
      <c r="H139" s="18">
        <f t="shared" si="5"/>
        <v>0</v>
      </c>
      <c r="I139" s="14"/>
    </row>
    <row r="140" spans="1:9">
      <c r="A140" s="20"/>
      <c r="B140" s="12" t="s">
        <v>216</v>
      </c>
      <c r="C140" s="19" t="s">
        <v>214</v>
      </c>
      <c r="D140" s="14"/>
      <c r="E140" s="24" t="s">
        <v>59</v>
      </c>
      <c r="F140" s="16">
        <v>0</v>
      </c>
      <c r="G140" s="17">
        <v>2680</v>
      </c>
      <c r="H140" s="18">
        <f t="shared" si="5"/>
        <v>0</v>
      </c>
      <c r="I140" s="14"/>
    </row>
    <row r="141" spans="1:9">
      <c r="A141" s="20"/>
      <c r="B141" s="12" t="s">
        <v>217</v>
      </c>
      <c r="C141" s="19" t="s">
        <v>214</v>
      </c>
      <c r="D141" s="14"/>
      <c r="E141" s="24" t="s">
        <v>59</v>
      </c>
      <c r="F141" s="16">
        <v>0</v>
      </c>
      <c r="G141" s="17">
        <v>1860</v>
      </c>
      <c r="H141" s="18">
        <f t="shared" si="5"/>
        <v>0</v>
      </c>
      <c r="I141" s="14"/>
    </row>
    <row r="142" spans="1:9">
      <c r="A142" s="20"/>
      <c r="B142" s="12" t="s">
        <v>218</v>
      </c>
      <c r="C142" s="19" t="s">
        <v>214</v>
      </c>
      <c r="D142" s="14"/>
      <c r="E142" s="24" t="s">
        <v>59</v>
      </c>
      <c r="F142" s="16">
        <v>0</v>
      </c>
      <c r="G142" s="17">
        <v>2086</v>
      </c>
      <c r="H142" s="18">
        <f t="shared" si="5"/>
        <v>0</v>
      </c>
      <c r="I142" s="14"/>
    </row>
    <row r="143" spans="1:9">
      <c r="A143" s="20"/>
      <c r="B143" s="12" t="s">
        <v>219</v>
      </c>
      <c r="C143" s="19" t="s">
        <v>214</v>
      </c>
      <c r="D143" s="14"/>
      <c r="E143" s="24" t="s">
        <v>59</v>
      </c>
      <c r="F143" s="16">
        <v>0</v>
      </c>
      <c r="G143" s="17">
        <v>1665</v>
      </c>
      <c r="H143" s="18">
        <f t="shared" si="5"/>
        <v>0</v>
      </c>
      <c r="I143" s="14"/>
    </row>
    <row r="144" spans="1:9">
      <c r="A144" s="20"/>
      <c r="B144" s="12" t="s">
        <v>220</v>
      </c>
      <c r="C144" s="19" t="s">
        <v>214</v>
      </c>
      <c r="D144" s="14"/>
      <c r="E144" s="24" t="s">
        <v>59</v>
      </c>
      <c r="F144" s="16">
        <v>0</v>
      </c>
      <c r="G144" s="17">
        <v>2330</v>
      </c>
      <c r="H144" s="18">
        <f t="shared" si="5"/>
        <v>0</v>
      </c>
      <c r="I144" s="14"/>
    </row>
    <row r="145" spans="1:9">
      <c r="A145" s="20"/>
      <c r="B145" s="12"/>
      <c r="C145" s="19"/>
      <c r="D145" s="14"/>
      <c r="E145" s="24"/>
      <c r="F145" s="16">
        <v>0</v>
      </c>
      <c r="G145" s="17"/>
      <c r="H145" s="18">
        <f t="shared" si="5"/>
        <v>0</v>
      </c>
      <c r="I145" s="14"/>
    </row>
    <row r="146" spans="1:9">
      <c r="A146" s="11" t="s">
        <v>221</v>
      </c>
      <c r="B146" s="12" t="s">
        <v>222</v>
      </c>
      <c r="C146" s="19" t="s">
        <v>223</v>
      </c>
      <c r="D146" s="14"/>
      <c r="E146" s="24" t="s">
        <v>98</v>
      </c>
      <c r="F146" s="16">
        <v>0</v>
      </c>
      <c r="G146" s="17">
        <v>502.4</v>
      </c>
      <c r="H146" s="18">
        <f t="shared" si="5"/>
        <v>0</v>
      </c>
      <c r="I146" s="14"/>
    </row>
    <row r="147" ht="28.5" customHeight="1" spans="1:9">
      <c r="A147" s="11"/>
      <c r="B147" s="12" t="s">
        <v>224</v>
      </c>
      <c r="C147" s="21" t="s">
        <v>225</v>
      </c>
      <c r="D147" s="14"/>
      <c r="E147" s="24" t="s">
        <v>98</v>
      </c>
      <c r="F147" s="16">
        <v>0</v>
      </c>
      <c r="G147" s="17">
        <v>1560</v>
      </c>
      <c r="H147" s="18">
        <f t="shared" si="5"/>
        <v>0</v>
      </c>
      <c r="I147" s="14"/>
    </row>
    <row r="148" ht="33" spans="1:9">
      <c r="A148" s="11"/>
      <c r="B148" s="27" t="s">
        <v>226</v>
      </c>
      <c r="C148" s="21" t="s">
        <v>227</v>
      </c>
      <c r="D148" s="14"/>
      <c r="E148" s="24" t="s">
        <v>98</v>
      </c>
      <c r="F148" s="16">
        <v>0</v>
      </c>
      <c r="G148" s="17">
        <v>784</v>
      </c>
      <c r="H148" s="18">
        <f t="shared" si="5"/>
        <v>0</v>
      </c>
      <c r="I148" s="14"/>
    </row>
    <row r="149" ht="33" spans="1:9">
      <c r="A149" s="11"/>
      <c r="B149" s="27" t="s">
        <v>228</v>
      </c>
      <c r="C149" s="21" t="s">
        <v>229</v>
      </c>
      <c r="D149" s="14"/>
      <c r="E149" s="24" t="s">
        <v>98</v>
      </c>
      <c r="F149" s="16">
        <v>0</v>
      </c>
      <c r="G149" s="17">
        <v>1624</v>
      </c>
      <c r="H149" s="18">
        <f t="shared" si="5"/>
        <v>0</v>
      </c>
      <c r="I149" s="14"/>
    </row>
    <row r="150" ht="33" spans="1:9">
      <c r="A150" s="11"/>
      <c r="B150" s="27" t="s">
        <v>230</v>
      </c>
      <c r="C150" s="21" t="s">
        <v>231</v>
      </c>
      <c r="D150" s="14"/>
      <c r="E150" s="32" t="s">
        <v>98</v>
      </c>
      <c r="F150" s="16">
        <v>0</v>
      </c>
      <c r="G150" s="17">
        <v>1456</v>
      </c>
      <c r="H150" s="18">
        <f t="shared" si="5"/>
        <v>0</v>
      </c>
      <c r="I150" s="14"/>
    </row>
    <row r="151" spans="1:9">
      <c r="A151" s="20" t="s">
        <v>232</v>
      </c>
      <c r="B151" s="27" t="s">
        <v>233</v>
      </c>
      <c r="C151" s="21" t="s">
        <v>234</v>
      </c>
      <c r="D151" s="14"/>
      <c r="E151" s="32" t="s">
        <v>98</v>
      </c>
      <c r="F151" s="16">
        <v>0</v>
      </c>
      <c r="G151" s="17">
        <v>1258</v>
      </c>
      <c r="H151" s="18">
        <f t="shared" si="5"/>
        <v>0</v>
      </c>
      <c r="I151" s="14"/>
    </row>
    <row r="152" spans="1:9">
      <c r="A152" s="20"/>
      <c r="B152" s="27" t="s">
        <v>235</v>
      </c>
      <c r="C152" s="21" t="s">
        <v>236</v>
      </c>
      <c r="D152" s="14"/>
      <c r="E152" s="32" t="s">
        <v>98</v>
      </c>
      <c r="F152" s="16">
        <v>0</v>
      </c>
      <c r="G152" s="17">
        <v>2023</v>
      </c>
      <c r="H152" s="18">
        <f t="shared" si="5"/>
        <v>0</v>
      </c>
      <c r="I152" s="14"/>
    </row>
    <row r="153" ht="33" spans="1:9">
      <c r="A153" s="20"/>
      <c r="B153" s="27" t="s">
        <v>237</v>
      </c>
      <c r="C153" s="21" t="s">
        <v>238</v>
      </c>
      <c r="D153" s="14"/>
      <c r="E153" s="32" t="s">
        <v>98</v>
      </c>
      <c r="F153" s="16">
        <v>0</v>
      </c>
      <c r="G153" s="17">
        <v>2108</v>
      </c>
      <c r="H153" s="18">
        <f t="shared" si="5"/>
        <v>0</v>
      </c>
      <c r="I153" s="14"/>
    </row>
    <row r="154" spans="1:9">
      <c r="A154" s="20"/>
      <c r="B154" s="27" t="s">
        <v>239</v>
      </c>
      <c r="C154" s="21" t="s">
        <v>240</v>
      </c>
      <c r="D154" s="14"/>
      <c r="E154" s="32" t="s">
        <v>98</v>
      </c>
      <c r="F154" s="16">
        <v>0</v>
      </c>
      <c r="G154" s="17">
        <v>3128</v>
      </c>
      <c r="H154" s="18">
        <f t="shared" si="5"/>
        <v>0</v>
      </c>
      <c r="I154" s="14"/>
    </row>
    <row r="155" spans="1:9">
      <c r="A155" s="20"/>
      <c r="B155" s="27" t="s">
        <v>239</v>
      </c>
      <c r="C155" s="21" t="s">
        <v>241</v>
      </c>
      <c r="D155" s="14"/>
      <c r="E155" s="32" t="s">
        <v>98</v>
      </c>
      <c r="F155" s="16">
        <v>0</v>
      </c>
      <c r="G155" s="17">
        <v>4233</v>
      </c>
      <c r="H155" s="18">
        <f t="shared" si="5"/>
        <v>0</v>
      </c>
      <c r="I155" s="14"/>
    </row>
    <row r="156" ht="13.5" customHeight="1" spans="1:9">
      <c r="A156" s="11" t="s">
        <v>242</v>
      </c>
      <c r="B156" s="27" t="s">
        <v>243</v>
      </c>
      <c r="C156" s="21" t="s">
        <v>244</v>
      </c>
      <c r="D156" s="14"/>
      <c r="E156" s="32" t="s">
        <v>98</v>
      </c>
      <c r="F156" s="16">
        <v>0</v>
      </c>
      <c r="G156" s="17">
        <v>188</v>
      </c>
      <c r="H156" s="18">
        <f t="shared" si="5"/>
        <v>0</v>
      </c>
      <c r="I156" s="14"/>
    </row>
    <row r="157" ht="33" spans="1:9">
      <c r="A157" s="11"/>
      <c r="B157" s="27" t="s">
        <v>245</v>
      </c>
      <c r="C157" s="21" t="s">
        <v>246</v>
      </c>
      <c r="D157" s="14"/>
      <c r="E157" s="32" t="s">
        <v>98</v>
      </c>
      <c r="F157" s="16">
        <v>0</v>
      </c>
      <c r="G157" s="17">
        <v>339</v>
      </c>
      <c r="H157" s="18">
        <f t="shared" si="5"/>
        <v>0</v>
      </c>
      <c r="I157" s="14"/>
    </row>
    <row r="158" ht="49.5" spans="1:9">
      <c r="A158" s="11"/>
      <c r="B158" s="27" t="s">
        <v>247</v>
      </c>
      <c r="C158" s="21" t="s">
        <v>248</v>
      </c>
      <c r="D158" s="14"/>
      <c r="E158" s="32" t="s">
        <v>98</v>
      </c>
      <c r="F158" s="16">
        <v>0</v>
      </c>
      <c r="G158" s="17">
        <v>1320</v>
      </c>
      <c r="H158" s="18">
        <f t="shared" si="5"/>
        <v>0</v>
      </c>
      <c r="I158" s="14"/>
    </row>
    <row r="159" ht="49.5" spans="1:9">
      <c r="A159" s="11"/>
      <c r="B159" s="27" t="s">
        <v>249</v>
      </c>
      <c r="C159" s="21" t="s">
        <v>248</v>
      </c>
      <c r="D159" s="14"/>
      <c r="E159" s="32" t="s">
        <v>98</v>
      </c>
      <c r="F159" s="16">
        <v>0</v>
      </c>
      <c r="G159" s="17">
        <v>1080</v>
      </c>
      <c r="H159" s="18">
        <f t="shared" si="5"/>
        <v>0</v>
      </c>
      <c r="I159" s="14"/>
    </row>
    <row r="160" spans="1:9">
      <c r="A160" s="20" t="s">
        <v>250</v>
      </c>
      <c r="B160" s="27" t="s">
        <v>251</v>
      </c>
      <c r="C160" s="21" t="s">
        <v>252</v>
      </c>
      <c r="D160" s="14"/>
      <c r="E160" s="32" t="s">
        <v>98</v>
      </c>
      <c r="F160" s="16">
        <v>0</v>
      </c>
      <c r="G160" s="17">
        <v>395</v>
      </c>
      <c r="H160" s="18">
        <f t="shared" si="5"/>
        <v>0</v>
      </c>
      <c r="I160" s="14"/>
    </row>
    <row r="161" spans="1:9">
      <c r="A161" s="20"/>
      <c r="B161" s="27" t="s">
        <v>253</v>
      </c>
      <c r="C161" s="21" t="s">
        <v>254</v>
      </c>
      <c r="D161" s="14"/>
      <c r="E161" s="32" t="s">
        <v>98</v>
      </c>
      <c r="F161" s="16">
        <v>0</v>
      </c>
      <c r="G161" s="17">
        <v>650</v>
      </c>
      <c r="H161" s="18">
        <f t="shared" si="5"/>
        <v>0</v>
      </c>
      <c r="I161" s="14"/>
    </row>
    <row r="162" spans="1:9">
      <c r="A162" s="20"/>
      <c r="B162" s="27" t="s">
        <v>255</v>
      </c>
      <c r="C162" s="21" t="s">
        <v>256</v>
      </c>
      <c r="D162" s="14"/>
      <c r="E162" s="32" t="s">
        <v>98</v>
      </c>
      <c r="F162" s="16">
        <v>0</v>
      </c>
      <c r="G162" s="17">
        <v>1180</v>
      </c>
      <c r="H162" s="18">
        <f t="shared" si="5"/>
        <v>0</v>
      </c>
      <c r="I162" s="14"/>
    </row>
    <row r="163" ht="15" customHeight="1" spans="1:9">
      <c r="A163" s="33" t="s">
        <v>257</v>
      </c>
      <c r="B163" s="27" t="s">
        <v>258</v>
      </c>
      <c r="C163" s="21" t="s">
        <v>259</v>
      </c>
      <c r="D163" s="14"/>
      <c r="E163" s="32" t="s">
        <v>98</v>
      </c>
      <c r="F163" s="22">
        <v>0</v>
      </c>
      <c r="G163" s="23">
        <v>1474.2</v>
      </c>
      <c r="H163" s="18">
        <f t="shared" si="5"/>
        <v>0</v>
      </c>
      <c r="I163" s="14"/>
    </row>
    <row r="164" ht="62.25" customHeight="1" spans="1:9">
      <c r="A164" s="34"/>
      <c r="B164" s="27" t="s">
        <v>260</v>
      </c>
      <c r="C164" s="21" t="s">
        <v>261</v>
      </c>
      <c r="D164" s="14"/>
      <c r="E164" s="32" t="s">
        <v>98</v>
      </c>
      <c r="F164" s="16">
        <v>0</v>
      </c>
      <c r="G164" s="17">
        <v>115.2</v>
      </c>
      <c r="H164" s="18">
        <f t="shared" si="5"/>
        <v>0</v>
      </c>
      <c r="I164" s="14"/>
    </row>
    <row r="165" ht="28.5" spans="1:9">
      <c r="A165" s="35" t="s">
        <v>262</v>
      </c>
      <c r="B165" s="27" t="s">
        <v>263</v>
      </c>
      <c r="C165" s="21" t="s">
        <v>264</v>
      </c>
      <c r="D165" s="14"/>
      <c r="E165" s="32" t="s">
        <v>98</v>
      </c>
      <c r="F165" s="16">
        <v>0</v>
      </c>
      <c r="G165" s="17">
        <v>1512</v>
      </c>
      <c r="H165" s="18">
        <f t="shared" si="5"/>
        <v>0</v>
      </c>
      <c r="I165" s="14"/>
    </row>
    <row r="166" spans="1:9">
      <c r="A166" s="35"/>
      <c r="B166" s="27" t="s">
        <v>265</v>
      </c>
      <c r="C166" s="21" t="s">
        <v>264</v>
      </c>
      <c r="D166" s="14"/>
      <c r="E166" s="32" t="s">
        <v>98</v>
      </c>
      <c r="F166" s="16">
        <v>0</v>
      </c>
      <c r="G166" s="17">
        <v>1512</v>
      </c>
      <c r="H166" s="18">
        <f t="shared" si="5"/>
        <v>0</v>
      </c>
      <c r="I166" s="14"/>
    </row>
    <row r="167" spans="1:9">
      <c r="A167" s="35"/>
      <c r="B167" s="27" t="s">
        <v>266</v>
      </c>
      <c r="C167" s="21" t="s">
        <v>264</v>
      </c>
      <c r="D167" s="14"/>
      <c r="E167" s="32" t="s">
        <v>98</v>
      </c>
      <c r="F167" s="16">
        <v>0</v>
      </c>
      <c r="G167" s="17">
        <v>358</v>
      </c>
      <c r="H167" s="18">
        <f t="shared" si="5"/>
        <v>0</v>
      </c>
      <c r="I167" s="14"/>
    </row>
    <row r="168" spans="1:9">
      <c r="A168" s="35"/>
      <c r="B168" s="27" t="s">
        <v>267</v>
      </c>
      <c r="C168" s="21" t="s">
        <v>264</v>
      </c>
      <c r="D168" s="14"/>
      <c r="E168" s="32" t="s">
        <v>98</v>
      </c>
      <c r="F168" s="16">
        <v>0</v>
      </c>
      <c r="G168" s="17">
        <v>798</v>
      </c>
      <c r="H168" s="18">
        <f t="shared" si="5"/>
        <v>0</v>
      </c>
      <c r="I168" s="14"/>
    </row>
    <row r="169" ht="28.5" spans="1:9">
      <c r="A169" s="35"/>
      <c r="B169" s="27" t="s">
        <v>268</v>
      </c>
      <c r="C169" s="21" t="s">
        <v>269</v>
      </c>
      <c r="D169" s="14"/>
      <c r="E169" s="32" t="s">
        <v>98</v>
      </c>
      <c r="F169" s="16">
        <v>0</v>
      </c>
      <c r="G169" s="17">
        <v>980</v>
      </c>
      <c r="H169" s="18">
        <f t="shared" si="5"/>
        <v>0</v>
      </c>
      <c r="I169" s="14"/>
    </row>
    <row r="170" ht="28.5" spans="1:9">
      <c r="A170" s="35"/>
      <c r="B170" s="27" t="s">
        <v>268</v>
      </c>
      <c r="C170" s="21" t="s">
        <v>270</v>
      </c>
      <c r="D170" s="14"/>
      <c r="E170" s="32" t="s">
        <v>98</v>
      </c>
      <c r="F170" s="16">
        <v>0</v>
      </c>
      <c r="G170" s="17">
        <v>2480</v>
      </c>
      <c r="H170" s="18">
        <f t="shared" si="5"/>
        <v>0</v>
      </c>
      <c r="I170" s="14"/>
    </row>
    <row r="171" spans="1:9">
      <c r="A171" s="35"/>
      <c r="B171" s="26"/>
      <c r="C171" s="26"/>
      <c r="D171" s="14"/>
      <c r="E171" s="26"/>
      <c r="F171" s="16">
        <v>0</v>
      </c>
      <c r="G171" s="17"/>
      <c r="H171" s="18">
        <f t="shared" si="5"/>
        <v>0</v>
      </c>
      <c r="I171" s="14"/>
    </row>
    <row r="172" spans="1:9">
      <c r="A172" s="11" t="s">
        <v>271</v>
      </c>
      <c r="B172" s="27" t="s">
        <v>272</v>
      </c>
      <c r="C172" s="21" t="s">
        <v>273</v>
      </c>
      <c r="D172" s="14"/>
      <c r="E172" s="32" t="s">
        <v>59</v>
      </c>
      <c r="F172" s="16">
        <v>0</v>
      </c>
      <c r="G172" s="17">
        <v>1188</v>
      </c>
      <c r="H172" s="18">
        <f t="shared" si="5"/>
        <v>0</v>
      </c>
      <c r="I172" s="14"/>
    </row>
    <row r="173" spans="1:9">
      <c r="A173" s="11"/>
      <c r="B173" s="27" t="s">
        <v>274</v>
      </c>
      <c r="C173" s="21" t="s">
        <v>275</v>
      </c>
      <c r="D173" s="14"/>
      <c r="E173" s="32" t="s">
        <v>59</v>
      </c>
      <c r="F173" s="16">
        <v>0</v>
      </c>
      <c r="G173" s="17">
        <v>978</v>
      </c>
      <c r="H173" s="18">
        <f t="shared" si="5"/>
        <v>0</v>
      </c>
      <c r="I173" s="14"/>
    </row>
    <row r="174" spans="1:9">
      <c r="A174" s="11"/>
      <c r="B174" s="27" t="s">
        <v>276</v>
      </c>
      <c r="C174" s="21" t="s">
        <v>277</v>
      </c>
      <c r="D174" s="14"/>
      <c r="E174" s="32" t="s">
        <v>59</v>
      </c>
      <c r="F174" s="16">
        <v>0</v>
      </c>
      <c r="G174" s="17">
        <v>1400</v>
      </c>
      <c r="H174" s="18">
        <f t="shared" si="5"/>
        <v>0</v>
      </c>
      <c r="I174" s="14"/>
    </row>
    <row r="175" spans="1:9">
      <c r="A175" s="11"/>
      <c r="B175" s="27" t="s">
        <v>278</v>
      </c>
      <c r="C175" s="21" t="s">
        <v>279</v>
      </c>
      <c r="D175" s="14"/>
      <c r="E175" s="32" t="s">
        <v>59</v>
      </c>
      <c r="F175" s="16">
        <v>0</v>
      </c>
      <c r="G175" s="17">
        <v>161</v>
      </c>
      <c r="H175" s="18">
        <f t="shared" si="5"/>
        <v>0</v>
      </c>
      <c r="I175" s="14"/>
    </row>
    <row r="176" spans="1:9">
      <c r="A176" s="11"/>
      <c r="B176" s="27" t="s">
        <v>280</v>
      </c>
      <c r="C176" s="21" t="s">
        <v>281</v>
      </c>
      <c r="D176" s="14"/>
      <c r="E176" s="32" t="s">
        <v>59</v>
      </c>
      <c r="F176" s="16">
        <v>0</v>
      </c>
      <c r="G176" s="17">
        <v>120</v>
      </c>
      <c r="H176" s="18">
        <f t="shared" si="5"/>
        <v>0</v>
      </c>
      <c r="I176" s="14"/>
    </row>
    <row r="177" spans="1:9">
      <c r="A177" s="11"/>
      <c r="B177" s="27" t="s">
        <v>278</v>
      </c>
      <c r="C177" s="21" t="s">
        <v>282</v>
      </c>
      <c r="D177" s="14"/>
      <c r="E177" s="32" t="s">
        <v>59</v>
      </c>
      <c r="F177" s="16">
        <v>0</v>
      </c>
      <c r="G177" s="17">
        <v>70</v>
      </c>
      <c r="H177" s="18">
        <f t="shared" si="5"/>
        <v>0</v>
      </c>
      <c r="I177" s="14"/>
    </row>
    <row r="178" spans="1:9">
      <c r="A178" s="11"/>
      <c r="B178" s="27" t="s">
        <v>272</v>
      </c>
      <c r="C178" s="21" t="s">
        <v>283</v>
      </c>
      <c r="D178" s="14"/>
      <c r="E178" s="32" t="s">
        <v>284</v>
      </c>
      <c r="F178" s="16">
        <v>0</v>
      </c>
      <c r="G178" s="17">
        <v>105</v>
      </c>
      <c r="H178" s="18">
        <f t="shared" si="5"/>
        <v>0</v>
      </c>
      <c r="I178" s="14"/>
    </row>
    <row r="179" spans="1:9">
      <c r="A179" s="11"/>
      <c r="B179" s="27" t="s">
        <v>285</v>
      </c>
      <c r="C179" s="21" t="s">
        <v>286</v>
      </c>
      <c r="D179" s="14"/>
      <c r="E179" s="32" t="s">
        <v>284</v>
      </c>
      <c r="F179" s="16">
        <v>0</v>
      </c>
      <c r="G179" s="17">
        <v>260</v>
      </c>
      <c r="H179" s="18">
        <f t="shared" si="5"/>
        <v>0</v>
      </c>
      <c r="I179" s="14"/>
    </row>
    <row r="180" spans="1:9">
      <c r="A180" s="11"/>
      <c r="B180" s="27" t="s">
        <v>287</v>
      </c>
      <c r="C180" s="21" t="s">
        <v>288</v>
      </c>
      <c r="D180" s="14"/>
      <c r="E180" s="32" t="s">
        <v>284</v>
      </c>
      <c r="F180" s="16">
        <v>0</v>
      </c>
      <c r="G180" s="17">
        <v>280</v>
      </c>
      <c r="H180" s="18">
        <f t="shared" si="5"/>
        <v>0</v>
      </c>
      <c r="I180" s="14"/>
    </row>
    <row r="181" ht="17.25" spans="4:8">
      <c r="D181" s="36"/>
      <c r="E181" s="37"/>
      <c r="F181" s="38"/>
      <c r="G181" s="39"/>
      <c r="H181" s="40"/>
    </row>
    <row r="182" ht="17.25" spans="4:9">
      <c r="D182" s="36"/>
      <c r="E182" s="41"/>
      <c r="F182" s="42"/>
      <c r="G182" s="43"/>
      <c r="H182" s="44"/>
      <c r="I182" s="41"/>
    </row>
    <row r="183" ht="17.25" spans="4:9">
      <c r="D183" s="36"/>
      <c r="E183" s="41"/>
      <c r="F183" s="42"/>
      <c r="G183" s="43"/>
      <c r="H183" s="44"/>
      <c r="I183" s="41"/>
    </row>
    <row r="184" ht="17.25" spans="4:9">
      <c r="D184" s="36"/>
      <c r="E184" s="41"/>
      <c r="F184" s="42"/>
      <c r="G184" s="43"/>
      <c r="H184" s="44"/>
      <c r="I184" s="41"/>
    </row>
    <row r="185" ht="17.25" spans="4:9">
      <c r="D185" s="36"/>
      <c r="E185" s="41"/>
      <c r="F185" s="42"/>
      <c r="G185" s="43"/>
      <c r="H185" s="44"/>
      <c r="I185" s="41"/>
    </row>
    <row r="186" spans="5:9">
      <c r="E186" s="41"/>
      <c r="F186" s="42"/>
      <c r="G186" s="43"/>
      <c r="H186" s="44"/>
      <c r="I186" s="41"/>
    </row>
    <row r="187" spans="5:9">
      <c r="E187" s="41"/>
      <c r="F187" s="42"/>
      <c r="G187" s="43"/>
      <c r="H187" s="44"/>
      <c r="I187" s="41"/>
    </row>
    <row r="188" spans="5:9">
      <c r="E188" s="41"/>
      <c r="F188" s="42"/>
      <c r="G188" s="43"/>
      <c r="H188" s="44"/>
      <c r="I188" s="41"/>
    </row>
    <row r="189" spans="5:9">
      <c r="E189" s="41"/>
      <c r="F189" s="42"/>
      <c r="G189" s="43"/>
      <c r="H189" s="44"/>
      <c r="I189" s="41"/>
    </row>
    <row r="190" spans="5:9">
      <c r="E190" s="41"/>
      <c r="F190" s="42"/>
      <c r="G190" s="43"/>
      <c r="H190" s="44"/>
      <c r="I190" s="41"/>
    </row>
    <row r="191" spans="5:9">
      <c r="E191" s="41"/>
      <c r="F191" s="42"/>
      <c r="G191" s="43"/>
      <c r="H191" s="44"/>
      <c r="I191" s="41"/>
    </row>
    <row r="192" spans="5:9">
      <c r="E192" s="41"/>
      <c r="F192" s="42"/>
      <c r="G192" s="43"/>
      <c r="H192" s="44"/>
      <c r="I192" s="41"/>
    </row>
    <row r="193" spans="5:9">
      <c r="E193" s="41"/>
      <c r="F193" s="42"/>
      <c r="G193" s="43"/>
      <c r="H193" s="44"/>
      <c r="I193" s="41"/>
    </row>
    <row r="194" spans="5:9">
      <c r="E194" s="41"/>
      <c r="F194" s="42"/>
      <c r="G194" s="43"/>
      <c r="H194" s="44"/>
      <c r="I194" s="41"/>
    </row>
    <row r="195" spans="5:9">
      <c r="E195" s="41"/>
      <c r="F195" s="42"/>
      <c r="G195" s="43"/>
      <c r="H195" s="44"/>
      <c r="I195" s="41"/>
    </row>
    <row r="196" spans="5:9">
      <c r="E196" s="41"/>
      <c r="F196" s="42"/>
      <c r="G196" s="43"/>
      <c r="H196" s="44"/>
      <c r="I196" s="41"/>
    </row>
    <row r="197" spans="5:9">
      <c r="E197" s="41"/>
      <c r="F197" s="42"/>
      <c r="G197" s="43"/>
      <c r="H197" s="44"/>
      <c r="I197" s="41"/>
    </row>
    <row r="198" spans="5:9">
      <c r="E198" s="41"/>
      <c r="F198" s="42"/>
      <c r="G198" s="43"/>
      <c r="H198" s="44"/>
      <c r="I198" s="41"/>
    </row>
    <row r="199" spans="5:9">
      <c r="E199" s="41"/>
      <c r="F199" s="42"/>
      <c r="G199" s="43"/>
      <c r="H199" s="44"/>
      <c r="I199" s="41"/>
    </row>
    <row r="200" spans="5:9">
      <c r="E200" s="41"/>
      <c r="F200" s="42"/>
      <c r="G200" s="43"/>
      <c r="H200" s="44"/>
      <c r="I200" s="41"/>
    </row>
    <row r="201" spans="5:9">
      <c r="E201" s="41"/>
      <c r="F201" s="42"/>
      <c r="G201" s="43"/>
      <c r="H201" s="44"/>
      <c r="I201" s="41"/>
    </row>
    <row r="202" spans="5:9">
      <c r="E202" s="41"/>
      <c r="F202" s="42"/>
      <c r="G202" s="43"/>
      <c r="H202" s="44"/>
      <c r="I202" s="41"/>
    </row>
    <row r="203" spans="5:9">
      <c r="E203" s="41"/>
      <c r="F203" s="42"/>
      <c r="G203" s="43"/>
      <c r="H203" s="44"/>
      <c r="I203" s="41"/>
    </row>
    <row r="204" spans="5:9">
      <c r="E204" s="41"/>
      <c r="F204" s="42"/>
      <c r="G204" s="43"/>
      <c r="H204" s="44"/>
      <c r="I204" s="41"/>
    </row>
    <row r="205" spans="5:9">
      <c r="E205" s="41"/>
      <c r="F205" s="42"/>
      <c r="G205" s="43"/>
      <c r="H205" s="44"/>
      <c r="I205" s="41"/>
    </row>
    <row r="206" spans="5:9">
      <c r="E206" s="41"/>
      <c r="F206" s="42"/>
      <c r="G206" s="43"/>
      <c r="H206" s="44"/>
      <c r="I206" s="41"/>
    </row>
    <row r="207" spans="5:9">
      <c r="E207" s="41"/>
      <c r="F207" s="42"/>
      <c r="G207" s="43"/>
      <c r="H207" s="44"/>
      <c r="I207" s="41"/>
    </row>
    <row r="208" spans="5:9">
      <c r="E208" s="41"/>
      <c r="F208" s="42"/>
      <c r="G208" s="43"/>
      <c r="H208" s="44"/>
      <c r="I208" s="41"/>
    </row>
    <row r="209" spans="5:9">
      <c r="E209" s="41"/>
      <c r="F209" s="41"/>
      <c r="G209" s="45"/>
      <c r="H209" s="41"/>
      <c r="I209" s="41"/>
    </row>
    <row r="210" spans="5:9">
      <c r="E210" s="41"/>
      <c r="F210" s="41"/>
      <c r="G210" s="45"/>
      <c r="H210" s="41"/>
      <c r="I210" s="41"/>
    </row>
  </sheetData>
  <mergeCells count="28">
    <mergeCell ref="A4:A10"/>
    <mergeCell ref="A11:A15"/>
    <mergeCell ref="A16:A22"/>
    <mergeCell ref="A23:A28"/>
    <mergeCell ref="A29:A33"/>
    <mergeCell ref="A34:A40"/>
    <mergeCell ref="A41:A48"/>
    <mergeCell ref="A49:A53"/>
    <mergeCell ref="A54:A57"/>
    <mergeCell ref="A58:A62"/>
    <mergeCell ref="A63:A67"/>
    <mergeCell ref="A68:A71"/>
    <mergeCell ref="A72:A76"/>
    <mergeCell ref="A77:A80"/>
    <mergeCell ref="A81:A88"/>
    <mergeCell ref="A89:A94"/>
    <mergeCell ref="A95:A104"/>
    <mergeCell ref="A105:A118"/>
    <mergeCell ref="A119:A130"/>
    <mergeCell ref="A131:A145"/>
    <mergeCell ref="A146:A150"/>
    <mergeCell ref="A151:A155"/>
    <mergeCell ref="A156:A159"/>
    <mergeCell ref="A160:A162"/>
    <mergeCell ref="A163:A164"/>
    <mergeCell ref="A165:A171"/>
    <mergeCell ref="A172:A180"/>
    <mergeCell ref="A1:I2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  旪    、</cp:lastModifiedBy>
  <dcterms:created xsi:type="dcterms:W3CDTF">2017-06-17T10:05:00Z</dcterms:created>
  <dcterms:modified xsi:type="dcterms:W3CDTF">2019-08-13T02:38:54Z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