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<sst xmlns="http://schemas.openxmlformats.org/spreadsheetml/2006/main" count="71" uniqueCount="35">
  <si>
    <t>200平米房屋装修预算表</t>
  </si>
  <si>
    <t>序号</t>
  </si>
  <si>
    <t>工程项目名称</t>
  </si>
  <si>
    <t>单位</t>
  </si>
  <si>
    <t>数量</t>
  </si>
  <si>
    <t>单价</t>
  </si>
  <si>
    <t>合计</t>
  </si>
  <si>
    <t>工艺做法</t>
  </si>
  <si>
    <t>门厅、客厅、餐厅</t>
  </si>
  <si>
    <t>墙面基层处理</t>
  </si>
  <si>
    <t>㎡</t>
  </si>
  <si>
    <t>**********</t>
  </si>
  <si>
    <t>墙面刷乳胶漆</t>
  </si>
  <si>
    <t>书柜</t>
  </si>
  <si>
    <t>个</t>
  </si>
  <si>
    <t>石膏线安装及油漆</t>
  </si>
  <si>
    <t>阳台刮腻子</t>
  </si>
  <si>
    <t>阳台贴地砖</t>
  </si>
  <si>
    <t>窗台板</t>
  </si>
  <si>
    <t>反光灯槽操作</t>
  </si>
  <si>
    <t>电视背景墙</t>
  </si>
  <si>
    <t>筒灯及安装</t>
  </si>
  <si>
    <t>套</t>
  </si>
  <si>
    <t>射灯及安装</t>
  </si>
  <si>
    <t>木作喷漆</t>
  </si>
  <si>
    <t>项</t>
  </si>
  <si>
    <t>客厅贴地砖</t>
  </si>
  <si>
    <t>窗台暖气及百叶操作</t>
  </si>
  <si>
    <t>贴墙布</t>
  </si>
  <si>
    <t>吊灯造型</t>
  </si>
  <si>
    <t>定制衣柜</t>
  </si>
  <si>
    <t>卧室贴木地板</t>
  </si>
  <si>
    <t>地面美缝</t>
  </si>
  <si>
    <t>厨房台面操作</t>
  </si>
  <si>
    <t>小计：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</si>
</sst>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6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showGridLines="0" tabSelected="1" workbookViewId="0">
      <selection activeCell="M13" sqref="M13"/>
    </sheetView>
  </sheetViews>
  <sheetFormatPr defaultColWidth="12.625" defaultRowHeight="16.5"/>
  <cols>
    <col min="1" max="1" width="3.875" style="1" customWidth="1"/>
    <col min="2" max="9" width="15.625" style="1" customWidth="1"/>
    <col min="10" max="16384" width="12.625" style="1"/>
  </cols>
  <sheetData>
    <row r="2" ht="18" customHeight="1" spans="2:9">
      <c r="B2" s="2" t="s">
        <v>0</v>
      </c>
      <c r="C2" s="3"/>
      <c r="D2" s="3"/>
      <c r="E2" s="3"/>
      <c r="F2" s="3"/>
      <c r="G2" s="3"/>
      <c r="H2" s="3"/>
      <c r="I2" s="3"/>
    </row>
    <row r="3" ht="18" customHeight="1" spans="2:9">
      <c r="B3" s="3"/>
      <c r="C3" s="3"/>
      <c r="D3" s="3"/>
      <c r="E3" s="3"/>
      <c r="F3" s="3"/>
      <c r="G3" s="3"/>
      <c r="H3" s="3"/>
      <c r="I3" s="3"/>
    </row>
    <row r="4" ht="18" customHeight="1" spans="2:9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5"/>
    </row>
    <row r="5" ht="18" customHeight="1" spans="2:9">
      <c r="B5" s="4" t="s">
        <v>8</v>
      </c>
      <c r="C5" s="5"/>
      <c r="D5" s="5"/>
      <c r="E5" s="5"/>
      <c r="F5" s="5"/>
      <c r="G5" s="5"/>
      <c r="H5" s="5"/>
      <c r="I5" s="5"/>
    </row>
    <row r="6" ht="18" customHeight="1" spans="2:9">
      <c r="B6" s="6">
        <v>1</v>
      </c>
      <c r="C6" s="7" t="s">
        <v>9</v>
      </c>
      <c r="D6" s="7" t="s">
        <v>10</v>
      </c>
      <c r="E6" s="6">
        <v>300</v>
      </c>
      <c r="F6" s="6">
        <v>60</v>
      </c>
      <c r="G6" s="6">
        <f>E6*F6</f>
        <v>18000</v>
      </c>
      <c r="H6" s="7" t="s">
        <v>11</v>
      </c>
      <c r="I6" s="6"/>
    </row>
    <row r="7" ht="18" customHeight="1" spans="2:9">
      <c r="B7" s="6">
        <v>2</v>
      </c>
      <c r="C7" s="7" t="s">
        <v>12</v>
      </c>
      <c r="D7" s="7" t="s">
        <v>10</v>
      </c>
      <c r="E7" s="6">
        <v>300</v>
      </c>
      <c r="F7" s="6">
        <v>50</v>
      </c>
      <c r="G7" s="6">
        <f>E7*F7</f>
        <v>15000</v>
      </c>
      <c r="H7" s="7" t="s">
        <v>11</v>
      </c>
      <c r="I7" s="6"/>
    </row>
    <row r="8" ht="18" customHeight="1" spans="2:9">
      <c r="B8" s="6">
        <v>3</v>
      </c>
      <c r="C8" s="7" t="s">
        <v>13</v>
      </c>
      <c r="D8" s="7" t="s">
        <v>14</v>
      </c>
      <c r="E8" s="6">
        <v>4</v>
      </c>
      <c r="F8" s="6">
        <v>28</v>
      </c>
      <c r="G8" s="6">
        <f>E8*F8</f>
        <v>112</v>
      </c>
      <c r="H8" s="7" t="s">
        <v>11</v>
      </c>
      <c r="I8" s="6"/>
    </row>
    <row r="9" ht="18" customHeight="1" spans="2:9">
      <c r="B9" s="6">
        <v>4</v>
      </c>
      <c r="C9" s="7" t="s">
        <v>15</v>
      </c>
      <c r="D9" s="7" t="s">
        <v>10</v>
      </c>
      <c r="E9" s="6">
        <v>80</v>
      </c>
      <c r="F9" s="6">
        <v>78</v>
      </c>
      <c r="G9" s="6">
        <f>E9*F9</f>
        <v>6240</v>
      </c>
      <c r="H9" s="7" t="s">
        <v>11</v>
      </c>
      <c r="I9" s="6"/>
    </row>
    <row r="10" ht="18" customHeight="1" spans="2:9">
      <c r="B10" s="6">
        <v>5</v>
      </c>
      <c r="C10" s="7" t="s">
        <v>16</v>
      </c>
      <c r="D10" s="7" t="s">
        <v>10</v>
      </c>
      <c r="E10" s="6">
        <v>65</v>
      </c>
      <c r="F10" s="6">
        <v>95</v>
      </c>
      <c r="G10" s="6">
        <f>E10*F10</f>
        <v>6175</v>
      </c>
      <c r="H10" s="7" t="s">
        <v>11</v>
      </c>
      <c r="I10" s="6"/>
    </row>
    <row r="11" ht="18" customHeight="1" spans="2:9">
      <c r="B11" s="6">
        <v>6</v>
      </c>
      <c r="C11" s="7" t="s">
        <v>17</v>
      </c>
      <c r="D11" s="7" t="s">
        <v>10</v>
      </c>
      <c r="E11" s="6">
        <v>150</v>
      </c>
      <c r="F11" s="6">
        <v>48</v>
      </c>
      <c r="G11" s="6">
        <f>E11*F11</f>
        <v>7200</v>
      </c>
      <c r="H11" s="7" t="s">
        <v>11</v>
      </c>
      <c r="I11" s="6"/>
    </row>
    <row r="12" ht="18" customHeight="1" spans="2:9">
      <c r="B12" s="6">
        <v>7</v>
      </c>
      <c r="C12" s="7" t="s">
        <v>18</v>
      </c>
      <c r="D12" s="7" t="s">
        <v>10</v>
      </c>
      <c r="E12" s="6">
        <v>200</v>
      </c>
      <c r="F12" s="6">
        <v>86</v>
      </c>
      <c r="G12" s="6">
        <f>E12*F12</f>
        <v>17200</v>
      </c>
      <c r="H12" s="7" t="s">
        <v>11</v>
      </c>
      <c r="I12" s="6"/>
    </row>
    <row r="13" ht="18" customHeight="1" spans="2:9">
      <c r="B13" s="6">
        <v>8</v>
      </c>
      <c r="C13" s="7" t="s">
        <v>19</v>
      </c>
      <c r="D13" s="7" t="s">
        <v>10</v>
      </c>
      <c r="E13" s="6">
        <v>100</v>
      </c>
      <c r="F13" s="6">
        <v>95</v>
      </c>
      <c r="G13" s="6">
        <f>E13*F13</f>
        <v>9500</v>
      </c>
      <c r="H13" s="7" t="s">
        <v>11</v>
      </c>
      <c r="I13" s="6"/>
    </row>
    <row r="14" ht="18" customHeight="1" spans="2:9">
      <c r="B14" s="6">
        <v>9</v>
      </c>
      <c r="C14" s="7" t="s">
        <v>20</v>
      </c>
      <c r="D14" s="7" t="s">
        <v>10</v>
      </c>
      <c r="E14" s="6">
        <v>70</v>
      </c>
      <c r="F14" s="6">
        <v>91</v>
      </c>
      <c r="G14" s="6">
        <f>E14*F14</f>
        <v>6370</v>
      </c>
      <c r="H14" s="7" t="s">
        <v>11</v>
      </c>
      <c r="I14" s="6"/>
    </row>
    <row r="15" ht="18" customHeight="1" spans="2:9">
      <c r="B15" s="6">
        <v>10</v>
      </c>
      <c r="C15" s="7" t="s">
        <v>21</v>
      </c>
      <c r="D15" s="7" t="s">
        <v>22</v>
      </c>
      <c r="E15" s="6">
        <v>2</v>
      </c>
      <c r="F15" s="6">
        <v>85</v>
      </c>
      <c r="G15" s="6">
        <f>E15*F15</f>
        <v>170</v>
      </c>
      <c r="H15" s="7" t="s">
        <v>11</v>
      </c>
      <c r="I15" s="6"/>
    </row>
    <row r="16" ht="18" customHeight="1" spans="2:9">
      <c r="B16" s="6">
        <v>11</v>
      </c>
      <c r="C16" s="7" t="s">
        <v>23</v>
      </c>
      <c r="D16" s="7" t="s">
        <v>22</v>
      </c>
      <c r="E16" s="6">
        <v>2</v>
      </c>
      <c r="F16" s="6">
        <v>78</v>
      </c>
      <c r="G16" s="6">
        <f>E16*F16</f>
        <v>156</v>
      </c>
      <c r="H16" s="7" t="s">
        <v>11</v>
      </c>
      <c r="I16" s="6"/>
    </row>
    <row r="17" ht="18" customHeight="1" spans="2:9">
      <c r="B17" s="6">
        <v>12</v>
      </c>
      <c r="C17" s="7" t="s">
        <v>24</v>
      </c>
      <c r="D17" s="7" t="s">
        <v>25</v>
      </c>
      <c r="E17" s="6">
        <v>2</v>
      </c>
      <c r="F17" s="6">
        <v>49</v>
      </c>
      <c r="G17" s="6">
        <f>E17*F17</f>
        <v>98</v>
      </c>
      <c r="H17" s="7" t="s">
        <v>11</v>
      </c>
      <c r="I17" s="6"/>
    </row>
    <row r="18" ht="18" customHeight="1" spans="2:9">
      <c r="B18" s="6">
        <v>13</v>
      </c>
      <c r="C18" s="7" t="s">
        <v>26</v>
      </c>
      <c r="D18" s="7" t="s">
        <v>10</v>
      </c>
      <c r="E18" s="6">
        <v>50</v>
      </c>
      <c r="F18" s="6">
        <v>27</v>
      </c>
      <c r="G18" s="6">
        <f>E18*F18</f>
        <v>1350</v>
      </c>
      <c r="H18" s="7" t="s">
        <v>11</v>
      </c>
      <c r="I18" s="6"/>
    </row>
    <row r="19" ht="18" customHeight="1" spans="2:9">
      <c r="B19" s="6">
        <v>14</v>
      </c>
      <c r="C19" s="7" t="s">
        <v>27</v>
      </c>
      <c r="D19" s="7" t="s">
        <v>10</v>
      </c>
      <c r="E19" s="6">
        <v>40</v>
      </c>
      <c r="F19" s="6">
        <v>63</v>
      </c>
      <c r="G19" s="6">
        <f>E19*F19</f>
        <v>2520</v>
      </c>
      <c r="H19" s="7" t="s">
        <v>11</v>
      </c>
      <c r="I19" s="6"/>
    </row>
    <row r="20" ht="18" customHeight="1" spans="2:9">
      <c r="B20" s="6">
        <v>15</v>
      </c>
      <c r="C20" s="7" t="s">
        <v>28</v>
      </c>
      <c r="D20" s="7" t="s">
        <v>10</v>
      </c>
      <c r="E20" s="6">
        <v>170</v>
      </c>
      <c r="F20" s="6">
        <v>24</v>
      </c>
      <c r="G20" s="6">
        <f>E20*F20</f>
        <v>4080</v>
      </c>
      <c r="H20" s="7" t="s">
        <v>11</v>
      </c>
      <c r="I20" s="6"/>
    </row>
    <row r="21" ht="18" customHeight="1" spans="2:9">
      <c r="B21" s="6">
        <v>16</v>
      </c>
      <c r="C21" s="7" t="s">
        <v>29</v>
      </c>
      <c r="D21" s="7" t="s">
        <v>14</v>
      </c>
      <c r="E21" s="6">
        <v>3</v>
      </c>
      <c r="F21" s="6">
        <v>157</v>
      </c>
      <c r="G21" s="6">
        <f>E21*F21</f>
        <v>471</v>
      </c>
      <c r="H21" s="7" t="s">
        <v>11</v>
      </c>
      <c r="I21" s="6"/>
    </row>
    <row r="22" ht="18" customHeight="1" spans="2:9">
      <c r="B22" s="6">
        <v>17</v>
      </c>
      <c r="C22" s="7" t="s">
        <v>30</v>
      </c>
      <c r="D22" s="7" t="s">
        <v>14</v>
      </c>
      <c r="E22" s="6">
        <v>3</v>
      </c>
      <c r="F22" s="6">
        <v>258</v>
      </c>
      <c r="G22" s="6">
        <f>E22*F22</f>
        <v>774</v>
      </c>
      <c r="H22" s="7" t="s">
        <v>11</v>
      </c>
      <c r="I22" s="6"/>
    </row>
    <row r="23" ht="18" customHeight="1" spans="2:9">
      <c r="B23" s="6">
        <v>18</v>
      </c>
      <c r="C23" s="7" t="s">
        <v>31</v>
      </c>
      <c r="D23" s="7" t="s">
        <v>10</v>
      </c>
      <c r="E23" s="6">
        <v>30</v>
      </c>
      <c r="F23" s="6">
        <v>21</v>
      </c>
      <c r="G23" s="6">
        <f>E23*F23</f>
        <v>630</v>
      </c>
      <c r="H23" s="7" t="s">
        <v>11</v>
      </c>
      <c r="I23" s="6"/>
    </row>
    <row r="24" ht="18" customHeight="1" spans="2:9">
      <c r="B24" s="6">
        <v>19</v>
      </c>
      <c r="C24" s="7" t="s">
        <v>32</v>
      </c>
      <c r="D24" s="7" t="s">
        <v>10</v>
      </c>
      <c r="E24" s="6">
        <v>258</v>
      </c>
      <c r="F24" s="6">
        <v>49</v>
      </c>
      <c r="G24" s="6">
        <f>E24*F24</f>
        <v>12642</v>
      </c>
      <c r="H24" s="7" t="s">
        <v>11</v>
      </c>
      <c r="I24" s="6"/>
    </row>
    <row r="25" ht="18" customHeight="1" spans="2:9">
      <c r="B25" s="6">
        <v>20</v>
      </c>
      <c r="C25" s="7" t="s">
        <v>33</v>
      </c>
      <c r="D25" s="7" t="s">
        <v>10</v>
      </c>
      <c r="E25" s="6">
        <v>40</v>
      </c>
      <c r="F25" s="6">
        <v>69</v>
      </c>
      <c r="G25" s="6">
        <f>E25*F25</f>
        <v>2760</v>
      </c>
      <c r="H25" s="7" t="s">
        <v>11</v>
      </c>
      <c r="I25" s="6"/>
    </row>
    <row r="26" ht="18" customHeight="1" spans="2:9">
      <c r="B26" s="6"/>
      <c r="C26" s="7" t="s">
        <v>34</v>
      </c>
      <c r="D26" s="6"/>
      <c r="E26" s="6"/>
      <c r="F26" s="6"/>
      <c r="G26" s="8">
        <f>SUM(G6:G25)</f>
        <v>111448</v>
      </c>
      <c r="H26" s="7" t="s">
        <v>11</v>
      </c>
      <c r="I26" s="6"/>
    </row>
  </sheetData>
  <mergeCells count="24">
    <mergeCell ref="H4:I4"/>
    <mergeCell ref="B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B2:I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2019-11-26T14:21:47Z</dcterms:created>
  <dcterms:modified xsi:type="dcterms:W3CDTF">2019-11-26T14:46:02Z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