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F03D35FD-F395-4B03-AA0A-5A0240451435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Sheet1!$B$4:$C$19</definedName>
    <definedName name="_xlchart.v1.1" hidden="1">Sheet1!$D$3</definedName>
    <definedName name="_xlchart.v1.2" hidden="1">Sheet1!$D$4:$D$19</definedName>
    <definedName name="_xlchart.v1.3" hidden="1">Sheet1!$B$4:$C$19</definedName>
    <definedName name="_xlchart.v1.4" hidden="1">Sheet1!$F$3</definedName>
    <definedName name="_xlchart.v1.5" hidden="1">Sheet1!$F$4:$F$19</definedName>
    <definedName name="_xlchart.v1.6" hidden="1">Sheet1!$B$4:$C$19</definedName>
    <definedName name="_xlchart.v1.7" hidden="1">Sheet1!$F$3</definedName>
    <definedName name="_xlchart.v1.8" hidden="1">Sheet1!$F$4:$F$19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E20" i="1"/>
  <c r="D20" i="1"/>
</calcChain>
</file>

<file path=xl/sharedStrings.xml><?xml version="1.0" encoding="utf-8"?>
<sst xmlns="http://schemas.openxmlformats.org/spreadsheetml/2006/main" count="25" uniqueCount="13">
  <si>
    <t>客厅</t>
    <phoneticPr fontId="2" type="noConversion"/>
  </si>
  <si>
    <t>家具</t>
    <phoneticPr fontId="2" type="noConversion"/>
  </si>
  <si>
    <t>电器</t>
    <phoneticPr fontId="2" type="noConversion"/>
  </si>
  <si>
    <t>硬装</t>
    <phoneticPr fontId="2" type="noConversion"/>
  </si>
  <si>
    <t>软装</t>
    <phoneticPr fontId="2" type="noConversion"/>
  </si>
  <si>
    <t>卧室</t>
    <phoneticPr fontId="2" type="noConversion"/>
  </si>
  <si>
    <t>厨房</t>
    <phoneticPr fontId="2" type="noConversion"/>
  </si>
  <si>
    <t>洗手间</t>
    <phoneticPr fontId="2" type="noConversion"/>
  </si>
  <si>
    <t>合计</t>
    <phoneticPr fontId="2" type="noConversion"/>
  </si>
  <si>
    <t>预算</t>
    <phoneticPr fontId="2" type="noConversion"/>
  </si>
  <si>
    <t>实际</t>
    <phoneticPr fontId="2" type="noConversion"/>
  </si>
  <si>
    <t>差额</t>
    <phoneticPr fontId="2" type="noConversion"/>
  </si>
  <si>
    <t>装修价格预算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</si>
</sst>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印品黑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印品黑体"/>
      <family val="3"/>
      <charset val="134"/>
    </font>
    <font>
      <b/>
      <sz val="48"/>
      <color theme="5" tint="-0.249977111117893"/>
      <name val="印品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1400" b="1" i="0" u="none" strike="noStrike" kern="1200" spc="0" baseline="0">
              <a:solidFill>
                <a:sysClr val="windowText" lastClr="000000"/>
              </a:solidFill>
              <a:latin typeface="印品黑体" panose="00000500000000000000" pitchFamily="2" charset="-122"/>
              <a:ea typeface="印品黑体" panose="00000500000000000000" pitchFamily="2" charset="-122"/>
              <a:cs typeface="印品黑体" panose="00000500000000000000" pitchFamily="2" charset="-122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cat>
            <c:multiLvlStrRef>
              <c:f>Sheet1!$B$4:$C$19</c:f>
              <c:multiLvlStrCache>
                <c:ptCount val="16"/>
                <c:lvl>
                  <c:pt idx="0">
                    <c:v>家具</c:v>
                  </c:pt>
                  <c:pt idx="1">
                    <c:v>电器</c:v>
                  </c:pt>
                  <c:pt idx="2">
                    <c:v>硬装</c:v>
                  </c:pt>
                  <c:pt idx="3">
                    <c:v>软装</c:v>
                  </c:pt>
                  <c:pt idx="4">
                    <c:v>家具</c:v>
                  </c:pt>
                  <c:pt idx="5">
                    <c:v>电器</c:v>
                  </c:pt>
                  <c:pt idx="6">
                    <c:v>硬装</c:v>
                  </c:pt>
                  <c:pt idx="7">
                    <c:v>软装</c:v>
                  </c:pt>
                  <c:pt idx="8">
                    <c:v>家具</c:v>
                  </c:pt>
                  <c:pt idx="9">
                    <c:v>电器</c:v>
                  </c:pt>
                  <c:pt idx="10">
                    <c:v>硬装</c:v>
                  </c:pt>
                  <c:pt idx="11">
                    <c:v>软装</c:v>
                  </c:pt>
                  <c:pt idx="12">
                    <c:v>家具</c:v>
                  </c:pt>
                  <c:pt idx="13">
                    <c:v>电器</c:v>
                  </c:pt>
                  <c:pt idx="14">
                    <c:v>硬装</c:v>
                  </c:pt>
                  <c:pt idx="15">
                    <c:v>软装</c:v>
                  </c:pt>
                </c:lvl>
                <c:lvl>
                  <c:pt idx="0">
                    <c:v>客厅</c:v>
                  </c:pt>
                  <c:pt idx="4">
                    <c:v>卧室</c:v>
                  </c:pt>
                  <c:pt idx="8">
                    <c:v>厨房</c:v>
                  </c:pt>
                  <c:pt idx="12">
                    <c:v>洗手间</c:v>
                  </c:pt>
                </c:lvl>
              </c:multiLvlStrCache>
            </c:multiLvlStrRef>
          </c:cat>
          <c:val>
            <c:numRef>
              <c:f>Sheet1!$E$4:$E$19</c:f>
              <c:numCache>
                <c:formatCode>General</c:formatCode>
                <c:ptCount val="16"/>
                <c:pt idx="0">
                  <c:v>12000</c:v>
                </c:pt>
                <c:pt idx="1">
                  <c:v>8000</c:v>
                </c:pt>
                <c:pt idx="2">
                  <c:v>2000</c:v>
                </c:pt>
                <c:pt idx="3">
                  <c:v>1500</c:v>
                </c:pt>
                <c:pt idx="4">
                  <c:v>7000</c:v>
                </c:pt>
                <c:pt idx="5">
                  <c:v>5000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4000</c:v>
                </c:pt>
                <c:pt idx="10">
                  <c:v>1800</c:v>
                </c:pt>
                <c:pt idx="11">
                  <c:v>800</c:v>
                </c:pt>
                <c:pt idx="12">
                  <c:v>1000</c:v>
                </c:pt>
                <c:pt idx="13">
                  <c:v>2500</c:v>
                </c:pt>
                <c:pt idx="14">
                  <c:v>2300</c:v>
                </c:pt>
                <c:pt idx="1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8-4F46-A11B-2DFACFD31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293112"/>
        <c:axId val="546297272"/>
      </c:areaChart>
      <c:catAx>
        <c:axId val="54629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297272"/>
        <c:crosses val="autoZero"/>
        <c:auto val="1"/>
        <c:lblAlgn val="ctr"/>
        <c:lblOffset val="100"/>
        <c:noMultiLvlLbl val="0"/>
      </c:catAx>
      <c:valAx>
        <c:axId val="54629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29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555555555555557"/>
          <c:y val="2.9723991507430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1400" b="1" i="0" u="none" strike="noStrike" kern="1200" spc="0" baseline="0">
              <a:solidFill>
                <a:sysClr val="windowText" lastClr="000000"/>
              </a:solidFill>
              <a:latin typeface="印品黑体" panose="00000500000000000000" pitchFamily="2" charset="-122"/>
              <a:ea typeface="印品黑体" panose="00000500000000000000" pitchFamily="2" charset="-122"/>
              <a:cs typeface="印品黑体" panose="00000500000000000000" pitchFamily="2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009098862642169"/>
          <c:y val="0.13573265125298828"/>
          <c:w val="0.55148468941382323"/>
          <c:h val="0.8430339201230419"/>
        </c:manualLayout>
      </c:layout>
      <c:doughnutChart>
        <c:varyColors val="1"/>
        <c:ser>
          <c:idx val="0"/>
          <c:order val="0"/>
          <c:tx>
            <c:strRef>
              <c:f>Sheet1!$D$3</c:f>
              <c:strCache>
                <c:ptCount val="1"/>
                <c:pt idx="0">
                  <c:v>预算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cat>
            <c:multiLvlStrRef>
              <c:f>Sheet1!$B$4:$C$19</c:f>
              <c:multiLvlStrCache>
                <c:ptCount val="16"/>
                <c:lvl>
                  <c:pt idx="0">
                    <c:v>家具</c:v>
                  </c:pt>
                  <c:pt idx="1">
                    <c:v>电器</c:v>
                  </c:pt>
                  <c:pt idx="2">
                    <c:v>硬装</c:v>
                  </c:pt>
                  <c:pt idx="3">
                    <c:v>软装</c:v>
                  </c:pt>
                  <c:pt idx="4">
                    <c:v>家具</c:v>
                  </c:pt>
                  <c:pt idx="5">
                    <c:v>电器</c:v>
                  </c:pt>
                  <c:pt idx="6">
                    <c:v>硬装</c:v>
                  </c:pt>
                  <c:pt idx="7">
                    <c:v>软装</c:v>
                  </c:pt>
                  <c:pt idx="8">
                    <c:v>家具</c:v>
                  </c:pt>
                  <c:pt idx="9">
                    <c:v>电器</c:v>
                  </c:pt>
                  <c:pt idx="10">
                    <c:v>硬装</c:v>
                  </c:pt>
                  <c:pt idx="11">
                    <c:v>软装</c:v>
                  </c:pt>
                  <c:pt idx="12">
                    <c:v>家具</c:v>
                  </c:pt>
                  <c:pt idx="13">
                    <c:v>电器</c:v>
                  </c:pt>
                  <c:pt idx="14">
                    <c:v>硬装</c:v>
                  </c:pt>
                  <c:pt idx="15">
                    <c:v>软装</c:v>
                  </c:pt>
                </c:lvl>
                <c:lvl>
                  <c:pt idx="0">
                    <c:v>客厅</c:v>
                  </c:pt>
                  <c:pt idx="4">
                    <c:v>卧室</c:v>
                  </c:pt>
                  <c:pt idx="8">
                    <c:v>厨房</c:v>
                  </c:pt>
                  <c:pt idx="12">
                    <c:v>洗手间</c:v>
                  </c:pt>
                </c:lvl>
              </c:multiLvlStrCache>
            </c:multiLvlStrRef>
          </c:cat>
          <c:val>
            <c:numRef>
              <c:f>Sheet1!$D$4:$D$19</c:f>
              <c:numCache>
                <c:formatCode>General</c:formatCode>
                <c:ptCount val="16"/>
                <c:pt idx="0">
                  <c:v>8000</c:v>
                </c:pt>
                <c:pt idx="1">
                  <c:v>5000</c:v>
                </c:pt>
                <c:pt idx="2">
                  <c:v>3000</c:v>
                </c:pt>
                <c:pt idx="3">
                  <c:v>2000</c:v>
                </c:pt>
                <c:pt idx="4">
                  <c:v>6000</c:v>
                </c:pt>
                <c:pt idx="5">
                  <c:v>3000</c:v>
                </c:pt>
                <c:pt idx="6">
                  <c:v>1500</c:v>
                </c:pt>
                <c:pt idx="7">
                  <c:v>3500</c:v>
                </c:pt>
                <c:pt idx="8">
                  <c:v>6000</c:v>
                </c:pt>
                <c:pt idx="9">
                  <c:v>7000</c:v>
                </c:pt>
                <c:pt idx="10">
                  <c:v>2000</c:v>
                </c:pt>
                <c:pt idx="11">
                  <c:v>500</c:v>
                </c:pt>
                <c:pt idx="12">
                  <c:v>900</c:v>
                </c:pt>
                <c:pt idx="13">
                  <c:v>2000</c:v>
                </c:pt>
                <c:pt idx="14">
                  <c:v>3000</c:v>
                </c:pt>
                <c:pt idx="1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C-46AE-A17C-41D8FB7509E6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实际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cat>
            <c:multiLvlStrRef>
              <c:f>Sheet1!$B$4:$C$19</c:f>
              <c:multiLvlStrCache>
                <c:ptCount val="16"/>
                <c:lvl>
                  <c:pt idx="0">
                    <c:v>家具</c:v>
                  </c:pt>
                  <c:pt idx="1">
                    <c:v>电器</c:v>
                  </c:pt>
                  <c:pt idx="2">
                    <c:v>硬装</c:v>
                  </c:pt>
                  <c:pt idx="3">
                    <c:v>软装</c:v>
                  </c:pt>
                  <c:pt idx="4">
                    <c:v>家具</c:v>
                  </c:pt>
                  <c:pt idx="5">
                    <c:v>电器</c:v>
                  </c:pt>
                  <c:pt idx="6">
                    <c:v>硬装</c:v>
                  </c:pt>
                  <c:pt idx="7">
                    <c:v>软装</c:v>
                  </c:pt>
                  <c:pt idx="8">
                    <c:v>家具</c:v>
                  </c:pt>
                  <c:pt idx="9">
                    <c:v>电器</c:v>
                  </c:pt>
                  <c:pt idx="10">
                    <c:v>硬装</c:v>
                  </c:pt>
                  <c:pt idx="11">
                    <c:v>软装</c:v>
                  </c:pt>
                  <c:pt idx="12">
                    <c:v>家具</c:v>
                  </c:pt>
                  <c:pt idx="13">
                    <c:v>电器</c:v>
                  </c:pt>
                  <c:pt idx="14">
                    <c:v>硬装</c:v>
                  </c:pt>
                  <c:pt idx="15">
                    <c:v>软装</c:v>
                  </c:pt>
                </c:lvl>
                <c:lvl>
                  <c:pt idx="0">
                    <c:v>客厅</c:v>
                  </c:pt>
                  <c:pt idx="4">
                    <c:v>卧室</c:v>
                  </c:pt>
                  <c:pt idx="8">
                    <c:v>厨房</c:v>
                  </c:pt>
                  <c:pt idx="12">
                    <c:v>洗手间</c:v>
                  </c:pt>
                </c:lvl>
              </c:multiLvlStrCache>
            </c:multiLvlStrRef>
          </c:cat>
          <c:val>
            <c:numRef>
              <c:f>Sheet1!$E$4:$E$19</c:f>
              <c:numCache>
                <c:formatCode>General</c:formatCode>
                <c:ptCount val="16"/>
                <c:pt idx="0">
                  <c:v>12000</c:v>
                </c:pt>
                <c:pt idx="1">
                  <c:v>8000</c:v>
                </c:pt>
                <c:pt idx="2">
                  <c:v>2000</c:v>
                </c:pt>
                <c:pt idx="3">
                  <c:v>1500</c:v>
                </c:pt>
                <c:pt idx="4">
                  <c:v>7000</c:v>
                </c:pt>
                <c:pt idx="5">
                  <c:v>5000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4000</c:v>
                </c:pt>
                <c:pt idx="10">
                  <c:v>1800</c:v>
                </c:pt>
                <c:pt idx="11">
                  <c:v>800</c:v>
                </c:pt>
                <c:pt idx="12">
                  <c:v>1000</c:v>
                </c:pt>
                <c:pt idx="13">
                  <c:v>2500</c:v>
                </c:pt>
                <c:pt idx="14">
                  <c:v>2300</c:v>
                </c:pt>
                <c:pt idx="1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C-46AE-A17C-41D8FB7509E6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差额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cat>
            <c:multiLvlStrRef>
              <c:f>Sheet1!$B$4:$C$19</c:f>
              <c:multiLvlStrCache>
                <c:ptCount val="16"/>
                <c:lvl>
                  <c:pt idx="0">
                    <c:v>家具</c:v>
                  </c:pt>
                  <c:pt idx="1">
                    <c:v>电器</c:v>
                  </c:pt>
                  <c:pt idx="2">
                    <c:v>硬装</c:v>
                  </c:pt>
                  <c:pt idx="3">
                    <c:v>软装</c:v>
                  </c:pt>
                  <c:pt idx="4">
                    <c:v>家具</c:v>
                  </c:pt>
                  <c:pt idx="5">
                    <c:v>电器</c:v>
                  </c:pt>
                  <c:pt idx="6">
                    <c:v>硬装</c:v>
                  </c:pt>
                  <c:pt idx="7">
                    <c:v>软装</c:v>
                  </c:pt>
                  <c:pt idx="8">
                    <c:v>家具</c:v>
                  </c:pt>
                  <c:pt idx="9">
                    <c:v>电器</c:v>
                  </c:pt>
                  <c:pt idx="10">
                    <c:v>硬装</c:v>
                  </c:pt>
                  <c:pt idx="11">
                    <c:v>软装</c:v>
                  </c:pt>
                  <c:pt idx="12">
                    <c:v>家具</c:v>
                  </c:pt>
                  <c:pt idx="13">
                    <c:v>电器</c:v>
                  </c:pt>
                  <c:pt idx="14">
                    <c:v>硬装</c:v>
                  </c:pt>
                  <c:pt idx="15">
                    <c:v>软装</c:v>
                  </c:pt>
                </c:lvl>
                <c:lvl>
                  <c:pt idx="0">
                    <c:v>客厅</c:v>
                  </c:pt>
                  <c:pt idx="4">
                    <c:v>卧室</c:v>
                  </c:pt>
                  <c:pt idx="8">
                    <c:v>厨房</c:v>
                  </c:pt>
                  <c:pt idx="12">
                    <c:v>洗手间</c:v>
                  </c:pt>
                </c:lvl>
              </c:multiLvlStrCache>
            </c:multiLvlStrRef>
          </c:cat>
          <c:val>
            <c:numRef>
              <c:f>Sheet1!$F$4:$F$19</c:f>
              <c:numCache>
                <c:formatCode>General</c:formatCode>
                <c:ptCount val="16"/>
                <c:pt idx="0">
                  <c:v>4000</c:v>
                </c:pt>
                <c:pt idx="1">
                  <c:v>3000</c:v>
                </c:pt>
                <c:pt idx="2">
                  <c:v>-1000</c:v>
                </c:pt>
                <c:pt idx="3">
                  <c:v>-500</c:v>
                </c:pt>
                <c:pt idx="4">
                  <c:v>1000</c:v>
                </c:pt>
                <c:pt idx="5">
                  <c:v>2000</c:v>
                </c:pt>
                <c:pt idx="6">
                  <c:v>500</c:v>
                </c:pt>
                <c:pt idx="7">
                  <c:v>500</c:v>
                </c:pt>
                <c:pt idx="8">
                  <c:v>2000</c:v>
                </c:pt>
                <c:pt idx="9">
                  <c:v>-3000</c:v>
                </c:pt>
                <c:pt idx="10">
                  <c:v>-200</c:v>
                </c:pt>
                <c:pt idx="11">
                  <c:v>300</c:v>
                </c:pt>
                <c:pt idx="12">
                  <c:v>100</c:v>
                </c:pt>
                <c:pt idx="13">
                  <c:v>500</c:v>
                </c:pt>
                <c:pt idx="14">
                  <c:v>-700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C-46AE-A17C-41D8FB750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88013998250218"/>
          <c:y val="4.458398114248454E-2"/>
          <c:w val="0.19079527559055118"/>
          <c:h val="0.93843088085326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图表标题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ysClr val="windowText" lastClr="000000"/>
              </a:solidFill>
              <a:latin typeface="印品黑体" panose="00000500000000000000" pitchFamily="2" charset="-122"/>
              <a:ea typeface="印品黑体" panose="00000500000000000000" pitchFamily="2" charset="-122"/>
              <a:cs typeface="印品黑体" panose="00000500000000000000" pitchFamily="2" charset="-122"/>
            </a:defRPr>
          </a:pPr>
          <a:r>
            <a:rPr lang="zh-CN" altLang="en-US" sz="1400" b="1" i="0" u="none" strike="noStrike" baseline="0">
              <a:solidFill>
                <a:sysClr val="windowText" lastClr="000000"/>
              </a:solidFill>
              <a:latin typeface="印品黑体" panose="00000500000000000000" pitchFamily="2" charset="-122"/>
              <a:ea typeface="印品黑体" panose="00000500000000000000" pitchFamily="2" charset="-122"/>
            </a:rPr>
            <a:t>图表标题</a:t>
          </a:r>
        </a:p>
      </cx:txPr>
    </cx:title>
    <cx:plotArea>
      <cx:plotAreaRegion>
        <cx:series layoutId="sunburst" uniqueId="{076AB9C4-E0EC-439E-B5A1-E589FE912867}">
          <cx:tx>
            <cx:txData>
              <cx:f>_xlchart.v1.1</cx:f>
              <cx:v>预算</cx:v>
            </cx:txData>
          </cx:tx>
          <cx:spPr>
            <a:ln>
              <a:solidFill>
                <a:sysClr val="windowText" lastClr="000000"/>
              </a:solidFill>
            </a:ln>
          </cx:spPr>
          <cx:dataLabels pos="ctr">
            <cx:visibility seriesName="0" categoryName="1" value="0"/>
          </cx:dataLabels>
          <cx:dataId val="0"/>
        </cx:series>
      </cx:plotAreaRegion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差额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ysClr val="windowText" lastClr="000000"/>
              </a:solidFill>
              <a:latin typeface="印品黑体" panose="00000500000000000000" pitchFamily="2" charset="-122"/>
              <a:ea typeface="印品黑体" panose="00000500000000000000" pitchFamily="2" charset="-122"/>
              <a:cs typeface="印品黑体" panose="00000500000000000000" pitchFamily="2" charset="-122"/>
            </a:defRPr>
          </a:pPr>
          <a:r>
            <a:rPr lang="zh-CN" altLang="en-US" sz="1400" b="1" i="0" u="none" strike="noStrike" baseline="0">
              <a:solidFill>
                <a:sysClr val="windowText" lastClr="000000"/>
              </a:solidFill>
              <a:latin typeface="印品黑体" panose="00000500000000000000" pitchFamily="2" charset="-122"/>
              <a:ea typeface="印品黑体" panose="00000500000000000000" pitchFamily="2" charset="-122"/>
            </a:rPr>
            <a:t>差额</a:t>
          </a:r>
        </a:p>
      </cx:txPr>
    </cx:title>
    <cx:plotArea>
      <cx:plotAreaRegion>
        <cx:series layoutId="waterfall" uniqueId="{4AC413DA-46E4-453C-BEDB-D645FB9E6821}">
          <cx:tx>
            <cx:txData>
              <cx:f>_xlchart.v1.7</cx:f>
              <cx:v>差额</cx:v>
            </cx:txData>
          </cx:tx>
          <cx:spPr>
            <a:ln>
              <a:solidFill>
                <a:sysClr val="windowText" lastClr="000000"/>
              </a:solidFill>
            </a:ln>
          </cx:spPr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spPr>
    <a:ln>
      <a:solidFill>
        <a:schemeClr val="accent2">
          <a:lumMod val="20000"/>
          <a:lumOff val="80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9525</xdr:rowOff>
    </xdr:from>
    <xdr:to>
      <xdr:col>11</xdr:col>
      <xdr:colOff>9525</xdr:colOff>
      <xdr:row>10</xdr:row>
      <xdr:rowOff>219075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CA39FC04-EF93-4346-A018-4CEE9B944C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00825" y="1181100"/>
              <a:ext cx="4962525" cy="3562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6</xdr:col>
      <xdr:colOff>85725</xdr:colOff>
      <xdr:row>11</xdr:row>
      <xdr:rowOff>266699</xdr:rowOff>
    </xdr:from>
    <xdr:to>
      <xdr:col>11</xdr:col>
      <xdr:colOff>0</xdr:colOff>
      <xdr:row>20</xdr:row>
      <xdr:rowOff>9524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3A9C51-FA48-4D19-8D46-9575F00F5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49944</xdr:colOff>
      <xdr:row>2</xdr:row>
      <xdr:rowOff>0</xdr:rowOff>
    </xdr:from>
    <xdr:to>
      <xdr:col>15</xdr:col>
      <xdr:colOff>1066800</xdr:colOff>
      <xdr:row>10</xdr:row>
      <xdr:rowOff>228600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4C381643-FB83-4063-80D4-D917089ED1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03769" y="1171575"/>
              <a:ext cx="4988781" cy="3581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11</xdr:col>
      <xdr:colOff>80963</xdr:colOff>
      <xdr:row>11</xdr:row>
      <xdr:rowOff>257175</xdr:rowOff>
    </xdr:from>
    <xdr:to>
      <xdr:col>15</xdr:col>
      <xdr:colOff>1071562</xdr:colOff>
      <xdr:row>20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7B2B767-6A8D-49B0-8FF8-B95574F92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画廊">
  <a:themeElements>
    <a:clrScheme name="画廊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画廊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画廊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1"/>
  <sheetViews>
    <sheetView showGridLines="0" tabSelected="1" zoomScaleNormal="100" workbookViewId="0">
      <selection activeCell="B2" sqref="B2:P2"/>
    </sheetView>
  </sheetViews>
  <sheetFormatPr defaultColWidth="14.125" defaultRowHeight="28.5" customHeight="1" x14ac:dyDescent="0.2"/>
  <cols>
    <col min="1" max="1" width="14.125" style="1"/>
    <col min="2" max="6" width="14.25" style="1" customWidth="1"/>
    <col min="7" max="7" width="9.75" style="1" customWidth="1"/>
    <col min="8" max="11" width="14.125" style="1"/>
    <col min="12" max="12" width="9.75" style="1" customWidth="1"/>
    <col min="13" max="16384" width="14.125" style="1"/>
  </cols>
  <sheetData>
    <row r="2" spans="2:16" ht="95.25" customHeight="1" thickBot="1" x14ac:dyDescent="0.25">
      <c r="B2" s="8" t="s">
        <v>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2:16" ht="33" customHeight="1" thickBot="1" x14ac:dyDescent="0.25">
      <c r="B3" s="2"/>
      <c r="C3" s="2"/>
      <c r="D3" s="3" t="s">
        <v>9</v>
      </c>
      <c r="E3" s="3" t="s">
        <v>10</v>
      </c>
      <c r="F3" s="3" t="s">
        <v>11</v>
      </c>
    </row>
    <row r="4" spans="2:16" ht="33" customHeight="1" thickBot="1" x14ac:dyDescent="0.25">
      <c r="B4" s="4" t="s">
        <v>0</v>
      </c>
      <c r="C4" s="3" t="s">
        <v>1</v>
      </c>
      <c r="D4" s="3">
        <v>8000</v>
      </c>
      <c r="E4" s="3">
        <v>12000</v>
      </c>
      <c r="F4" s="3">
        <f>E4-D4</f>
        <v>4000</v>
      </c>
    </row>
    <row r="5" spans="2:16" ht="33" customHeight="1" thickBot="1" x14ac:dyDescent="0.25">
      <c r="B5" s="4"/>
      <c r="C5" s="3" t="s">
        <v>2</v>
      </c>
      <c r="D5" s="3">
        <v>5000</v>
      </c>
      <c r="E5" s="3">
        <v>8000</v>
      </c>
      <c r="F5" s="3">
        <f t="shared" ref="F5:F19" si="0">E5-D5</f>
        <v>3000</v>
      </c>
    </row>
    <row r="6" spans="2:16" ht="33" customHeight="1" thickBot="1" x14ac:dyDescent="0.25">
      <c r="B6" s="4"/>
      <c r="C6" s="3" t="s">
        <v>3</v>
      </c>
      <c r="D6" s="3">
        <v>3000</v>
      </c>
      <c r="E6" s="3">
        <v>2000</v>
      </c>
      <c r="F6" s="3">
        <f t="shared" si="0"/>
        <v>-1000</v>
      </c>
    </row>
    <row r="7" spans="2:16" ht="33" customHeight="1" thickBot="1" x14ac:dyDescent="0.25">
      <c r="B7" s="4"/>
      <c r="C7" s="3" t="s">
        <v>4</v>
      </c>
      <c r="D7" s="3">
        <v>2000</v>
      </c>
      <c r="E7" s="3">
        <v>1500</v>
      </c>
      <c r="F7" s="3">
        <f t="shared" si="0"/>
        <v>-500</v>
      </c>
    </row>
    <row r="8" spans="2:16" ht="33" customHeight="1" thickBot="1" x14ac:dyDescent="0.25">
      <c r="B8" s="5" t="s">
        <v>5</v>
      </c>
      <c r="C8" s="3" t="s">
        <v>1</v>
      </c>
      <c r="D8" s="3">
        <v>6000</v>
      </c>
      <c r="E8" s="3">
        <v>7000</v>
      </c>
      <c r="F8" s="3">
        <f t="shared" si="0"/>
        <v>1000</v>
      </c>
    </row>
    <row r="9" spans="2:16" ht="33" customHeight="1" thickBot="1" x14ac:dyDescent="0.25">
      <c r="B9" s="5"/>
      <c r="C9" s="3" t="s">
        <v>2</v>
      </c>
      <c r="D9" s="3">
        <v>3000</v>
      </c>
      <c r="E9" s="3">
        <v>5000</v>
      </c>
      <c r="F9" s="3">
        <f t="shared" si="0"/>
        <v>2000</v>
      </c>
    </row>
    <row r="10" spans="2:16" ht="33" customHeight="1" thickBot="1" x14ac:dyDescent="0.25">
      <c r="B10" s="5"/>
      <c r="C10" s="3" t="s">
        <v>3</v>
      </c>
      <c r="D10" s="3">
        <v>1500</v>
      </c>
      <c r="E10" s="3">
        <v>2000</v>
      </c>
      <c r="F10" s="3">
        <f t="shared" si="0"/>
        <v>500</v>
      </c>
    </row>
    <row r="11" spans="2:16" ht="33" customHeight="1" thickBot="1" x14ac:dyDescent="0.25">
      <c r="B11" s="5"/>
      <c r="C11" s="3" t="s">
        <v>4</v>
      </c>
      <c r="D11" s="3">
        <v>3500</v>
      </c>
      <c r="E11" s="3">
        <v>4000</v>
      </c>
      <c r="F11" s="3">
        <f t="shared" si="0"/>
        <v>500</v>
      </c>
    </row>
    <row r="12" spans="2:16" ht="33" customHeight="1" thickBot="1" x14ac:dyDescent="0.25">
      <c r="B12" s="6" t="s">
        <v>6</v>
      </c>
      <c r="C12" s="3" t="s">
        <v>1</v>
      </c>
      <c r="D12" s="3">
        <v>6000</v>
      </c>
      <c r="E12" s="3">
        <v>8000</v>
      </c>
      <c r="F12" s="3">
        <f t="shared" si="0"/>
        <v>2000</v>
      </c>
    </row>
    <row r="13" spans="2:16" ht="33" customHeight="1" thickBot="1" x14ac:dyDescent="0.25">
      <c r="B13" s="6"/>
      <c r="C13" s="3" t="s">
        <v>2</v>
      </c>
      <c r="D13" s="3">
        <v>7000</v>
      </c>
      <c r="E13" s="3">
        <v>4000</v>
      </c>
      <c r="F13" s="3">
        <f t="shared" si="0"/>
        <v>-3000</v>
      </c>
    </row>
    <row r="14" spans="2:16" ht="33" customHeight="1" thickBot="1" x14ac:dyDescent="0.25">
      <c r="B14" s="6"/>
      <c r="C14" s="3" t="s">
        <v>3</v>
      </c>
      <c r="D14" s="3">
        <v>2000</v>
      </c>
      <c r="E14" s="3">
        <v>1800</v>
      </c>
      <c r="F14" s="3">
        <f t="shared" si="0"/>
        <v>-200</v>
      </c>
    </row>
    <row r="15" spans="2:16" ht="33" customHeight="1" thickBot="1" x14ac:dyDescent="0.25">
      <c r="B15" s="6"/>
      <c r="C15" s="3" t="s">
        <v>4</v>
      </c>
      <c r="D15" s="3">
        <v>500</v>
      </c>
      <c r="E15" s="3">
        <v>800</v>
      </c>
      <c r="F15" s="3">
        <f t="shared" si="0"/>
        <v>300</v>
      </c>
    </row>
    <row r="16" spans="2:16" ht="33" customHeight="1" thickBot="1" x14ac:dyDescent="0.25">
      <c r="B16" s="7" t="s">
        <v>7</v>
      </c>
      <c r="C16" s="3" t="s">
        <v>1</v>
      </c>
      <c r="D16" s="3">
        <v>900</v>
      </c>
      <c r="E16" s="3">
        <v>1000</v>
      </c>
      <c r="F16" s="3">
        <f t="shared" si="0"/>
        <v>100</v>
      </c>
    </row>
    <row r="17" spans="2:6" ht="33" customHeight="1" thickBot="1" x14ac:dyDescent="0.25">
      <c r="B17" s="7"/>
      <c r="C17" s="3" t="s">
        <v>2</v>
      </c>
      <c r="D17" s="3">
        <v>2000</v>
      </c>
      <c r="E17" s="3">
        <v>2500</v>
      </c>
      <c r="F17" s="3">
        <f t="shared" si="0"/>
        <v>500</v>
      </c>
    </row>
    <row r="18" spans="2:6" ht="33" customHeight="1" thickBot="1" x14ac:dyDescent="0.25">
      <c r="B18" s="7"/>
      <c r="C18" s="3" t="s">
        <v>3</v>
      </c>
      <c r="D18" s="3">
        <v>3000</v>
      </c>
      <c r="E18" s="3">
        <v>2300</v>
      </c>
      <c r="F18" s="3">
        <f t="shared" si="0"/>
        <v>-700</v>
      </c>
    </row>
    <row r="19" spans="2:6" ht="33" customHeight="1" thickBot="1" x14ac:dyDescent="0.25">
      <c r="B19" s="7"/>
      <c r="C19" s="3" t="s">
        <v>4</v>
      </c>
      <c r="D19" s="3">
        <v>500</v>
      </c>
      <c r="E19" s="3">
        <v>600</v>
      </c>
      <c r="F19" s="3">
        <f t="shared" si="0"/>
        <v>100</v>
      </c>
    </row>
    <row r="20" spans="2:6" ht="33" customHeight="1" thickBot="1" x14ac:dyDescent="0.25">
      <c r="B20" s="2" t="s">
        <v>8</v>
      </c>
      <c r="C20" s="2"/>
      <c r="D20" s="3">
        <f>SUM(D4:D19)</f>
        <v>53900</v>
      </c>
      <c r="E20" s="3">
        <f>SUM(E4:E19)</f>
        <v>62500</v>
      </c>
      <c r="F20" s="3">
        <f>SUM(F4:F19)</f>
        <v>8600</v>
      </c>
    </row>
    <row r="21" spans="2:6" ht="33" customHeight="1" x14ac:dyDescent="0.2"/>
  </sheetData>
  <mergeCells count="7">
    <mergeCell ref="B2:P2"/>
    <mergeCell ref="B4:B7"/>
    <mergeCell ref="B8:B11"/>
    <mergeCell ref="B3:C3"/>
    <mergeCell ref="B12:B15"/>
    <mergeCell ref="B16:B19"/>
    <mergeCell ref="B20:C2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2019-03-06T14:27:42Z</dcterms:modified>
</cp:coreProperties>
</file>