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指柔</author>
    <author>MS User</author>
  </authors>
  <commentList>
    <comment ref="D3" authorId="0">
      <text>
        <r>
          <rPr>
            <sz val="9"/>
            <rFont val="宋体"/>
            <charset val="134"/>
          </rPr>
          <t xml:space="preserve">品牌自行选择，不做为参考。
</t>
        </r>
      </text>
    </comment>
    <comment ref="F3" authorId="1">
      <text>
        <r>
          <rPr>
            <sz val="9"/>
            <rFont val="宋体"/>
            <charset val="134"/>
          </rPr>
          <t>您只需输入数量，即可出现总价，方便又快捷</t>
        </r>
      </text>
    </comment>
    <comment ref="G3" authorId="1">
      <text>
        <r>
          <rPr>
            <sz val="9"/>
            <rFont val="宋体"/>
            <charset val="134"/>
          </rPr>
          <t>此价格可进行比较，不做为参考指导价。</t>
        </r>
      </text>
    </comment>
  </commentList>
</comments>
</file>

<file path=xl/sharedStrings.xml><?xml version="1.0" encoding="utf-8"?>
<sst xmlns="http://schemas.openxmlformats.org/spreadsheetml/2006/main" count="63">
  <si>
    <t>泥工材料试算清单</t>
  </si>
  <si>
    <t>材料名称</t>
  </si>
  <si>
    <t>规格</t>
  </si>
  <si>
    <t>品牌</t>
  </si>
  <si>
    <t>单位</t>
  </si>
  <si>
    <t>数量</t>
  </si>
  <si>
    <t>指导价</t>
  </si>
  <si>
    <t>总价</t>
  </si>
  <si>
    <t>采购日期</t>
  </si>
  <si>
    <t>备注</t>
  </si>
  <si>
    <t>泥：主料</t>
  </si>
  <si>
    <t>厨房地砖</t>
  </si>
  <si>
    <t>D3046</t>
  </si>
  <si>
    <t>曼联</t>
  </si>
  <si>
    <t>块</t>
  </si>
  <si>
    <t>主卫地砖</t>
  </si>
  <si>
    <t>D30118</t>
  </si>
  <si>
    <t>花砖</t>
  </si>
  <si>
    <t>H6301-1</t>
  </si>
  <si>
    <t>腰带砖</t>
  </si>
  <si>
    <t>Y60013A</t>
  </si>
  <si>
    <t>玻璃砖</t>
  </si>
  <si>
    <t>DBQ6626</t>
  </si>
  <si>
    <t>厨房墙砖</t>
  </si>
  <si>
    <t>M35118</t>
  </si>
  <si>
    <t>客卫墙砖</t>
  </si>
  <si>
    <t>M53119</t>
  </si>
  <si>
    <t>L3000</t>
  </si>
  <si>
    <t>诺贝尔</t>
  </si>
  <si>
    <t>T34107</t>
  </si>
  <si>
    <r>
      <t>W</t>
    </r>
    <r>
      <rPr>
        <sz val="10"/>
        <color rgb="FF0070C0"/>
        <rFont val="微软雅黑"/>
        <charset val="134"/>
      </rPr>
      <t>25115</t>
    </r>
  </si>
  <si>
    <r>
      <t>W</t>
    </r>
    <r>
      <rPr>
        <sz val="10"/>
        <color rgb="FF0070C0"/>
        <rFont val="微软雅黑"/>
        <charset val="134"/>
      </rPr>
      <t>45107</t>
    </r>
  </si>
  <si>
    <r>
      <t>W</t>
    </r>
    <r>
      <rPr>
        <sz val="10"/>
        <color rgb="FF0070C0"/>
        <rFont val="微软雅黑"/>
        <charset val="134"/>
      </rPr>
      <t>30807</t>
    </r>
  </si>
  <si>
    <t>W25115</t>
  </si>
  <si>
    <t>TO33**</t>
  </si>
  <si>
    <t>长谷</t>
  </si>
  <si>
    <t>TO33**SP</t>
  </si>
  <si>
    <t>PA72**</t>
  </si>
  <si>
    <t>WO86**</t>
  </si>
  <si>
    <t>GL98**W</t>
  </si>
  <si>
    <t>TO16**SP</t>
  </si>
  <si>
    <t>LA33</t>
  </si>
  <si>
    <t>泥：辅料</t>
  </si>
  <si>
    <t>水泥</t>
  </si>
  <si>
    <t>象牌</t>
  </si>
  <si>
    <t>包</t>
  </si>
  <si>
    <t>中沙</t>
  </si>
  <si>
    <t>小八五砖</t>
  </si>
  <si>
    <t>片</t>
  </si>
  <si>
    <t>海螺</t>
  </si>
  <si>
    <t>中粗砂</t>
  </si>
  <si>
    <t>袋</t>
  </si>
  <si>
    <t>细砂</t>
  </si>
  <si>
    <t>瓜子片</t>
  </si>
  <si>
    <t>鹅卵石</t>
  </si>
  <si>
    <t>斤</t>
  </si>
  <si>
    <t>玉石子</t>
  </si>
  <si>
    <t>85砖</t>
  </si>
  <si>
    <r>
      <t>95</t>
    </r>
    <r>
      <rPr>
        <sz val="9"/>
        <color rgb="FF0070C0"/>
        <rFont val="微软雅黑"/>
        <charset val="134"/>
      </rPr>
      <t>砖</t>
    </r>
  </si>
  <si>
    <t>桐乡</t>
  </si>
  <si>
    <t>中粗黄沙</t>
  </si>
  <si>
    <t>石子</t>
  </si>
  <si>
    <t>85红砖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</si>
</sst>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8">
    <font>
      <sz val="11"/>
      <color theme="1"/>
      <name val="宋体"/>
      <charset val="134"/>
      <scheme val="minor"/>
    </font>
    <font>
      <sz val="10"/>
      <color rgb="FF0070C0"/>
      <name val="微软雅黑"/>
      <charset val="134"/>
    </font>
    <font>
      <b/>
      <sz val="20"/>
      <color rgb="FF0070C0"/>
      <name val="微软雅黑"/>
      <charset val="134"/>
    </font>
    <font>
      <sz val="10"/>
      <color theme="0"/>
      <name val="微软雅黑"/>
      <charset val="134"/>
    </font>
    <font>
      <sz val="10"/>
      <color rgb="FF0070C0"/>
      <name val="微软雅黑"/>
      <charset val="0"/>
    </font>
    <font>
      <sz val="12"/>
      <color rgb="FF0070C0"/>
      <name val="微软雅黑"/>
      <charset val="134"/>
    </font>
    <font>
      <sz val="9"/>
      <color rgb="FF0070C0"/>
      <name val="微软雅黑"/>
      <charset val="0"/>
    </font>
    <font>
      <sz val="9"/>
      <color rgb="FF0070C0"/>
      <name val="微软雅黑"/>
      <charset val="134"/>
    </font>
    <font>
      <u/>
      <sz val="12"/>
      <color rgb="FF0070C0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2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0" borderId="27" applyNumberFormat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23" fillId="20" borderId="3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2" fontId="1" fillId="4" borderId="10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2" fontId="1" fillId="4" borderId="7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6" fillId="2" borderId="0" xfId="0" applyFont="1" applyFill="1" applyAlignment="1">
      <alignment wrapText="1"/>
    </xf>
    <xf numFmtId="0" fontId="1" fillId="2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176" fontId="4" fillId="2" borderId="7" xfId="0" applyNumberFormat="1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top"/>
    </xf>
    <xf numFmtId="176" fontId="1" fillId="2" borderId="7" xfId="0" applyNumberFormat="1" applyFont="1" applyFill="1" applyBorder="1" applyAlignment="1">
      <alignment vertical="center"/>
    </xf>
    <xf numFmtId="0" fontId="6" fillId="4" borderId="7" xfId="0" applyFont="1" applyFill="1" applyBorder="1" applyAlignment="1">
      <alignment vertical="top"/>
    </xf>
    <xf numFmtId="0" fontId="5" fillId="4" borderId="7" xfId="0" applyFont="1" applyFill="1" applyBorder="1" applyAlignment="1">
      <alignment vertical="center"/>
    </xf>
    <xf numFmtId="0" fontId="8" fillId="4" borderId="7" xfId="10" applyFont="1" applyFill="1" applyBorder="1" applyAlignment="1" applyProtection="1"/>
    <xf numFmtId="0" fontId="1" fillId="2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center"/>
    </xf>
    <xf numFmtId="176" fontId="1" fillId="2" borderId="17" xfId="0" applyNumberFormat="1" applyFont="1" applyFill="1" applyBorder="1" applyAlignment="1">
      <alignment vertical="center"/>
    </xf>
    <xf numFmtId="2" fontId="1" fillId="4" borderId="17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9"/>
  <sheetViews>
    <sheetView tabSelected="1" workbookViewId="0">
      <selection activeCell="A1" sqref="A1:J2"/>
    </sheetView>
  </sheetViews>
  <sheetFormatPr defaultColWidth="9" defaultRowHeight="16.5"/>
  <cols>
    <col min="1" max="1" width="7" style="1" customWidth="1"/>
    <col min="2" max="2" width="10.25" style="1" customWidth="1"/>
    <col min="3" max="3" width="7.75" style="1"/>
    <col min="4" max="4" width="9.5" style="1" customWidth="1"/>
    <col min="5" max="5" width="4.5" style="1" customWidth="1"/>
    <col min="6" max="6" width="5.5" style="1" customWidth="1"/>
    <col min="7" max="7" width="7.375" style="1" customWidth="1"/>
    <col min="8" max="8" width="7.125" style="1" customWidth="1"/>
    <col min="9" max="9" width="7.375" style="1" customWidth="1"/>
    <col min="10" max="16384" width="9" style="1"/>
  </cols>
  <sheetData>
    <row r="1" s="1" customForma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52"/>
    </row>
    <row r="2" s="1" customFormat="1" ht="17.25" spans="1:10">
      <c r="A2" s="4"/>
      <c r="B2" s="5"/>
      <c r="C2" s="5"/>
      <c r="D2" s="5"/>
      <c r="E2" s="5"/>
      <c r="F2" s="5"/>
      <c r="G2" s="5"/>
      <c r="H2" s="5"/>
      <c r="I2" s="5"/>
      <c r="J2" s="53"/>
    </row>
    <row r="3" s="1" customFormat="1" ht="17.25" spans="1:10">
      <c r="A3" s="6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8" t="s">
        <v>6</v>
      </c>
      <c r="H3" s="6" t="s">
        <v>7</v>
      </c>
      <c r="I3" s="6" t="s">
        <v>8</v>
      </c>
      <c r="J3" s="6" t="s">
        <v>9</v>
      </c>
    </row>
    <row r="4" s="1" customFormat="1" ht="17.25" spans="1:10">
      <c r="A4" s="9" t="s">
        <v>10</v>
      </c>
      <c r="B4" s="10" t="s">
        <v>11</v>
      </c>
      <c r="C4" s="11" t="s">
        <v>12</v>
      </c>
      <c r="D4" s="12" t="s">
        <v>13</v>
      </c>
      <c r="E4" s="13" t="s">
        <v>14</v>
      </c>
      <c r="F4" s="14">
        <v>0</v>
      </c>
      <c r="G4" s="15">
        <v>8.64</v>
      </c>
      <c r="H4" s="16">
        <f t="shared" ref="H4:H25" si="0">G4*F4</f>
        <v>0</v>
      </c>
      <c r="I4" s="13"/>
      <c r="J4" s="54"/>
    </row>
    <row r="5" s="1" customFormat="1" ht="17.25" spans="1:10">
      <c r="A5" s="9"/>
      <c r="B5" s="17" t="s">
        <v>15</v>
      </c>
      <c r="C5" s="18" t="s">
        <v>16</v>
      </c>
      <c r="D5" s="12" t="s">
        <v>13</v>
      </c>
      <c r="E5" s="19" t="s">
        <v>14</v>
      </c>
      <c r="F5" s="20">
        <v>0</v>
      </c>
      <c r="G5" s="21">
        <v>5.5</v>
      </c>
      <c r="H5" s="22">
        <f t="shared" si="0"/>
        <v>0</v>
      </c>
      <c r="I5" s="55"/>
      <c r="J5" s="56"/>
    </row>
    <row r="6" s="1" customFormat="1" ht="17.25" spans="1:10">
      <c r="A6" s="9"/>
      <c r="B6" s="17" t="s">
        <v>17</v>
      </c>
      <c r="C6" s="18" t="s">
        <v>18</v>
      </c>
      <c r="D6" s="12" t="s">
        <v>13</v>
      </c>
      <c r="E6" s="19" t="s">
        <v>14</v>
      </c>
      <c r="F6" s="20">
        <v>0</v>
      </c>
      <c r="G6" s="21">
        <v>29.92</v>
      </c>
      <c r="H6" s="22">
        <f t="shared" si="0"/>
        <v>0</v>
      </c>
      <c r="I6" s="55"/>
      <c r="J6" s="56"/>
    </row>
    <row r="7" s="1" customFormat="1" ht="17.25" spans="1:10">
      <c r="A7" s="9"/>
      <c r="B7" s="17" t="s">
        <v>19</v>
      </c>
      <c r="C7" s="23" t="s">
        <v>20</v>
      </c>
      <c r="D7" s="12" t="s">
        <v>13</v>
      </c>
      <c r="E7" s="19" t="s">
        <v>14</v>
      </c>
      <c r="F7" s="20">
        <v>0</v>
      </c>
      <c r="G7" s="21">
        <v>18.47</v>
      </c>
      <c r="H7" s="22">
        <f t="shared" si="0"/>
        <v>0</v>
      </c>
      <c r="I7" s="55"/>
      <c r="J7" s="56"/>
    </row>
    <row r="8" s="1" customFormat="1" ht="17.25" spans="1:10">
      <c r="A8" s="9"/>
      <c r="B8" s="17" t="s">
        <v>21</v>
      </c>
      <c r="C8" s="18" t="s">
        <v>22</v>
      </c>
      <c r="D8" s="12" t="s">
        <v>13</v>
      </c>
      <c r="E8" s="19" t="s">
        <v>14</v>
      </c>
      <c r="F8" s="20">
        <v>0</v>
      </c>
      <c r="G8" s="21">
        <v>27</v>
      </c>
      <c r="H8" s="22">
        <f t="shared" si="0"/>
        <v>0</v>
      </c>
      <c r="I8" s="55"/>
      <c r="J8" s="56"/>
    </row>
    <row r="9" s="1" customFormat="1" ht="17.25" spans="1:10">
      <c r="A9" s="9"/>
      <c r="B9" s="17" t="s">
        <v>23</v>
      </c>
      <c r="C9" s="24" t="s">
        <v>24</v>
      </c>
      <c r="D9" s="12" t="s">
        <v>13</v>
      </c>
      <c r="E9" s="25" t="s">
        <v>14</v>
      </c>
      <c r="F9" s="26">
        <v>0</v>
      </c>
      <c r="G9" s="27">
        <v>3.6</v>
      </c>
      <c r="H9" s="28">
        <f t="shared" si="0"/>
        <v>0</v>
      </c>
      <c r="I9" s="55"/>
      <c r="J9" s="56"/>
    </row>
    <row r="10" s="1" customFormat="1" ht="17.25" spans="1:10">
      <c r="A10" s="9"/>
      <c r="B10" s="17" t="s">
        <v>25</v>
      </c>
      <c r="C10" s="29" t="s">
        <v>26</v>
      </c>
      <c r="D10" s="12" t="s">
        <v>13</v>
      </c>
      <c r="E10" s="19" t="s">
        <v>14</v>
      </c>
      <c r="F10" s="20">
        <v>0</v>
      </c>
      <c r="G10" s="21">
        <v>8</v>
      </c>
      <c r="H10" s="22">
        <f t="shared" si="0"/>
        <v>0</v>
      </c>
      <c r="I10" s="19"/>
      <c r="J10" s="56"/>
    </row>
    <row r="11" s="1" customFormat="1" ht="17.25" spans="1:10">
      <c r="A11" s="9"/>
      <c r="B11" s="17" t="s">
        <v>11</v>
      </c>
      <c r="C11" s="30" t="s">
        <v>27</v>
      </c>
      <c r="D11" s="12" t="s">
        <v>28</v>
      </c>
      <c r="E11" s="19" t="s">
        <v>14</v>
      </c>
      <c r="F11" s="20">
        <v>0</v>
      </c>
      <c r="G11" s="21">
        <v>10.2</v>
      </c>
      <c r="H11" s="22">
        <f t="shared" si="0"/>
        <v>0</v>
      </c>
      <c r="I11" s="19"/>
      <c r="J11" s="56"/>
    </row>
    <row r="12" s="1" customFormat="1" ht="17.25" spans="1:10">
      <c r="A12" s="9"/>
      <c r="B12" s="17" t="s">
        <v>15</v>
      </c>
      <c r="C12" s="31" t="s">
        <v>29</v>
      </c>
      <c r="D12" s="12" t="s">
        <v>28</v>
      </c>
      <c r="E12" s="19" t="s">
        <v>14</v>
      </c>
      <c r="F12" s="20">
        <v>0</v>
      </c>
      <c r="G12" s="21">
        <v>13</v>
      </c>
      <c r="H12" s="22">
        <f t="shared" si="0"/>
        <v>0</v>
      </c>
      <c r="I12" s="19"/>
      <c r="J12" s="56"/>
    </row>
    <row r="13" s="1" customFormat="1" ht="17.25" spans="1:10">
      <c r="A13" s="9"/>
      <c r="B13" s="17" t="s">
        <v>17</v>
      </c>
      <c r="C13" s="30" t="s">
        <v>30</v>
      </c>
      <c r="D13" s="12" t="s">
        <v>28</v>
      </c>
      <c r="E13" s="19" t="s">
        <v>14</v>
      </c>
      <c r="F13" s="20">
        <v>0</v>
      </c>
      <c r="G13" s="21">
        <v>66.6</v>
      </c>
      <c r="H13" s="22">
        <f t="shared" si="0"/>
        <v>0</v>
      </c>
      <c r="I13" s="19"/>
      <c r="J13" s="56"/>
    </row>
    <row r="14" s="1" customFormat="1" ht="17.25" spans="1:10">
      <c r="A14" s="9"/>
      <c r="B14" s="17" t="s">
        <v>19</v>
      </c>
      <c r="C14" s="30" t="s">
        <v>31</v>
      </c>
      <c r="D14" s="12" t="s">
        <v>28</v>
      </c>
      <c r="E14" s="19" t="s">
        <v>14</v>
      </c>
      <c r="F14" s="20">
        <v>0</v>
      </c>
      <c r="G14" s="21">
        <v>38.9</v>
      </c>
      <c r="H14" s="22">
        <f t="shared" si="0"/>
        <v>0</v>
      </c>
      <c r="I14" s="19"/>
      <c r="J14" s="56"/>
    </row>
    <row r="15" s="1" customFormat="1" ht="17.25" spans="1:10">
      <c r="A15" s="9"/>
      <c r="B15" s="17" t="s">
        <v>21</v>
      </c>
      <c r="C15" s="30" t="s">
        <v>32</v>
      </c>
      <c r="D15" s="12" t="s">
        <v>28</v>
      </c>
      <c r="E15" s="19" t="s">
        <v>14</v>
      </c>
      <c r="F15" s="20">
        <v>0</v>
      </c>
      <c r="G15" s="21">
        <v>27.2</v>
      </c>
      <c r="H15" s="22">
        <f t="shared" si="0"/>
        <v>0</v>
      </c>
      <c r="I15" s="19"/>
      <c r="J15" s="56"/>
    </row>
    <row r="16" s="1" customFormat="1" ht="17.25" spans="1:10">
      <c r="A16" s="9"/>
      <c r="B16" s="17" t="s">
        <v>23</v>
      </c>
      <c r="C16" s="30" t="s">
        <v>33</v>
      </c>
      <c r="D16" s="12" t="s">
        <v>28</v>
      </c>
      <c r="E16" s="19" t="s">
        <v>14</v>
      </c>
      <c r="F16" s="20">
        <v>0</v>
      </c>
      <c r="G16" s="21">
        <v>7.5</v>
      </c>
      <c r="H16" s="22">
        <f t="shared" si="0"/>
        <v>0</v>
      </c>
      <c r="I16" s="19"/>
      <c r="J16" s="56"/>
    </row>
    <row r="17" s="1" customFormat="1" ht="17.25" spans="1:10">
      <c r="A17" s="9"/>
      <c r="B17" s="17" t="s">
        <v>25</v>
      </c>
      <c r="C17" s="30" t="s">
        <v>31</v>
      </c>
      <c r="D17" s="12" t="s">
        <v>28</v>
      </c>
      <c r="E17" s="19" t="s">
        <v>14</v>
      </c>
      <c r="F17" s="20">
        <v>0</v>
      </c>
      <c r="G17" s="21">
        <v>21.2</v>
      </c>
      <c r="H17" s="22">
        <f t="shared" si="0"/>
        <v>0</v>
      </c>
      <c r="I17" s="19"/>
      <c r="J17" s="56"/>
    </row>
    <row r="18" s="1" customFormat="1" ht="17.25" spans="1:10">
      <c r="A18" s="9"/>
      <c r="B18" s="17" t="s">
        <v>11</v>
      </c>
      <c r="C18" s="32" t="s">
        <v>34</v>
      </c>
      <c r="D18" s="12" t="s">
        <v>35</v>
      </c>
      <c r="E18" s="19" t="s">
        <v>14</v>
      </c>
      <c r="F18" s="20">
        <v>0</v>
      </c>
      <c r="G18" s="21">
        <v>14.04</v>
      </c>
      <c r="H18" s="22">
        <f t="shared" si="0"/>
        <v>0</v>
      </c>
      <c r="I18" s="19"/>
      <c r="J18" s="56"/>
    </row>
    <row r="19" s="1" customFormat="1" ht="17.25" spans="1:10">
      <c r="A19" s="9"/>
      <c r="B19" s="17" t="s">
        <v>15</v>
      </c>
      <c r="C19" s="32" t="s">
        <v>36</v>
      </c>
      <c r="D19" s="12" t="s">
        <v>35</v>
      </c>
      <c r="E19" s="19" t="s">
        <v>14</v>
      </c>
      <c r="F19" s="20">
        <v>0</v>
      </c>
      <c r="G19" s="21">
        <v>13.26</v>
      </c>
      <c r="H19" s="22">
        <f t="shared" si="0"/>
        <v>0</v>
      </c>
      <c r="I19" s="19"/>
      <c r="J19" s="56"/>
    </row>
    <row r="20" s="1" customFormat="1" ht="17.25" spans="1:10">
      <c r="A20" s="9"/>
      <c r="B20" s="17" t="s">
        <v>17</v>
      </c>
      <c r="C20" s="32" t="s">
        <v>37</v>
      </c>
      <c r="D20" s="12" t="s">
        <v>35</v>
      </c>
      <c r="E20" s="19" t="s">
        <v>14</v>
      </c>
      <c r="F20" s="20">
        <v>0</v>
      </c>
      <c r="G20" s="21">
        <v>8.11</v>
      </c>
      <c r="H20" s="22">
        <f t="shared" si="0"/>
        <v>0</v>
      </c>
      <c r="I20" s="19"/>
      <c r="J20" s="56"/>
    </row>
    <row r="21" s="1" customFormat="1" ht="17.25" spans="1:10">
      <c r="A21" s="9"/>
      <c r="B21" s="17" t="s">
        <v>19</v>
      </c>
      <c r="C21" s="32" t="s">
        <v>38</v>
      </c>
      <c r="D21" s="12" t="s">
        <v>35</v>
      </c>
      <c r="E21" s="19" t="s">
        <v>14</v>
      </c>
      <c r="F21" s="20">
        <v>0</v>
      </c>
      <c r="G21" s="21">
        <v>11.7</v>
      </c>
      <c r="H21" s="22">
        <f t="shared" si="0"/>
        <v>0</v>
      </c>
      <c r="I21" s="19"/>
      <c r="J21" s="56"/>
    </row>
    <row r="22" s="1" customFormat="1" ht="17.25" spans="1:10">
      <c r="A22" s="9"/>
      <c r="B22" s="17" t="s">
        <v>21</v>
      </c>
      <c r="C22" s="32" t="s">
        <v>39</v>
      </c>
      <c r="D22" s="12" t="s">
        <v>35</v>
      </c>
      <c r="E22" s="19" t="s">
        <v>14</v>
      </c>
      <c r="F22" s="20">
        <v>0</v>
      </c>
      <c r="G22" s="21">
        <v>1.01</v>
      </c>
      <c r="H22" s="22">
        <f t="shared" si="0"/>
        <v>0</v>
      </c>
      <c r="I22" s="19"/>
      <c r="J22" s="56"/>
    </row>
    <row r="23" s="1" customFormat="1" ht="17.25" spans="1:10">
      <c r="A23" s="9"/>
      <c r="B23" s="17" t="s">
        <v>23</v>
      </c>
      <c r="C23" s="32" t="s">
        <v>40</v>
      </c>
      <c r="D23" s="12" t="s">
        <v>35</v>
      </c>
      <c r="E23" s="19" t="s">
        <v>14</v>
      </c>
      <c r="F23" s="20">
        <v>0</v>
      </c>
      <c r="G23" s="21">
        <v>3.51</v>
      </c>
      <c r="H23" s="22">
        <f t="shared" si="0"/>
        <v>0</v>
      </c>
      <c r="I23" s="19"/>
      <c r="J23" s="56"/>
    </row>
    <row r="24" s="1" customFormat="1" ht="17.25" spans="1:10">
      <c r="A24" s="9"/>
      <c r="B24" s="17" t="s">
        <v>25</v>
      </c>
      <c r="C24" s="32" t="s">
        <v>41</v>
      </c>
      <c r="D24" s="12" t="s">
        <v>35</v>
      </c>
      <c r="E24" s="19" t="s">
        <v>14</v>
      </c>
      <c r="F24" s="20">
        <v>0</v>
      </c>
      <c r="G24" s="21">
        <v>8.97</v>
      </c>
      <c r="H24" s="22">
        <f t="shared" si="0"/>
        <v>0</v>
      </c>
      <c r="I24" s="19"/>
      <c r="J24" s="56"/>
    </row>
    <row r="25" s="1" customFormat="1" ht="17.25" spans="1:10">
      <c r="A25" s="33" t="s">
        <v>42</v>
      </c>
      <c r="B25" s="34" t="s">
        <v>43</v>
      </c>
      <c r="C25" s="31"/>
      <c r="D25" s="12" t="s">
        <v>44</v>
      </c>
      <c r="E25" s="19" t="s">
        <v>45</v>
      </c>
      <c r="F25" s="20">
        <v>0</v>
      </c>
      <c r="G25" s="35">
        <v>29</v>
      </c>
      <c r="H25" s="22">
        <f t="shared" si="0"/>
        <v>0</v>
      </c>
      <c r="I25" s="19"/>
      <c r="J25" s="57"/>
    </row>
    <row r="26" s="1" customFormat="1" ht="17.25" spans="1:10">
      <c r="A26" s="36"/>
      <c r="B26" s="37" t="s">
        <v>46</v>
      </c>
      <c r="C26" s="31"/>
      <c r="D26" s="12" t="s">
        <v>44</v>
      </c>
      <c r="E26" s="19" t="s">
        <v>45</v>
      </c>
      <c r="F26" s="20">
        <v>0</v>
      </c>
      <c r="G26" s="38">
        <v>8</v>
      </c>
      <c r="H26" s="22">
        <v>0</v>
      </c>
      <c r="I26" s="19"/>
      <c r="J26" s="57"/>
    </row>
    <row r="27" s="1" customFormat="1" ht="17.25" spans="1:10">
      <c r="A27" s="36"/>
      <c r="B27" s="37" t="s">
        <v>47</v>
      </c>
      <c r="C27" s="31"/>
      <c r="D27" s="12" t="s">
        <v>44</v>
      </c>
      <c r="E27" s="19" t="s">
        <v>48</v>
      </c>
      <c r="F27" s="20">
        <v>0</v>
      </c>
      <c r="G27" s="38">
        <v>0.4</v>
      </c>
      <c r="H27" s="22">
        <v>0</v>
      </c>
      <c r="I27" s="19"/>
      <c r="J27" s="57"/>
    </row>
    <row r="28" s="1" customFormat="1" ht="17.25" spans="1:10">
      <c r="A28" s="36"/>
      <c r="B28" s="34" t="s">
        <v>43</v>
      </c>
      <c r="C28" s="31"/>
      <c r="D28" s="12" t="s">
        <v>49</v>
      </c>
      <c r="E28" s="19" t="s">
        <v>45</v>
      </c>
      <c r="F28" s="20">
        <v>0</v>
      </c>
      <c r="G28" s="38">
        <v>20</v>
      </c>
      <c r="H28" s="22">
        <v>0</v>
      </c>
      <c r="I28" s="19"/>
      <c r="J28" s="57"/>
    </row>
    <row r="29" s="1" customFormat="1" ht="17.25" spans="1:10">
      <c r="A29" s="36"/>
      <c r="B29" s="37" t="s">
        <v>50</v>
      </c>
      <c r="C29" s="31"/>
      <c r="D29" s="12" t="s">
        <v>49</v>
      </c>
      <c r="E29" s="19" t="s">
        <v>51</v>
      </c>
      <c r="F29" s="20">
        <v>0</v>
      </c>
      <c r="G29" s="38">
        <v>3.8</v>
      </c>
      <c r="H29" s="22">
        <v>0</v>
      </c>
      <c r="I29" s="19"/>
      <c r="J29" s="57"/>
    </row>
    <row r="30" s="1" customFormat="1" ht="17.25" spans="1:10">
      <c r="A30" s="36"/>
      <c r="B30" s="37" t="s">
        <v>52</v>
      </c>
      <c r="C30" s="31"/>
      <c r="D30" s="12" t="s">
        <v>49</v>
      </c>
      <c r="E30" s="19" t="s">
        <v>51</v>
      </c>
      <c r="F30" s="20">
        <v>0</v>
      </c>
      <c r="G30" s="38">
        <v>3.5</v>
      </c>
      <c r="H30" s="22">
        <v>0</v>
      </c>
      <c r="I30" s="19"/>
      <c r="J30" s="57"/>
    </row>
    <row r="31" s="1" customFormat="1" ht="17.25" spans="1:10">
      <c r="A31" s="36"/>
      <c r="B31" s="37" t="s">
        <v>53</v>
      </c>
      <c r="C31" s="31"/>
      <c r="D31" s="12" t="s">
        <v>49</v>
      </c>
      <c r="E31" s="19" t="s">
        <v>51</v>
      </c>
      <c r="F31" s="20">
        <v>0</v>
      </c>
      <c r="G31" s="38">
        <v>4</v>
      </c>
      <c r="H31" s="22">
        <v>0</v>
      </c>
      <c r="I31" s="19"/>
      <c r="J31" s="57"/>
    </row>
    <row r="32" s="1" customFormat="1" ht="17.25" spans="1:10">
      <c r="A32" s="36"/>
      <c r="B32" s="37" t="s">
        <v>54</v>
      </c>
      <c r="C32" s="31"/>
      <c r="D32" s="12" t="s">
        <v>49</v>
      </c>
      <c r="E32" s="19" t="s">
        <v>55</v>
      </c>
      <c r="F32" s="20">
        <v>0</v>
      </c>
      <c r="G32" s="38">
        <v>0.8</v>
      </c>
      <c r="H32" s="22">
        <v>0</v>
      </c>
      <c r="I32" s="19"/>
      <c r="J32" s="57"/>
    </row>
    <row r="33" s="1" customFormat="1" ht="17.25" spans="1:10">
      <c r="A33" s="36"/>
      <c r="B33" s="37" t="s">
        <v>56</v>
      </c>
      <c r="C33" s="31"/>
      <c r="D33" s="12" t="s">
        <v>49</v>
      </c>
      <c r="E33" s="19" t="s">
        <v>55</v>
      </c>
      <c r="F33" s="20">
        <v>0</v>
      </c>
      <c r="G33" s="38">
        <v>0.8</v>
      </c>
      <c r="H33" s="22">
        <v>0</v>
      </c>
      <c r="I33" s="19"/>
      <c r="J33" s="57"/>
    </row>
    <row r="34" s="1" customFormat="1" ht="17.25" spans="1:10">
      <c r="A34" s="36"/>
      <c r="B34" s="37" t="s">
        <v>57</v>
      </c>
      <c r="C34" s="31"/>
      <c r="D34" s="12" t="s">
        <v>49</v>
      </c>
      <c r="E34" s="19" t="s">
        <v>14</v>
      </c>
      <c r="F34" s="20">
        <v>0</v>
      </c>
      <c r="G34" s="38">
        <v>0.2</v>
      </c>
      <c r="H34" s="22">
        <v>0</v>
      </c>
      <c r="I34" s="19"/>
      <c r="J34" s="57"/>
    </row>
    <row r="35" s="1" customFormat="1" ht="17.25" spans="1:10">
      <c r="A35" s="36"/>
      <c r="B35" s="39" t="s">
        <v>58</v>
      </c>
      <c r="C35" s="31"/>
      <c r="D35" s="12" t="s">
        <v>49</v>
      </c>
      <c r="E35" s="19" t="s">
        <v>14</v>
      </c>
      <c r="F35" s="20">
        <v>0</v>
      </c>
      <c r="G35" s="38">
        <v>0.4</v>
      </c>
      <c r="H35" s="22">
        <v>0</v>
      </c>
      <c r="I35" s="19"/>
      <c r="J35" s="57"/>
    </row>
    <row r="36" s="1" customFormat="1" ht="17.25" spans="1:10">
      <c r="A36" s="36"/>
      <c r="B36" s="37" t="s">
        <v>43</v>
      </c>
      <c r="C36" s="31"/>
      <c r="D36" s="12" t="s">
        <v>59</v>
      </c>
      <c r="E36" s="19" t="s">
        <v>45</v>
      </c>
      <c r="F36" s="20">
        <v>0</v>
      </c>
      <c r="G36" s="38">
        <v>18</v>
      </c>
      <c r="H36" s="22">
        <v>0</v>
      </c>
      <c r="I36" s="19"/>
      <c r="J36" s="57"/>
    </row>
    <row r="37" s="1" customFormat="1" ht="17.25" spans="1:10">
      <c r="A37" s="36"/>
      <c r="B37" s="37" t="s">
        <v>60</v>
      </c>
      <c r="C37" s="31"/>
      <c r="D37" s="12" t="s">
        <v>59</v>
      </c>
      <c r="E37" s="19" t="s">
        <v>45</v>
      </c>
      <c r="F37" s="20">
        <v>0</v>
      </c>
      <c r="G37" s="38">
        <v>3.5</v>
      </c>
      <c r="H37" s="22">
        <v>0</v>
      </c>
      <c r="I37" s="19"/>
      <c r="J37" s="57"/>
    </row>
    <row r="38" s="1" customFormat="1" ht="17.25" spans="1:10">
      <c r="A38" s="36"/>
      <c r="B38" s="37" t="s">
        <v>53</v>
      </c>
      <c r="C38" s="31"/>
      <c r="D38" s="12" t="s">
        <v>59</v>
      </c>
      <c r="E38" s="19" t="s">
        <v>45</v>
      </c>
      <c r="F38" s="20">
        <v>0</v>
      </c>
      <c r="G38" s="38">
        <v>3.8</v>
      </c>
      <c r="H38" s="22">
        <v>0</v>
      </c>
      <c r="I38" s="19"/>
      <c r="J38" s="57"/>
    </row>
    <row r="39" s="1" customFormat="1" ht="17.25" spans="1:10">
      <c r="A39" s="36"/>
      <c r="B39" s="37" t="s">
        <v>61</v>
      </c>
      <c r="C39" s="31"/>
      <c r="D39" s="12" t="s">
        <v>59</v>
      </c>
      <c r="E39" s="19" t="s">
        <v>45</v>
      </c>
      <c r="F39" s="20">
        <v>0</v>
      </c>
      <c r="G39" s="38">
        <v>3.8</v>
      </c>
      <c r="H39" s="22">
        <v>0</v>
      </c>
      <c r="I39" s="19"/>
      <c r="J39" s="57"/>
    </row>
    <row r="40" s="1" customFormat="1" ht="17.25" spans="1:10">
      <c r="A40" s="36"/>
      <c r="B40" s="37" t="s">
        <v>62</v>
      </c>
      <c r="C40" s="31"/>
      <c r="D40" s="12" t="s">
        <v>59</v>
      </c>
      <c r="E40" s="19" t="s">
        <v>14</v>
      </c>
      <c r="F40" s="20">
        <v>0</v>
      </c>
      <c r="G40" s="38">
        <v>0.19</v>
      </c>
      <c r="H40" s="22">
        <v>0</v>
      </c>
      <c r="I40" s="19"/>
      <c r="J40" s="57"/>
    </row>
    <row r="41" s="1" customFormat="1" ht="17.25" spans="1:10">
      <c r="A41" s="36"/>
      <c r="B41" s="37" t="s">
        <v>54</v>
      </c>
      <c r="C41" s="31"/>
      <c r="D41" s="12" t="s">
        <v>59</v>
      </c>
      <c r="E41" s="19" t="s">
        <v>45</v>
      </c>
      <c r="F41" s="20">
        <v>0</v>
      </c>
      <c r="G41" s="38">
        <v>50</v>
      </c>
      <c r="H41" s="22">
        <v>0</v>
      </c>
      <c r="I41" s="19"/>
      <c r="J41" s="57"/>
    </row>
    <row r="42" s="1" customFormat="1" ht="17.25" spans="1:10">
      <c r="A42" s="36"/>
      <c r="B42" s="37" t="s">
        <v>56</v>
      </c>
      <c r="C42" s="31"/>
      <c r="D42" s="12" t="s">
        <v>59</v>
      </c>
      <c r="E42" s="19" t="s">
        <v>45</v>
      </c>
      <c r="F42" s="20">
        <v>0</v>
      </c>
      <c r="G42" s="38">
        <v>50</v>
      </c>
      <c r="H42" s="22">
        <v>0</v>
      </c>
      <c r="I42" s="19"/>
      <c r="J42" s="57"/>
    </row>
    <row r="43" s="1" customFormat="1" ht="17.25" spans="1:10">
      <c r="A43" s="36"/>
      <c r="B43" s="37"/>
      <c r="C43" s="31"/>
      <c r="D43" s="40"/>
      <c r="E43" s="19"/>
      <c r="F43" s="20"/>
      <c r="G43" s="38"/>
      <c r="H43" s="22"/>
      <c r="I43" s="19"/>
      <c r="J43" s="57"/>
    </row>
    <row r="44" s="1" customFormat="1" ht="17.25" spans="1:10">
      <c r="A44" s="36"/>
      <c r="B44" s="37"/>
      <c r="C44" s="31"/>
      <c r="D44" s="41"/>
      <c r="E44" s="19"/>
      <c r="F44" s="20"/>
      <c r="G44" s="38"/>
      <c r="H44" s="22"/>
      <c r="I44" s="19"/>
      <c r="J44" s="57"/>
    </row>
    <row r="45" s="1" customFormat="1" ht="17.25" spans="1:10">
      <c r="A45" s="36"/>
      <c r="B45" s="37"/>
      <c r="C45" s="31"/>
      <c r="D45" s="41"/>
      <c r="E45" s="19"/>
      <c r="F45" s="20"/>
      <c r="G45" s="38"/>
      <c r="H45" s="22"/>
      <c r="I45" s="19"/>
      <c r="J45" s="57"/>
    </row>
    <row r="46" s="1" customFormat="1" ht="17.25" spans="1:10">
      <c r="A46" s="36"/>
      <c r="B46" s="39"/>
      <c r="C46" s="31"/>
      <c r="D46" s="41"/>
      <c r="E46" s="19"/>
      <c r="F46" s="20"/>
      <c r="G46" s="38"/>
      <c r="H46" s="22"/>
      <c r="I46" s="19"/>
      <c r="J46" s="57"/>
    </row>
    <row r="47" s="1" customFormat="1" ht="17.25" spans="1:10">
      <c r="A47" s="36"/>
      <c r="B47" s="34"/>
      <c r="C47" s="31"/>
      <c r="D47" s="41"/>
      <c r="E47" s="19"/>
      <c r="F47" s="20"/>
      <c r="G47" s="38"/>
      <c r="H47" s="22"/>
      <c r="I47" s="19"/>
      <c r="J47" s="57"/>
    </row>
    <row r="48" s="1" customFormat="1" ht="18" spans="1:10">
      <c r="A48" s="42"/>
      <c r="B48" s="43"/>
      <c r="C48" s="44"/>
      <c r="D48" s="41"/>
      <c r="E48" s="45"/>
      <c r="F48" s="46"/>
      <c r="G48" s="47"/>
      <c r="H48" s="48"/>
      <c r="I48" s="45"/>
      <c r="J48" s="58"/>
    </row>
    <row r="52" s="1" customFormat="1" ht="17.25" spans="4:8">
      <c r="D52" s="49"/>
      <c r="E52" s="49"/>
      <c r="F52" s="49"/>
      <c r="G52" s="49"/>
      <c r="H52" s="50"/>
    </row>
    <row r="53" s="1" customFormat="1" ht="17.25" spans="4:8">
      <c r="D53" s="49"/>
      <c r="E53" s="51"/>
      <c r="F53" s="49"/>
      <c r="G53" s="49"/>
      <c r="H53" s="50"/>
    </row>
    <row r="54" s="1" customFormat="1" ht="17.25" spans="4:8">
      <c r="D54" s="49"/>
      <c r="E54" s="51"/>
      <c r="F54" s="49"/>
      <c r="G54" s="49"/>
      <c r="H54" s="50"/>
    </row>
    <row r="55" s="1" customFormat="1" ht="17.25" spans="4:8">
      <c r="D55" s="49"/>
      <c r="E55" s="49"/>
      <c r="F55" s="49"/>
      <c r="G55" s="49"/>
      <c r="H55" s="50"/>
    </row>
    <row r="56" s="1" customFormat="1" ht="17.25" spans="4:8">
      <c r="D56" s="49"/>
      <c r="E56" s="51"/>
      <c r="F56" s="49"/>
      <c r="G56" s="49"/>
      <c r="H56" s="50"/>
    </row>
    <row r="57" s="1" customFormat="1" ht="17.25" spans="4:8">
      <c r="D57" s="49"/>
      <c r="E57" s="51"/>
      <c r="F57" s="49"/>
      <c r="G57" s="49"/>
      <c r="H57" s="50"/>
    </row>
    <row r="58" s="1" customFormat="1" ht="17.25" spans="4:8">
      <c r="D58" s="49"/>
      <c r="E58" s="51"/>
      <c r="F58" s="49"/>
      <c r="G58" s="49"/>
      <c r="H58" s="50"/>
    </row>
    <row r="59" s="1" customFormat="1" ht="17.25" spans="4:8">
      <c r="D59" s="49"/>
      <c r="E59" s="51"/>
      <c r="F59" s="49"/>
      <c r="G59" s="49"/>
      <c r="H59" s="50"/>
    </row>
    <row r="60" s="1" customFormat="1" ht="17.25" spans="4:8">
      <c r="D60" s="49"/>
      <c r="E60" s="51"/>
      <c r="F60" s="49"/>
      <c r="G60" s="49"/>
      <c r="H60" s="50"/>
    </row>
    <row r="61" s="1" customFormat="1" ht="17.25" spans="4:8">
      <c r="D61" s="49"/>
      <c r="E61" s="51"/>
      <c r="F61" s="49"/>
      <c r="G61" s="49"/>
      <c r="H61" s="50"/>
    </row>
    <row r="62" s="1" customFormat="1" ht="17.25" spans="4:8">
      <c r="D62" s="49"/>
      <c r="E62" s="51"/>
      <c r="F62" s="49"/>
      <c r="G62" s="49"/>
      <c r="H62" s="50"/>
    </row>
    <row r="63" s="1" customFormat="1" ht="17.25" spans="4:8">
      <c r="D63" s="49"/>
      <c r="E63" s="49"/>
      <c r="F63" s="49"/>
      <c r="G63" s="49"/>
      <c r="H63" s="50"/>
    </row>
    <row r="64" s="1" customFormat="1" ht="17.25" spans="4:8">
      <c r="D64" s="49"/>
      <c r="E64" s="51"/>
      <c r="F64" s="49"/>
      <c r="G64" s="49"/>
      <c r="H64" s="50"/>
    </row>
    <row r="65" s="1" customFormat="1" ht="17.25" spans="4:8">
      <c r="D65" s="49"/>
      <c r="E65" s="51"/>
      <c r="F65" s="49"/>
      <c r="G65" s="49"/>
      <c r="H65" s="50"/>
    </row>
    <row r="66" s="1" customFormat="1" ht="17.25" spans="4:8">
      <c r="D66" s="49"/>
      <c r="E66" s="51"/>
      <c r="F66" s="49"/>
      <c r="G66" s="49"/>
      <c r="H66" s="50"/>
    </row>
    <row r="67" s="1" customFormat="1" ht="17.25" spans="4:8">
      <c r="D67" s="49"/>
      <c r="E67" s="49"/>
      <c r="F67" s="49"/>
      <c r="G67" s="49"/>
      <c r="H67" s="50"/>
    </row>
    <row r="68" s="1" customFormat="1" ht="17.25" spans="4:8">
      <c r="D68" s="49"/>
      <c r="E68" s="49"/>
      <c r="F68" s="49"/>
      <c r="G68" s="49"/>
      <c r="H68" s="50"/>
    </row>
    <row r="69" s="1" customFormat="1" ht="17.25" spans="4:8">
      <c r="D69" s="49"/>
      <c r="E69" s="49"/>
      <c r="F69" s="49"/>
      <c r="G69" s="49"/>
      <c r="H69" s="50"/>
    </row>
  </sheetData>
  <mergeCells count="3">
    <mergeCell ref="A4:A24"/>
    <mergeCell ref="A25:A48"/>
    <mergeCell ref="A1:J2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dcterms:created xsi:type="dcterms:W3CDTF">2017-06-17T10:04:59Z</dcterms:created>
  <dcterms:modified xsi:type="dcterms:W3CDTF">2017-06-17T10:05:12Z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